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AL" sheetId="1" state="visible" r:id="rId3"/>
    <sheet name="ART" sheetId="2" state="visible" r:id="rId4"/>
    <sheet name="CLA" sheetId="3" state="visible" r:id="rId5"/>
    <sheet name="EST" sheetId="4" state="visible" r:id="rId6"/>
    <sheet name="INV" sheetId="5" state="visible" r:id="rId7"/>
  </sheets>
  <definedNames>
    <definedName function="false" hidden="true" localSheetId="1" name="_xlnm._FilterDatabase" vbProcedure="false">ART!$B$1:$J$2643</definedName>
    <definedName function="false" hidden="true" localSheetId="2" name="_xlnm._FilterDatabase" vbProcedure="false">CLA!$B$1:$U$342</definedName>
    <definedName function="false" hidden="false" name="SegmentaçãodeDados_CLUBE" vbProcedure="false">#REF!</definedName>
    <definedName function="false" hidden="false" name="SegmentaçãodeDados_Visitant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<sst xmlns="http://schemas.openxmlformats.org/spreadsheetml/2006/main" count="18843" uniqueCount="6042">
  <si>
    <t xml:space="preserve">Data</t>
  </si>
  <si>
    <t xml:space="preserve">Mandante</t>
  </si>
  <si>
    <t xml:space="preserve">GM</t>
  </si>
  <si>
    <t xml:space="preserve">GV</t>
  </si>
  <si>
    <t xml:space="preserve">pc</t>
  </si>
  <si>
    <t xml:space="preserve">vitc</t>
  </si>
  <si>
    <t xml:space="preserve">empc</t>
  </si>
  <si>
    <t xml:space="preserve">derc</t>
  </si>
  <si>
    <t xml:space="preserve">csc</t>
  </si>
  <si>
    <t xml:space="preserve">Visitante</t>
  </si>
  <si>
    <t xml:space="preserve">gc</t>
  </si>
  <si>
    <t xml:space="preserve">gf</t>
  </si>
  <si>
    <t xml:space="preserve">pf</t>
  </si>
  <si>
    <t xml:space="preserve">vit</t>
  </si>
  <si>
    <t xml:space="preserve">empf</t>
  </si>
  <si>
    <t xml:space="preserve">derf</t>
  </si>
  <si>
    <t xml:space="preserve">csf</t>
  </si>
  <si>
    <t xml:space="preserve">Camp</t>
  </si>
  <si>
    <t xml:space="preserve">Coluna1</t>
  </si>
  <si>
    <t xml:space="preserve">Coluna2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</si>
  <si>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</si>
  <si>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</si>
  <si>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</si>
  <si>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</si>
  <si>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</si>
  <si>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</si>
  <si>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</si>
  <si>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</si>
  <si>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</si>
  <si>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</si>
  <si>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</si>
  <si>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</si>
  <si>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maracanace</t>
  </si>
  <si>
    <t xml:space="preserve">ferroviarioce</t>
  </si>
  <si>
    <t xml:space="preserve">ce1</t>
  </si>
  <si>
    <t xml:space="preserve">saojoseensepr</t>
  </si>
  <si>
    <t xml:space="preserve">galomaringapr</t>
  </si>
  <si>
    <t xml:space="preserve">pr1</t>
  </si>
  <si>
    <t xml:space="preserve">chapecoensesc</t>
  </si>
  <si>
    <t xml:space="preserve">brusquesc</t>
  </si>
  <si>
    <t xml:space="preserve">sc1</t>
  </si>
  <si>
    <t xml:space="preserve">santacatarinasc</t>
  </si>
  <si>
    <t xml:space="preserve">camboriusc</t>
  </si>
  <si>
    <t xml:space="preserve">tirolce</t>
  </si>
  <si>
    <t xml:space="preserve">florestace</t>
  </si>
  <si>
    <t xml:space="preserve">horizontece</t>
  </si>
  <si>
    <t xml:space="preserve">quixadace</t>
  </si>
  <si>
    <t xml:space="preserve">londrinapr</t>
  </si>
  <si>
    <t xml:space="preserve">operariopr</t>
  </si>
  <si>
    <t xml:space="preserve">cianortepr</t>
  </si>
  <si>
    <t xml:space="preserve">maringapr</t>
  </si>
  <si>
    <t xml:space="preserve">coritibapr</t>
  </si>
  <si>
    <t xml:space="preserve">fozdoiguacupr</t>
  </si>
  <si>
    <t xml:space="preserve">marciliodiassc</t>
  </si>
  <si>
    <t xml:space="preserve">criciumasc</t>
  </si>
  <si>
    <t xml:space="preserve">joinvillesc</t>
  </si>
  <si>
    <t xml:space="preserve">figueirensesc</t>
  </si>
  <si>
    <t xml:space="preserve">avaisc</t>
  </si>
  <si>
    <t xml:space="preserve">barrasc</t>
  </si>
  <si>
    <t xml:space="preserve">vitoriaes</t>
  </si>
  <si>
    <t xml:space="preserve">riobrancoes</t>
  </si>
  <si>
    <t xml:space="preserve">sces</t>
  </si>
  <si>
    <t xml:space="preserve">iguatuce</t>
  </si>
  <si>
    <t xml:space="preserve">maranguapece</t>
  </si>
  <si>
    <t xml:space="preserve">cascavelpr</t>
  </si>
  <si>
    <t xml:space="preserve">azurizpr</t>
  </si>
  <si>
    <t xml:space="preserve">andrauspr</t>
  </si>
  <si>
    <t xml:space="preserve">athleticopr</t>
  </si>
  <si>
    <t xml:space="preserve">carlosrenauxsc</t>
  </si>
  <si>
    <t xml:space="preserve">concordiasc</t>
  </si>
  <si>
    <t xml:space="preserve">retrope</t>
  </si>
  <si>
    <t xml:space="preserve">vitoriape</t>
  </si>
  <si>
    <t xml:space="preserve">pe1</t>
  </si>
  <si>
    <t xml:space="preserve">nauticope</t>
  </si>
  <si>
    <t xml:space="preserve">maguarype</t>
  </si>
  <si>
    <t xml:space="preserve">osascosp</t>
  </si>
  <si>
    <t xml:space="preserve">ferroviariasp</t>
  </si>
  <si>
    <t xml:space="preserve">sp2</t>
  </si>
  <si>
    <t xml:space="preserve">crbal</t>
  </si>
  <si>
    <t xml:space="preserve">cseal</t>
  </si>
  <si>
    <t xml:space="preserve">al1</t>
  </si>
  <si>
    <t xml:space="preserve">penedenseal</t>
  </si>
  <si>
    <t xml:space="preserve">cruzeiroal</t>
  </si>
  <si>
    <t xml:space="preserve">asaal</t>
  </si>
  <si>
    <t xml:space="preserve">muricial</t>
  </si>
  <si>
    <t xml:space="preserve">amazonasam</t>
  </si>
  <si>
    <t xml:space="preserve">saoraimundoam</t>
  </si>
  <si>
    <t xml:space="preserve">am1</t>
  </si>
  <si>
    <t xml:space="preserve">vitoriaba</t>
  </si>
  <si>
    <t xml:space="preserve">atleticoba</t>
  </si>
  <si>
    <t xml:space="preserve">ba1</t>
  </si>
  <si>
    <t xml:space="preserve">portoba</t>
  </si>
  <si>
    <t xml:space="preserve">jacuipenseba</t>
  </si>
  <si>
    <t xml:space="preserve">cearace</t>
  </si>
  <si>
    <t xml:space="preserve">paranoadf</t>
  </si>
  <si>
    <t xml:space="preserve">arucdf</t>
  </si>
  <si>
    <t xml:space="preserve">df1</t>
  </si>
  <si>
    <t xml:space="preserve">brasiiliensedf</t>
  </si>
  <si>
    <t xml:space="preserve">brasiliadf</t>
  </si>
  <si>
    <t xml:space="preserve">ceilandiadf</t>
  </si>
  <si>
    <t xml:space="preserve">sobradinhodf</t>
  </si>
  <si>
    <t xml:space="preserve">gamadf</t>
  </si>
  <si>
    <t xml:space="preserve">realbrasiliadf</t>
  </si>
  <si>
    <t xml:space="preserve">jataiensego</t>
  </si>
  <si>
    <t xml:space="preserve">cracgo</t>
  </si>
  <si>
    <t xml:space="preserve">go1</t>
  </si>
  <si>
    <t xml:space="preserve">atleticogo</t>
  </si>
  <si>
    <t xml:space="preserve">anapolisgo</t>
  </si>
  <si>
    <t xml:space="preserve">abecatgo</t>
  </si>
  <si>
    <t xml:space="preserve">vilanovago</t>
  </si>
  <si>
    <t xml:space="preserve">imperatrizma</t>
  </si>
  <si>
    <t xml:space="preserve">sampaiocorreama</t>
  </si>
  <si>
    <t xml:space="preserve">ma1</t>
  </si>
  <si>
    <t xml:space="preserve">uberlandiamg</t>
  </si>
  <si>
    <t xml:space="preserve">tombensemg</t>
  </si>
  <si>
    <t xml:space="preserve">mg1</t>
  </si>
  <si>
    <t xml:space="preserve">cruzeiromg</t>
  </si>
  <si>
    <t xml:space="preserve">pousoalegremg</t>
  </si>
  <si>
    <t xml:space="preserve">itabiritomg</t>
  </si>
  <si>
    <t xml:space="preserve">democratagvmg</t>
  </si>
  <si>
    <t xml:space="preserve">urtmg</t>
  </si>
  <si>
    <t xml:space="preserve">northmg</t>
  </si>
  <si>
    <t xml:space="preserve">novamutummt</t>
  </si>
  <si>
    <t xml:space="preserve">sportsinopmt</t>
  </si>
  <si>
    <t xml:space="preserve">mt1</t>
  </si>
  <si>
    <t xml:space="preserve">primaveramt</t>
  </si>
  <si>
    <t xml:space="preserve">chapadamt</t>
  </si>
  <si>
    <t xml:space="preserve">mixtomt</t>
  </si>
  <si>
    <t xml:space="preserve">uniaomt</t>
  </si>
  <si>
    <t xml:space="preserve">luverdensemt</t>
  </si>
  <si>
    <t xml:space="preserve">cuiabamt</t>
  </si>
  <si>
    <t xml:space="preserve">operariomt</t>
  </si>
  <si>
    <t xml:space="preserve">varzeagrandemt</t>
  </si>
  <si>
    <t xml:space="preserve">jaguarpe</t>
  </si>
  <si>
    <t xml:space="preserve">sportpe</t>
  </si>
  <si>
    <t xml:space="preserve">oeirensepi</t>
  </si>
  <si>
    <t xml:space="preserve">fluminensepi</t>
  </si>
  <si>
    <t xml:space="preserve">pi1</t>
  </si>
  <si>
    <t xml:space="preserve">piauipi</t>
  </si>
  <si>
    <t xml:space="preserve">altospi</t>
  </si>
  <si>
    <t xml:space="preserve">americarn</t>
  </si>
  <si>
    <t xml:space="preserve">potyguarrn</t>
  </si>
  <si>
    <t xml:space="preserve">rn1</t>
  </si>
  <si>
    <t xml:space="preserve">juventuders</t>
  </si>
  <si>
    <t xml:space="preserve">ypirangars</t>
  </si>
  <si>
    <t xml:space="preserve">rs1</t>
  </si>
  <si>
    <t xml:space="preserve">guaranyrs</t>
  </si>
  <si>
    <t xml:space="preserve">monsoonrs</t>
  </si>
  <si>
    <t xml:space="preserve">avenidars</t>
  </si>
  <si>
    <t xml:space="preserve">gremiors</t>
  </si>
  <si>
    <t xml:space="preserve">desportivaaracajuse</t>
  </si>
  <si>
    <t xml:space="preserve">confiancase</t>
  </si>
  <si>
    <t xml:space="preserve">se1</t>
  </si>
  <si>
    <t xml:space="preserve">lagartose</t>
  </si>
  <si>
    <t xml:space="preserve">falconse</t>
  </si>
  <si>
    <t xml:space="preserve">saobernardosp</t>
  </si>
  <si>
    <t xml:space="preserve">capivarianosp</t>
  </si>
  <si>
    <t xml:space="preserve">sp1</t>
  </si>
  <si>
    <t xml:space="preserve">santossp</t>
  </si>
  <si>
    <t xml:space="preserve">novorizontinosp</t>
  </si>
  <si>
    <t xml:space="preserve">guaranisp</t>
  </si>
  <si>
    <t xml:space="preserve">primaverasp</t>
  </si>
  <si>
    <t xml:space="preserve">portuguesasp</t>
  </si>
  <si>
    <t xml:space="preserve">palmeirassp</t>
  </si>
  <si>
    <t xml:space="preserve">votuporanguensesp</t>
  </si>
  <si>
    <t xml:space="preserve">aguasantasp</t>
  </si>
  <si>
    <t xml:space="preserve">gremioprudentesp</t>
  </si>
  <si>
    <t xml:space="preserve">ituanosp</t>
  </si>
  <si>
    <t xml:space="preserve">sertaozinhosp</t>
  </si>
  <si>
    <t xml:space="preserve">taubatesp</t>
  </si>
  <si>
    <t xml:space="preserve">csaal</t>
  </si>
  <si>
    <t xml:space="preserve">coruripeal</t>
  </si>
  <si>
    <t xml:space="preserve">nacionalam</t>
  </si>
  <si>
    <t xml:space="preserve">itacoatiaraam</t>
  </si>
  <si>
    <t xml:space="preserve">manauaraam</t>
  </si>
  <si>
    <t xml:space="preserve">princesaam</t>
  </si>
  <si>
    <t xml:space="preserve">bahiaba</t>
  </si>
  <si>
    <t xml:space="preserve">jequieba</t>
  </si>
  <si>
    <t xml:space="preserve">juazeirenseba</t>
  </si>
  <si>
    <t xml:space="preserve">bahiadefeiraba</t>
  </si>
  <si>
    <t xml:space="preserve">barcelonaba</t>
  </si>
  <si>
    <t xml:space="preserve">galiciaba</t>
  </si>
  <si>
    <t xml:space="preserve">fortalezace</t>
  </si>
  <si>
    <t xml:space="preserve">capitaldf</t>
  </si>
  <si>
    <t xml:space="preserve">samambaiadf</t>
  </si>
  <si>
    <t xml:space="preserve">centrooestego</t>
  </si>
  <si>
    <t xml:space="preserve">aparecidensego</t>
  </si>
  <si>
    <t xml:space="preserve">goiasgo</t>
  </si>
  <si>
    <t xml:space="preserve">goiatubago</t>
  </si>
  <si>
    <t xml:space="preserve">anapolinago</t>
  </si>
  <si>
    <t xml:space="preserve">inhumasgo</t>
  </si>
  <si>
    <t xml:space="preserve">tuntumma</t>
  </si>
  <si>
    <t xml:space="preserve">luminensema</t>
  </si>
  <si>
    <t xml:space="preserve">maranhaoma</t>
  </si>
  <si>
    <t xml:space="preserve">motoclubma</t>
  </si>
  <si>
    <t xml:space="preserve">iapema</t>
  </si>
  <si>
    <t xml:space="preserve">itzsportma</t>
  </si>
  <si>
    <t xml:space="preserve">atleticomg</t>
  </si>
  <si>
    <t xml:space="preserve">betimmg</t>
  </si>
  <si>
    <t xml:space="preserve">americamg</t>
  </si>
  <si>
    <t xml:space="preserve">athleticmg</t>
  </si>
  <si>
    <t xml:space="preserve">santacruzpe</t>
  </si>
  <si>
    <t xml:space="preserve">decisaope</t>
  </si>
  <si>
    <t xml:space="preserve">parnahybapi</t>
  </si>
  <si>
    <t xml:space="preserve">atleticopi</t>
  </si>
  <si>
    <t xml:space="preserve">corisabbapi</t>
  </si>
  <si>
    <t xml:space="preserve">teresinapi</t>
  </si>
  <si>
    <t xml:space="preserve">flamengorj</t>
  </si>
  <si>
    <t xml:space="preserve">portuguesarj</t>
  </si>
  <si>
    <t xml:space="preserve">rj1</t>
  </si>
  <si>
    <t xml:space="preserve">globorn</t>
  </si>
  <si>
    <t xml:space="preserve">qfcrn</t>
  </si>
  <si>
    <t xml:space="preserve">santacruzrn</t>
  </si>
  <si>
    <t xml:space="preserve">potiguarrn</t>
  </si>
  <si>
    <t xml:space="preserve">abcrn</t>
  </si>
  <si>
    <t xml:space="preserve">lagunarn</t>
  </si>
  <si>
    <t xml:space="preserve">saoluizrs</t>
  </si>
  <si>
    <t xml:space="preserve">caxiasrs</t>
  </si>
  <si>
    <t xml:space="preserve">internacionalrs</t>
  </si>
  <si>
    <t xml:space="preserve">novohamburgors</t>
  </si>
  <si>
    <t xml:space="preserve">saojosers</t>
  </si>
  <si>
    <t xml:space="preserve">intersmrs</t>
  </si>
  <si>
    <t xml:space="preserve">americase</t>
  </si>
  <si>
    <t xml:space="preserve">sergipese</t>
  </si>
  <si>
    <t xml:space="preserve">guaranyse</t>
  </si>
  <si>
    <t xml:space="preserve">dorensese</t>
  </si>
  <si>
    <t xml:space="preserve">itabaianase</t>
  </si>
  <si>
    <t xml:space="preserve">gloriensese</t>
  </si>
  <si>
    <t xml:space="preserve">corinthianssp</t>
  </si>
  <si>
    <t xml:space="preserve">pontepretasp</t>
  </si>
  <si>
    <t xml:space="preserve">veloclubesp</t>
  </si>
  <si>
    <t xml:space="preserve">botafogosp</t>
  </si>
  <si>
    <t xml:space="preserve">noroestesp</t>
  </si>
  <si>
    <t xml:space="preserve">bragantinosp</t>
  </si>
  <si>
    <t xml:space="preserve">mirassolsp</t>
  </si>
  <si>
    <t xml:space="preserve">saopaulosp</t>
  </si>
  <si>
    <t xml:space="preserve">monteazulsp</t>
  </si>
  <si>
    <t xml:space="preserve">interdelimeirasp</t>
  </si>
  <si>
    <t xml:space="preserve">juventussp</t>
  </si>
  <si>
    <t xml:space="preserve">santoandresp</t>
  </si>
  <si>
    <t xml:space="preserve">linensesp</t>
  </si>
  <si>
    <t xml:space="preserve">saojosesp</t>
  </si>
  <si>
    <t xml:space="preserve">saobentosp</t>
  </si>
  <si>
    <t xml:space="preserve">xvdepiracicabasp</t>
  </si>
  <si>
    <t xml:space="preserve">manausam</t>
  </si>
  <si>
    <t xml:space="preserve">parintinsam</t>
  </si>
  <si>
    <t xml:space="preserve">serraes</t>
  </si>
  <si>
    <t xml:space="preserve">es1</t>
  </si>
  <si>
    <t xml:space="preserve">desportivaes</t>
  </si>
  <si>
    <t xml:space="preserve">riobrancovnes</t>
  </si>
  <si>
    <t xml:space="preserve">vilavelhensees</t>
  </si>
  <si>
    <t xml:space="preserve">portovitoriaes</t>
  </si>
  <si>
    <t xml:space="preserve">capixabaes</t>
  </si>
  <si>
    <t xml:space="preserve">voltaredondarj</t>
  </si>
  <si>
    <t xml:space="preserve">boavistarj</t>
  </si>
  <si>
    <t xml:space="preserve">fluminenserj</t>
  </si>
  <si>
    <t xml:space="preserve">madureirarj</t>
  </si>
  <si>
    <t xml:space="preserve">bangurj</t>
  </si>
  <si>
    <t xml:space="preserve">independenciaac</t>
  </si>
  <si>
    <t xml:space="preserve">santacruzac</t>
  </si>
  <si>
    <t xml:space="preserve">ac1</t>
  </si>
  <si>
    <t xml:space="preserve">galvezac</t>
  </si>
  <si>
    <t xml:space="preserve">saofranciscoac</t>
  </si>
  <si>
    <t xml:space="preserve">realnoroestees</t>
  </si>
  <si>
    <t xml:space="preserve">fortees</t>
  </si>
  <si>
    <t xml:space="preserve">sampaiocorrearj</t>
  </si>
  <si>
    <t xml:space="preserve">novaiguacurj</t>
  </si>
  <si>
    <t xml:space="preserve">botafogorj</t>
  </si>
  <si>
    <t xml:space="preserve">vascorj</t>
  </si>
  <si>
    <t xml:space="preserve">maricarj</t>
  </si>
  <si>
    <t xml:space="preserve">vascoac</t>
  </si>
  <si>
    <t xml:space="preserve">adesgac</t>
  </si>
  <si>
    <t xml:space="preserve">humaitaac</t>
  </si>
  <si>
    <t xml:space="preserve">brasiliensedf</t>
  </si>
  <si>
    <t xml:space="preserve">sousapb</t>
  </si>
  <si>
    <t xml:space="preserve">confiancapb</t>
  </si>
  <si>
    <t xml:space="preserve">pb1</t>
  </si>
  <si>
    <t xml:space="preserve">campinensepb</t>
  </si>
  <si>
    <t xml:space="preserve">atleticopb</t>
  </si>
  <si>
    <t xml:space="preserve">portovelhoro</t>
  </si>
  <si>
    <t xml:space="preserve">rondoniensero</t>
  </si>
  <si>
    <t xml:space="preserve">ro1</t>
  </si>
  <si>
    <t xml:space="preserve">uniaocacoalensero</t>
  </si>
  <si>
    <t xml:space="preserve">barcelonaro</t>
  </si>
  <si>
    <t xml:space="preserve">capitalto</t>
  </si>
  <si>
    <t xml:space="preserve">araguainato</t>
  </si>
  <si>
    <t xml:space="preserve">to1</t>
  </si>
  <si>
    <t xml:space="preserve">gurupito</t>
  </si>
  <si>
    <t xml:space="preserve">palmasto</t>
  </si>
  <si>
    <t xml:space="preserve">uniaoto</t>
  </si>
  <si>
    <t xml:space="preserve">tocantinopolisto</t>
  </si>
  <si>
    <t xml:space="preserve">portosc</t>
  </si>
  <si>
    <t xml:space="preserve">operarioms</t>
  </si>
  <si>
    <t xml:space="preserve">pantanalms</t>
  </si>
  <si>
    <t xml:space="preserve">ms1</t>
  </si>
  <si>
    <t xml:space="preserve">botafogopb</t>
  </si>
  <si>
    <t xml:space="preserve">esportepb</t>
  </si>
  <si>
    <t xml:space="preserve">nacionalpb</t>
  </si>
  <si>
    <t xml:space="preserve">pombalpb</t>
  </si>
  <si>
    <t xml:space="preserve">serrabrancapb</t>
  </si>
  <si>
    <t xml:space="preserve">trezepb</t>
  </si>
  <si>
    <t xml:space="preserve">jiparanaro</t>
  </si>
  <si>
    <t xml:space="preserve">guaporero</t>
  </si>
  <si>
    <t xml:space="preserve">remopa</t>
  </si>
  <si>
    <t xml:space="preserve">aguiapa</t>
  </si>
  <si>
    <t xml:space="preserve">scgp</t>
  </si>
  <si>
    <t xml:space="preserve">belavistato</t>
  </si>
  <si>
    <t xml:space="preserve">guaraito</t>
  </si>
  <si>
    <t xml:space="preserve">genusro</t>
  </si>
  <si>
    <t xml:space="preserve">riobrancoac</t>
  </si>
  <si>
    <t xml:space="preserve">xvdejausp</t>
  </si>
  <si>
    <t xml:space="preserve">uniaosaojoaosp</t>
  </si>
  <si>
    <t xml:space="preserve">sp3</t>
  </si>
  <si>
    <t xml:space="preserve">paulistasp</t>
  </si>
  <si>
    <t xml:space="preserve">itapirensesp</t>
  </si>
  <si>
    <t xml:space="preserve">aquidauanams</t>
  </si>
  <si>
    <t xml:space="preserve">costaricams</t>
  </si>
  <si>
    <t xml:space="preserve">aguianegrams</t>
  </si>
  <si>
    <t xml:space="preserve">corumbaensems</t>
  </si>
  <si>
    <t xml:space="preserve">bataguassums</t>
  </si>
  <si>
    <t xml:space="preserve">naviraiensems</t>
  </si>
  <si>
    <t xml:space="preserve">ivinhemams</t>
  </si>
  <si>
    <t xml:space="preserve">douradosms</t>
  </si>
  <si>
    <t xml:space="preserve">bragantinopa</t>
  </si>
  <si>
    <t xml:space="preserve">pa1</t>
  </si>
  <si>
    <t xml:space="preserve">monteroraimarr</t>
  </si>
  <si>
    <t xml:space="preserve">barerr</t>
  </si>
  <si>
    <t xml:space="preserve">rr1</t>
  </si>
  <si>
    <t xml:space="preserve">gasrr</t>
  </si>
  <si>
    <t xml:space="preserve">riverrr</t>
  </si>
  <si>
    <t xml:space="preserve">uniaosuzanosp</t>
  </si>
  <si>
    <t xml:space="preserve">desportivobrasilsp</t>
  </si>
  <si>
    <t xml:space="preserve">ecsaobernardosp</t>
  </si>
  <si>
    <t xml:space="preserve">mariliasp</t>
  </si>
  <si>
    <t xml:space="preserve">riopretosp</t>
  </si>
  <si>
    <t xml:space="preserve">riobrancosp</t>
  </si>
  <si>
    <t xml:space="preserve">uniaobarbarensesp</t>
  </si>
  <si>
    <t xml:space="preserve">rioclarosp</t>
  </si>
  <si>
    <t xml:space="preserve">bandeirantesp</t>
  </si>
  <si>
    <t xml:space="preserve">portuguesasantistasp</t>
  </si>
  <si>
    <t xml:space="preserve">uniaoaraguainenseto</t>
  </si>
  <si>
    <t xml:space="preserve">cametapa</t>
  </si>
  <si>
    <t xml:space="preserve">castanhalpa</t>
  </si>
  <si>
    <t xml:space="preserve">paysandupa</t>
  </si>
  <si>
    <t xml:space="preserve">saoraimundopa</t>
  </si>
  <si>
    <t xml:space="preserve">santarosapa</t>
  </si>
  <si>
    <t xml:space="preserve">decisape</t>
  </si>
  <si>
    <t xml:space="preserve">francanasp</t>
  </si>
  <si>
    <t xml:space="preserve">catanduvasp</t>
  </si>
  <si>
    <t xml:space="preserve">saofranciscopa</t>
  </si>
  <si>
    <t xml:space="preserve">capitaopocopa</t>
  </si>
  <si>
    <t xml:space="preserve">saoraimundorr</t>
  </si>
  <si>
    <t xml:space="preserve">progressorr</t>
  </si>
  <si>
    <t xml:space="preserve">rionegrorr</t>
  </si>
  <si>
    <t xml:space="preserve">nauticorr</t>
  </si>
  <si>
    <t xml:space="preserve">br1</t>
  </si>
  <si>
    <t xml:space="preserve">cal</t>
  </si>
  <si>
    <t xml:space="preserve">crbbal</t>
  </si>
  <si>
    <t xml:space="preserve">amazoniapa</t>
  </si>
  <si>
    <t xml:space="preserve">tunalusopa</t>
  </si>
  <si>
    <t xml:space="preserve">barretossp</t>
  </si>
  <si>
    <t xml:space="preserve">coloradosp</t>
  </si>
  <si>
    <t xml:space="preserve">sp4</t>
  </si>
  <si>
    <t xml:space="preserve">cianoirtepr</t>
  </si>
  <si>
    <t xml:space="preserve">atleticorr</t>
  </si>
  <si>
    <t xml:space="preserve">ecussp</t>
  </si>
  <si>
    <t xml:space="preserve">comercialsp</t>
  </si>
  <si>
    <t xml:space="preserve">jabaquarasp</t>
  </si>
  <si>
    <t xml:space="preserve">nacionalsp</t>
  </si>
  <si>
    <t xml:space="preserve">tanabisp</t>
  </si>
  <si>
    <t xml:space="preserve">lemensesp</t>
  </si>
  <si>
    <t xml:space="preserve">interdebebedourosp</t>
  </si>
  <si>
    <t xml:space="preserve">saocaetanosp</t>
  </si>
  <si>
    <t xml:space="preserve">saocarlensesp</t>
  </si>
  <si>
    <t xml:space="preserve">aracatubasp</t>
  </si>
  <si>
    <t xml:space="preserve">penapolensesp</t>
  </si>
  <si>
    <t xml:space="preserve">jacareisp</t>
  </si>
  <si>
    <t xml:space="preserve">vocemsp</t>
  </si>
  <si>
    <t xml:space="preserve">taquaritingasp</t>
  </si>
  <si>
    <t xml:space="preserve">scbr</t>
  </si>
  <si>
    <t xml:space="preserve">dimensaoal</t>
  </si>
  <si>
    <t xml:space="preserve">miguelenseal</t>
  </si>
  <si>
    <t xml:space="preserve">zumbial</t>
  </si>
  <si>
    <t xml:space="preserve">venusro</t>
  </si>
  <si>
    <t xml:space="preserve">tremap</t>
  </si>
  <si>
    <t xml:space="preserve">macapaap</t>
  </si>
  <si>
    <t xml:space="preserve">ap1</t>
  </si>
  <si>
    <t xml:space="preserve">uniaoraguainenseto</t>
  </si>
  <si>
    <t xml:space="preserve">ypirangaap</t>
  </si>
  <si>
    <t xml:space="preserve">oratorioap</t>
  </si>
  <si>
    <t xml:space="preserve">santosap</t>
  </si>
  <si>
    <t xml:space="preserve">saojoseap</t>
  </si>
  <si>
    <t xml:space="preserve">cristalap</t>
  </si>
  <si>
    <t xml:space="preserve">independenteap</t>
  </si>
  <si>
    <t xml:space="preserve">aguinegrams</t>
  </si>
  <si>
    <t xml:space="preserve">cbr</t>
  </si>
  <si>
    <t xml:space="preserve">ohiggins</t>
  </si>
  <si>
    <t xml:space="preserve">lib</t>
  </si>
  <si>
    <t xml:space="preserve">nacionalpotosi</t>
  </si>
  <si>
    <t xml:space="preserve">interdelimeiriasp</t>
  </si>
  <si>
    <t xml:space="preserve">lanus</t>
  </si>
  <si>
    <t xml:space="preserve">rsl</t>
  </si>
  <si>
    <t xml:space="preserve">itacoariaraam</t>
  </si>
  <si>
    <t xml:space="preserve">batagaussums</t>
  </si>
  <si>
    <t xml:space="preserve">cgp</t>
  </si>
  <si>
    <t xml:space="preserve">aquiadauanams</t>
  </si>
  <si>
    <t xml:space="preserve">navieraiensems</t>
  </si>
  <si>
    <t xml:space="preserve">indepenndenciaac</t>
  </si>
  <si>
    <t xml:space="preserve">primavera</t>
  </si>
  <si>
    <t xml:space="preserve">patriotaspr</t>
  </si>
  <si>
    <t xml:space="preserve">batelpr</t>
  </si>
  <si>
    <t xml:space="preserve">pr2</t>
  </si>
  <si>
    <t xml:space="preserve">paranavaipr</t>
  </si>
  <si>
    <t xml:space="preserve">araucariapr</t>
  </si>
  <si>
    <t xml:space="preserve">nacionalpr</t>
  </si>
  <si>
    <t xml:space="preserve">toledopr</t>
  </si>
  <si>
    <t xml:space="preserve">riobrancopr</t>
  </si>
  <si>
    <t xml:space="preserve">laranjamecanicapr</t>
  </si>
  <si>
    <t xml:space="preserve">paranapr</t>
  </si>
  <si>
    <t xml:space="preserve">prudentopolispr</t>
  </si>
  <si>
    <t xml:space="preserve">barcelonaequ</t>
  </si>
  <si>
    <t xml:space="preserve">santoaandresp</t>
  </si>
  <si>
    <t xml:space="preserve">saoberntosp</t>
  </si>
  <si>
    <t xml:space="preserve">graranyrs</t>
  </si>
  <si>
    <t xml:space="preserve">barbalhace</t>
  </si>
  <si>
    <t xml:space="preserve">cratoce</t>
  </si>
  <si>
    <t xml:space="preserve">ce2</t>
  </si>
  <si>
    <t xml:space="preserve">caucaiace</t>
  </si>
  <si>
    <t xml:space="preserve">crateusce</t>
  </si>
  <si>
    <t xml:space="preserve">guaranice</t>
  </si>
  <si>
    <t xml:space="preserve">caririce</t>
  </si>
  <si>
    <t xml:space="preserve">br2</t>
  </si>
  <si>
    <t xml:space="preserve">itapipocace</t>
  </si>
  <si>
    <t xml:space="preserve">icasace</t>
  </si>
  <si>
    <t xml:space="preserve">atleticoce</t>
  </si>
  <si>
    <t xml:space="preserve">guaranyce</t>
  </si>
  <si>
    <t xml:space="preserve">cne</t>
  </si>
  <si>
    <t xml:space="preserve">cve</t>
  </si>
  <si>
    <t xml:space="preserve">css</t>
  </si>
  <si>
    <t xml:space="preserve">br3</t>
  </si>
  <si>
    <t xml:space="preserve">br4</t>
  </si>
  <si>
    <t xml:space="preserve">americarj</t>
  </si>
  <si>
    <t xml:space="preserve">blumenausc</t>
  </si>
  <si>
    <t xml:space="preserve">naiconalsp</t>
  </si>
  <si>
    <t xml:space="preserve">centralpe</t>
  </si>
  <si>
    <t xml:space="preserve">brasilrs</t>
  </si>
  <si>
    <t xml:space="preserve">laguaira</t>
  </si>
  <si>
    <t xml:space="preserve">barcelona</t>
  </si>
  <si>
    <t xml:space="preserve">barracascentral</t>
  </si>
  <si>
    <t xml:space="preserve">sul</t>
  </si>
  <si>
    <t xml:space="preserve">bostonriver</t>
  </si>
  <si>
    <t xml:space="preserve">cusco</t>
  </si>
  <si>
    <t xml:space="preserve">junior</t>
  </si>
  <si>
    <t xml:space="preserve">deportivocuenca</t>
  </si>
  <si>
    <t xml:space="preserve">montevideucity</t>
  </si>
  <si>
    <t xml:space="preserve">puertocabello</t>
  </si>
  <si>
    <t xml:space="preserve">platense</t>
  </si>
  <si>
    <t xml:space="preserve">caracas</t>
  </si>
  <si>
    <t xml:space="preserve">carabobo</t>
  </si>
  <si>
    <t xml:space="preserve">POS</t>
  </si>
  <si>
    <t xml:space="preserve">COD</t>
  </si>
  <si>
    <t xml:space="preserve">JOGADOR</t>
  </si>
  <si>
    <t xml:space="preserve">CLUBE</t>
  </si>
  <si>
    <t xml:space="preserve">NOME_COMPLETO</t>
  </si>
  <si>
    <t xml:space="preserve">NASCIMENTO</t>
  </si>
  <si>
    <t xml:space="preserve">NACIONALIDADE</t>
  </si>
  <si>
    <t xml:space="preserve">GOLS</t>
  </si>
  <si>
    <t xml:space="preserve">JOGOS</t>
  </si>
  <si>
    <t xml:space="preserve">OBSERVAÇÕES</t>
  </si>
  <si>
    <t xml:space="preserve">Alex Choco</t>
  </si>
  <si>
    <t xml:space="preserve">Alex Honorio Junior</t>
  </si>
  <si>
    <t xml:space="preserve">brasil</t>
  </si>
  <si>
    <t xml:space="preserve">15 bataguassums</t>
  </si>
  <si>
    <t xml:space="preserve">Alex Bruno</t>
  </si>
  <si>
    <t xml:space="preserve">Alex Bruno da Costa Lima</t>
  </si>
  <si>
    <t xml:space="preserve">Vanilson</t>
  </si>
  <si>
    <t xml:space="preserve">Vanilson de Lima Silva</t>
  </si>
  <si>
    <t xml:space="preserve">Carlos Vinicius</t>
  </si>
  <si>
    <t xml:space="preserve">Carlos Vinicius Alves Morais</t>
  </si>
  <si>
    <t xml:space="preserve">Calleri</t>
  </si>
  <si>
    <t xml:space="preserve">Jonathan Calleri</t>
  </si>
  <si>
    <t xml:space="preserve">argentina</t>
  </si>
  <si>
    <t xml:space="preserve">Anselmo Ramon</t>
  </si>
  <si>
    <t xml:space="preserve">Anselmo Ramon Alves Herculano</t>
  </si>
  <si>
    <t xml:space="preserve">Felipe Clemente</t>
  </si>
  <si>
    <t xml:space="preserve">Luiz Felipe Clemente de Almeida</t>
  </si>
  <si>
    <t xml:space="preserve">Mikael</t>
  </si>
  <si>
    <t xml:space="preserve">Mikael Filipe Viana de Sousa</t>
  </si>
  <si>
    <t xml:space="preserve">Mano</t>
  </si>
  <si>
    <t xml:space="preserve">Antonio Luis dos Santos</t>
  </si>
  <si>
    <t xml:space="preserve">Ronaldo Tavares</t>
  </si>
  <si>
    <t xml:space="preserve">Ronaldo Rodrigues Tavares</t>
  </si>
  <si>
    <t xml:space="preserve">portugal</t>
  </si>
  <si>
    <t xml:space="preserve">Kaio Jorge</t>
  </si>
  <si>
    <t xml:space="preserve">Kaio Jorge Pinto Ramos</t>
  </si>
  <si>
    <t xml:space="preserve">Lucas Lima</t>
  </si>
  <si>
    <t xml:space="preserve">Lucas de Lima Maximo</t>
  </si>
  <si>
    <t xml:space="preserve">Gabriel Taliari</t>
  </si>
  <si>
    <t xml:space="preserve">Gabriel Pereira Taliari</t>
  </si>
  <si>
    <t xml:space="preserve">6 juventuders</t>
  </si>
  <si>
    <t xml:space="preserve">Dellatorre</t>
  </si>
  <si>
    <t xml:space="preserve">Guilherme Augusto Alves Dellatorre</t>
  </si>
  <si>
    <t xml:space="preserve">Juan Palacios</t>
  </si>
  <si>
    <t xml:space="preserve">Juan Diego Palacios Ricardo</t>
  </si>
  <si>
    <t xml:space="preserve">colombia</t>
  </si>
  <si>
    <t xml:space="preserve">8 jiparanaro</t>
  </si>
  <si>
    <t xml:space="preserve">Bruno Santos</t>
  </si>
  <si>
    <t xml:space="preserve">Bruno Santos de Oliveira</t>
  </si>
  <si>
    <t xml:space="preserve">Luketa</t>
  </si>
  <si>
    <t xml:space="preserve">Lucas Henrique Luciano</t>
  </si>
  <si>
    <t xml:space="preserve">Pedro</t>
  </si>
  <si>
    <t xml:space="preserve">Pedro Guilherme Abreu dos Santos</t>
  </si>
  <si>
    <t xml:space="preserve">Flaco Lopez</t>
  </si>
  <si>
    <t xml:space="preserve">Jose Manuel Alberto Lopez</t>
  </si>
  <si>
    <t xml:space="preserve">Paulo Sérgio</t>
  </si>
  <si>
    <t xml:space="preserve">Paulo Sergio Luiz de Souza</t>
  </si>
  <si>
    <t xml:space="preserve">Italo</t>
  </si>
  <si>
    <t xml:space="preserve">Italo de Carvalho Rocha Lima</t>
  </si>
  <si>
    <t xml:space="preserve">Macario</t>
  </si>
  <si>
    <t xml:space="preserve">Matheus Moraes Macario de Souza</t>
  </si>
  <si>
    <t xml:space="preserve">8 taubatesp</t>
  </si>
  <si>
    <t xml:space="preserve">Wanderson Gotinha</t>
  </si>
  <si>
    <t xml:space="preserve">Wanderson Pinheiro Diniz</t>
  </si>
  <si>
    <t xml:space="preserve">2 motoclubma</t>
  </si>
  <si>
    <t xml:space="preserve">Gustavo Tonoli</t>
  </si>
  <si>
    <t xml:space="preserve">Gustavo Rodrigues Tonoli</t>
  </si>
  <si>
    <t xml:space="preserve">Juninho</t>
  </si>
  <si>
    <t xml:space="preserve">José Romualdo Pedro Junior</t>
  </si>
  <si>
    <t xml:space="preserve">7 osascosp</t>
  </si>
  <si>
    <t xml:space="preserve">Robson</t>
  </si>
  <si>
    <t xml:space="preserve">Robson dos Santos Fernandes</t>
  </si>
  <si>
    <t xml:space="preserve">Rafael Carioca</t>
  </si>
  <si>
    <t xml:space="preserve">Rafael William Ribeiro Mendonça</t>
  </si>
  <si>
    <t xml:space="preserve">Tiago Recife</t>
  </si>
  <si>
    <t xml:space="preserve">Tiago Souza de Lima</t>
  </si>
  <si>
    <t xml:space="preserve">Lucas Alves</t>
  </si>
  <si>
    <t xml:space="preserve">5 fozdoiguacupr</t>
  </si>
  <si>
    <t xml:space="preserve">Vitor Xavier</t>
  </si>
  <si>
    <t xml:space="preserve">Vitor Xavier de Campos Humeni</t>
  </si>
  <si>
    <t xml:space="preserve">Edison Negueba</t>
  </si>
  <si>
    <t xml:space="preserve">Edson Gustódio dos Santos</t>
  </si>
  <si>
    <t xml:space="preserve">Everton Heleno</t>
  </si>
  <si>
    <t xml:space="preserve">Everton Heleno dos Santos</t>
  </si>
  <si>
    <t xml:space="preserve">5 campinensepb</t>
  </si>
  <si>
    <t xml:space="preserve">Gabriel Barbosa</t>
  </si>
  <si>
    <t xml:space="preserve">Gabriel Barbosa Almeida</t>
  </si>
  <si>
    <t xml:space="preserve">Kaua Giancler</t>
  </si>
  <si>
    <t xml:space="preserve">Kaua Giancler Machado da Silva</t>
  </si>
  <si>
    <t xml:space="preserve">Matheus Lagoa</t>
  </si>
  <si>
    <t xml:space="preserve">Matheus Vinicius da Silva</t>
  </si>
  <si>
    <t xml:space="preserve">Paulinho</t>
  </si>
  <si>
    <t xml:space="preserve">Paulo Cesar de Oliveira</t>
  </si>
  <si>
    <t xml:space="preserve">7 qfcrn</t>
  </si>
  <si>
    <t xml:space="preserve">Rene</t>
  </si>
  <si>
    <t xml:space="preserve">Carlos Rene de Sousa Ferreira</t>
  </si>
  <si>
    <t xml:space="preserve">Carlão</t>
  </si>
  <si>
    <t xml:space="preserve">Carlos Henrique de Moura Brito</t>
  </si>
  <si>
    <t xml:space="preserve">4 noroestesp</t>
  </si>
  <si>
    <t xml:space="preserve">Daniel Cruz</t>
  </si>
  <si>
    <t xml:space="preserve">Daniel Paulo da Cruz</t>
  </si>
  <si>
    <t xml:space="preserve">Patrick</t>
  </si>
  <si>
    <t xml:space="preserve">Patrick Leonardo Carneiro da Silva</t>
  </si>
  <si>
    <t xml:space="preserve">Paulo Marcelo</t>
  </si>
  <si>
    <t xml:space="preserve">Paulo Marcelo Souza Alves</t>
  </si>
  <si>
    <t xml:space="preserve">Everton Kanela</t>
  </si>
  <si>
    <t xml:space="preserve">Everton Silva Amaro</t>
  </si>
  <si>
    <t xml:space="preserve">7 gremioprudentesp</t>
  </si>
  <si>
    <t xml:space="preserve">Rian Santana</t>
  </si>
  <si>
    <t xml:space="preserve">Rian Bonfim de Santana</t>
  </si>
  <si>
    <t xml:space="preserve">Yohan Marcellus</t>
  </si>
  <si>
    <t xml:space="preserve">Yohan Marcellus Nogueira Miranda</t>
  </si>
  <si>
    <t xml:space="preserve">Marcos Papa</t>
  </si>
  <si>
    <t xml:space="preserve">Marcos Henrique da Silva Santos</t>
  </si>
  <si>
    <t xml:space="preserve">John Kennedy</t>
  </si>
  <si>
    <t xml:space="preserve">John Kennedy Batista de Souza</t>
  </si>
  <si>
    <t xml:space="preserve">Rafa Marcos</t>
  </si>
  <si>
    <t xml:space="preserve">Rafael Silva Marcos</t>
  </si>
  <si>
    <t xml:space="preserve">Eric Santos</t>
  </si>
  <si>
    <t xml:space="preserve">Eric Santos do Rosario</t>
  </si>
  <si>
    <t xml:space="preserve">Gabriel Poveda</t>
  </si>
  <si>
    <t xml:space="preserve">Gabriel Buscariol Poveda</t>
  </si>
  <si>
    <t xml:space="preserve">5 primaverasp</t>
  </si>
  <si>
    <t xml:space="preserve">Iury Castilho</t>
  </si>
  <si>
    <t xml:space="preserve">Iury Lirio Freitas de Castilho</t>
  </si>
  <si>
    <t xml:space="preserve">Leozinho</t>
  </si>
  <si>
    <t xml:space="preserve">Leonardo Santos Bezerra da Silva</t>
  </si>
  <si>
    <t xml:space="preserve">Manoel</t>
  </si>
  <si>
    <t xml:space="preserve">Manoel Cristiano Ribeiro Lemes</t>
  </si>
  <si>
    <t xml:space="preserve">Romarinho</t>
  </si>
  <si>
    <t xml:space="preserve">Francisco Romario da Silva Lima</t>
  </si>
  <si>
    <t xml:space="preserve">Vina</t>
  </si>
  <si>
    <t xml:space="preserve">Vinicius Goes Barbosa de Souza</t>
  </si>
  <si>
    <t xml:space="preserve">Vitor Ramos</t>
  </si>
  <si>
    <t xml:space="preserve">Alex Gonçalves</t>
  </si>
  <si>
    <t xml:space="preserve">Alex Gonçalves dos Santos</t>
  </si>
  <si>
    <t xml:space="preserve">Jonathan Chula</t>
  </si>
  <si>
    <t xml:space="preserve">Jonathan Maciel dos Anjjos</t>
  </si>
  <si>
    <t xml:space="preserve">Lohan</t>
  </si>
  <si>
    <t xml:space="preserve">Lohan dos Santos Freire</t>
  </si>
  <si>
    <t xml:space="preserve">Magno</t>
  </si>
  <si>
    <t xml:space="preserve">Magno dos Santos Ribeiro</t>
  </si>
  <si>
    <t xml:space="preserve">Patryck Ferreira</t>
  </si>
  <si>
    <t xml:space="preserve">Patryck Magalhaes Ferreira</t>
  </si>
  <si>
    <t xml:space="preserve">6 bangurj</t>
  </si>
  <si>
    <t xml:space="preserve">Romulo</t>
  </si>
  <si>
    <t xml:space="preserve">Romulo Azevedo Simao</t>
  </si>
  <si>
    <t xml:space="preserve">Viveros</t>
  </si>
  <si>
    <t xml:space="preserve">Kevin Stiven Viveros Rodallega</t>
  </si>
  <si>
    <t xml:space="preserve">Luizinho</t>
  </si>
  <si>
    <t xml:space="preserve">Luis Fernando Santos Silva</t>
  </si>
  <si>
    <t xml:space="preserve">Michael Paulista</t>
  </si>
  <si>
    <t xml:space="preserve">Michael da Silva Alves</t>
  </si>
  <si>
    <t xml:space="preserve">Nicolas</t>
  </si>
  <si>
    <t xml:space="preserve">Nicolas Godinho Johann</t>
  </si>
  <si>
    <t xml:space="preserve">Clessione</t>
  </si>
  <si>
    <t xml:space="preserve">Clessione Santos Silva</t>
  </si>
  <si>
    <t xml:space="preserve">Di Maria</t>
  </si>
  <si>
    <t xml:space="preserve">Jeferson Carvalho da Silva</t>
  </si>
  <si>
    <t xml:space="preserve">Fabinho</t>
  </si>
  <si>
    <t xml:space="preserve">Fabio Henrique Silva de Souza</t>
  </si>
  <si>
    <t xml:space="preserve">Gabriel Rosseto</t>
  </si>
  <si>
    <t xml:space="preserve">Gabriel Barcelos Rossetto</t>
  </si>
  <si>
    <t xml:space="preserve">5 northmg</t>
  </si>
  <si>
    <t xml:space="preserve">JP Bardales</t>
  </si>
  <si>
    <t xml:space="preserve">João Pedro Bardales da Silva</t>
  </si>
  <si>
    <t xml:space="preserve">1 primaveramt / 4 santacruzac</t>
  </si>
  <si>
    <t xml:space="preserve">Prado</t>
  </si>
  <si>
    <t xml:space="preserve">Matheus Vinicius do Prado</t>
  </si>
  <si>
    <t xml:space="preserve">Renato Kayser</t>
  </si>
  <si>
    <t xml:space="preserve">Renato Kayzer de Souza</t>
  </si>
  <si>
    <t xml:space="preserve">Tiago Moura</t>
  </si>
  <si>
    <t xml:space="preserve">Tiago Cardoso Moura</t>
  </si>
  <si>
    <t xml:space="preserve">Wellisson</t>
  </si>
  <si>
    <t xml:space="preserve">Welisson Almeida Nunes</t>
  </si>
  <si>
    <t xml:space="preserve">6 avenidars</t>
  </si>
  <si>
    <t xml:space="preserve">Danilo</t>
  </si>
  <si>
    <t xml:space="preserve">Danilo dos Santos de Oliveira</t>
  </si>
  <si>
    <t xml:space="preserve">Emerson</t>
  </si>
  <si>
    <t xml:space="preserve">Emerson Eduardo dos Santos Machado</t>
  </si>
  <si>
    <t xml:space="preserve">Emerson Carioca</t>
  </si>
  <si>
    <t xml:space="preserve">Emerson Oliveira de Almeida</t>
  </si>
  <si>
    <t xml:space="preserve">Romario</t>
  </si>
  <si>
    <t xml:space="preserve">Romario Simoes de Oliveira Santos</t>
  </si>
  <si>
    <t xml:space="preserve">4 itabiritomg</t>
  </si>
  <si>
    <t xml:space="preserve">Caiuby</t>
  </si>
  <si>
    <t xml:space="preserve">Caiuby Francisco da Silva</t>
  </si>
  <si>
    <t xml:space="preserve">Hernane Brocador</t>
  </si>
  <si>
    <t xml:space="preserve">Hernane Vidas de Souza</t>
  </si>
  <si>
    <t xml:space="preserve">Leo Rafael</t>
  </si>
  <si>
    <t xml:space="preserve">Leonardo Rafael dos Santos</t>
  </si>
  <si>
    <t xml:space="preserve">Willian Jose</t>
  </si>
  <si>
    <t xml:space="preserve">Willian Jose da Silva</t>
  </si>
  <si>
    <t xml:space="preserve">Borre</t>
  </si>
  <si>
    <t xml:space="preserve">Rafael Santos Borre Amaury</t>
  </si>
  <si>
    <t xml:space="preserve">David Ribeiro</t>
  </si>
  <si>
    <t xml:space="preserve">David Ribeiro Pereira</t>
  </si>
  <si>
    <t xml:space="preserve">Everaldo</t>
  </si>
  <si>
    <t xml:space="preserve">Everaldo Stum</t>
  </si>
  <si>
    <t xml:space="preserve">2 fluminenserj</t>
  </si>
  <si>
    <t xml:space="preserve">Kaua Maranhao</t>
  </si>
  <si>
    <t xml:space="preserve">Kauan Almeida da Costa</t>
  </si>
  <si>
    <t xml:space="preserve">Breno Melo</t>
  </si>
  <si>
    <t xml:space="preserve">Breno Ruan Melo Almeida</t>
  </si>
  <si>
    <t xml:space="preserve">Elkin Munoz</t>
  </si>
  <si>
    <t xml:space="preserve">Elkin Israel Munoz Calderon</t>
  </si>
  <si>
    <t xml:space="preserve">equador</t>
  </si>
  <si>
    <t xml:space="preserve">Luan Viana</t>
  </si>
  <si>
    <t xml:space="preserve">Luan Viana Patrocinio</t>
  </si>
  <si>
    <t xml:space="preserve">2 cracgo</t>
  </si>
  <si>
    <t xml:space="preserve">João Pedro Rodrigues da Silva Pereira</t>
  </si>
  <si>
    <t xml:space="preserve">5 taubatesp</t>
  </si>
  <si>
    <t xml:space="preserve">Vitor Roque</t>
  </si>
  <si>
    <t xml:space="preserve">Vitor Hugo Roque Ferreira</t>
  </si>
  <si>
    <t xml:space="preserve">Douglas Baggio</t>
  </si>
  <si>
    <t xml:space="preserve">Douglas Baggio de Oliveira Costa</t>
  </si>
  <si>
    <t xml:space="preserve">Aleilson</t>
  </si>
  <si>
    <t xml:space="preserve">Aleilson de Souza Rabelo</t>
  </si>
  <si>
    <t xml:space="preserve">Leo Bahia</t>
  </si>
  <si>
    <t xml:space="preserve">Francisco Eliomar Rodrigues</t>
  </si>
  <si>
    <t xml:space="preserve">Lucas Santos</t>
  </si>
  <si>
    <t xml:space="preserve">Lucas dos Santos Lima</t>
  </si>
  <si>
    <t xml:space="preserve">Gabriel Moyses</t>
  </si>
  <si>
    <t xml:space="preserve">Gabriel da Silva Moyses</t>
  </si>
  <si>
    <t xml:space="preserve">5 urtmg</t>
  </si>
  <si>
    <t xml:space="preserve">Thauan França</t>
  </si>
  <si>
    <t xml:space="preserve">Thauan Facundini França</t>
  </si>
  <si>
    <t xml:space="preserve">Adriel</t>
  </si>
  <si>
    <t xml:space="preserve">Adriel Henrique Sousa Bastos</t>
  </si>
  <si>
    <t xml:space="preserve">Igor Bahia</t>
  </si>
  <si>
    <t xml:space="preserve">Igor Ruan Sousa dos Santos</t>
  </si>
  <si>
    <t xml:space="preserve">Lucas Paqueta</t>
  </si>
  <si>
    <t xml:space="preserve">Lucas Tolentino Coelho de Lima</t>
  </si>
  <si>
    <t xml:space="preserve">Luiz Henrique</t>
  </si>
  <si>
    <t xml:space="preserve">Luis Henrique Silva de Oliveira</t>
  </si>
  <si>
    <t xml:space="preserve">Picadinho</t>
  </si>
  <si>
    <t xml:space="preserve">Luiz Fernando dos Santos Oliveira Junior</t>
  </si>
  <si>
    <t xml:space="preserve">Felipe Hulk</t>
  </si>
  <si>
    <t xml:space="preserve">Felipe Gustavo Pinheiro Pereira</t>
  </si>
  <si>
    <t xml:space="preserve">5 maranguapece</t>
  </si>
  <si>
    <t xml:space="preserve">Leandro Sampaio</t>
  </si>
  <si>
    <t xml:space="preserve">Leonardo da Silva Teixeira</t>
  </si>
  <si>
    <t xml:space="preserve">Caio Vidal</t>
  </si>
  <si>
    <t xml:space="preserve">Caio Oliveira Vidal</t>
  </si>
  <si>
    <t xml:space="preserve">Kadu Barone</t>
  </si>
  <si>
    <t xml:space="preserve">Carlos Eduardo Baroni Barboza</t>
  </si>
  <si>
    <t xml:space="preserve">Luam Parede</t>
  </si>
  <si>
    <t xml:space="preserve">Luam Henrique Pimentel Quintas</t>
  </si>
  <si>
    <t xml:space="preserve">Pingo</t>
  </si>
  <si>
    <t xml:space="preserve">Tarcisio Lopes da Silva</t>
  </si>
  <si>
    <t xml:space="preserve">Silvano</t>
  </si>
  <si>
    <t xml:space="preserve">Silvano Silveira Irigaray de Miranda</t>
  </si>
  <si>
    <t xml:space="preserve">5 trezepb</t>
  </si>
  <si>
    <t xml:space="preserve">Andrey</t>
  </si>
  <si>
    <t xml:space="preserve">Andrey Carlos da Silva de Oliveira</t>
  </si>
  <si>
    <t xml:space="preserve">Arthur</t>
  </si>
  <si>
    <t xml:space="preserve">Arthur da Silva Martins</t>
  </si>
  <si>
    <t xml:space="preserve">Betinho</t>
  </si>
  <si>
    <t xml:space="preserve">Carlos Alberto Santos da Silva</t>
  </si>
  <si>
    <t xml:space="preserve">Caique Calito</t>
  </si>
  <si>
    <t xml:space="preserve">Caique Calito Fernandes Costa</t>
  </si>
  <si>
    <t xml:space="preserve">Fabio Junior</t>
  </si>
  <si>
    <t xml:space="preserve">Fabio Junior Moura Guimaraes</t>
  </si>
  <si>
    <t xml:space="preserve">Jailson</t>
  </si>
  <si>
    <t xml:space="preserve">Edjailson Nascimento da Silva</t>
  </si>
  <si>
    <t xml:space="preserve">Jean</t>
  </si>
  <si>
    <t xml:space="preserve">Jean Italo Gomes Lima</t>
  </si>
  <si>
    <t xml:space="preserve">5 motoclubma</t>
  </si>
  <si>
    <t xml:space="preserve">Patrikao</t>
  </si>
  <si>
    <t xml:space="preserve">Patrick Correia Sales</t>
  </si>
  <si>
    <t xml:space="preserve">Pedro Rocha</t>
  </si>
  <si>
    <t xml:space="preserve">Pedro Rocha Neves</t>
  </si>
  <si>
    <t xml:space="preserve">Vinicius Peixoto</t>
  </si>
  <si>
    <t xml:space="preserve">Vinicius Peixoto Trindade da Silva</t>
  </si>
  <si>
    <t xml:space="preserve">4 fozdoiguacupr</t>
  </si>
  <si>
    <t xml:space="preserve">Wandson</t>
  </si>
  <si>
    <t xml:space="preserve">Francisco Wandson Braga de Araujo</t>
  </si>
  <si>
    <t xml:space="preserve">Yuri Alberto</t>
  </si>
  <si>
    <t xml:space="preserve">Yuri Alberto Monteiro da Silva</t>
  </si>
  <si>
    <t xml:space="preserve">Alisson Farias</t>
  </si>
  <si>
    <t xml:space="preserve">Jose Alisson Silva de Farias</t>
  </si>
  <si>
    <t xml:space="preserve">Vinicius</t>
  </si>
  <si>
    <t xml:space="preserve">Vinicius Santos Silva</t>
  </si>
  <si>
    <t xml:space="preserve">Assis</t>
  </si>
  <si>
    <t xml:space="preserve">Redney Emanuel de Jesus Assis</t>
  </si>
  <si>
    <t xml:space="preserve">Iury Tanque</t>
  </si>
  <si>
    <t xml:space="preserve">Erickson Iury de Oliveira Lima</t>
  </si>
  <si>
    <t xml:space="preserve">4 anapolinago</t>
  </si>
  <si>
    <t xml:space="preserve">Kayke</t>
  </si>
  <si>
    <t xml:space="preserve">Kayke Moreno de Andrade Rodrigues</t>
  </si>
  <si>
    <t xml:space="preserve">Octavio</t>
  </si>
  <si>
    <t xml:space="preserve">Octavio Cruz Manhaes</t>
  </si>
  <si>
    <t xml:space="preserve">Paulo Rangel</t>
  </si>
  <si>
    <t xml:space="preserve">Paulo Rangel do Nascimento Gomes</t>
  </si>
  <si>
    <t xml:space="preserve">Victhor Pará</t>
  </si>
  <si>
    <t xml:space="preserve">Victhor Gabriel Alves Barros</t>
  </si>
  <si>
    <t xml:space="preserve">Luan</t>
  </si>
  <si>
    <t xml:space="preserve">Luan Rodrigues Azambuja</t>
  </si>
  <si>
    <t xml:space="preserve">Matheusinho</t>
  </si>
  <si>
    <t xml:space="preserve">Matheus Cotulio Bossa</t>
  </si>
  <si>
    <t xml:space="preserve">Wermeson</t>
  </si>
  <si>
    <t xml:space="preserve">Wermeson do Carmo Silva</t>
  </si>
  <si>
    <t xml:space="preserve">4 camboriusc</t>
  </si>
  <si>
    <t xml:space="preserve">Arua</t>
  </si>
  <si>
    <t xml:space="preserve">Alexandre Tubias Pontes</t>
  </si>
  <si>
    <t xml:space="preserve">Bismarck</t>
  </si>
  <si>
    <t xml:space="preserve">Bismarck Vinicius Freire do Nascimento</t>
  </si>
  <si>
    <t xml:space="preserve">2 luminensema / 1 parnahybapi</t>
  </si>
  <si>
    <t xml:space="preserve">Chiqueti</t>
  </si>
  <si>
    <t xml:space="preserve">Felipe Chiqueti Bandeira</t>
  </si>
  <si>
    <t xml:space="preserve">Ibrahim</t>
  </si>
  <si>
    <t xml:space="preserve">Ahmed Adekunle Ibrahim</t>
  </si>
  <si>
    <t xml:space="preserve">nigeria</t>
  </si>
  <si>
    <t xml:space="preserve">Jhonata Robert</t>
  </si>
  <si>
    <t xml:space="preserve">Jhonata Robert Alves da Silva</t>
  </si>
  <si>
    <t xml:space="preserve">Leo Carvalho</t>
  </si>
  <si>
    <t xml:space="preserve">Leonardo de Carvalho Sousa</t>
  </si>
  <si>
    <t xml:space="preserve">Rafael Carvalheira</t>
  </si>
  <si>
    <t xml:space="preserve">Rafael dos Santos Carvalheira </t>
  </si>
  <si>
    <t xml:space="preserve">Vagner Love</t>
  </si>
  <si>
    <t xml:space="preserve">Vagner Silva de Souza</t>
  </si>
  <si>
    <t xml:space="preserve">Ygor Catatau</t>
  </si>
  <si>
    <t xml:space="preserve">Ygor de Oliveira Ferreira</t>
  </si>
  <si>
    <t xml:space="preserve">Edenilson</t>
  </si>
  <si>
    <t xml:space="preserve">Edenilson Andrade dos Santos</t>
  </si>
  <si>
    <t xml:space="preserve">3 gremiors</t>
  </si>
  <si>
    <t xml:space="preserve">Gabriel</t>
  </si>
  <si>
    <t xml:space="preserve">Gabriel Henrique Dias Ferreira </t>
  </si>
  <si>
    <t xml:space="preserve">Iago Teles</t>
  </si>
  <si>
    <t xml:space="preserve">Iago Teles da Silva</t>
  </si>
  <si>
    <t xml:space="preserve">Robinho</t>
  </si>
  <si>
    <t xml:space="preserve">Vitor do Carmo Soares Pereira</t>
  </si>
  <si>
    <t xml:space="preserve">Ruan Costa</t>
  </si>
  <si>
    <t xml:space="preserve">Ruan Costa de Freitas</t>
  </si>
  <si>
    <t xml:space="preserve">Cassiano</t>
  </si>
  <si>
    <t xml:space="preserve">Cassiano Bouzon Jesus</t>
  </si>
  <si>
    <t xml:space="preserve">Guilherme Marques</t>
  </si>
  <si>
    <t xml:space="preserve">Guilherme Costa Marques</t>
  </si>
  <si>
    <t xml:space="preserve">Hulk</t>
  </si>
  <si>
    <t xml:space="preserve">Givanildo Vieira de Souza</t>
  </si>
  <si>
    <t xml:space="preserve">João Vieira</t>
  </si>
  <si>
    <t xml:space="preserve">João Pedro Vieira</t>
  </si>
  <si>
    <t xml:space="preserve">Paulo Cesar Fonseca Brandao</t>
  </si>
  <si>
    <t xml:space="preserve">PH</t>
  </si>
  <si>
    <t xml:space="preserve">Paulo Henrique dos Santos</t>
  </si>
  <si>
    <t xml:space="preserve">Serna</t>
  </si>
  <si>
    <t xml:space="preserve">Kevin Steven Serna Jaramillo</t>
  </si>
  <si>
    <t xml:space="preserve">Gustavo</t>
  </si>
  <si>
    <t xml:space="preserve">Gustavo Alexandre Barbosa do Nascimento</t>
  </si>
  <si>
    <t xml:space="preserve">Neto Berola</t>
  </si>
  <si>
    <t xml:space="preserve">Sosthenes José Santos Sallos</t>
  </si>
  <si>
    <t xml:space="preserve">Bruno Nunes</t>
  </si>
  <si>
    <t xml:space="preserve">Bruno Fernandes Nunes</t>
  </si>
  <si>
    <t xml:space="preserve">2 catanduvasp</t>
  </si>
  <si>
    <t xml:space="preserve">Christian</t>
  </si>
  <si>
    <t xml:space="preserve">Christian Roberto Alves Cardoso</t>
  </si>
  <si>
    <t xml:space="preserve">Thiago Montelo</t>
  </si>
  <si>
    <t xml:space="preserve">Thiago Montelo Pereira</t>
  </si>
  <si>
    <t xml:space="preserve">Erick</t>
  </si>
  <si>
    <t xml:space="preserve">Erick Luis Conrado Carvalho</t>
  </si>
  <si>
    <t xml:space="preserve">Luiz Thiago</t>
  </si>
  <si>
    <t xml:space="preserve">Luiz Thiago Martins da Silva</t>
  </si>
  <si>
    <t xml:space="preserve">Leo Jaco</t>
  </si>
  <si>
    <t xml:space="preserve">Leonardo Gomes da Silva Jaco</t>
  </si>
  <si>
    <t xml:space="preserve">Alan Patrick</t>
  </si>
  <si>
    <t xml:space="preserve">Alan Patrick Lourenço</t>
  </si>
  <si>
    <t xml:space="preserve">Christopher</t>
  </si>
  <si>
    <t xml:space="preserve">Christopher Henrique Ozana</t>
  </si>
  <si>
    <t xml:space="preserve">Julio Cesar</t>
  </si>
  <si>
    <t xml:space="preserve">Julio Cesar Bezerra da Silva</t>
  </si>
  <si>
    <t xml:space="preserve">Vinicius Macedo Joaninha</t>
  </si>
  <si>
    <t xml:space="preserve">Vinicius dos Reis Macedo</t>
  </si>
  <si>
    <t xml:space="preserve">Gullyt Capixaba</t>
  </si>
  <si>
    <t xml:space="preserve">Gullyt da Silva dos Santos</t>
  </si>
  <si>
    <t xml:space="preserve">João Leonardo</t>
  </si>
  <si>
    <t xml:space="preserve">João Leonardo Risuenho do Rosário</t>
  </si>
  <si>
    <t xml:space="preserve">Pedro Dias</t>
  </si>
  <si>
    <t xml:space="preserve">Pedro Henrique Souza dias</t>
  </si>
  <si>
    <t xml:space="preserve">Thaciano</t>
  </si>
  <si>
    <t xml:space="preserve">Thaciano Mickael da Silva</t>
  </si>
  <si>
    <t xml:space="preserve">Willian Fazendinha</t>
  </si>
  <si>
    <t xml:space="preserve">Willian Vasconcelos Fernandes</t>
  </si>
  <si>
    <t xml:space="preserve">Bambam</t>
  </si>
  <si>
    <t xml:space="preserve">Claudivan dos Santos Bezerra</t>
  </si>
  <si>
    <t xml:space="preserve">Matheus Nego</t>
  </si>
  <si>
    <t xml:space="preserve">Matheus Morais Pereira</t>
  </si>
  <si>
    <t xml:space="preserve">Vitinho</t>
  </si>
  <si>
    <t xml:space="preserve">Marcos Vitor Sá Fonseca</t>
  </si>
  <si>
    <t xml:space="preserve">Aldair</t>
  </si>
  <si>
    <t xml:space="preserve">Aldair da Silva Alves</t>
  </si>
  <si>
    <t xml:space="preserve">Camilo</t>
  </si>
  <si>
    <t xml:space="preserve">Fernando Camilo Farias</t>
  </si>
  <si>
    <t xml:space="preserve">Elias</t>
  </si>
  <si>
    <t xml:space="preserve">Elias Constantino Pereira Filho</t>
  </si>
  <si>
    <t xml:space="preserve">Felipe Augusto</t>
  </si>
  <si>
    <t xml:space="preserve">Felipe Augusto da Silva de Souza</t>
  </si>
  <si>
    <t xml:space="preserve">Igor Formiga</t>
  </si>
  <si>
    <t xml:space="preserve">Igor Marques Paciencia Cardoso</t>
  </si>
  <si>
    <t xml:space="preserve">Leandro</t>
  </si>
  <si>
    <t xml:space="preserve">Leandro Alves da Silva Filho</t>
  </si>
  <si>
    <t xml:space="preserve">Marquinho</t>
  </si>
  <si>
    <t xml:space="preserve">Marcos Antonio da Silva Roque</t>
  </si>
  <si>
    <t xml:space="preserve">Matheus Araujo</t>
  </si>
  <si>
    <t xml:space="preserve">Matheus de Araujo Andrade</t>
  </si>
  <si>
    <t xml:space="preserve">Tiko</t>
  </si>
  <si>
    <t xml:space="preserve">Flavio Sued Dias Soares</t>
  </si>
  <si>
    <t xml:space="preserve">Wallyson</t>
  </si>
  <si>
    <t xml:space="preserve">Wallyson Ricardo Maciel Monteiro</t>
  </si>
  <si>
    <t xml:space="preserve">David Luis</t>
  </si>
  <si>
    <t xml:space="preserve">David Luis Pereira da Silva</t>
  </si>
  <si>
    <t xml:space="preserve">Pablo Pardal</t>
  </si>
  <si>
    <t xml:space="preserve">Pablo Silva de Lara</t>
  </si>
  <si>
    <t xml:space="preserve">Pastor</t>
  </si>
  <si>
    <t xml:space="preserve">Lucas Costa Ribeiro</t>
  </si>
  <si>
    <t xml:space="preserve">Rene Silva</t>
  </si>
  <si>
    <t xml:space="preserve">Rene da Silva</t>
  </si>
  <si>
    <t xml:space="preserve">Rodolfo</t>
  </si>
  <si>
    <t xml:space="preserve">Rodolfo Jose da Silva Bardella</t>
  </si>
  <si>
    <t xml:space="preserve">2 capivarianosp</t>
  </si>
  <si>
    <t xml:space="preserve">Samuel Lino</t>
  </si>
  <si>
    <t xml:space="preserve">Samuel Dias Lino</t>
  </si>
  <si>
    <t xml:space="preserve">Thalyson Coimbra</t>
  </si>
  <si>
    <t xml:space="preserve">Thalyson do Nascimento Coimbra</t>
  </si>
  <si>
    <t xml:space="preserve">Theo Lanza</t>
  </si>
  <si>
    <t xml:space="preserve">Theo Henrique Lanza Francisco</t>
  </si>
  <si>
    <t xml:space="preserve">Thiaguinho</t>
  </si>
  <si>
    <t xml:space="preserve">Thiago de Oliveira</t>
  </si>
  <si>
    <t xml:space="preserve">Baralhas</t>
  </si>
  <si>
    <t xml:space="preserve">Gabriel Baralhas dos Santos</t>
  </si>
  <si>
    <t xml:space="preserve">Bareiro</t>
  </si>
  <si>
    <t xml:space="preserve">Adam Fernando Bareiro Gamarra</t>
  </si>
  <si>
    <t xml:space="preserve">paraguai</t>
  </si>
  <si>
    <t xml:space="preserve">Dudu Nardini</t>
  </si>
  <si>
    <t xml:space="preserve">Eduardo Nardini</t>
  </si>
  <si>
    <t xml:space="preserve">Erick de Arruda Serafim</t>
  </si>
  <si>
    <t xml:space="preserve">Felipe Rangel</t>
  </si>
  <si>
    <t xml:space="preserve">Felipe Rangel dos Santos</t>
  </si>
  <si>
    <t xml:space="preserve">Fernandinho</t>
  </si>
  <si>
    <t xml:space="preserve">Fernando Brito Carvalho</t>
  </si>
  <si>
    <t xml:space="preserve">Gabriel Guimaraes</t>
  </si>
  <si>
    <t xml:space="preserve">Gabriel Guimaraes dos Santos</t>
  </si>
  <si>
    <t xml:space="preserve">João Carlos</t>
  </si>
  <si>
    <t xml:space="preserve">João Carlos Ferreira Fontoura</t>
  </si>
  <si>
    <t xml:space="preserve">João Guilherme</t>
  </si>
  <si>
    <t xml:space="preserve">João Guilherme Barcelos Neto</t>
  </si>
  <si>
    <t xml:space="preserve">Leo Itaperuna</t>
  </si>
  <si>
    <t xml:space="preserve">Leonardo de Oliveira Clemente</t>
  </si>
  <si>
    <t xml:space="preserve">Matheus Martins Fogaça dos Santos</t>
  </si>
  <si>
    <t xml:space="preserve">Rodriguinho</t>
  </si>
  <si>
    <t xml:space="preserve">Rodrigo Araujo da Silva Filho</t>
  </si>
  <si>
    <t xml:space="preserve">Roniel</t>
  </si>
  <si>
    <t xml:space="preserve">Roniel da Silva Costa</t>
  </si>
  <si>
    <t xml:space="preserve">Welder</t>
  </si>
  <si>
    <t xml:space="preserve">Welder de Jesus Costa</t>
  </si>
  <si>
    <t xml:space="preserve">Aldair Soares dos Santos</t>
  </si>
  <si>
    <t xml:space="preserve">Diego Lanzarini</t>
  </si>
  <si>
    <t xml:space="preserve">Diego Lanzarini de Souza</t>
  </si>
  <si>
    <t xml:space="preserve">Eliel</t>
  </si>
  <si>
    <t xml:space="preserve">Eliel Chrystian Pereira Silva</t>
  </si>
  <si>
    <t xml:space="preserve">Erverson</t>
  </si>
  <si>
    <t xml:space="preserve">Erveson Luis dos Santos Alves</t>
  </si>
  <si>
    <t xml:space="preserve">3 carlosrenauxsc</t>
  </si>
  <si>
    <t xml:space="preserve">Ewerthon Braga</t>
  </si>
  <si>
    <t xml:space="preserve">Ewerthon Rodrigo Braga Soares</t>
  </si>
  <si>
    <t xml:space="preserve">Isaias</t>
  </si>
  <si>
    <t xml:space="preserve">Isaias Moreno da Silva</t>
  </si>
  <si>
    <t xml:space="preserve">Marcão</t>
  </si>
  <si>
    <t xml:space="preserve">Marcos Assis de Santana</t>
  </si>
  <si>
    <t xml:space="preserve">Marcelinho Junior</t>
  </si>
  <si>
    <t xml:space="preserve">Marcelo de Souza Santos</t>
  </si>
  <si>
    <t xml:space="preserve">Marcelo</t>
  </si>
  <si>
    <t xml:space="preserve">Marcelo de Souza dos Santos Junior</t>
  </si>
  <si>
    <t xml:space="preserve">Michel Douglas</t>
  </si>
  <si>
    <t xml:space="preserve">Michel Douglas Guedes</t>
  </si>
  <si>
    <t xml:space="preserve">Pedrinho</t>
  </si>
  <si>
    <t xml:space="preserve">Pedro Henrique da Silva Sousa</t>
  </si>
  <si>
    <t xml:space="preserve">Rhaillam</t>
  </si>
  <si>
    <t xml:space="preserve">Rhaillam Sousa Araujo</t>
  </si>
  <si>
    <t xml:space="preserve">Rincon</t>
  </si>
  <si>
    <t xml:space="preserve">Rincon Teixeira da Rocha</t>
  </si>
  <si>
    <t xml:space="preserve">Tarta</t>
  </si>
  <si>
    <t xml:space="preserve">Wallace Souza Ferreira</t>
  </si>
  <si>
    <t xml:space="preserve">Alex Silva</t>
  </si>
  <si>
    <t xml:space="preserve">Alexsandro Silva Viana</t>
  </si>
  <si>
    <t xml:space="preserve">Bryam</t>
  </si>
  <si>
    <t xml:space="preserve">Bryam Gomes da Silva Nascimento</t>
  </si>
  <si>
    <t xml:space="preserve">Carlos Alberto</t>
  </si>
  <si>
    <t xml:space="preserve">Carlos Alberto da Silva de Maria</t>
  </si>
  <si>
    <t xml:space="preserve">David</t>
  </si>
  <si>
    <t xml:space="preserve">David Wellington Souza</t>
  </si>
  <si>
    <t xml:space="preserve">David Lima</t>
  </si>
  <si>
    <t xml:space="preserve">David Barros Lima</t>
  </si>
  <si>
    <t xml:space="preserve">Felipe Jacare</t>
  </si>
  <si>
    <t xml:space="preserve">Felipe Santana Santos Conceição</t>
  </si>
  <si>
    <t xml:space="preserve">Gabriel Cassimiro</t>
  </si>
  <si>
    <t xml:space="preserve">Gabriel de Paula Cassimiro</t>
  </si>
  <si>
    <t xml:space="preserve">1 araguainato</t>
  </si>
  <si>
    <t xml:space="preserve">Henan</t>
  </si>
  <si>
    <t xml:space="preserve">Henan Faria da Silveira</t>
  </si>
  <si>
    <t xml:space="preserve">João Guilherme Alves Nunes</t>
  </si>
  <si>
    <t xml:space="preserve">João Paulo</t>
  </si>
  <si>
    <t xml:space="preserve">João Paulo Souza da Silva</t>
  </si>
  <si>
    <t xml:space="preserve">Lucas Guedes</t>
  </si>
  <si>
    <t xml:space="preserve">Lucas Pinheiro Guedes</t>
  </si>
  <si>
    <t xml:space="preserve">Marcos Calazans</t>
  </si>
  <si>
    <t xml:space="preserve">Marcos Vinicius Silva Rocha Calazans</t>
  </si>
  <si>
    <t xml:space="preserve">Matheus Melo</t>
  </si>
  <si>
    <t xml:space="preserve">Matheus Augusto de Melo</t>
  </si>
  <si>
    <t xml:space="preserve">Raphael Luz</t>
  </si>
  <si>
    <t xml:space="preserve">Raphael Luz Pessoa</t>
  </si>
  <si>
    <t xml:space="preserve">3 aparecidensego</t>
  </si>
  <si>
    <t xml:space="preserve">Raylson</t>
  </si>
  <si>
    <t xml:space="preserve">Raylson do Socorro Damasceno da Silva</t>
  </si>
  <si>
    <t xml:space="preserve">Rene Alves dos Santos</t>
  </si>
  <si>
    <t xml:space="preserve">3 nacionalpb</t>
  </si>
  <si>
    <t xml:space="preserve">Ronald Camarão</t>
  </si>
  <si>
    <t xml:space="preserve">Ronald dos Santos dos Reis</t>
  </si>
  <si>
    <t xml:space="preserve">Vinicius Kanu</t>
  </si>
  <si>
    <t xml:space="preserve">Vinicius Mendonça Santa Rosa</t>
  </si>
  <si>
    <t xml:space="preserve">Yago Pikachu</t>
  </si>
  <si>
    <t xml:space="preserve">Glaybson Yago Souza Lisboa</t>
  </si>
  <si>
    <t xml:space="preserve">Antonio Carlos</t>
  </si>
  <si>
    <t xml:space="preserve">Antonio carlos de Oliveira Pereira</t>
  </si>
  <si>
    <t xml:space="preserve">Ardley</t>
  </si>
  <si>
    <t xml:space="preserve">Ardley Oliveira Santos</t>
  </si>
  <si>
    <t xml:space="preserve">Carlos Vitor</t>
  </si>
  <si>
    <t xml:space="preserve">Carlos Vitor Silva Alvarenga</t>
  </si>
  <si>
    <t xml:space="preserve">Cleiton</t>
  </si>
  <si>
    <t xml:space="preserve">Cleiton Savedra Garcia</t>
  </si>
  <si>
    <t xml:space="preserve">Dudu</t>
  </si>
  <si>
    <t xml:space="preserve">Eduardo Pereira Rodrigues</t>
  </si>
  <si>
    <t xml:space="preserve">Eduardo Ribeiro</t>
  </si>
  <si>
    <t xml:space="preserve">Eduardo de Sousa Ribeiro</t>
  </si>
  <si>
    <t xml:space="preserve">Firmino</t>
  </si>
  <si>
    <t xml:space="preserve">Alexandro Soares Firmino</t>
  </si>
  <si>
    <t xml:space="preserve">3 pantanalms</t>
  </si>
  <si>
    <t xml:space="preserve">Johnatan Cardoso</t>
  </si>
  <si>
    <t xml:space="preserve">Jhonatan Cardoso Dias</t>
  </si>
  <si>
    <t xml:space="preserve">Juliano Fabro</t>
  </si>
  <si>
    <t xml:space="preserve">Juliano Clasen Fabro</t>
  </si>
  <si>
    <t xml:space="preserve">Julimar</t>
  </si>
  <si>
    <t xml:space="preserve">Julimar Silva Oliveira Junior</t>
  </si>
  <si>
    <t xml:space="preserve">Lopeu</t>
  </si>
  <si>
    <t xml:space="preserve">Lucas Santos Mendes</t>
  </si>
  <si>
    <t xml:space="preserve">3 paranoadf</t>
  </si>
  <si>
    <t xml:space="preserve">Lucas Rodrigues</t>
  </si>
  <si>
    <t xml:space="preserve">Lucas Rodrigues Moreira Costa</t>
  </si>
  <si>
    <t xml:space="preserve">Nelson Reina</t>
  </si>
  <si>
    <t xml:space="preserve">Nelson Oneal Reina Cequea</t>
  </si>
  <si>
    <t xml:space="preserve">venezuela</t>
  </si>
  <si>
    <t xml:space="preserve">3 corisabbapi</t>
  </si>
  <si>
    <t xml:space="preserve">Perema</t>
  </si>
  <si>
    <t xml:space="preserve">Auricelio Vinhote Soares dos Santos</t>
  </si>
  <si>
    <t xml:space="preserve">2 amazoniapa</t>
  </si>
  <si>
    <t xml:space="preserve">Quirino</t>
  </si>
  <si>
    <t xml:space="preserve">Diego de Souza Quirino</t>
  </si>
  <si>
    <t xml:space="preserve">Ramon</t>
  </si>
  <si>
    <t xml:space="preserve">Ramon de Araujo Silva Moutinho</t>
  </si>
  <si>
    <t xml:space="preserve">Robertinho</t>
  </si>
  <si>
    <t xml:space="preserve">Roberto Alves Siqueira Filho</t>
  </si>
  <si>
    <t xml:space="preserve">Victor Hugo</t>
  </si>
  <si>
    <t xml:space="preserve">Victor Hugo Gomes Silva</t>
  </si>
  <si>
    <t xml:space="preserve">Wallace Obina</t>
  </si>
  <si>
    <t xml:space="preserve">Wallace Menezes dos Santos</t>
  </si>
  <si>
    <t xml:space="preserve">Arrascaeta</t>
  </si>
  <si>
    <t xml:space="preserve">Giorgian Daniel de Arrascaeta</t>
  </si>
  <si>
    <t xml:space="preserve">uruguai</t>
  </si>
  <si>
    <t xml:space="preserve">Bruno Henrique</t>
  </si>
  <si>
    <t xml:space="preserve">Bruno Henrique de Sousa</t>
  </si>
  <si>
    <t xml:space="preserve">Deysinho</t>
  </si>
  <si>
    <t xml:space="preserve">Andrey Soares Almeida</t>
  </si>
  <si>
    <t xml:space="preserve">Gabriel Cipriano</t>
  </si>
  <si>
    <t xml:space="preserve">Gabriel Frederico Cipriano</t>
  </si>
  <si>
    <t xml:space="preserve">2 anapolisgo</t>
  </si>
  <si>
    <t xml:space="preserve">Kleiton Pego</t>
  </si>
  <si>
    <t xml:space="preserve">Kleiton Pego Duarte</t>
  </si>
  <si>
    <t xml:space="preserve">Maceio</t>
  </si>
  <si>
    <t xml:space="preserve">Everton Leandro de Oliveira Santos</t>
  </si>
  <si>
    <t xml:space="preserve">Marcelo Toscano</t>
  </si>
  <si>
    <t xml:space="preserve">Marcelo Aparecido Toscano</t>
  </si>
  <si>
    <t xml:space="preserve">Marcinho</t>
  </si>
  <si>
    <t xml:space="preserve">Marcio Barbosa Vieira Junior</t>
  </si>
  <si>
    <t xml:space="preserve">Pedro Igor</t>
  </si>
  <si>
    <t xml:space="preserve">Pedro Igor Martins da Silva</t>
  </si>
  <si>
    <t xml:space="preserve">2 trezepb</t>
  </si>
  <si>
    <t xml:space="preserve">Rafael Costa</t>
  </si>
  <si>
    <t xml:space="preserve">Rafael Eduardo Costa</t>
  </si>
  <si>
    <t xml:space="preserve">Vini Charopem</t>
  </si>
  <si>
    <t xml:space="preserve">Vinicius Moreira Chaporem</t>
  </si>
  <si>
    <t xml:space="preserve">Bruninho</t>
  </si>
  <si>
    <t xml:space="preserve">Bruno Braga Ramos</t>
  </si>
  <si>
    <t xml:space="preserve">Carlos Maranhão</t>
  </si>
  <si>
    <t xml:space="preserve">Carlos André dos Santos Assunção</t>
  </si>
  <si>
    <t xml:space="preserve">Dandan</t>
  </si>
  <si>
    <t xml:space="preserve">Daniel Lopes de Andrade</t>
  </si>
  <si>
    <t xml:space="preserve">Felipe Codo</t>
  </si>
  <si>
    <t xml:space="preserve">Felipe Codognatto Correa</t>
  </si>
  <si>
    <t xml:space="preserve">Jean Carlos</t>
  </si>
  <si>
    <t xml:space="preserve">Jean Carlos Vicente</t>
  </si>
  <si>
    <t xml:space="preserve">Joao Pedro</t>
  </si>
  <si>
    <t xml:space="preserve">João Pedro de Jesus de Oliveira</t>
  </si>
  <si>
    <t xml:space="preserve">Marcio Antonio de Sousa Junior</t>
  </si>
  <si>
    <t xml:space="preserve">MV</t>
  </si>
  <si>
    <t xml:space="preserve">Marcos Vinicius Silvestre Gaspar</t>
  </si>
  <si>
    <t xml:space="preserve">Pedro Oliveira</t>
  </si>
  <si>
    <t xml:space="preserve">Pedro Henrique de Oliveira</t>
  </si>
  <si>
    <t xml:space="preserve">4 tombensemg</t>
  </si>
  <si>
    <t xml:space="preserve">Reinier</t>
  </si>
  <si>
    <t xml:space="preserve">Reinier Jesus Carvalho</t>
  </si>
  <si>
    <t xml:space="preserve">Renanzinho</t>
  </si>
  <si>
    <t xml:space="preserve">Renan Pereira Muniz Oliveira</t>
  </si>
  <si>
    <t xml:space="preserve">Thiago Dias da Silva Martins</t>
  </si>
  <si>
    <t xml:space="preserve">Willian Anicete</t>
  </si>
  <si>
    <t xml:space="preserve">Willian da Silva Anicete</t>
  </si>
  <si>
    <t xml:space="preserve">1 horizontece</t>
  </si>
  <si>
    <t xml:space="preserve">Biel Fonseca</t>
  </si>
  <si>
    <t xml:space="preserve">Luiz Gabriel de Oliveira Fonseca</t>
  </si>
  <si>
    <t xml:space="preserve">2 brusquesc</t>
  </si>
  <si>
    <t xml:space="preserve">Dell</t>
  </si>
  <si>
    <t xml:space="preserve">Wenderson Wandeerley Santos</t>
  </si>
  <si>
    <t xml:space="preserve">Jean Lucas</t>
  </si>
  <si>
    <t xml:space="preserve">Jean Lucas de Souza Oliveira</t>
  </si>
  <si>
    <t xml:space="preserve">Lucas Marques</t>
  </si>
  <si>
    <t xml:space="preserve">Lucas Marques de Oliveira</t>
  </si>
  <si>
    <t xml:space="preserve">Luciano Juba</t>
  </si>
  <si>
    <t xml:space="preserve">Luciano Batista da Silva Junior</t>
  </si>
  <si>
    <t xml:space="preserve">Rogerio</t>
  </si>
  <si>
    <t xml:space="preserve">José Rogério de Oliveira Melo</t>
  </si>
  <si>
    <t xml:space="preserve">1 nacionalpb</t>
  </si>
  <si>
    <t xml:space="preserve">Thayllon</t>
  </si>
  <si>
    <t xml:space="preserve">Thayllon Roberth dos Santos Rebelo</t>
  </si>
  <si>
    <t xml:space="preserve">Wallace Moraes</t>
  </si>
  <si>
    <t xml:space="preserve">Milton Wallace Moraes Pompeu</t>
  </si>
  <si>
    <t xml:space="preserve">Canobbio</t>
  </si>
  <si>
    <t xml:space="preserve">Agustin Canobbio Graviz</t>
  </si>
  <si>
    <t xml:space="preserve">Rafael Oller</t>
  </si>
  <si>
    <t xml:space="preserve">Rafael Oller Pereira</t>
  </si>
  <si>
    <t xml:space="preserve">Vagalume</t>
  </si>
  <si>
    <t xml:space="preserve">Emerson Freitas dos Anjos</t>
  </si>
  <si>
    <t xml:space="preserve">Vinicius Valerio</t>
  </si>
  <si>
    <t xml:space="preserve">Vinicius de Oliveira Valerio</t>
  </si>
  <si>
    <t xml:space="preserve">Alex Telles</t>
  </si>
  <si>
    <t xml:space="preserve">Alex Nicolao Telles</t>
  </si>
  <si>
    <t xml:space="preserve">Amuzu</t>
  </si>
  <si>
    <t xml:space="preserve">Francis Apelete Amuzu</t>
  </si>
  <si>
    <t xml:space="preserve">gana</t>
  </si>
  <si>
    <t xml:space="preserve">Boschilia</t>
  </si>
  <si>
    <t xml:space="preserve">Gabriel Boschilia</t>
  </si>
  <si>
    <t xml:space="preserve">Felipe Pará</t>
  </si>
  <si>
    <t xml:space="preserve">Felipe de Andrade Sousa</t>
  </si>
  <si>
    <t xml:space="preserve">Otavio</t>
  </si>
  <si>
    <t xml:space="preserve">Otavio Santos Salvador</t>
  </si>
  <si>
    <t xml:space="preserve">Wendel</t>
  </si>
  <si>
    <t xml:space="preserve">Wendel Rosas Nogueira Junior</t>
  </si>
  <si>
    <t xml:space="preserve">Alison</t>
  </si>
  <si>
    <t xml:space="preserve">José Alisson dos Santos</t>
  </si>
  <si>
    <t xml:space="preserve">Matheus Pereira</t>
  </si>
  <si>
    <t xml:space="preserve">Matheus Fellipe Costa Pereira</t>
  </si>
  <si>
    <t xml:space="preserve">Tcharlles</t>
  </si>
  <si>
    <t xml:space="preserve">Tharlles Batista Bispo</t>
  </si>
  <si>
    <t xml:space="preserve">Vitor Barreto</t>
  </si>
  <si>
    <t xml:space="preserve">Vitor Prado Barreto</t>
  </si>
  <si>
    <t xml:space="preserve">Clar</t>
  </si>
  <si>
    <t xml:space="preserve">Walter David Clar Fritz</t>
  </si>
  <si>
    <t xml:space="preserve">Luciano</t>
  </si>
  <si>
    <t xml:space="preserve">Luciano da Rocha Neves</t>
  </si>
  <si>
    <t xml:space="preserve">Allan</t>
  </si>
  <si>
    <t xml:space="preserve">Allan Andrade Elias</t>
  </si>
  <si>
    <t xml:space="preserve">Gian</t>
  </si>
  <si>
    <t xml:space="preserve">Gianlucas Marques Santos</t>
  </si>
  <si>
    <t xml:space="preserve">Jhon Jhon</t>
  </si>
  <si>
    <t xml:space="preserve">Jhonatan dos Santos Rosa</t>
  </si>
  <si>
    <t xml:space="preserve">David Kaua</t>
  </si>
  <si>
    <t xml:space="preserve">David Kaua Ramos</t>
  </si>
  <si>
    <t xml:space="preserve">Diogo</t>
  </si>
  <si>
    <t xml:space="preserve">Diogo da Silva Candido</t>
  </si>
  <si>
    <t xml:space="preserve">Junior Mandacaru</t>
  </si>
  <si>
    <t xml:space="preserve">Manoel Duarte de Souza Junior</t>
  </si>
  <si>
    <t xml:space="preserve">Leo</t>
  </si>
  <si>
    <t xml:space="preserve">Leonardo Silva de Almeida</t>
  </si>
  <si>
    <t xml:space="preserve">Neymar</t>
  </si>
  <si>
    <t xml:space="preserve">Neymar da Silva Santos Junior</t>
  </si>
  <si>
    <t xml:space="preserve">Tony Love</t>
  </si>
  <si>
    <t xml:space="preserve">Toniel Correia Dias</t>
  </si>
  <si>
    <t xml:space="preserve">Vanderlan</t>
  </si>
  <si>
    <t xml:space="preserve">Vanderlan Araujo Pereira</t>
  </si>
  <si>
    <t xml:space="preserve">Adriel Lucas Lima e Silva</t>
  </si>
  <si>
    <t xml:space="preserve">Gabriel Vitor</t>
  </si>
  <si>
    <t xml:space="preserve">Gustavo Barbosa Santos</t>
  </si>
  <si>
    <t xml:space="preserve">Jean Bala</t>
  </si>
  <si>
    <t xml:space="preserve">Jean Pereira dos Santos</t>
  </si>
  <si>
    <t xml:space="preserve">Jonatas</t>
  </si>
  <si>
    <t xml:space="preserve">Jonatas Santos Souza</t>
  </si>
  <si>
    <t xml:space="preserve">Leandro Pires</t>
  </si>
  <si>
    <t xml:space="preserve">Leandro Pires da Silva</t>
  </si>
  <si>
    <t xml:space="preserve">Leo Fenga</t>
  </si>
  <si>
    <t xml:space="preserve">Leonardo Berteli Fenga</t>
  </si>
  <si>
    <t xml:space="preserve">Leonardo Tiba</t>
  </si>
  <si>
    <t xml:space="preserve">Leonardo Tiba Gomes dos Santos</t>
  </si>
  <si>
    <t xml:space="preserve">Mosquera</t>
  </si>
  <si>
    <t xml:space="preserve">Juan David Sanchez Moquera</t>
  </si>
  <si>
    <t xml:space="preserve">Nael</t>
  </si>
  <si>
    <t xml:space="preserve">Natanael de Oliveira Lima</t>
  </si>
  <si>
    <t xml:space="preserve">Pablo</t>
  </si>
  <si>
    <t xml:space="preserve">Pablo Felipe Teixeira</t>
  </si>
  <si>
    <t xml:space="preserve">Santiago</t>
  </si>
  <si>
    <t xml:space="preserve">Gustavo Santiano Balbino</t>
  </si>
  <si>
    <t xml:space="preserve">2 nacionalsp</t>
  </si>
  <si>
    <t xml:space="preserve">Tony</t>
  </si>
  <si>
    <t xml:space="preserve">Antonio Rosa Ribeiro</t>
  </si>
  <si>
    <t xml:space="preserve">Wendel Silva</t>
  </si>
  <si>
    <t xml:space="preserve">Wendel da Silva Costa</t>
  </si>
  <si>
    <t xml:space="preserve">Eriky</t>
  </si>
  <si>
    <t xml:space="preserve">Eriky Flavio Nascimento Vieira</t>
  </si>
  <si>
    <t xml:space="preserve">Felipe Geydson</t>
  </si>
  <si>
    <t xml:space="preserve">Felipe Geydson Alves dos Santos</t>
  </si>
  <si>
    <t xml:space="preserve">Fernando Viana</t>
  </si>
  <si>
    <t xml:space="preserve">Fernando Viana Jardim Silva</t>
  </si>
  <si>
    <t xml:space="preserve">Gustavo Ermel</t>
  </si>
  <si>
    <t xml:space="preserve">3 northmg</t>
  </si>
  <si>
    <t xml:space="preserve">Hygor</t>
  </si>
  <si>
    <t xml:space="preserve">Hygor Cleber Garcia Silva</t>
  </si>
  <si>
    <t xml:space="preserve">Keliton</t>
  </si>
  <si>
    <t xml:space="preserve">Keliton da Conceição</t>
  </si>
  <si>
    <t xml:space="preserve">Lucas</t>
  </si>
  <si>
    <t xml:space="preserve">Lucas Bueno Kosinski</t>
  </si>
  <si>
    <t xml:space="preserve">Marcos Gabriel</t>
  </si>
  <si>
    <t xml:space="preserve">Marcos Gabriel Anaisce da Costa</t>
  </si>
  <si>
    <t xml:space="preserve">Negueba</t>
  </si>
  <si>
    <t xml:space="preserve">Luiz Henrique Soares Firmino</t>
  </si>
  <si>
    <t xml:space="preserve">Barrozo</t>
  </si>
  <si>
    <t xml:space="preserve">Guilherme Rodrigues Barrozo</t>
  </si>
  <si>
    <t xml:space="preserve">Bruno Duarte Nicomedes</t>
  </si>
  <si>
    <t xml:space="preserve">Caua</t>
  </si>
  <si>
    <t xml:space="preserve">Caua Cristian dos Santos e Santos</t>
  </si>
  <si>
    <t xml:space="preserve">Danilo Lorinho</t>
  </si>
  <si>
    <t xml:space="preserve">Danilo Oliveira Nascimento</t>
  </si>
  <si>
    <t xml:space="preserve">Edson</t>
  </si>
  <si>
    <t xml:space="preserve">Edson Felipe da Cruz</t>
  </si>
  <si>
    <t xml:space="preserve">Edson Carlos da Silva</t>
  </si>
  <si>
    <t xml:space="preserve">Marcelo Cirino</t>
  </si>
  <si>
    <t xml:space="preserve">Marcelo Cirino da Silva</t>
  </si>
  <si>
    <t xml:space="preserve">Mastriani</t>
  </si>
  <si>
    <t xml:space="preserve">Gonzalo Mathias Mastriani</t>
  </si>
  <si>
    <t xml:space="preserve">Matheus Arcanjo</t>
  </si>
  <si>
    <t xml:space="preserve">Matheus Arcanjo Barreto</t>
  </si>
  <si>
    <t xml:space="preserve">Mauricio</t>
  </si>
  <si>
    <t xml:space="preserve">Mauricio Silva dos Santos</t>
  </si>
  <si>
    <t xml:space="preserve">Murilo</t>
  </si>
  <si>
    <t xml:space="preserve">Murilo dos Santos Pereira</t>
  </si>
  <si>
    <t xml:space="preserve">Nata</t>
  </si>
  <si>
    <t xml:space="preserve">Nata de Sousa Costa</t>
  </si>
  <si>
    <t xml:space="preserve">Patrick Cruz</t>
  </si>
  <si>
    <t xml:space="preserve">Patrick Cruz de Moura Daniel</t>
  </si>
  <si>
    <t xml:space="preserve">Paulo Meneses</t>
  </si>
  <si>
    <t xml:space="preserve">Paulo Roberto Raison de Meneses</t>
  </si>
  <si>
    <t xml:space="preserve">Santarem</t>
  </si>
  <si>
    <t xml:space="preserve">Carlos Vitor da Silva Nascimento</t>
  </si>
  <si>
    <t xml:space="preserve">Andre Lima</t>
  </si>
  <si>
    <t xml:space="preserve">Andre da Silva Lima</t>
  </si>
  <si>
    <t xml:space="preserve">Biel</t>
  </si>
  <si>
    <t xml:space="preserve">Gabriel Martins Severino Moreira Mares</t>
  </si>
  <si>
    <t xml:space="preserve">Bruno Martins</t>
  </si>
  <si>
    <t xml:space="preserve">Bryan Borges</t>
  </si>
  <si>
    <t xml:space="preserve">Bryan Borges Mascarenhas</t>
  </si>
  <si>
    <t xml:space="preserve">David Braw</t>
  </si>
  <si>
    <t xml:space="preserve">David Medeiros dos Santos</t>
  </si>
  <si>
    <t xml:space="preserve">Eduardo Melo</t>
  </si>
  <si>
    <t xml:space="preserve">Eduardo de Queiroz Melo</t>
  </si>
  <si>
    <t xml:space="preserve">Enzo</t>
  </si>
  <si>
    <t xml:space="preserve">Enzo Bizzotto Costa</t>
  </si>
  <si>
    <t xml:space="preserve">frança</t>
  </si>
  <si>
    <t xml:space="preserve">Esquerdinha</t>
  </si>
  <si>
    <t xml:space="preserve">Joao Vittor Lima da Silva</t>
  </si>
  <si>
    <t xml:space="preserve">Fabio da Silva Santos</t>
  </si>
  <si>
    <t xml:space="preserve">Hercules</t>
  </si>
  <si>
    <t xml:space="preserve">Hercules Pereira do Nascimento</t>
  </si>
  <si>
    <t xml:space="preserve">Juan Alano</t>
  </si>
  <si>
    <t xml:space="preserve">Juan Matheus Alano Nascimento</t>
  </si>
  <si>
    <t xml:space="preserve">Lucas Cassiano</t>
  </si>
  <si>
    <t xml:space="preserve">Lucas Cassiano de Almeida</t>
  </si>
  <si>
    <t xml:space="preserve">Marcelinho</t>
  </si>
  <si>
    <t xml:space="preserve">Marcelo Sales Barreto da Silva</t>
  </si>
  <si>
    <t xml:space="preserve">Matheus Cadorini</t>
  </si>
  <si>
    <t xml:space="preserve">Matheus Alfredo Cadorini da Silva</t>
  </si>
  <si>
    <t xml:space="preserve">Matheus Sacramento</t>
  </si>
  <si>
    <t xml:space="preserve">Matheus Silva Sacramento</t>
  </si>
  <si>
    <t xml:space="preserve">Messias</t>
  </si>
  <si>
    <t xml:space="preserve">Gabriel Messias Marinho do Rosário</t>
  </si>
  <si>
    <t xml:space="preserve">Paulo Joylson Amorim Costa</t>
  </si>
  <si>
    <t xml:space="preserve">Pedro Henrique Santos de Oliveira</t>
  </si>
  <si>
    <t xml:space="preserve">Philippe Coutinho</t>
  </si>
  <si>
    <t xml:space="preserve">Philippe Coutinho Correia</t>
  </si>
  <si>
    <t xml:space="preserve">Rubens</t>
  </si>
  <si>
    <t xml:space="preserve">Rubens Tadeu Hartmann Ricoldi</t>
  </si>
  <si>
    <t xml:space="preserve">Vinicius Henrique</t>
  </si>
  <si>
    <t xml:space="preserve">Vinicius Henrique da Costa Almeida</t>
  </si>
  <si>
    <t xml:space="preserve">3 bragantinopa</t>
  </si>
  <si>
    <t xml:space="preserve">Adriano Babi</t>
  </si>
  <si>
    <t xml:space="preserve">Carlos Adriano Santos do Carmo</t>
  </si>
  <si>
    <t xml:space="preserve">Beto</t>
  </si>
  <si>
    <t xml:space="preserve">Roberto Carlos Santos de Oliveira</t>
  </si>
  <si>
    <t xml:space="preserve">Breno Lopes</t>
  </si>
  <si>
    <t xml:space="preserve">Breno Henrique Vasconcelos Lopes</t>
  </si>
  <si>
    <t xml:space="preserve">Bruno Henrique Pinto</t>
  </si>
  <si>
    <t xml:space="preserve">Carlinhos</t>
  </si>
  <si>
    <t xml:space="preserve">Carlos Roberto da Silva Lopes</t>
  </si>
  <si>
    <t xml:space="preserve">Daniel GTA</t>
  </si>
  <si>
    <t xml:space="preserve">Daniel Henrique Machado Santos</t>
  </si>
  <si>
    <t xml:space="preserve">Davi Araujo</t>
  </si>
  <si>
    <t xml:space="preserve">Davi Machado dos Santos Araujo</t>
  </si>
  <si>
    <t xml:space="preserve">Erik Robert</t>
  </si>
  <si>
    <t xml:space="preserve">Erik Robert Santos Oliveira</t>
  </si>
  <si>
    <t xml:space="preserve">Erivelton</t>
  </si>
  <si>
    <t xml:space="preserve">Marcos Erivelton Araujo de Farias</t>
  </si>
  <si>
    <t xml:space="preserve">Everton Cebolinha</t>
  </si>
  <si>
    <t xml:space="preserve">Everton Sousa Soares</t>
  </si>
  <si>
    <t xml:space="preserve">Fernando Paiva Correa</t>
  </si>
  <si>
    <t xml:space="preserve">Genesis</t>
  </si>
  <si>
    <t xml:space="preserve">Genesis Fernandes de Andrade</t>
  </si>
  <si>
    <t xml:space="preserve">Guilherme Pires</t>
  </si>
  <si>
    <t xml:space="preserve">Guilherme Pires Carvalho</t>
  </si>
  <si>
    <t xml:space="preserve">Gustavo Coutinho</t>
  </si>
  <si>
    <t xml:space="preserve">Gustavo Coutinho Silva Lopes</t>
  </si>
  <si>
    <t xml:space="preserve">3 sportpe</t>
  </si>
  <si>
    <t xml:space="preserve">Higor Leite</t>
  </si>
  <si>
    <t xml:space="preserve">Higor Rodrigues Barbosa Leite</t>
  </si>
  <si>
    <t xml:space="preserve">Ian</t>
  </si>
  <si>
    <t xml:space="preserve">Ian Carlos Monteiro da Silva</t>
  </si>
  <si>
    <t xml:space="preserve">Igor Torres</t>
  </si>
  <si>
    <t xml:space="preserve">Igor Torres da Silva</t>
  </si>
  <si>
    <t xml:space="preserve">Inacio</t>
  </si>
  <si>
    <t xml:space="preserve">Inacio Fernandes Dias Seixas</t>
  </si>
  <si>
    <t xml:space="preserve">José Castilho martins Neto</t>
  </si>
  <si>
    <t xml:space="preserve">Lucas Reis</t>
  </si>
  <si>
    <t xml:space="preserve">Lucas dos Santos Reis</t>
  </si>
  <si>
    <t xml:space="preserve">Luciano Taboca</t>
  </si>
  <si>
    <t xml:space="preserve">Luciano Souza Santos</t>
  </si>
  <si>
    <t xml:space="preserve">Marquinhos</t>
  </si>
  <si>
    <t xml:space="preserve">Marcos Paulo da Silva Júnior</t>
  </si>
  <si>
    <t xml:space="preserve">Maycon Douglas</t>
  </si>
  <si>
    <t xml:space="preserve">Maycon Douglas Oliveira Silva</t>
  </si>
  <si>
    <t xml:space="preserve">Morelli</t>
  </si>
  <si>
    <t xml:space="preserve">Everton Morelli Casimiro</t>
  </si>
  <si>
    <t xml:space="preserve">Murilo Xavier</t>
  </si>
  <si>
    <t xml:space="preserve">Murilo Sausen Xavier</t>
  </si>
  <si>
    <t xml:space="preserve">Rhuan Silveira</t>
  </si>
  <si>
    <t xml:space="preserve">Rhuan da Silveira Castro</t>
  </si>
  <si>
    <t xml:space="preserve">Talisson Caua</t>
  </si>
  <si>
    <t xml:space="preserve">Tallison caua Matias da Silva</t>
  </si>
  <si>
    <t xml:space="preserve">Tiarinha</t>
  </si>
  <si>
    <t xml:space="preserve">Cleberson da Silva Toriani</t>
  </si>
  <si>
    <t xml:space="preserve">Vini Ribeiro</t>
  </si>
  <si>
    <t xml:space="preserve">Vinicius dos Santos Ribeiro</t>
  </si>
  <si>
    <t xml:space="preserve">Adriano Pardal</t>
  </si>
  <si>
    <t xml:space="preserve">Antonio Adriano Antunes de Paula</t>
  </si>
  <si>
    <t xml:space="preserve">Alvaro</t>
  </si>
  <si>
    <t xml:space="preserve">Alvaro Vieira de Oliveira</t>
  </si>
  <si>
    <t xml:space="preserve">Ciel</t>
  </si>
  <si>
    <t xml:space="preserve">Jociel Ferreira da Silva</t>
  </si>
  <si>
    <t xml:space="preserve">Darlisson</t>
  </si>
  <si>
    <t xml:space="preserve">Darlisson Mateus Neto dos Santos</t>
  </si>
  <si>
    <t xml:space="preserve">Dodo</t>
  </si>
  <si>
    <t xml:space="preserve">Vinicius Rodrigues Adelino dos Santos</t>
  </si>
  <si>
    <t xml:space="preserve">Dudu Figueiredo</t>
  </si>
  <si>
    <t xml:space="preserve">Luiz Eduardo Figueiredo</t>
  </si>
  <si>
    <t xml:space="preserve">Giovanni</t>
  </si>
  <si>
    <t xml:space="preserve">Giovanni Candido Izidorio Reis</t>
  </si>
  <si>
    <t xml:space="preserve">Guilherme Augusto</t>
  </si>
  <si>
    <t xml:space="preserve">Guilherme Augusto Rodrigues Junior</t>
  </si>
  <si>
    <t xml:space="preserve">Guilherme Teixeira</t>
  </si>
  <si>
    <t xml:space="preserve">Guilherme Teixeira Santos</t>
  </si>
  <si>
    <t xml:space="preserve">Gutemberg</t>
  </si>
  <si>
    <t xml:space="preserve">Antonio Gutemberg Martins de Souza</t>
  </si>
  <si>
    <t xml:space="preserve">Hugo Cordeiro</t>
  </si>
  <si>
    <t xml:space="preserve">Hugo Santos Cordeiro</t>
  </si>
  <si>
    <t xml:space="preserve">Isael</t>
  </si>
  <si>
    <t xml:space="preserve">Isael da Silva Barbosa</t>
  </si>
  <si>
    <t xml:space="preserve">Jussimar</t>
  </si>
  <si>
    <t xml:space="preserve">Jussimar Lima</t>
  </si>
  <si>
    <t xml:space="preserve">Luan Carioca</t>
  </si>
  <si>
    <t xml:space="preserve">Luan Carlos Oliveira Camilo</t>
  </si>
  <si>
    <t xml:space="preserve">Manoel Reis</t>
  </si>
  <si>
    <t xml:space="preserve">Manoel Sousa Reis Neto</t>
  </si>
  <si>
    <t xml:space="preserve">Marcos Nunes</t>
  </si>
  <si>
    <t xml:space="preserve">Marcos Paulo Nunes Barros</t>
  </si>
  <si>
    <t xml:space="preserve">Miguel Bianconi</t>
  </si>
  <si>
    <t xml:space="preserve">Miguel Antonio Bianconi Kohl</t>
  </si>
  <si>
    <t xml:space="preserve">Nilson Gustavo</t>
  </si>
  <si>
    <t xml:space="preserve">Nilson Gustavo Oliveira Mendes</t>
  </si>
  <si>
    <t xml:space="preserve">Pecel</t>
  </si>
  <si>
    <t xml:space="preserve">Pecel Oliveira de Souza</t>
  </si>
  <si>
    <t xml:space="preserve">Perotti</t>
  </si>
  <si>
    <t xml:space="preserve">Pedro Henrique Perotti</t>
  </si>
  <si>
    <t xml:space="preserve">1 chapecoensepe</t>
  </si>
  <si>
    <t xml:space="preserve">Rafael Mineiro</t>
  </si>
  <si>
    <t xml:space="preserve">Rafael Henrique Costa Maciel</t>
  </si>
  <si>
    <t xml:space="preserve">Rikelmi</t>
  </si>
  <si>
    <t xml:space="preserve">Rikelmi Valentim dos Santos</t>
  </si>
  <si>
    <t xml:space="preserve">Ronald Barcellos</t>
  </si>
  <si>
    <t xml:space="preserve">Ronald Barcellos Arantes</t>
  </si>
  <si>
    <t xml:space="preserve">3 saojosers</t>
  </si>
  <si>
    <t xml:space="preserve">Tulio</t>
  </si>
  <si>
    <t xml:space="preserve">Tulio Eduardo Silva de Oliveira</t>
  </si>
  <si>
    <t xml:space="preserve">Wendel Alex dos Santos</t>
  </si>
  <si>
    <t xml:space="preserve">Wendel Moreira da Silva</t>
  </si>
  <si>
    <t xml:space="preserve">Wesley Pacheco</t>
  </si>
  <si>
    <t xml:space="preserve">Wesley Pacheco Gomes</t>
  </si>
  <si>
    <t xml:space="preserve">Willian Goiano</t>
  </si>
  <si>
    <t xml:space="preserve">Willian Filemon Alves da Silva filho</t>
  </si>
  <si>
    <t xml:space="preserve">1 inhumasgo</t>
  </si>
  <si>
    <t xml:space="preserve">Alisson Mira</t>
  </si>
  <si>
    <t xml:space="preserve">Alison Henrique Mira</t>
  </si>
  <si>
    <t xml:space="preserve">Anderson Brito</t>
  </si>
  <si>
    <t xml:space="preserve">Anderson de Brito</t>
  </si>
  <si>
    <t xml:space="preserve">Arias</t>
  </si>
  <si>
    <t xml:space="preserve">Jhon Adolfo Arias Andrade</t>
  </si>
  <si>
    <t xml:space="preserve">Arthur Manoel</t>
  </si>
  <si>
    <t xml:space="preserve">Arthur Manoel Silva Souza</t>
  </si>
  <si>
    <t xml:space="preserve">Bahia</t>
  </si>
  <si>
    <t xml:space="preserve">Luan Miguel Aguiar Santos</t>
  </si>
  <si>
    <t xml:space="preserve">Bruno Vieira Marques Pereira do Valle</t>
  </si>
  <si>
    <t xml:space="preserve">Cauan Barros</t>
  </si>
  <si>
    <t xml:space="preserve">Cauan Lucas Barros da Luz</t>
  </si>
  <si>
    <t xml:space="preserve">Denilson</t>
  </si>
  <si>
    <t xml:space="preserve">Valdenilson da Paz Araujo</t>
  </si>
  <si>
    <t xml:space="preserve">Fabio Fau</t>
  </si>
  <si>
    <t xml:space="preserve">Fabio Soares dos Santos</t>
  </si>
  <si>
    <t xml:space="preserve">Felipe</t>
  </si>
  <si>
    <t xml:space="preserve">Felipe Vasconcelos Ribeiro</t>
  </si>
  <si>
    <t xml:space="preserve">2 parintinsam</t>
  </si>
  <si>
    <t xml:space="preserve">Gabriel Tota</t>
  </si>
  <si>
    <t xml:space="preserve">Gabriel Ferreira Neris</t>
  </si>
  <si>
    <t xml:space="preserve">2 botafogopb</t>
  </si>
  <si>
    <t xml:space="preserve">Gleryston</t>
  </si>
  <si>
    <t xml:space="preserve">Gleryston Bezerra da Costa</t>
  </si>
  <si>
    <t xml:space="preserve">Gustavo Nescau</t>
  </si>
  <si>
    <t xml:space="preserve">Gustavo Henrique Alves Silva</t>
  </si>
  <si>
    <t xml:space="preserve">1 caxiasrs</t>
  </si>
  <si>
    <t xml:space="preserve">Jhonny</t>
  </si>
  <si>
    <t xml:space="preserve">João Luz da Silva Neto</t>
  </si>
  <si>
    <t xml:space="preserve">João Pedro</t>
  </si>
  <si>
    <t xml:space="preserve">João Pedro Sousa Silva</t>
  </si>
  <si>
    <t xml:space="preserve">Julio Cesar de Souza Ssilva</t>
  </si>
  <si>
    <t xml:space="preserve">Kauan Cristian K9</t>
  </si>
  <si>
    <t xml:space="preserve">Kauan Cristian do Espirito Santo Silva Cunha</t>
  </si>
  <si>
    <t xml:space="preserve">Kiuan</t>
  </si>
  <si>
    <t xml:space="preserve">Kiuan Gabriel de Castro</t>
  </si>
  <si>
    <t xml:space="preserve">Lelo</t>
  </si>
  <si>
    <t xml:space="preserve">Wesley Antonio Silva Barbosa de Lira</t>
  </si>
  <si>
    <t xml:space="preserve">Luan de Figueiredo Gular Gama</t>
  </si>
  <si>
    <t xml:space="preserve">Lucas Henrique da Silva Honorio</t>
  </si>
  <si>
    <t xml:space="preserve">Lucas Ronier</t>
  </si>
  <si>
    <t xml:space="preserve">Lucas Ronier Vieira Pires</t>
  </si>
  <si>
    <t xml:space="preserve">Lucas Souza</t>
  </si>
  <si>
    <t xml:space="preserve">Lucas de Souza Santos</t>
  </si>
  <si>
    <t xml:space="preserve">Luisinho</t>
  </si>
  <si>
    <t xml:space="preserve">Luis Gustavo Melere da Silva</t>
  </si>
  <si>
    <t xml:space="preserve">Marcelo Caua</t>
  </si>
  <si>
    <t xml:space="preserve">Marcelo Caua de Aguiar Alves</t>
  </si>
  <si>
    <t xml:space="preserve">Nene Bonilha</t>
  </si>
  <si>
    <t xml:space="preserve">Luis Otavio Bonilha de Oliveira</t>
  </si>
  <si>
    <t xml:space="preserve">Patrick Gama</t>
  </si>
  <si>
    <t xml:space="preserve">Patrick Gama Thomaz</t>
  </si>
  <si>
    <t xml:space="preserve">Rafinha</t>
  </si>
  <si>
    <t xml:space="preserve">Rafael Victor Silva Santos</t>
  </si>
  <si>
    <t xml:space="preserve">Renan Gorne</t>
  </si>
  <si>
    <t xml:space="preserve">Renan Gorne Silva</t>
  </si>
  <si>
    <t xml:space="preserve">Romulo Cabral Pereira</t>
  </si>
  <si>
    <t xml:space="preserve">Ronaldo</t>
  </si>
  <si>
    <t xml:space="preserve">Ronaldo Henrique Silva</t>
  </si>
  <si>
    <t xml:space="preserve">Vitor Hugo Naum dos Santos</t>
  </si>
  <si>
    <t xml:space="preserve">Alyson Motta</t>
  </si>
  <si>
    <t xml:space="preserve">Alyson Jose da Motta</t>
  </si>
  <si>
    <t xml:space="preserve">Bernabei</t>
  </si>
  <si>
    <t xml:space="preserve">Alexandro Ezequiel Bernabei</t>
  </si>
  <si>
    <t xml:space="preserve">Cadu</t>
  </si>
  <si>
    <t xml:space="preserve">Carlos Eduardo Amaral Pereira</t>
  </si>
  <si>
    <t xml:space="preserve">Chrystian Barletta</t>
  </si>
  <si>
    <t xml:space="preserve">Chrystian Amaral Barletta de Almeida</t>
  </si>
  <si>
    <t xml:space="preserve">Cristiano</t>
  </si>
  <si>
    <t xml:space="preserve">Cristiano Pereira de Oliveira</t>
  </si>
  <si>
    <t xml:space="preserve">Daniel Bahia</t>
  </si>
  <si>
    <t xml:space="preserve">Daniel de Jesus Silva</t>
  </si>
  <si>
    <t xml:space="preserve">Danielzinho</t>
  </si>
  <si>
    <t xml:space="preserve">Daniel Oliveira da Silva</t>
  </si>
  <si>
    <t xml:space="preserve">David Lucas</t>
  </si>
  <si>
    <t xml:space="preserve">David Lucas Coelho Ferreira</t>
  </si>
  <si>
    <t xml:space="preserve">Diego Costa</t>
  </si>
  <si>
    <t xml:space="preserve">Diego Pinheiro Costa</t>
  </si>
  <si>
    <t xml:space="preserve">Federico</t>
  </si>
  <si>
    <t xml:space="preserve">Federico Andrade Noble</t>
  </si>
  <si>
    <t xml:space="preserve">Felipe Azevedo</t>
  </si>
  <si>
    <t xml:space="preserve">Felipe Azevedo dos Santos</t>
  </si>
  <si>
    <t xml:space="preserve">1 capivarianosp</t>
  </si>
  <si>
    <t xml:space="preserve">Guilherme</t>
  </si>
  <si>
    <t xml:space="preserve">Guilherme dos Santos Souza</t>
  </si>
  <si>
    <t xml:space="preserve">Jeovan</t>
  </si>
  <si>
    <t xml:space="preserve">Jeovan Sousa Botelho</t>
  </si>
  <si>
    <t xml:space="preserve">Joao Araujo</t>
  </si>
  <si>
    <t xml:space="preserve">João Vitor Araujo Soares</t>
  </si>
  <si>
    <t xml:space="preserve">Kevin Malthus</t>
  </si>
  <si>
    <t xml:space="preserve">Kevin Malthus de Sousa Ribeiro</t>
  </si>
  <si>
    <t xml:space="preserve">Lucas Sibito</t>
  </si>
  <si>
    <t xml:space="preserve">Lucas Amorim da Silva</t>
  </si>
  <si>
    <t xml:space="preserve">2 maricarj</t>
  </si>
  <si>
    <t xml:space="preserve">Lucca</t>
  </si>
  <si>
    <t xml:space="preserve">Lucca Holanda Sampaio Tavares</t>
  </si>
  <si>
    <t xml:space="preserve">Marcelo Ajul</t>
  </si>
  <si>
    <t xml:space="preserve">Marcelo Alixandre Ajul</t>
  </si>
  <si>
    <t xml:space="preserve">Mendoza</t>
  </si>
  <si>
    <t xml:space="preserve">John Steven Mendoza Valencia</t>
  </si>
  <si>
    <t xml:space="preserve">Pedro Henrique</t>
  </si>
  <si>
    <t xml:space="preserve">Pedro Henrique dos Santos</t>
  </si>
  <si>
    <t xml:space="preserve">Piaui</t>
  </si>
  <si>
    <t xml:space="preserve">Manoel Nonato da Mata Rodrigues</t>
  </si>
  <si>
    <t xml:space="preserve">3 iguatuce</t>
  </si>
  <si>
    <t xml:space="preserve">Pitta</t>
  </si>
  <si>
    <t xml:space="preserve">Isidro Miguel Pitta Saldivar</t>
  </si>
  <si>
    <t xml:space="preserve">Rafael Vaz</t>
  </si>
  <si>
    <t xml:space="preserve">Rafael Vaz dos Santos</t>
  </si>
  <si>
    <t xml:space="preserve">2 cseal</t>
  </si>
  <si>
    <t xml:space="preserve">Renan </t>
  </si>
  <si>
    <t xml:space="preserve">Renan Vieira da Silva</t>
  </si>
  <si>
    <t xml:space="preserve">3 tuntumma</t>
  </si>
  <si>
    <t xml:space="preserve">Thiago Mendes</t>
  </si>
  <si>
    <t xml:space="preserve">Thiago Henrique Mendes Ribeiro</t>
  </si>
  <si>
    <t xml:space="preserve">Vinicius Zanocelo</t>
  </si>
  <si>
    <t xml:space="preserve">Vinicius Nelson de Souza Zanocelo</t>
  </si>
  <si>
    <t xml:space="preserve">Bustamante</t>
  </si>
  <si>
    <t xml:space="preserve">Hector Ariel Bustamante Lopez</t>
  </si>
  <si>
    <t xml:space="preserve">3 cseal</t>
  </si>
  <si>
    <t xml:space="preserve">Cesinha</t>
  </si>
  <si>
    <t xml:space="preserve">Cesar Coelho Campos Junior</t>
  </si>
  <si>
    <t xml:space="preserve">Daniel Penha</t>
  </si>
  <si>
    <t xml:space="preserve">Daniel dos Santos Penha</t>
  </si>
  <si>
    <t xml:space="preserve">Gui Mendes</t>
  </si>
  <si>
    <t xml:space="preserve">Guilherme Mendes Ribeiro</t>
  </si>
  <si>
    <t xml:space="preserve">João Borim</t>
  </si>
  <si>
    <t xml:space="preserve">João Vitor Borim</t>
  </si>
  <si>
    <t xml:space="preserve">Lucas Mineiro</t>
  </si>
  <si>
    <t xml:space="preserve">Lucas Soares Santos</t>
  </si>
  <si>
    <t xml:space="preserve">Marllon</t>
  </si>
  <si>
    <t xml:space="preserve">Marllon dos Santos Pereira</t>
  </si>
  <si>
    <t xml:space="preserve">Mateus Santana</t>
  </si>
  <si>
    <t xml:space="preserve">Mateus Festa Santana</t>
  </si>
  <si>
    <t xml:space="preserve">2 intersmrs</t>
  </si>
  <si>
    <t xml:space="preserve">Matheus Campos</t>
  </si>
  <si>
    <t xml:space="preserve">Matheus Campos Cardoso</t>
  </si>
  <si>
    <t xml:space="preserve">Nene</t>
  </si>
  <si>
    <t xml:space="preserve">Anderson Luiz de Carvalho</t>
  </si>
  <si>
    <t xml:space="preserve">Ray</t>
  </si>
  <si>
    <t xml:space="preserve">Ray Cardoso Gomes</t>
  </si>
  <si>
    <t xml:space="preserve">Rian Felipe</t>
  </si>
  <si>
    <t xml:space="preserve">Rian Felipe de Oliveira Vanzetta</t>
  </si>
  <si>
    <t xml:space="preserve">Tomas Bastos</t>
  </si>
  <si>
    <t xml:space="preserve">Tomas Almino Bastos Silva</t>
  </si>
  <si>
    <t xml:space="preserve">2 caxiasrs</t>
  </si>
  <si>
    <t xml:space="preserve">Val Soares</t>
  </si>
  <si>
    <t xml:space="preserve">Valdemir de Oliveira Soares</t>
  </si>
  <si>
    <t xml:space="preserve">Vini</t>
  </si>
  <si>
    <t xml:space="preserve">Vinicius Faria dos Santos</t>
  </si>
  <si>
    <t xml:space="preserve">2 cianortepr</t>
  </si>
  <si>
    <t xml:space="preserve">Vinicius Carvalho Vieira</t>
  </si>
  <si>
    <t xml:space="preserve">Waguininho</t>
  </si>
  <si>
    <t xml:space="preserve">Wagner da Silva Souza</t>
  </si>
  <si>
    <t xml:space="preserve">Wesley Santos</t>
  </si>
  <si>
    <t xml:space="preserve">Wesley Pinheiro Santos</t>
  </si>
  <si>
    <t xml:space="preserve">Zé Carlos</t>
  </si>
  <si>
    <t xml:space="preserve">José Carlos Junior Ramos Fernandes</t>
  </si>
  <si>
    <t xml:space="preserve">Alex Oliveira</t>
  </si>
  <si>
    <t xml:space="preserve">Alex Victor Souza de Oliveira</t>
  </si>
  <si>
    <t xml:space="preserve">Cristopher</t>
  </si>
  <si>
    <t xml:space="preserve">Cristopher Tadeu Pereira</t>
  </si>
  <si>
    <t xml:space="preserve">Diego Gonçalves</t>
  </si>
  <si>
    <t xml:space="preserve">Diego Viana</t>
  </si>
  <si>
    <t xml:space="preserve">Diego Viana da Silva</t>
  </si>
  <si>
    <t xml:space="preserve">Emerson Urso</t>
  </si>
  <si>
    <t xml:space="preserve">Emerson Lima Freitas</t>
  </si>
  <si>
    <t xml:space="preserve">Erick Varao</t>
  </si>
  <si>
    <t xml:space="preserve">Erick de Souza Miranda</t>
  </si>
  <si>
    <t xml:space="preserve">Geovany Soares</t>
  </si>
  <si>
    <t xml:space="preserve">Geovany dos Santos Soares</t>
  </si>
  <si>
    <t xml:space="preserve">Joelson</t>
  </si>
  <si>
    <t xml:space="preserve">Francisco Joelson Ferreira</t>
  </si>
  <si>
    <t xml:space="preserve">Alexandre de Almeida Silva</t>
  </si>
  <si>
    <t xml:space="preserve">Kevin Ramirez</t>
  </si>
  <si>
    <t xml:space="preserve">Kevin Federik Ramirez Dutra</t>
  </si>
  <si>
    <t xml:space="preserve">3 atleticogo</t>
  </si>
  <si>
    <t xml:space="preserve">Mateusinho</t>
  </si>
  <si>
    <t xml:space="preserve">Mateus Henrique Freira da Silva</t>
  </si>
  <si>
    <t xml:space="preserve">Matheus Bambu</t>
  </si>
  <si>
    <t xml:space="preserve">Matheus Ferreira de Sousa</t>
  </si>
  <si>
    <t xml:space="preserve">Nenem</t>
  </si>
  <si>
    <t xml:space="preserve">Sandoval vicente da Silva Filho</t>
  </si>
  <si>
    <t xml:space="preserve">Renan Bernabe</t>
  </si>
  <si>
    <t xml:space="preserve">Renan Novoa Bernabe</t>
  </si>
  <si>
    <t xml:space="preserve">Romisson</t>
  </si>
  <si>
    <t xml:space="preserve">Romisson Lino dos Santos</t>
  </si>
  <si>
    <t xml:space="preserve">Welliton</t>
  </si>
  <si>
    <t xml:space="preserve">Welliton Silva de Azevedo Matheus</t>
  </si>
  <si>
    <t xml:space="preserve">2 primaverasp</t>
  </si>
  <si>
    <t xml:space="preserve">Xandinho</t>
  </si>
  <si>
    <t xml:space="preserve">Alexandre Junio Santos da Silva</t>
  </si>
  <si>
    <t xml:space="preserve">Arthur Cabral</t>
  </si>
  <si>
    <t xml:space="preserve">Arthur Mendonça Cabral</t>
  </si>
  <si>
    <t xml:space="preserve">Cuello</t>
  </si>
  <si>
    <t xml:space="preserve">Tomas Esteban Cuello</t>
  </si>
  <si>
    <t xml:space="preserve">Diogo Carlos</t>
  </si>
  <si>
    <t xml:space="preserve">Diogo Carlos Santos</t>
  </si>
  <si>
    <t xml:space="preserve">Douglas Skilo</t>
  </si>
  <si>
    <t xml:space="preserve">Douglas Pires da Rosa</t>
  </si>
  <si>
    <t xml:space="preserve">Eduardo Tanque</t>
  </si>
  <si>
    <t xml:space="preserve">José Eduardo Bitencourt da Silva</t>
  </si>
  <si>
    <t xml:space="preserve">Fernando Nathan Padilha de Arruda</t>
  </si>
  <si>
    <t xml:space="preserve">Ferreira</t>
  </si>
  <si>
    <t xml:space="preserve">Aldemir dos Santos Ferreira</t>
  </si>
  <si>
    <t xml:space="preserve">Gustavo Vintecinco</t>
  </si>
  <si>
    <t xml:space="preserve">Lucho Acosta</t>
  </si>
  <si>
    <t xml:space="preserve">Luciano Federico Acosta</t>
  </si>
  <si>
    <t xml:space="preserve">Luquinhas</t>
  </si>
  <si>
    <t xml:space="preserve">Lucas da Silva Bezerra</t>
  </si>
  <si>
    <t xml:space="preserve">Neto</t>
  </si>
  <si>
    <t xml:space="preserve">Fernando Antonio Evangelista da Silva Neto</t>
  </si>
  <si>
    <t xml:space="preserve">Puma Rodriguez</t>
  </si>
  <si>
    <t xml:space="preserve">Jose Luis Rodriguez Bebanz</t>
  </si>
  <si>
    <t xml:space="preserve">Rikelmi Emanuel Leandro dos Santos</t>
  </si>
  <si>
    <t xml:space="preserve">Salatiel</t>
  </si>
  <si>
    <t xml:space="preserve">Salatiel Oliveira Gabriel Junior</t>
  </si>
  <si>
    <t xml:space="preserve">3 americarn</t>
  </si>
  <si>
    <t xml:space="preserve">Serginho</t>
  </si>
  <si>
    <t xml:space="preserve">Sergio Henrique Favarin</t>
  </si>
  <si>
    <t xml:space="preserve">Vinicius Sousa</t>
  </si>
  <si>
    <t xml:space="preserve">Vinicius Felicio de Sousa</t>
  </si>
  <si>
    <t xml:space="preserve">Mário César Belli</t>
  </si>
  <si>
    <t xml:space="preserve">Hugo</t>
  </si>
  <si>
    <t xml:space="preserve">Hugo Costa Saramella de Oliveira</t>
  </si>
  <si>
    <t xml:space="preserve">Jean Lucas Figueiredo</t>
  </si>
  <si>
    <t xml:space="preserve">Marcudinho</t>
  </si>
  <si>
    <t xml:space="preserve">Marcus Vinicius de Moraes</t>
  </si>
  <si>
    <t xml:space="preserve">Marquinhos Acreano</t>
  </si>
  <si>
    <t xml:space="preserve">Marcos Willard Rodrigues de Albuquerque</t>
  </si>
  <si>
    <t xml:space="preserve">Pochettino</t>
  </si>
  <si>
    <t xml:space="preserve">Tomas Pochettino</t>
  </si>
  <si>
    <t xml:space="preserve">Quintero</t>
  </si>
  <si>
    <t xml:space="preserve">Jorge Alexi Quintero Redin</t>
  </si>
  <si>
    <t xml:space="preserve">Victor Rangel</t>
  </si>
  <si>
    <t xml:space="preserve">Victor Neves Rangel</t>
  </si>
  <si>
    <t xml:space="preserve">Vitao</t>
  </si>
  <si>
    <t xml:space="preserve">Vitor Alberto Alves Ribeiro</t>
  </si>
  <si>
    <t xml:space="preserve">Watthimen</t>
  </si>
  <si>
    <t xml:space="preserve">Watthimen Ranney Lucio Patrocinio</t>
  </si>
  <si>
    <t xml:space="preserve">Edinho</t>
  </si>
  <si>
    <t xml:space="preserve">Eder Maciel Lopes</t>
  </si>
  <si>
    <t xml:space="preserve">Felipe Albuquerque</t>
  </si>
  <si>
    <t xml:space="preserve">Felipe Albuquerque Felippi</t>
  </si>
  <si>
    <t xml:space="preserve">2 gremioprudentesp</t>
  </si>
  <si>
    <t xml:space="preserve">Leo Gaucho</t>
  </si>
  <si>
    <t xml:space="preserve">Leonardo Andriel dos Santos</t>
  </si>
  <si>
    <t xml:space="preserve">Lucas Moura</t>
  </si>
  <si>
    <t xml:space="preserve">Lucas Rodrigues Moura da Silva</t>
  </si>
  <si>
    <t xml:space="preserve">Netinho</t>
  </si>
  <si>
    <t xml:space="preserve">Jose Domingos de Moraes Neto</t>
  </si>
  <si>
    <t xml:space="preserve">Vinicius Diniz</t>
  </si>
  <si>
    <t xml:space="preserve">Viniicius Diniz Dall Antonia</t>
  </si>
  <si>
    <t xml:space="preserve">Vinicius Spaniol</t>
  </si>
  <si>
    <t xml:space="preserve">1 anapolisgo</t>
  </si>
  <si>
    <t xml:space="preserve">Albano</t>
  </si>
  <si>
    <t xml:space="preserve">Albano Sehn Neto</t>
  </si>
  <si>
    <t xml:space="preserve">Lucas Xavier</t>
  </si>
  <si>
    <t xml:space="preserve">Lucas da Silva Xavier</t>
  </si>
  <si>
    <t xml:space="preserve">2 centrooestego</t>
  </si>
  <si>
    <t xml:space="preserve">Matheus Mancini</t>
  </si>
  <si>
    <t xml:space="preserve">Mauricio Magalhaes Prado</t>
  </si>
  <si>
    <t xml:space="preserve">Andre</t>
  </si>
  <si>
    <t xml:space="preserve">Andre Luiz Santos Dias</t>
  </si>
  <si>
    <t xml:space="preserve">Jean Carlos Alves Ferreira</t>
  </si>
  <si>
    <t xml:space="preserve">Jeferson</t>
  </si>
  <si>
    <t xml:space="preserve">Jefereson Borges Carvalho</t>
  </si>
  <si>
    <t xml:space="preserve">Mathues Martins</t>
  </si>
  <si>
    <t xml:space="preserve">Matheus Martins Silva dos Santos</t>
  </si>
  <si>
    <t xml:space="preserve">Ramon Sosa</t>
  </si>
  <si>
    <t xml:space="preserve">Ramon Sosa Acosta</t>
  </si>
  <si>
    <t xml:space="preserve">Damian Bobadilla</t>
  </si>
  <si>
    <t xml:space="preserve">Damian Josue Bobadilla Benitez</t>
  </si>
  <si>
    <t xml:space="preserve">Chaparral</t>
  </si>
  <si>
    <t xml:space="preserve">Gildevan Morais</t>
  </si>
  <si>
    <t xml:space="preserve">Dentinho</t>
  </si>
  <si>
    <t xml:space="preserve">Diego Felipe Nascimento</t>
  </si>
  <si>
    <t xml:space="preserve">Sanaido Pereira da Silva</t>
  </si>
  <si>
    <t xml:space="preserve">Gonzalo</t>
  </si>
  <si>
    <t xml:space="preserve">Gonzalo Gaston Rodriguez</t>
  </si>
  <si>
    <t xml:space="preserve">Mario Cesar</t>
  </si>
  <si>
    <t xml:space="preserve">Mario Cesar Leite</t>
  </si>
  <si>
    <t xml:space="preserve">Niltinho</t>
  </si>
  <si>
    <t xml:space="preserve">Nilton Soares Rodrigues</t>
  </si>
  <si>
    <t xml:space="preserve">Rayan</t>
  </si>
  <si>
    <t xml:space="preserve">Rayan Vitor Simplicio Rocha</t>
  </si>
  <si>
    <t xml:space="preserve">Davi Ceara</t>
  </si>
  <si>
    <t xml:space="preserve">Davi Alexandre Fabricio</t>
  </si>
  <si>
    <t xml:space="preserve">Luiz Fernando Pereira</t>
  </si>
  <si>
    <t xml:space="preserve">Gabriel Venancio</t>
  </si>
  <si>
    <t xml:space="preserve">Gabriel Venancio de Almeida</t>
  </si>
  <si>
    <t xml:space="preserve">Manoel dos Santos França</t>
  </si>
  <si>
    <t xml:space="preserve">2 anapolinago</t>
  </si>
  <si>
    <t xml:space="preserve">Victor Eduardo Rocha da Silva</t>
  </si>
  <si>
    <t xml:space="preserve">Arisson</t>
  </si>
  <si>
    <t xml:space="preserve">Arisson Willian Pereira de Farias</t>
  </si>
  <si>
    <t xml:space="preserve">Diego</t>
  </si>
  <si>
    <t xml:space="preserve">Diego Pereira Alberto</t>
  </si>
  <si>
    <t xml:space="preserve">Iarley</t>
  </si>
  <si>
    <t xml:space="preserve">Iarley Sebastiao da Silva Veras</t>
  </si>
  <si>
    <t xml:space="preserve">Jorginho</t>
  </si>
  <si>
    <t xml:space="preserve">Jorge Luiz Frello Filho</t>
  </si>
  <si>
    <t xml:space="preserve">Pedro Henrique Cassimiro Castro</t>
  </si>
  <si>
    <t xml:space="preserve">Rian</t>
  </si>
  <si>
    <t xml:space="preserve">Rian Ferreira Almeida</t>
  </si>
  <si>
    <t xml:space="preserve">Rubran</t>
  </si>
  <si>
    <t xml:space="preserve">Rubran Siqueira Pantoja</t>
  </si>
  <si>
    <t xml:space="preserve">Agnael</t>
  </si>
  <si>
    <t xml:space="preserve">Agnael da Conceiçao Lima</t>
  </si>
  <si>
    <t xml:space="preserve">Alexsander Coca</t>
  </si>
  <si>
    <t xml:space="preserve">Alexsander da Silva Ferreira</t>
  </si>
  <si>
    <t xml:space="preserve">Castillo</t>
  </si>
  <si>
    <t xml:space="preserve">Rodrigo Castillo</t>
  </si>
  <si>
    <t xml:space="preserve">Deco</t>
  </si>
  <si>
    <t xml:space="preserve">André Victor Domingos de Oliveira</t>
  </si>
  <si>
    <t xml:space="preserve">Ezequiel</t>
  </si>
  <si>
    <t xml:space="preserve">Ezequiel Ivo Barbosa</t>
  </si>
  <si>
    <t xml:space="preserve">Guilherme Azevedo</t>
  </si>
  <si>
    <t xml:space="preserve">Guilherme da Silva Azevedo</t>
  </si>
  <si>
    <t xml:space="preserve">Hebert</t>
  </si>
  <si>
    <t xml:space="preserve">Herbert Mateus Almeida de Oliveira</t>
  </si>
  <si>
    <t xml:space="preserve">João Antonio</t>
  </si>
  <si>
    <t xml:space="preserve">João Antonio Rodrigues Gomes</t>
  </si>
  <si>
    <t xml:space="preserve">Marllon Moreira Batista dos Satnos</t>
  </si>
  <si>
    <t xml:space="preserve">Matheus Moresche</t>
  </si>
  <si>
    <t xml:space="preserve">Matheus Celestino Moresche Rodrigues</t>
  </si>
  <si>
    <t xml:space="preserve">Michel</t>
  </si>
  <si>
    <t xml:space="preserve">Michel Custodio Gonçalves de Souza</t>
  </si>
  <si>
    <t xml:space="preserve">Rony</t>
  </si>
  <si>
    <t xml:space="preserve">Ronielson da Silva Barbosa</t>
  </si>
  <si>
    <t xml:space="preserve">1 atleticomg</t>
  </si>
  <si>
    <t xml:space="preserve">Rubens Carvalho</t>
  </si>
  <si>
    <t xml:space="preserve">Rubens Pires de Carvalho</t>
  </si>
  <si>
    <t xml:space="preserve">1 fozdoiguacupr</t>
  </si>
  <si>
    <t xml:space="preserve">Spinelli</t>
  </si>
  <si>
    <t xml:space="preserve">Claudio Paul Spinelli</t>
  </si>
  <si>
    <t xml:space="preserve">Talisson</t>
  </si>
  <si>
    <t xml:space="preserve">Talisson de Almeida</t>
  </si>
  <si>
    <t xml:space="preserve">Alisson Ze</t>
  </si>
  <si>
    <t xml:space="preserve">Alisson José Sacramento Leao</t>
  </si>
  <si>
    <t xml:space="preserve">Cabralzinho</t>
  </si>
  <si>
    <t xml:space="preserve">Geidson Silva da Silva</t>
  </si>
  <si>
    <t xml:space="preserve">Castanha</t>
  </si>
  <si>
    <t xml:space="preserve">Matheus Castanha de Freitas</t>
  </si>
  <si>
    <t xml:space="preserve">Caua Lucca</t>
  </si>
  <si>
    <t xml:space="preserve">Caua Lucca Silveiro Ribeiro</t>
  </si>
  <si>
    <t xml:space="preserve">Cleyton</t>
  </si>
  <si>
    <t xml:space="preserve">Cleyton Rafael Lima da Silva</t>
  </si>
  <si>
    <t xml:space="preserve">Corona</t>
  </si>
  <si>
    <t xml:space="preserve">Gustavo Ribeiro de Oliveira</t>
  </si>
  <si>
    <t xml:space="preserve">Cristian Alemão</t>
  </si>
  <si>
    <t xml:space="preserve">Cristian Eduardo Theobald</t>
  </si>
  <si>
    <t xml:space="preserve">Danilo Pereira</t>
  </si>
  <si>
    <t xml:space="preserve">Danilo Santana Pereira</t>
  </si>
  <si>
    <t xml:space="preserve">Diogo Bolt</t>
  </si>
  <si>
    <t xml:space="preserve">Diogo Silva de Souza</t>
  </si>
  <si>
    <t xml:space="preserve">Everton Felipe</t>
  </si>
  <si>
    <t xml:space="preserve">Everton Felipe da Silva Santos</t>
  </si>
  <si>
    <t xml:space="preserve">Felipe Jhonatan Cabral dos Santos</t>
  </si>
  <si>
    <t xml:space="preserve">Fernando</t>
  </si>
  <si>
    <t xml:space="preserve">Fernando José Silva do Nascimento</t>
  </si>
  <si>
    <t xml:space="preserve">Gabriel Majela</t>
  </si>
  <si>
    <t xml:space="preserve">Gabriel Augusto Cesar Majela</t>
  </si>
  <si>
    <t xml:space="preserve">Gileard</t>
  </si>
  <si>
    <t xml:space="preserve">Gileard Nascimento Borges</t>
  </si>
  <si>
    <t xml:space="preserve">1 bragantinopa</t>
  </si>
  <si>
    <t xml:space="preserve">Guilherme Kauan</t>
  </si>
  <si>
    <t xml:space="preserve">Guilherme Kauan Lucio Ferreira</t>
  </si>
  <si>
    <t xml:space="preserve">João Vitor</t>
  </si>
  <si>
    <t xml:space="preserve">João Vitor Gonçalez de Lima</t>
  </si>
  <si>
    <t xml:space="preserve">Joãozinho</t>
  </si>
  <si>
    <t xml:space="preserve">João Victor Amaral dos Santos Silva</t>
  </si>
  <si>
    <t xml:space="preserve">Josiel</t>
  </si>
  <si>
    <t xml:space="preserve">Josiel Ortega de Arruda</t>
  </si>
  <si>
    <t xml:space="preserve">Josmar</t>
  </si>
  <si>
    <t xml:space="preserve">Josmar Silva Miranda</t>
  </si>
  <si>
    <t xml:space="preserve">2 avaisc</t>
  </si>
  <si>
    <t xml:space="preserve">Juan </t>
  </si>
  <si>
    <t xml:space="preserve">Juan Isaza Osorio</t>
  </si>
  <si>
    <t xml:space="preserve">Kayke Ferrari Guimarães</t>
  </si>
  <si>
    <t xml:space="preserve">Leo Ceara</t>
  </si>
  <si>
    <t xml:space="preserve">Jose Leonardo Verissimo do Nascimento</t>
  </si>
  <si>
    <t xml:space="preserve">Loram</t>
  </si>
  <si>
    <t xml:space="preserve">Loram Ramires Brasília Gonçalves</t>
  </si>
  <si>
    <t xml:space="preserve">Lucas Alexandre Marques Otaviano</t>
  </si>
  <si>
    <t xml:space="preserve">Lucas Rafael Rodrigues</t>
  </si>
  <si>
    <t xml:space="preserve">Luiz Phellype</t>
  </si>
  <si>
    <t xml:space="preserve">Luiz Phellype Luciano Silva</t>
  </si>
  <si>
    <t xml:space="preserve">Manu</t>
  </si>
  <si>
    <t xml:space="preserve">Edson Antonio Oliveira de Sousa</t>
  </si>
  <si>
    <t xml:space="preserve">Miguel Vinicius</t>
  </si>
  <si>
    <t xml:space="preserve">Miguel Vinicius Souza da Silva</t>
  </si>
  <si>
    <t xml:space="preserve">Mindinho</t>
  </si>
  <si>
    <t xml:space="preserve">Idelmindo Cardoso Nunes Filho</t>
  </si>
  <si>
    <t xml:space="preserve">Miranda</t>
  </si>
  <si>
    <t xml:space="preserve">Nivaldo Gabriel Chaves Ferreira</t>
  </si>
  <si>
    <t xml:space="preserve">Moises</t>
  </si>
  <si>
    <t xml:space="preserve">Moises Souza da Conceição</t>
  </si>
  <si>
    <t xml:space="preserve">Mpasso</t>
  </si>
  <si>
    <t xml:space="preserve">Hostil Loic Mpasso Sountsa</t>
  </si>
  <si>
    <t xml:space="preserve">camaroes</t>
  </si>
  <si>
    <t xml:space="preserve">Pedrao</t>
  </si>
  <si>
    <t xml:space="preserve">Pedro Henrique Gomes Ananias</t>
  </si>
  <si>
    <t xml:space="preserve">Rafael Bilu</t>
  </si>
  <si>
    <t xml:space="preserve">Rafael Bilu Modesto</t>
  </si>
  <si>
    <t xml:space="preserve">Ricardo Oliveira</t>
  </si>
  <si>
    <t xml:space="preserve">Ricardo de Sousa Oliveira</t>
  </si>
  <si>
    <t xml:space="preserve">Roger</t>
  </si>
  <si>
    <t xml:space="preserve">Roger Felippo Floriano Espindola</t>
  </si>
  <si>
    <t xml:space="preserve">Ruan Pablo</t>
  </si>
  <si>
    <t xml:space="preserve">Ruan Pablo Barbosa Sousa</t>
  </si>
  <si>
    <t xml:space="preserve">Thiago Dombroski</t>
  </si>
  <si>
    <t xml:space="preserve">Thiago Dombroski Moreira</t>
  </si>
  <si>
    <t xml:space="preserve">Tita</t>
  </si>
  <si>
    <t xml:space="preserve">Crystian Nascimento de Oliveira</t>
  </si>
  <si>
    <t xml:space="preserve">Vitor Bueno</t>
  </si>
  <si>
    <t xml:space="preserve">Vitor Frezarin Bueno</t>
  </si>
  <si>
    <t xml:space="preserve">Wallace </t>
  </si>
  <si>
    <t xml:space="preserve">Wallace Madeira Almeida</t>
  </si>
  <si>
    <t xml:space="preserve">Yan</t>
  </si>
  <si>
    <t xml:space="preserve">Yan Everton Almeida Suhet</t>
  </si>
  <si>
    <t xml:space="preserve">Ygor</t>
  </si>
  <si>
    <t xml:space="preserve">Hebert Igor dos Santos</t>
  </si>
  <si>
    <t xml:space="preserve">Abnner</t>
  </si>
  <si>
    <t xml:space="preserve">Albert Abnner de Melo Oliveira</t>
  </si>
  <si>
    <t xml:space="preserve">Ailton</t>
  </si>
  <si>
    <t xml:space="preserve">José Ailton dos Santos</t>
  </si>
  <si>
    <t xml:space="preserve">Alex Sandre</t>
  </si>
  <si>
    <t xml:space="preserve">Alex Sandre Assis de Souza Junior</t>
  </si>
  <si>
    <t xml:space="preserve">2 parnahybapi</t>
  </si>
  <si>
    <t xml:space="preserve">Alfredo Machado</t>
  </si>
  <si>
    <t xml:space="preserve">Alfredo Damian Machado</t>
  </si>
  <si>
    <t xml:space="preserve">Billa</t>
  </si>
  <si>
    <t xml:space="preserve">João Lucas da Silva Florencio</t>
  </si>
  <si>
    <t xml:space="preserve">Bryan</t>
  </si>
  <si>
    <t xml:space="preserve">Bryan Gabriel Amancio</t>
  </si>
  <si>
    <t xml:space="preserve">Claudio Junior</t>
  </si>
  <si>
    <t xml:space="preserve">José Claudio Agostinho da Silva Júnior</t>
  </si>
  <si>
    <t xml:space="preserve">2 esportepb</t>
  </si>
  <si>
    <t xml:space="preserve">Danilo Nazare</t>
  </si>
  <si>
    <t xml:space="preserve">Danilo Sousa de Nazaré</t>
  </si>
  <si>
    <t xml:space="preserve">Diego Galo</t>
  </si>
  <si>
    <t xml:space="preserve">Diego Henrique Galo da Silva</t>
  </si>
  <si>
    <t xml:space="preserve">Eduardo</t>
  </si>
  <si>
    <t xml:space="preserve">Eduardo Oliveira da Silva</t>
  </si>
  <si>
    <t xml:space="preserve">Filipe Claudino</t>
  </si>
  <si>
    <t xml:space="preserve">Filipe Claudino Tenorio Nobrega</t>
  </si>
  <si>
    <t xml:space="preserve">Fininho</t>
  </si>
  <si>
    <t xml:space="preserve">Randerson Paiva dos Santos</t>
  </si>
  <si>
    <t xml:space="preserve">Gabriel Santos</t>
  </si>
  <si>
    <t xml:space="preserve">Gabriel Gonçalves do Rosário Santos</t>
  </si>
  <si>
    <t xml:space="preserve">Ganso</t>
  </si>
  <si>
    <t xml:space="preserve">Paulo Henrique Chagas de Lima</t>
  </si>
  <si>
    <t xml:space="preserve">Giovane Gomez</t>
  </si>
  <si>
    <t xml:space="preserve">Giovane Gomez da Silva</t>
  </si>
  <si>
    <t xml:space="preserve">Gustavo Cezer dos Santos</t>
  </si>
  <si>
    <t xml:space="preserve">Jean Lucas Silva Teixeira</t>
  </si>
  <si>
    <t xml:space="preserve">Jeremias</t>
  </si>
  <si>
    <t xml:space="preserve">Jeremias Silva Domingos</t>
  </si>
  <si>
    <t xml:space="preserve">Jhonattas Brasileiro</t>
  </si>
  <si>
    <t xml:space="preserve">Jhonattas Walace Oliveira Brasileiro</t>
  </si>
  <si>
    <t xml:space="preserve">João Diogo</t>
  </si>
  <si>
    <t xml:space="preserve">João Diogo Jennings</t>
  </si>
  <si>
    <t xml:space="preserve">Sidney Nascimento de Brito</t>
  </si>
  <si>
    <t xml:space="preserve">Kaio</t>
  </si>
  <si>
    <t xml:space="preserve">Kaio Cunha Pereira</t>
  </si>
  <si>
    <t xml:space="preserve">Kakim</t>
  </si>
  <si>
    <t xml:space="preserve">Luan Thalisson Silva Osorio</t>
  </si>
  <si>
    <t xml:space="preserve">Luiz Araujo</t>
  </si>
  <si>
    <t xml:space="preserve">Luiz de Araujo Guimaraes Neto</t>
  </si>
  <si>
    <t xml:space="preserve">Luiz Phellipe</t>
  </si>
  <si>
    <t xml:space="preserve">Luiz Phillipe Alves Luz</t>
  </si>
  <si>
    <t xml:space="preserve">Maranhao</t>
  </si>
  <si>
    <t xml:space="preserve">João Victor da Silva de Aquino</t>
  </si>
  <si>
    <t xml:space="preserve">Moises Tobinha</t>
  </si>
  <si>
    <t xml:space="preserve">Moises Barros dos Santos</t>
  </si>
  <si>
    <t xml:space="preserve">Moran</t>
  </si>
  <si>
    <t xml:space="preserve">Ignacio Enrique Moran Maldonado</t>
  </si>
  <si>
    <t xml:space="preserve">Moroto</t>
  </si>
  <si>
    <t xml:space="preserve">Sidevaldo Pereira dos Santos</t>
  </si>
  <si>
    <t xml:space="preserve">Muniz</t>
  </si>
  <si>
    <t xml:space="preserve">Kauan de Lima Muniz</t>
  </si>
  <si>
    <t xml:space="preserve">Nathan</t>
  </si>
  <si>
    <t xml:space="preserve">Natan Andre Costa Ramos</t>
  </si>
  <si>
    <t xml:space="preserve">Pablo Santos de Alcantara</t>
  </si>
  <si>
    <t xml:space="preserve">Pablo Dyego</t>
  </si>
  <si>
    <t xml:space="preserve">Pablo Dyego da Silva Rosa</t>
  </si>
  <si>
    <t xml:space="preserve">Pitel</t>
  </si>
  <si>
    <t xml:space="preserve">Christian Xerem de Assis</t>
  </si>
  <si>
    <t xml:space="preserve">Rayllan</t>
  </si>
  <si>
    <t xml:space="preserve">Rayllan Oliveira da Costa</t>
  </si>
  <si>
    <t xml:space="preserve">2 oeirensepi</t>
  </si>
  <si>
    <t xml:space="preserve">Renan Souza</t>
  </si>
  <si>
    <t xml:space="preserve">Renan Guimaraes Lima Souza</t>
  </si>
  <si>
    <t xml:space="preserve">Ruan Lima</t>
  </si>
  <si>
    <t xml:space="preserve">Ruan de Lima Pereira da Cruz</t>
  </si>
  <si>
    <t xml:space="preserve">Tete</t>
  </si>
  <si>
    <t xml:space="preserve">Mateus Cardoso Lemos Martins</t>
  </si>
  <si>
    <t xml:space="preserve">Thurran</t>
  </si>
  <si>
    <t xml:space="preserve">Eduardo Higino da Silva</t>
  </si>
  <si>
    <t xml:space="preserve">Tiago Marques</t>
  </si>
  <si>
    <t xml:space="preserve">Tiago Marques Rezende</t>
  </si>
  <si>
    <t xml:space="preserve">2 northmg</t>
  </si>
  <si>
    <t xml:space="preserve">Vera Cruz</t>
  </si>
  <si>
    <t xml:space="preserve">Edson Vicente da Costa</t>
  </si>
  <si>
    <t xml:space="preserve">Vinicius Bala</t>
  </si>
  <si>
    <t xml:space="preserve">José Vinicius dos Santos Silva</t>
  </si>
  <si>
    <t xml:space="preserve">Vinicius Caveira</t>
  </si>
  <si>
    <t xml:space="preserve">Vinicius de Souza Tome</t>
  </si>
  <si>
    <t xml:space="preserve">Vitor dos Santos Souza</t>
  </si>
  <si>
    <t xml:space="preserve">Wesley</t>
  </si>
  <si>
    <t xml:space="preserve">Wesley Lima da Silva</t>
  </si>
  <si>
    <t xml:space="preserve">Zé Gatinha</t>
  </si>
  <si>
    <t xml:space="preserve">Alessandro Scheppa</t>
  </si>
  <si>
    <t xml:space="preserve">Alerrandro</t>
  </si>
  <si>
    <t xml:space="preserve">Alerrandro Barra Mansa Realino de Souza</t>
  </si>
  <si>
    <t xml:space="preserve">Alex Galo</t>
  </si>
  <si>
    <t xml:space="preserve">Alex da Cruz Oliveira</t>
  </si>
  <si>
    <t xml:space="preserve">1 desportivaes</t>
  </si>
  <si>
    <t xml:space="preserve">Alfredo</t>
  </si>
  <si>
    <t xml:space="preserve">Carlos Alfredo Santos Nascimento</t>
  </si>
  <si>
    <t xml:space="preserve">Allison</t>
  </si>
  <si>
    <t xml:space="preserve">Allison Patrick Oliveira de Souza</t>
  </si>
  <si>
    <t xml:space="preserve">Allyson Luz</t>
  </si>
  <si>
    <t xml:space="preserve">Allyson Silva da Luz</t>
  </si>
  <si>
    <t xml:space="preserve">Bambelo</t>
  </si>
  <si>
    <t xml:space="preserve">Lusivan Fernandes dos Santos</t>
  </si>
  <si>
    <t xml:space="preserve">Borech</t>
  </si>
  <si>
    <t xml:space="preserve">Guilherme Baldo Borech</t>
  </si>
  <si>
    <t xml:space="preserve">Brenner</t>
  </si>
  <si>
    <t xml:space="preserve">Brenner Souza da Silva</t>
  </si>
  <si>
    <t xml:space="preserve">Caio Mello</t>
  </si>
  <si>
    <t xml:space="preserve">Caio de Mello Vianna Pedrosa Galvão</t>
  </si>
  <si>
    <t xml:space="preserve">Caio Valle</t>
  </si>
  <si>
    <t xml:space="preserve">Caio Ribeiro do Valle Silva</t>
  </si>
  <si>
    <t xml:space="preserve">Caique Gomes</t>
  </si>
  <si>
    <t xml:space="preserve">Camilo da Costa Teixeira</t>
  </si>
  <si>
    <t xml:space="preserve">Cassimiro</t>
  </si>
  <si>
    <t xml:space="preserve">Lucas Cassimiro de Macena</t>
  </si>
  <si>
    <t xml:space="preserve">Cesar Martins</t>
  </si>
  <si>
    <t xml:space="preserve">Cesar Henrique Martins</t>
  </si>
  <si>
    <t xml:space="preserve">Cirilo</t>
  </si>
  <si>
    <t xml:space="preserve">José Cirilo Pereira Júnioir</t>
  </si>
  <si>
    <t xml:space="preserve">Danilo Pires</t>
  </si>
  <si>
    <t xml:space="preserve">Danilo Pires Costa</t>
  </si>
  <si>
    <t xml:space="preserve">Derlan</t>
  </si>
  <si>
    <t xml:space="preserve">Wanderlan Wallacy das Neves Silva</t>
  </si>
  <si>
    <t xml:space="preserve">2 saoraimundopa</t>
  </si>
  <si>
    <t xml:space="preserve">Diego Ceará</t>
  </si>
  <si>
    <t xml:space="preserve">Diego Alves Vieira</t>
  </si>
  <si>
    <t xml:space="preserve">Diego Xavier</t>
  </si>
  <si>
    <t xml:space="preserve">Diego Xavier dos Santos Sousa</t>
  </si>
  <si>
    <t xml:space="preserve">Dixon Vera</t>
  </si>
  <si>
    <t xml:space="preserve">Dixon Jair Vera Rodriguez</t>
  </si>
  <si>
    <t xml:space="preserve">Douglas Pantera</t>
  </si>
  <si>
    <t xml:space="preserve">Michael Douglas Rocha Araujo</t>
  </si>
  <si>
    <t xml:space="preserve">Eduardo Amancio Alves Lopes</t>
  </si>
  <si>
    <t xml:space="preserve">Elmi</t>
  </si>
  <si>
    <t xml:space="preserve">Elmi Guilherme Besuska</t>
  </si>
  <si>
    <t xml:space="preserve">Euller</t>
  </si>
  <si>
    <t xml:space="preserve">Euller da Silva Rodrigues</t>
  </si>
  <si>
    <t xml:space="preserve">Everson</t>
  </si>
  <si>
    <t xml:space="preserve">Everson Ribeiro de Jesus</t>
  </si>
  <si>
    <t xml:space="preserve">Flavio Souza</t>
  </si>
  <si>
    <t xml:space="preserve">Flavio Eugenio Rodrigues de Souza</t>
  </si>
  <si>
    <t xml:space="preserve">Gabriel Neto</t>
  </si>
  <si>
    <t xml:space="preserve">Gabriel dos Santos Neto</t>
  </si>
  <si>
    <t xml:space="preserve">Germano</t>
  </si>
  <si>
    <t xml:space="preserve">Leandro Germano Franco da Silva</t>
  </si>
  <si>
    <t xml:space="preserve">Gionnotti</t>
  </si>
  <si>
    <t xml:space="preserve">Francisco Gionnotti Silva Lopes</t>
  </si>
  <si>
    <t xml:space="preserve">Giovanni Pavani</t>
  </si>
  <si>
    <t xml:space="preserve">Giovanni Fernando Confreste Pavani</t>
  </si>
  <si>
    <t xml:space="preserve">Guilherme Pira</t>
  </si>
  <si>
    <t xml:space="preserve">Guilherme Henrique Silva Gonçalves</t>
  </si>
  <si>
    <t xml:space="preserve">Gustavo Ramos</t>
  </si>
  <si>
    <t xml:space="preserve">Gustavo Ramos Vasconcelos</t>
  </si>
  <si>
    <t xml:space="preserve">Hugo Freitas</t>
  </si>
  <si>
    <t xml:space="preserve">Hugo Freitas Gouveia</t>
  </si>
  <si>
    <t xml:space="preserve">Hyslan</t>
  </si>
  <si>
    <t xml:space="preserve">Hyslan Rangel Martins</t>
  </si>
  <si>
    <t xml:space="preserve">Igor Gomes</t>
  </si>
  <si>
    <t xml:space="preserve">Igor Gomes da Silva</t>
  </si>
  <si>
    <t xml:space="preserve">João Andrade</t>
  </si>
  <si>
    <t xml:space="preserve">João Carlos Andrade Dantas</t>
  </si>
  <si>
    <t xml:space="preserve">Kaue Furquim</t>
  </si>
  <si>
    <t xml:space="preserve">Kaue Junior Furquim da Silva</t>
  </si>
  <si>
    <t xml:space="preserve">Kaynan</t>
  </si>
  <si>
    <t xml:space="preserve">Kaynan do Nascimento Santos</t>
  </si>
  <si>
    <t xml:space="preserve">Kelvyn</t>
  </si>
  <si>
    <t xml:space="preserve">Kelvyn Christopher Araujo de Oliveira</t>
  </si>
  <si>
    <t xml:space="preserve">Kennedy</t>
  </si>
  <si>
    <t xml:space="preserve">Kennedy Lucas Cordeiro Nunes</t>
  </si>
  <si>
    <t xml:space="preserve">Lauder</t>
  </si>
  <si>
    <t xml:space="preserve">Lauder Cesar Perez da Silva</t>
  </si>
  <si>
    <t xml:space="preserve">Leo Reis</t>
  </si>
  <si>
    <t xml:space="preserve">Leonardo Reis Fernandes</t>
  </si>
  <si>
    <t xml:space="preserve">Lipão</t>
  </si>
  <si>
    <t xml:space="preserve">Fillipy do Rozario Teixeira</t>
  </si>
  <si>
    <t xml:space="preserve">Luan Michel de Louza</t>
  </si>
  <si>
    <t xml:space="preserve">Lucas Gomes</t>
  </si>
  <si>
    <t xml:space="preserve">Lucas Gomes Cardoso</t>
  </si>
  <si>
    <t xml:space="preserve">Lucca Borges de Brito</t>
  </si>
  <si>
    <t xml:space="preserve">Marlyson</t>
  </si>
  <si>
    <t xml:space="preserve">Marlyson Conceicao Oliveira</t>
  </si>
  <si>
    <t xml:space="preserve">Marcos Paulo Fernandes</t>
  </si>
  <si>
    <t xml:space="preserve">Matheus Leonardo Sales Cardoso</t>
  </si>
  <si>
    <t xml:space="preserve">Patryck Lanza</t>
  </si>
  <si>
    <t xml:space="preserve">Patrick Lanza dos Reis</t>
  </si>
  <si>
    <t xml:space="preserve">Patuta</t>
  </si>
  <si>
    <t xml:space="preserve">José Anastácio Silva Filho</t>
  </si>
  <si>
    <t xml:space="preserve">1 imperatrizma</t>
  </si>
  <si>
    <t xml:space="preserve">Paulo Henrique Araujo Borges</t>
  </si>
  <si>
    <t xml:space="preserve">Paulo Miranda</t>
  </si>
  <si>
    <t xml:space="preserve">Paulo Damasceno de Miranda Junior</t>
  </si>
  <si>
    <t xml:space="preserve">Pedro de Souza Botelho</t>
  </si>
  <si>
    <t xml:space="preserve">Pedro Maycon</t>
  </si>
  <si>
    <t xml:space="preserve">Pedro Maycon dos Anjos Francisco</t>
  </si>
  <si>
    <t xml:space="preserve">Pedro Sena</t>
  </si>
  <si>
    <t xml:space="preserve">Pedro Matheus Pinheiro de Sena</t>
  </si>
  <si>
    <t xml:space="preserve">2 santarosapa</t>
  </si>
  <si>
    <t xml:space="preserve">Peteca</t>
  </si>
  <si>
    <t xml:space="preserve">Lucas Duarte Bueno</t>
  </si>
  <si>
    <t xml:space="preserve">Porto</t>
  </si>
  <si>
    <t xml:space="preserve">Antonio Porto da Silva Neto</t>
  </si>
  <si>
    <t xml:space="preserve">Roberto Xavier de Souza Filho</t>
  </si>
  <si>
    <t xml:space="preserve">Silas</t>
  </si>
  <si>
    <t xml:space="preserve">Silas Araujo da Silva</t>
  </si>
  <si>
    <t xml:space="preserve">Soares</t>
  </si>
  <si>
    <t xml:space="preserve">Anmerson da Silva Soares</t>
  </si>
  <si>
    <t xml:space="preserve">Souza</t>
  </si>
  <si>
    <t xml:space="preserve">Manoel Souza Silva</t>
  </si>
  <si>
    <t xml:space="preserve">Vitor Samuel Ferreira Arantes</t>
  </si>
  <si>
    <t xml:space="preserve">Carlos Victor dos Santos Reis</t>
  </si>
  <si>
    <t xml:space="preserve">Wesley Kaua Vieira Dias</t>
  </si>
  <si>
    <t xml:space="preserve">Willian</t>
  </si>
  <si>
    <t xml:space="preserve">Willian Soares dos Santos</t>
  </si>
  <si>
    <t xml:space="preserve">Alef Manga</t>
  </si>
  <si>
    <t xml:space="preserve">Alef Mangueira Severino Pereira</t>
  </si>
  <si>
    <t xml:space="preserve">Andrey Nunes dos Santos</t>
  </si>
  <si>
    <t xml:space="preserve">Augusto</t>
  </si>
  <si>
    <t xml:space="preserve">Augusto Henrique Polido Siqueira</t>
  </si>
  <si>
    <t xml:space="preserve">Avenatti</t>
  </si>
  <si>
    <t xml:space="preserve">Felipe Nicolas Avenatti Dovillabichu</t>
  </si>
  <si>
    <t xml:space="preserve">Breno Bidon</t>
  </si>
  <si>
    <t xml:space="preserve">Breno de Souza Bidon</t>
  </si>
  <si>
    <t xml:space="preserve">Brunão</t>
  </si>
  <si>
    <t xml:space="preserve">Bruno Vitor Ribeiro Rodrigues</t>
  </si>
  <si>
    <t xml:space="preserve">Bruno Nascimento Pereira</t>
  </si>
  <si>
    <t xml:space="preserve">Bruno Sammario</t>
  </si>
  <si>
    <t xml:space="preserve">Bruno Dias Sammario</t>
  </si>
  <si>
    <t xml:space="preserve">Caique Jesus</t>
  </si>
  <si>
    <t xml:space="preserve">Caique Jesus da Silva</t>
  </si>
  <si>
    <t xml:space="preserve">1 cianortepr</t>
  </si>
  <si>
    <t xml:space="preserve">Carlos Henrique Gonçalves Souza</t>
  </si>
  <si>
    <t xml:space="preserve">Cassio</t>
  </si>
  <si>
    <t xml:space="preserve">Cassio Bruno Ibiapino Carvalho</t>
  </si>
  <si>
    <t xml:space="preserve">2 iguatuce</t>
  </si>
  <si>
    <t xml:space="preserve">Daniel Ferreira dos Santos Filho</t>
  </si>
  <si>
    <t xml:space="preserve">Diego de Jesus Mesquita</t>
  </si>
  <si>
    <t xml:space="preserve">Carlos Eduardo de Oliveira Alves</t>
  </si>
  <si>
    <t xml:space="preserve">Erik</t>
  </si>
  <si>
    <t xml:space="preserve">Erik Gabriel Oliveira Ribeiro</t>
  </si>
  <si>
    <t xml:space="preserve">Felipe Saraiva</t>
  </si>
  <si>
    <t xml:space="preserve">Felipe Saraiva de Souza Silva</t>
  </si>
  <si>
    <t xml:space="preserve">Felipinho</t>
  </si>
  <si>
    <t xml:space="preserve">Felipe José Almeida da rocha</t>
  </si>
  <si>
    <t xml:space="preserve">Gabriel Alves</t>
  </si>
  <si>
    <t xml:space="preserve">Gabriel dos Santos Alves</t>
  </si>
  <si>
    <t xml:space="preserve">Gabriel Paulista</t>
  </si>
  <si>
    <t xml:space="preserve">Gabriel Armando de Abreu</t>
  </si>
  <si>
    <t xml:space="preserve">Geovani</t>
  </si>
  <si>
    <t xml:space="preserve">Geovani Geralcino Monteiro Lima</t>
  </si>
  <si>
    <t xml:space="preserve">Gian Carlos Batista Rodrigues</t>
  </si>
  <si>
    <t xml:space="preserve">Gustavo Custódio</t>
  </si>
  <si>
    <t xml:space="preserve">Gustavo Custódio dos Santos</t>
  </si>
  <si>
    <t xml:space="preserve">Gustavo Puskas</t>
  </si>
  <si>
    <t xml:space="preserve">Gustavo Puskas Pinheiro Lemos</t>
  </si>
  <si>
    <t xml:space="preserve">Isaque</t>
  </si>
  <si>
    <t xml:space="preserve">Isaque Aparecido da Silva</t>
  </si>
  <si>
    <t xml:space="preserve">Jefferson Formigão</t>
  </si>
  <si>
    <t xml:space="preserve">Jefferson Alves Oliveira</t>
  </si>
  <si>
    <t xml:space="preserve">João Bravo</t>
  </si>
  <si>
    <t xml:space="preserve">João da Costa Bravo</t>
  </si>
  <si>
    <t xml:space="preserve">João Vitor de Souza Martins</t>
  </si>
  <si>
    <t xml:space="preserve">Juan Christian</t>
  </si>
  <si>
    <t xml:space="preserve">Juan Christian Pereira Coelho</t>
  </si>
  <si>
    <t xml:space="preserve">Kaka</t>
  </si>
  <si>
    <t xml:space="preserve">Kayslan Alves da Silva</t>
  </si>
  <si>
    <t xml:space="preserve">Ligger</t>
  </si>
  <si>
    <t xml:space="preserve">Ligger Moreira Malaquias</t>
  </si>
  <si>
    <t xml:space="preserve">Lima</t>
  </si>
  <si>
    <t xml:space="preserve">Guilherme Natan de Lima</t>
  </si>
  <si>
    <t xml:space="preserve">Lobato</t>
  </si>
  <si>
    <t xml:space="preserve">Guilherme Lima Lobato</t>
  </si>
  <si>
    <t xml:space="preserve">Luan Manta</t>
  </si>
  <si>
    <t xml:space="preserve">Luan Ribeiro Machado</t>
  </si>
  <si>
    <t xml:space="preserve">Lucas Bessa</t>
  </si>
  <si>
    <t xml:space="preserve">Lucas Bessa dos Santos Costa</t>
  </si>
  <si>
    <t xml:space="preserve">Lucas Cipoal</t>
  </si>
  <si>
    <t xml:space="preserve">Lucas Dayan Matos Vieira</t>
  </si>
  <si>
    <t xml:space="preserve">Lucas Lobo</t>
  </si>
  <si>
    <t xml:space="preserve">Lucas Silva Lobo</t>
  </si>
  <si>
    <t xml:space="preserve">Lucas Antonio da Silva Soares</t>
  </si>
  <si>
    <t xml:space="preserve">Marcelo Oliveira Pinto</t>
  </si>
  <si>
    <t xml:space="preserve">Marcio Jonatan</t>
  </si>
  <si>
    <t xml:space="preserve">Marcio Jonatan Dias</t>
  </si>
  <si>
    <t xml:space="preserve">Marlon</t>
  </si>
  <si>
    <t xml:space="preserve">Marlon Martins de Oliveira</t>
  </si>
  <si>
    <t xml:space="preserve">Matheus Nolasco</t>
  </si>
  <si>
    <t xml:space="preserve">Matheus Nolasco de Oliveira Silva</t>
  </si>
  <si>
    <t xml:space="preserve">Mauricinho</t>
  </si>
  <si>
    <t xml:space="preserve">Mauricio Mendes Silva Santos</t>
  </si>
  <si>
    <t xml:space="preserve">Max</t>
  </si>
  <si>
    <t xml:space="preserve">Max Alexandre dos Santos Silva</t>
  </si>
  <si>
    <t xml:space="preserve">2 horizontece</t>
  </si>
  <si>
    <t xml:space="preserve">Micael</t>
  </si>
  <si>
    <t xml:space="preserve">Micael de Barros Viturino</t>
  </si>
  <si>
    <t xml:space="preserve">Michael</t>
  </si>
  <si>
    <t xml:space="preserve">Michael Heberth Alves de Oliveira</t>
  </si>
  <si>
    <t xml:space="preserve">Milla</t>
  </si>
  <si>
    <t xml:space="preserve">Luis Fernando Muller</t>
  </si>
  <si>
    <t xml:space="preserve">Nahan Fogaça</t>
  </si>
  <si>
    <t xml:space="preserve">Nathan Uiliam Fogaça</t>
  </si>
  <si>
    <t xml:space="preserve">Nathan Palafoz</t>
  </si>
  <si>
    <t xml:space="preserve">Nathan Palafoz de Sousa</t>
  </si>
  <si>
    <t xml:space="preserve">Nico Ferreira</t>
  </si>
  <si>
    <t xml:space="preserve">Michael Nicolas Ferreira Berrondo</t>
  </si>
  <si>
    <t xml:space="preserve">Noninha</t>
  </si>
  <si>
    <t xml:space="preserve">Jonathan Rafael Batista Floriano</t>
  </si>
  <si>
    <t xml:space="preserve">Pedro Henrique da Silva Barros</t>
  </si>
  <si>
    <t xml:space="preserve">Pedro Henrique Gonçalves da Silva</t>
  </si>
  <si>
    <t xml:space="preserve">Pk</t>
  </si>
  <si>
    <t xml:space="preserve">Patrick Machado Ferreira</t>
  </si>
  <si>
    <t xml:space="preserve">2 voltaredondarj</t>
  </si>
  <si>
    <t xml:space="preserve">Renato</t>
  </si>
  <si>
    <t xml:space="preserve">José Renato da Silva Júnior</t>
  </si>
  <si>
    <t xml:space="preserve">Riquelme</t>
  </si>
  <si>
    <t xml:space="preserve">Diogo Riquelme Rivas do Nascimento</t>
  </si>
  <si>
    <t xml:space="preserve">Rogerinho</t>
  </si>
  <si>
    <t xml:space="preserve">feiraba</t>
  </si>
  <si>
    <t xml:space="preserve">Rogerio José da Silva</t>
  </si>
  <si>
    <t xml:space="preserve">2 feiraba</t>
  </si>
  <si>
    <t xml:space="preserve">Romário</t>
  </si>
  <si>
    <t xml:space="preserve">Romário Carvalho de Almeida</t>
  </si>
  <si>
    <t xml:space="preserve">Romulo Rafael da Silva</t>
  </si>
  <si>
    <t xml:space="preserve">Saymon</t>
  </si>
  <si>
    <t xml:space="preserve">Saymon Couto Guedes</t>
  </si>
  <si>
    <t xml:space="preserve">Talyson</t>
  </si>
  <si>
    <t xml:space="preserve">Talyson José Moura do Vale</t>
  </si>
  <si>
    <t xml:space="preserve">Thiago de Sousa de Morais</t>
  </si>
  <si>
    <t xml:space="preserve">Thierry</t>
  </si>
  <si>
    <t xml:space="preserve">Thierry Hanry Praxedes Conti</t>
  </si>
  <si>
    <t xml:space="preserve">Venancio Araujo</t>
  </si>
  <si>
    <t xml:space="preserve">Venancio de Araujo Silva</t>
  </si>
  <si>
    <t xml:space="preserve">1 parnahybapi</t>
  </si>
  <si>
    <t xml:space="preserve">Villareal</t>
  </si>
  <si>
    <t xml:space="preserve">Neyser David Villarreal Quinones</t>
  </si>
  <si>
    <t xml:space="preserve">Wallace Pernambucano</t>
  </si>
  <si>
    <t xml:space="preserve">Wallace Philipe Freitas da Silva</t>
  </si>
  <si>
    <t xml:space="preserve">Wellington</t>
  </si>
  <si>
    <t xml:space="preserve">Wellington Davi Oliveira do Nascimento</t>
  </si>
  <si>
    <t xml:space="preserve">Wesley Silva Viana</t>
  </si>
  <si>
    <t xml:space="preserve">1 barcelonaba</t>
  </si>
  <si>
    <t xml:space="preserve">Aldair Santos Lima</t>
  </si>
  <si>
    <t xml:space="preserve">Alex</t>
  </si>
  <si>
    <t xml:space="preserve">Alexandro Clemente Santos de Andrade</t>
  </si>
  <si>
    <t xml:space="preserve">Anderson Montanha</t>
  </si>
  <si>
    <t xml:space="preserve">Jose Anderson Horacio de Lima</t>
  </si>
  <si>
    <t xml:space="preserve">Andre Castro</t>
  </si>
  <si>
    <t xml:space="preserve">Andre Andrade de Castro</t>
  </si>
  <si>
    <t xml:space="preserve">Arthur Henrique</t>
  </si>
  <si>
    <t xml:space="preserve">Arthur Henrique Peixoto Santos</t>
  </si>
  <si>
    <t xml:space="preserve">Baianinho</t>
  </si>
  <si>
    <t xml:space="preserve">Daniel Gonçalves Batista</t>
  </si>
  <si>
    <t xml:space="preserve">Bernard</t>
  </si>
  <si>
    <t xml:space="preserve">Bernard Anicio Caldeira Duarte</t>
  </si>
  <si>
    <t xml:space="preserve">Borges</t>
  </si>
  <si>
    <t xml:space="preserve">Virgilio Santos Borges</t>
  </si>
  <si>
    <t xml:space="preserve">Bruno Fleitux</t>
  </si>
  <si>
    <t xml:space="preserve">Chileno</t>
  </si>
  <si>
    <t xml:space="preserve">Valdison de Sousa Moreira</t>
  </si>
  <si>
    <t xml:space="preserve">Danilo da Silva Costa</t>
  </si>
  <si>
    <t xml:space="preserve">Deivid</t>
  </si>
  <si>
    <t xml:space="preserve">Deivid Anacleto de Souza</t>
  </si>
  <si>
    <t xml:space="preserve">Denilson Silva</t>
  </si>
  <si>
    <t xml:space="preserve">Denilson da Silva dos Santos</t>
  </si>
  <si>
    <t xml:space="preserve">Dione</t>
  </si>
  <si>
    <t xml:space="preserve">Dione Miguel Ribas</t>
  </si>
  <si>
    <t xml:space="preserve">Dudu Arroz</t>
  </si>
  <si>
    <t xml:space="preserve">Luiz Eduardo Guerino dos Santos</t>
  </si>
  <si>
    <t xml:space="preserve">Echapora</t>
  </si>
  <si>
    <t xml:space="preserve">Luis Otavio de Oliveira</t>
  </si>
  <si>
    <t xml:space="preserve">Erick Landini</t>
  </si>
  <si>
    <t xml:space="preserve">Erick dos Santos Landini</t>
  </si>
  <si>
    <t xml:space="preserve">2 potiguarrn</t>
  </si>
  <si>
    <t xml:space="preserve">Esquivel</t>
  </si>
  <si>
    <t xml:space="preserve">Lucas Angel Esquivel</t>
  </si>
  <si>
    <t xml:space="preserve">Eydison</t>
  </si>
  <si>
    <t xml:space="preserve">Eydison Teofilo Soares</t>
  </si>
  <si>
    <t xml:space="preserve">Fechale</t>
  </si>
  <si>
    <t xml:space="preserve">Fechale Tchagnao</t>
  </si>
  <si>
    <t xml:space="preserve">togo</t>
  </si>
  <si>
    <t xml:space="preserve">2 potyguarrn</t>
  </si>
  <si>
    <t xml:space="preserve">Filipe Eduardo</t>
  </si>
  <si>
    <t xml:space="preserve">Filipe Eduardo Vieira Candido</t>
  </si>
  <si>
    <t xml:space="preserve">Gabriel Souza dos Santos</t>
  </si>
  <si>
    <t xml:space="preserve">Gabriel Agu</t>
  </si>
  <si>
    <t xml:space="preserve">Gabriel de Oliveira Dionisio</t>
  </si>
  <si>
    <t xml:space="preserve">Guilheme Santos</t>
  </si>
  <si>
    <t xml:space="preserve">Guilherme Santos da Silva</t>
  </si>
  <si>
    <t xml:space="preserve">Gustavo Gutchalles</t>
  </si>
  <si>
    <t xml:space="preserve">Gustavo de Melo Santos</t>
  </si>
  <si>
    <t xml:space="preserve">Henrique Dourado</t>
  </si>
  <si>
    <t xml:space="preserve">José Henrique da Silva Dourado</t>
  </si>
  <si>
    <t xml:space="preserve">Iago</t>
  </si>
  <si>
    <t xml:space="preserve">Iago Felipe Pereira</t>
  </si>
  <si>
    <t xml:space="preserve">Iago de Lacerda dos Santos</t>
  </si>
  <si>
    <t xml:space="preserve">Ibson Ribeiro</t>
  </si>
  <si>
    <t xml:space="preserve">Ibson dos Santos Ribeiro</t>
  </si>
  <si>
    <t xml:space="preserve">Jackie Chan</t>
  </si>
  <si>
    <t xml:space="preserve">Ivanilson Barbosa Chaul</t>
  </si>
  <si>
    <t xml:space="preserve">Janderson</t>
  </si>
  <si>
    <t xml:space="preserve">Janderson Santos de Souza</t>
  </si>
  <si>
    <t xml:space="preserve">Jayme</t>
  </si>
  <si>
    <t xml:space="preserve">Jayme Juan Alves da Silva</t>
  </si>
  <si>
    <t xml:space="preserve">Jonata Bastos</t>
  </si>
  <si>
    <t xml:space="preserve">Jonata de Oliveira Bastos</t>
  </si>
  <si>
    <t xml:space="preserve">Marcos Thompson de Mello Junior</t>
  </si>
  <si>
    <t xml:space="preserve">Kayky Alves</t>
  </si>
  <si>
    <t xml:space="preserve">Kayky Alves Schtscherbak</t>
  </si>
  <si>
    <t xml:space="preserve">Kayon</t>
  </si>
  <si>
    <t xml:space="preserve">Kayon Henrique dos Santos</t>
  </si>
  <si>
    <t xml:space="preserve">Leandro Maciel</t>
  </si>
  <si>
    <t xml:space="preserve">Leandro Isaac Maciel</t>
  </si>
  <si>
    <t xml:space="preserve">Luan Dhonnatas da Silva Lobo</t>
  </si>
  <si>
    <t xml:space="preserve">Luan Silva</t>
  </si>
  <si>
    <t xml:space="preserve">Luan Santos Silva</t>
  </si>
  <si>
    <t xml:space="preserve">Lucas Alvim</t>
  </si>
  <si>
    <t xml:space="preserve">Lucas Alvim Vicente da Silva</t>
  </si>
  <si>
    <t xml:space="preserve">Lucas Aruba</t>
  </si>
  <si>
    <t xml:space="preserve">Lucas Mazdiel Aruba Santos</t>
  </si>
  <si>
    <t xml:space="preserve">Lucas Belezi</t>
  </si>
  <si>
    <t xml:space="preserve">Lucas Belezi Barbosa</t>
  </si>
  <si>
    <t xml:space="preserve">1 athleticopr</t>
  </si>
  <si>
    <t xml:space="preserve">Lucas Emanoel </t>
  </si>
  <si>
    <t xml:space="preserve">Lucas Emanoel de Abreu dos Reis</t>
  </si>
  <si>
    <t xml:space="preserve">Lucas Santana</t>
  </si>
  <si>
    <t xml:space="preserve">Lucas Silva Leite Santana</t>
  </si>
  <si>
    <t xml:space="preserve">Luis Gustavo</t>
  </si>
  <si>
    <t xml:space="preserve">Luis Gustavo Santos</t>
  </si>
  <si>
    <t xml:space="preserve">Luiz Otavio</t>
  </si>
  <si>
    <t xml:space="preserve">Luiz Otávio da Silva Santos</t>
  </si>
  <si>
    <t xml:space="preserve">Marrony</t>
  </si>
  <si>
    <t xml:space="preserve">Marrony da Silva</t>
  </si>
  <si>
    <t xml:space="preserve">Matheus Vinicius</t>
  </si>
  <si>
    <t xml:space="preserve">Mayco Felix</t>
  </si>
  <si>
    <t xml:space="preserve">Mayco Felix Silva</t>
  </si>
  <si>
    <t xml:space="preserve">1 maguarype</t>
  </si>
  <si>
    <t xml:space="preserve">Miller</t>
  </si>
  <si>
    <t xml:space="preserve">Miller Chaves Dias</t>
  </si>
  <si>
    <t xml:space="preserve">Pedro Henrique Guedes dos Santos</t>
  </si>
  <si>
    <t xml:space="preserve">Pedro Hennrique</t>
  </si>
  <si>
    <t xml:space="preserve">Pedro Henrique Konzen</t>
  </si>
  <si>
    <t xml:space="preserve">Pedro Testa</t>
  </si>
  <si>
    <t xml:space="preserve">Pedro Henrique Ferreira da Silva</t>
  </si>
  <si>
    <t xml:space="preserve">Perea</t>
  </si>
  <si>
    <t xml:space="preserve">Jonathan Perea Hinestroza</t>
  </si>
  <si>
    <t xml:space="preserve">1 naviraiensems</t>
  </si>
  <si>
    <t xml:space="preserve">Rafael Tanque</t>
  </si>
  <si>
    <t xml:space="preserve">Rafael Rodrigues de Souza</t>
  </si>
  <si>
    <t xml:space="preserve">2 santoandresp</t>
  </si>
  <si>
    <t xml:space="preserve">Railson</t>
  </si>
  <si>
    <t xml:space="preserve">Railson Oliveira de Oliveira</t>
  </si>
  <si>
    <t xml:space="preserve">Railson Queiroz</t>
  </si>
  <si>
    <t xml:space="preserve">Railson Barreto Queiroz</t>
  </si>
  <si>
    <t xml:space="preserve">Ricardo Santana</t>
  </si>
  <si>
    <t xml:space="preserve">Ricardo Santana Silva</t>
  </si>
  <si>
    <t xml:space="preserve">Romario Henrique Faria</t>
  </si>
  <si>
    <t xml:space="preserve">Thalles</t>
  </si>
  <si>
    <t xml:space="preserve">Thalles Gabriel Morais dos Reis</t>
  </si>
  <si>
    <t xml:space="preserve">Tiago Cunha</t>
  </si>
  <si>
    <t xml:space="preserve">Tiago Cunha Rodrigues Serra</t>
  </si>
  <si>
    <t xml:space="preserve">Victor Leo</t>
  </si>
  <si>
    <t xml:space="preserve">Victor Leonardo Rodrigues</t>
  </si>
  <si>
    <t xml:space="preserve">Yago</t>
  </si>
  <si>
    <t xml:space="preserve">Yago Henrique Severino dos Santos</t>
  </si>
  <si>
    <t xml:space="preserve">Yuri Mamute</t>
  </si>
  <si>
    <t xml:space="preserve">Yuri Silva de Sousa</t>
  </si>
  <si>
    <t xml:space="preserve">1 americase</t>
  </si>
  <si>
    <t xml:space="preserve">Alan Leite</t>
  </si>
  <si>
    <t xml:space="preserve">Alan Francisco Leite</t>
  </si>
  <si>
    <t xml:space="preserve">Alysson Dutra</t>
  </si>
  <si>
    <t xml:space="preserve">Alysson Ademir Dutra</t>
  </si>
  <si>
    <t xml:space="preserve">Bady</t>
  </si>
  <si>
    <t xml:space="preserve">Renato Escobar Baruffi</t>
  </si>
  <si>
    <t xml:space="preserve">Bino</t>
  </si>
  <si>
    <t xml:space="preserve">Jeferson Carlos Pereira Leite</t>
  </si>
  <si>
    <t xml:space="preserve">Brandao</t>
  </si>
  <si>
    <t xml:space="preserve">Leonardo Henrique Ribeiro Brandão</t>
  </si>
  <si>
    <t xml:space="preserve">2 riobrancoes</t>
  </si>
  <si>
    <t xml:space="preserve">Caio </t>
  </si>
  <si>
    <t xml:space="preserve">Caio Mello Guimarães</t>
  </si>
  <si>
    <t xml:space="preserve">Caio Henrique Santos Rocha</t>
  </si>
  <si>
    <t xml:space="preserve">Caio Vieira</t>
  </si>
  <si>
    <t xml:space="preserve">Caique</t>
  </si>
  <si>
    <t xml:space="preserve">Wladier Caique Mendonça Lima</t>
  </si>
  <si>
    <t xml:space="preserve">César Tiago Gomes da Conceição</t>
  </si>
  <si>
    <t xml:space="preserve">2 anaplinago</t>
  </si>
  <si>
    <t xml:space="preserve">Clinton</t>
  </si>
  <si>
    <t xml:space="preserve">Udeh Arinze Clinton</t>
  </si>
  <si>
    <t xml:space="preserve">Doda</t>
  </si>
  <si>
    <t xml:space="preserve">Josimar Alves Lira</t>
  </si>
  <si>
    <t xml:space="preserve">Douglas</t>
  </si>
  <si>
    <t xml:space="preserve">Douglas dos Santos Moreira</t>
  </si>
  <si>
    <t xml:space="preserve">Erick Salles</t>
  </si>
  <si>
    <t xml:space="preserve">Erick Lender Salles</t>
  </si>
  <si>
    <t xml:space="preserve">Felipe Augusto Ferreira Batista</t>
  </si>
  <si>
    <t xml:space="preserve">Fernando Jose Marques Maciel</t>
  </si>
  <si>
    <t xml:space="preserve">Fransergio</t>
  </si>
  <si>
    <t xml:space="preserve">Fransérgio Rodrigues Barbosa</t>
  </si>
  <si>
    <t xml:space="preserve">Gabriel Menino</t>
  </si>
  <si>
    <t xml:space="preserve">Gabriel Vinicius Menino</t>
  </si>
  <si>
    <t xml:space="preserve">Giovani Nascimento</t>
  </si>
  <si>
    <t xml:space="preserve">Giovani Junior Sousa Nascimento</t>
  </si>
  <si>
    <t xml:space="preserve">GW</t>
  </si>
  <si>
    <t xml:space="preserve">Gabriel William Pires dos Santos</t>
  </si>
  <si>
    <t xml:space="preserve">Iarley Gilberto de Barros Leal</t>
  </si>
  <si>
    <t xml:space="preserve">2 americarn</t>
  </si>
  <si>
    <t xml:space="preserve">Indio Potiguar</t>
  </si>
  <si>
    <t xml:space="preserve">Joao Luis da Silva</t>
  </si>
  <si>
    <t xml:space="preserve">2 luminensema</t>
  </si>
  <si>
    <t xml:space="preserve">Jackson</t>
  </si>
  <si>
    <t xml:space="preserve">Jackson Bernardo da Silva</t>
  </si>
  <si>
    <t xml:space="preserve">Jacy</t>
  </si>
  <si>
    <t xml:space="preserve">Jacy Maranhão Oliveira</t>
  </si>
  <si>
    <t xml:space="preserve">Japa</t>
  </si>
  <si>
    <t xml:space="preserve">João Wellington Gadelha Melo</t>
  </si>
  <si>
    <t xml:space="preserve">Jeam</t>
  </si>
  <si>
    <t xml:space="preserve">Jeam Eugenio de Oliveira</t>
  </si>
  <si>
    <t xml:space="preserve">Jeffinho</t>
  </si>
  <si>
    <t xml:space="preserve">Jefferson Riguimar da Silva Santos</t>
  </si>
  <si>
    <t xml:space="preserve">1 iguatuce</t>
  </si>
  <si>
    <t xml:space="preserve">Joao Guilherme</t>
  </si>
  <si>
    <t xml:space="preserve">João Guilherme Silva Santos</t>
  </si>
  <si>
    <t xml:space="preserve">João Igor</t>
  </si>
  <si>
    <t xml:space="preserve">João Igor Oliveira de Santana</t>
  </si>
  <si>
    <t xml:space="preserve">Jota</t>
  </si>
  <si>
    <t xml:space="preserve">João Victor Broad Moreira</t>
  </si>
  <si>
    <t xml:space="preserve">Junyel</t>
  </si>
  <si>
    <t xml:space="preserve">Juniel da Silva</t>
  </si>
  <si>
    <t xml:space="preserve">1 esportepb</t>
  </si>
  <si>
    <t xml:space="preserve">Kaio Henrique Oliveira das Chagas</t>
  </si>
  <si>
    <t xml:space="preserve">Luiz Henrique Farias da Silva</t>
  </si>
  <si>
    <t xml:space="preserve">Luizao</t>
  </si>
  <si>
    <t xml:space="preserve">Luiz Guilherme Vieira da Silvaa</t>
  </si>
  <si>
    <t xml:space="preserve">Marlon Almeida da Silva Ignacio</t>
  </si>
  <si>
    <t xml:space="preserve">Maycon Rangel</t>
  </si>
  <si>
    <t xml:space="preserve">Maycon Rangel Guimarães Silva</t>
  </si>
  <si>
    <t xml:space="preserve">Mikael Santos da Paz</t>
  </si>
  <si>
    <t xml:space="preserve">Moises Vieira da Veiga</t>
  </si>
  <si>
    <t xml:space="preserve">MP</t>
  </si>
  <si>
    <t xml:space="preserve">Marcos Paulo Costa do Nascimento</t>
  </si>
  <si>
    <t xml:space="preserve">Patrick Torelli Souza</t>
  </si>
  <si>
    <t xml:space="preserve">Pedro Igor Silva Araujo de Oliveira</t>
  </si>
  <si>
    <t xml:space="preserve">Rael</t>
  </si>
  <si>
    <t xml:space="preserve">Israel do Nascimento Gomes</t>
  </si>
  <si>
    <t xml:space="preserve">Marcos Vinicius Alves Barreira</t>
  </si>
  <si>
    <t xml:space="preserve">Ruan</t>
  </si>
  <si>
    <t xml:space="preserve">Ruan Palmares Santos</t>
  </si>
  <si>
    <t xml:space="preserve">Thallyson</t>
  </si>
  <si>
    <t xml:space="preserve">Thallyson Augusto Tavares Dias</t>
  </si>
  <si>
    <t xml:space="preserve">Tomi Montefiori</t>
  </si>
  <si>
    <t xml:space="preserve">Carlos Thomas Gomez Montefiori</t>
  </si>
  <si>
    <t xml:space="preserve">Tony Junior</t>
  </si>
  <si>
    <t xml:space="preserve">Antonio Marcos de Oliveira Junior</t>
  </si>
  <si>
    <t xml:space="preserve">Vitor Felipe</t>
  </si>
  <si>
    <t xml:space="preserve">Vitor Felipe da Costa Silva</t>
  </si>
  <si>
    <t xml:space="preserve">Walace</t>
  </si>
  <si>
    <t xml:space="preserve">Walace dos Santos França</t>
  </si>
  <si>
    <t xml:space="preserve">Aguirre</t>
  </si>
  <si>
    <t xml:space="preserve">Braian Nahuel Aguirre</t>
  </si>
  <si>
    <t xml:space="preserve">Ailton Junior Costa de Oliveira</t>
  </si>
  <si>
    <t xml:space="preserve">Alexandre </t>
  </si>
  <si>
    <t xml:space="preserve">Alexandre de Oliveira Manzoni</t>
  </si>
  <si>
    <t xml:space="preserve">Andre Luiz</t>
  </si>
  <si>
    <t xml:space="preserve">Andre Luiz Guimaraes Siqueira Junior</t>
  </si>
  <si>
    <t xml:space="preserve">Andrey Dias da Silva</t>
  </si>
  <si>
    <t xml:space="preserve">Brown</t>
  </si>
  <si>
    <t xml:space="preserve">Claydson Brown da Silva</t>
  </si>
  <si>
    <t xml:space="preserve">Bryan Bernardo de Paula</t>
  </si>
  <si>
    <t xml:space="preserve">Cassio de Amorim de Deus</t>
  </si>
  <si>
    <t xml:space="preserve">Caua Andrade</t>
  </si>
  <si>
    <t xml:space="preserve">Caua Oliveira Ferreira Andrade</t>
  </si>
  <si>
    <t xml:space="preserve">Cedric</t>
  </si>
  <si>
    <t xml:space="preserve">Ilson Cedric Borges de Accacio</t>
  </si>
  <si>
    <t xml:space="preserve">Charles</t>
  </si>
  <si>
    <t xml:space="preserve">Charles de Queiroz do Nascimento</t>
  </si>
  <si>
    <t xml:space="preserve">Daniel Amorim</t>
  </si>
  <si>
    <t xml:space="preserve">Daniel Amorim Dias</t>
  </si>
  <si>
    <t xml:space="preserve">Debu</t>
  </si>
  <si>
    <t xml:space="preserve">Valdemir Rodrigues da Silva</t>
  </si>
  <si>
    <t xml:space="preserve">2 capitaopocopa</t>
  </si>
  <si>
    <t xml:space="preserve">Dener</t>
  </si>
  <si>
    <t xml:space="preserve">Dener Gomes Clemente</t>
  </si>
  <si>
    <t xml:space="preserve">Dhonata</t>
  </si>
  <si>
    <t xml:space="preserve">Dhonata Mateus Correa Oliveira</t>
  </si>
  <si>
    <t xml:space="preserve">Dogao</t>
  </si>
  <si>
    <t xml:space="preserve">Douglas da Silva Rodrigues</t>
  </si>
  <si>
    <t xml:space="preserve">Edson Eduardo Dias Gomes</t>
  </si>
  <si>
    <t xml:space="preserve">Emerson Bacas</t>
  </si>
  <si>
    <t xml:space="preserve">Emerson Bacas Neri</t>
  </si>
  <si>
    <t xml:space="preserve">Fabio Azevedo</t>
  </si>
  <si>
    <t xml:space="preserve">Fábio Vitor Antonio Azevedo Pires</t>
  </si>
  <si>
    <t xml:space="preserve">Flaviano</t>
  </si>
  <si>
    <t xml:space="preserve">Flaviano Dias Soriano</t>
  </si>
  <si>
    <t xml:space="preserve">Gabriel Mello</t>
  </si>
  <si>
    <t xml:space="preserve">Gabriel Mello Reichert</t>
  </si>
  <si>
    <t xml:space="preserve">Gaspar</t>
  </si>
  <si>
    <t xml:space="preserve">Luis Eduardo Gaspar Coelho</t>
  </si>
  <si>
    <t xml:space="preserve">Giovanni Pacheco da Silva</t>
  </si>
  <si>
    <t xml:space="preserve">Guilherme Santos Brito</t>
  </si>
  <si>
    <t xml:space="preserve">Guilherme Santos</t>
  </si>
  <si>
    <t xml:space="preserve">Guilherme Oliveira Santos</t>
  </si>
  <si>
    <t xml:space="preserve">Gustavo Scarpa</t>
  </si>
  <si>
    <t xml:space="preserve">Gustavo Henrique Furtado Scarpa</t>
  </si>
  <si>
    <t xml:space="preserve">Higor Meritão</t>
  </si>
  <si>
    <t xml:space="preserve">Higor Matheus Meritão</t>
  </si>
  <si>
    <t xml:space="preserve">Hitalo Mota</t>
  </si>
  <si>
    <t xml:space="preserve">Hitalo Teixeira Mota</t>
  </si>
  <si>
    <t xml:space="preserve">Jean Carlo</t>
  </si>
  <si>
    <t xml:space="preserve">Jean Carlo Bernieri Fernandes</t>
  </si>
  <si>
    <t xml:space="preserve">1 monsoonrs</t>
  </si>
  <si>
    <t xml:space="preserve">Jefinho</t>
  </si>
  <si>
    <t xml:space="preserve">Jefferson Souza do Nascimento</t>
  </si>
  <si>
    <t xml:space="preserve">Jhonatan Ribeiro</t>
  </si>
  <si>
    <t xml:space="preserve">Jhonatan Ribeiro de Araujo</t>
  </si>
  <si>
    <t xml:space="preserve">Joao Cruz</t>
  </si>
  <si>
    <t xml:space="preserve">Joao Victor Machado Cruz</t>
  </si>
  <si>
    <t xml:space="preserve">João Vitor dos Santos</t>
  </si>
  <si>
    <t xml:space="preserve">Juanzin</t>
  </si>
  <si>
    <t xml:space="preserve">Juan Sousa Rocha Leandro</t>
  </si>
  <si>
    <t xml:space="preserve">Lavega</t>
  </si>
  <si>
    <t xml:space="preserve">Joaquin Lavega Colzada</t>
  </si>
  <si>
    <t xml:space="preserve">Luan Carlos de Frias da Silva</t>
  </si>
  <si>
    <t xml:space="preserve">Lucas Bala</t>
  </si>
  <si>
    <t xml:space="preserve">Lucas Lisboa Andrade Borges da Silva</t>
  </si>
  <si>
    <t xml:space="preserve">Lucas Martins</t>
  </si>
  <si>
    <t xml:space="preserve">Lucas Dorneles Martins</t>
  </si>
  <si>
    <t xml:space="preserve">Francinilson Santos Meirelles</t>
  </si>
  <si>
    <t xml:space="preserve">Matheus Bianqui</t>
  </si>
  <si>
    <t xml:space="preserve">Matheus Henrique Bianqui</t>
  </si>
  <si>
    <t xml:space="preserve">Matheus Neris</t>
  </si>
  <si>
    <t xml:space="preserve">Matheus Neris Graça</t>
  </si>
  <si>
    <t xml:space="preserve">Michel das Chagas Henrique</t>
  </si>
  <si>
    <t xml:space="preserve">Ninho</t>
  </si>
  <si>
    <t xml:space="preserve">Jenilson Santos Carneiro</t>
  </si>
  <si>
    <t xml:space="preserve">Pablo Roberto</t>
  </si>
  <si>
    <t xml:space="preserve">Pablo Roberto dos santos Barbosa</t>
  </si>
  <si>
    <t xml:space="preserve">Patrick Felipe</t>
  </si>
  <si>
    <t xml:space="preserve">Patrick Felipe Justino Alves</t>
  </si>
  <si>
    <t xml:space="preserve">Paulo Henrique</t>
  </si>
  <si>
    <t xml:space="preserve">Paulo Henrique Novais</t>
  </si>
  <si>
    <t xml:space="preserve">Peu</t>
  </si>
  <si>
    <t xml:space="preserve">Pedro Henrique Peixoto Silva</t>
  </si>
  <si>
    <t xml:space="preserve">Renan Lodi</t>
  </si>
  <si>
    <t xml:space="preserve">Renan Augusto Lodi dos Santos</t>
  </si>
  <si>
    <t xml:space="preserve">Renato Soares</t>
  </si>
  <si>
    <t xml:space="preserve">Renato Luis de Moura Soares</t>
  </si>
  <si>
    <t xml:space="preserve">Richard</t>
  </si>
  <si>
    <t xml:space="preserve">Richard Cossoniche da Silva</t>
  </si>
  <si>
    <t xml:space="preserve">Robson Santos do Carmo Junior</t>
  </si>
  <si>
    <t xml:space="preserve">Rodrigo Andrade</t>
  </si>
  <si>
    <t xml:space="preserve">Rodrigo Andrade da Silva</t>
  </si>
  <si>
    <t xml:space="preserve">Rodrigo Lindoso</t>
  </si>
  <si>
    <t xml:space="preserve">Rodrigo Oliveira Lindoso</t>
  </si>
  <si>
    <t xml:space="preserve">Ruan Marcos Jesus dos Santos</t>
  </si>
  <si>
    <t xml:space="preserve">Ruan Freitas</t>
  </si>
  <si>
    <t xml:space="preserve">Ruan Michaelsen de Freitas</t>
  </si>
  <si>
    <t xml:space="preserve">Thiago Alves da Rosa</t>
  </si>
  <si>
    <t xml:space="preserve">Tiburcio</t>
  </si>
  <si>
    <t xml:space="preserve">Marcos Luiz Alves Tiburcio</t>
  </si>
  <si>
    <t xml:space="preserve">Wilmer Lima</t>
  </si>
  <si>
    <t xml:space="preserve">Wilmer Jesus Lima</t>
  </si>
  <si>
    <t xml:space="preserve">Ze Artur</t>
  </si>
  <si>
    <t xml:space="preserve">José Arthur Pereira Neto</t>
  </si>
  <si>
    <t xml:space="preserve">Allyson</t>
  </si>
  <si>
    <t xml:space="preserve">Allyson Aires dos Santos</t>
  </si>
  <si>
    <t xml:space="preserve">Antonio</t>
  </si>
  <si>
    <t xml:space="preserve">Antonio Gabriel da Silva</t>
  </si>
  <si>
    <t xml:space="preserve">1 aguasantasp</t>
  </si>
  <si>
    <t xml:space="preserve">Barreal</t>
  </si>
  <si>
    <t xml:space="preserve">Alvaro Martin Barreal</t>
  </si>
  <si>
    <t xml:space="preserve">Bruno Lopes</t>
  </si>
  <si>
    <t xml:space="preserve">Bruno Henrique Lopes</t>
  </si>
  <si>
    <t xml:space="preserve">2 pontepretasp</t>
  </si>
  <si>
    <t xml:space="preserve">Caique Valdivia</t>
  </si>
  <si>
    <t xml:space="preserve">Caique Ferreira da Silva Leire</t>
  </si>
  <si>
    <t xml:space="preserve">1 cruzeiroal</t>
  </si>
  <si>
    <t xml:space="preserve">Castro</t>
  </si>
  <si>
    <t xml:space="preserve">Luiz Felipe Castro Neto</t>
  </si>
  <si>
    <t xml:space="preserve">Diego Guerra</t>
  </si>
  <si>
    <t xml:space="preserve">Diego de Matos Peixoto Guerra</t>
  </si>
  <si>
    <t xml:space="preserve">Diki</t>
  </si>
  <si>
    <t xml:space="preserve">Cleiton Santana Santos</t>
  </si>
  <si>
    <t xml:space="preserve">1 portoba</t>
  </si>
  <si>
    <t xml:space="preserve">Dudu Pedrotti</t>
  </si>
  <si>
    <t xml:space="preserve">Eduardo Felipe Pedrotti</t>
  </si>
  <si>
    <t xml:space="preserve">Elvinho</t>
  </si>
  <si>
    <t xml:space="preserve">Elvis Marley Aparecido Bittencourt</t>
  </si>
  <si>
    <t xml:space="preserve">Fabio</t>
  </si>
  <si>
    <t xml:space="preserve">Fábio da Cruz Oliveira</t>
  </si>
  <si>
    <t xml:space="preserve">Felipe Cruz</t>
  </si>
  <si>
    <t xml:space="preserve">Felipe Ferreira da Cruz</t>
  </si>
  <si>
    <t xml:space="preserve">Felipe Garcia</t>
  </si>
  <si>
    <t xml:space="preserve">Felipe Garcia Gonçalves</t>
  </si>
  <si>
    <t xml:space="preserve">Fellipe d aSilva Resende</t>
  </si>
  <si>
    <t xml:space="preserve">Gabriel Silva</t>
  </si>
  <si>
    <t xml:space="preserve">Gabriel Santos Silva</t>
  </si>
  <si>
    <t xml:space="preserve">Gabriel Viana</t>
  </si>
  <si>
    <t xml:space="preserve">Gabriel Viana Pinheiro Rodrigues</t>
  </si>
  <si>
    <t xml:space="preserve">Gege</t>
  </si>
  <si>
    <t xml:space="preserve">Geirton Marques Aires</t>
  </si>
  <si>
    <t xml:space="preserve">Gui Vieira</t>
  </si>
  <si>
    <t xml:space="preserve">Guilherme Vieira Moraes da Silva</t>
  </si>
  <si>
    <t xml:space="preserve">Guilherme Lisboa</t>
  </si>
  <si>
    <t xml:space="preserve">Guilherme Lisboa Viana</t>
  </si>
  <si>
    <t xml:space="preserve">1 andrauspr</t>
  </si>
  <si>
    <t xml:space="preserve">Gustavo Silva Souza</t>
  </si>
  <si>
    <t xml:space="preserve">Hedilberto Pereira</t>
  </si>
  <si>
    <t xml:space="preserve">Hildeberto Jose Morgado Pereira</t>
  </si>
  <si>
    <t xml:space="preserve">Hiago</t>
  </si>
  <si>
    <t xml:space="preserve">Hiago Henrique Santos Monteiro</t>
  </si>
  <si>
    <t xml:space="preserve">Hitalo</t>
  </si>
  <si>
    <t xml:space="preserve">José Hitalo Sousa da Silva</t>
  </si>
  <si>
    <t xml:space="preserve">Iago Dias</t>
  </si>
  <si>
    <t xml:space="preserve">Iago Angelo Dias</t>
  </si>
  <si>
    <t xml:space="preserve">Leandro Cordova</t>
  </si>
  <si>
    <t xml:space="preserve">Leandro Mendes Córdova</t>
  </si>
  <si>
    <t xml:space="preserve">Luiz Fernando</t>
  </si>
  <si>
    <t xml:space="preserve">Luis Fernando Moraes dos Santos</t>
  </si>
  <si>
    <t xml:space="preserve">Mano Walter</t>
  </si>
  <si>
    <t xml:space="preserve">João Lucas da Silva Gomes</t>
  </si>
  <si>
    <t xml:space="preserve">Mansur</t>
  </si>
  <si>
    <t xml:space="preserve">Nestor Reis Carvalho Mansur</t>
  </si>
  <si>
    <t xml:space="preserve">Marquinhos Bala</t>
  </si>
  <si>
    <t xml:space="preserve">Marcos Soares Machado</t>
  </si>
  <si>
    <t xml:space="preserve">Mena</t>
  </si>
  <si>
    <t xml:space="preserve">Yair Mena Palacios</t>
  </si>
  <si>
    <t xml:space="preserve">Natan</t>
  </si>
  <si>
    <t xml:space="preserve">Natanael Viturino de Lima</t>
  </si>
  <si>
    <t xml:space="preserve">Nilton</t>
  </si>
  <si>
    <t xml:space="preserve">Antonilton Batista dos Santos</t>
  </si>
  <si>
    <t xml:space="preserve">Pablo Thomaz</t>
  </si>
  <si>
    <t xml:space="preserve">Pablo Thiago Ferreira Thomaz</t>
  </si>
  <si>
    <t xml:space="preserve">Patrick Allan</t>
  </si>
  <si>
    <t xml:space="preserve">Patrick Allan da Silva Mol Gonçalves</t>
  </si>
  <si>
    <t xml:space="preserve">Paulo Victor</t>
  </si>
  <si>
    <t xml:space="preserve">Paulo Victor Ferreira de Jesus</t>
  </si>
  <si>
    <t xml:space="preserve">Pulgar</t>
  </si>
  <si>
    <t xml:space="preserve">Erick Antonio Pulgar Farfan</t>
  </si>
  <si>
    <t xml:space="preserve">chile</t>
  </si>
  <si>
    <t xml:space="preserve">Razera</t>
  </si>
  <si>
    <t xml:space="preserve">Gabriel Razera</t>
  </si>
  <si>
    <t xml:space="preserve">Ruan Tressoldi</t>
  </si>
  <si>
    <t xml:space="preserve">Ruan Tressoldi Netto</t>
  </si>
  <si>
    <t xml:space="preserve">Samir</t>
  </si>
  <si>
    <t xml:space="preserve">Samir Oliveira Chahoud da Fortaleza</t>
  </si>
  <si>
    <t xml:space="preserve">Sidnei Neto</t>
  </si>
  <si>
    <t xml:space="preserve">Sidnei Costa Machado Neto</t>
  </si>
  <si>
    <t xml:space="preserve">Vitinho Mota</t>
  </si>
  <si>
    <t xml:space="preserve">Vivtor Hugo de Faria Mota</t>
  </si>
  <si>
    <t xml:space="preserve">Vitor Jacare</t>
  </si>
  <si>
    <t xml:space="preserve">Vitor Gabriel Soares Souza</t>
  </si>
  <si>
    <t xml:space="preserve">Wadson</t>
  </si>
  <si>
    <t xml:space="preserve">Wadson Victor Nunes Damasceno</t>
  </si>
  <si>
    <t xml:space="preserve">Yuri</t>
  </si>
  <si>
    <t xml:space="preserve">Yuri Merlim dos Santos Carvalho</t>
  </si>
  <si>
    <t xml:space="preserve">Andrey Quintino</t>
  </si>
  <si>
    <t xml:space="preserve">Andrey Rafael Quintino</t>
  </si>
  <si>
    <t xml:space="preserve">Artur</t>
  </si>
  <si>
    <t xml:space="preserve">Artur Victor Guimaraes</t>
  </si>
  <si>
    <t xml:space="preserve">2 botafogorj</t>
  </si>
  <si>
    <t xml:space="preserve">Barra</t>
  </si>
  <si>
    <t xml:space="preserve">Jose Mauricio Rocha</t>
  </si>
  <si>
    <t xml:space="preserve">2 chapadamt</t>
  </si>
  <si>
    <t xml:space="preserve">Bernardo Hahn</t>
  </si>
  <si>
    <t xml:space="preserve">Bernardo Alves Hahn</t>
  </si>
  <si>
    <t xml:space="preserve">David Correa da Fonseca</t>
  </si>
  <si>
    <t xml:space="preserve">Eduardo Person</t>
  </si>
  <si>
    <t xml:space="preserve">Eduardo Luiz Person</t>
  </si>
  <si>
    <t xml:space="preserve">Ericson</t>
  </si>
  <si>
    <t xml:space="preserve">Ericson Araujo da Costa Filho</t>
  </si>
  <si>
    <t xml:space="preserve">Denis Germano Oliveira da Silva</t>
  </si>
  <si>
    <t xml:space="preserve">1 saoluizrs</t>
  </si>
  <si>
    <t xml:space="preserve">Guilherme Nunes</t>
  </si>
  <si>
    <t xml:space="preserve">Guilherme Nunes da Silva</t>
  </si>
  <si>
    <t xml:space="preserve">Gustavinho</t>
  </si>
  <si>
    <t xml:space="preserve">Alisson Gustavo Melo da Silva</t>
  </si>
  <si>
    <t xml:space="preserve">Gustavo Maia</t>
  </si>
  <si>
    <t xml:space="preserve">Gustavo Maia da Silva</t>
  </si>
  <si>
    <t xml:space="preserve">Gustavo Marques</t>
  </si>
  <si>
    <t xml:space="preserve">Gustavo Marques Alves dos Santos</t>
  </si>
  <si>
    <t xml:space="preserve">Jhonata</t>
  </si>
  <si>
    <t xml:space="preserve">Jhonata da Silva Faleiros</t>
  </si>
  <si>
    <t xml:space="preserve">João Felipe</t>
  </si>
  <si>
    <t xml:space="preserve">João Felipe Proscinski Giaccomoni</t>
  </si>
  <si>
    <t xml:space="preserve">Jonas</t>
  </si>
  <si>
    <t xml:space="preserve">Jonas Gomes de Sousa</t>
  </si>
  <si>
    <t xml:space="preserve">Kaua</t>
  </si>
  <si>
    <t xml:space="preserve">Kaua Santana santos da Silvaa</t>
  </si>
  <si>
    <t xml:space="preserve">Lucas Cruz</t>
  </si>
  <si>
    <t xml:space="preserve">Lucas Cruz Siqueira da Silva</t>
  </si>
  <si>
    <t xml:space="preserve">Matheus Firmino</t>
  </si>
  <si>
    <t xml:space="preserve">Matheus Firmino Oliveira</t>
  </si>
  <si>
    <t xml:space="preserve">Matheus Rubens</t>
  </si>
  <si>
    <t xml:space="preserve">Matheus Rubens Sousa Mendonça</t>
  </si>
  <si>
    <t xml:space="preserve">Pedro Vitor</t>
  </si>
  <si>
    <t xml:space="preserve">Pedro Vitor Ferreira da Silva</t>
  </si>
  <si>
    <t xml:space="preserve">Johann Perea Zambrano</t>
  </si>
  <si>
    <t xml:space="preserve">Reidner Cairu</t>
  </si>
  <si>
    <t xml:space="preserve">Reidiner Nascimento de Jesus</t>
  </si>
  <si>
    <t xml:space="preserve">Rodolfo Potiguar</t>
  </si>
  <si>
    <t xml:space="preserve">Gerson Rodolfo da Silva</t>
  </si>
  <si>
    <t xml:space="preserve">Rodrigo</t>
  </si>
  <si>
    <t xml:space="preserve">Rodrigo Oliveira dos Santos</t>
  </si>
  <si>
    <t xml:space="preserve">Wellington Tanque</t>
  </si>
  <si>
    <t xml:space="preserve">Wellington Luis de Sousa</t>
  </si>
  <si>
    <t xml:space="preserve">Alef Leite</t>
  </si>
  <si>
    <t xml:space="preserve">Alef Francisco Leite</t>
  </si>
  <si>
    <t xml:space="preserve">Allan Passos</t>
  </si>
  <si>
    <t xml:space="preserve">Allan Passos dos Santos</t>
  </si>
  <si>
    <t xml:space="preserve">Barboza</t>
  </si>
  <si>
    <t xml:space="preserve">Alexander Nahuel Barboza Ullua</t>
  </si>
  <si>
    <t xml:space="preserve">Breno</t>
  </si>
  <si>
    <t xml:space="preserve">Breno Augusto de Azevedo Bora</t>
  </si>
  <si>
    <t xml:space="preserve">1 taubatesp</t>
  </si>
  <si>
    <t xml:space="preserve">Cantarelli</t>
  </si>
  <si>
    <t xml:space="preserve">Mateus Canntarelli Gall</t>
  </si>
  <si>
    <t xml:space="preserve">Carlos Henrique</t>
  </si>
  <si>
    <t xml:space="preserve">Carlos Henrique Alves Pereira</t>
  </si>
  <si>
    <t xml:space="preserve">Carrascal</t>
  </si>
  <si>
    <t xml:space="preserve">Jorge Andres Carrascal Guardo</t>
  </si>
  <si>
    <t xml:space="preserve">Daniel Davi</t>
  </si>
  <si>
    <t xml:space="preserve">Daniel Davi Simão Roque</t>
  </si>
  <si>
    <t xml:space="preserve">David Silva</t>
  </si>
  <si>
    <t xml:space="preserve">David Securella da Silva</t>
  </si>
  <si>
    <t xml:space="preserve">Diego Silva Rodrigues</t>
  </si>
  <si>
    <t xml:space="preserve">Edrean</t>
  </si>
  <si>
    <t xml:space="preserve">Edrean Gouveia Costa</t>
  </si>
  <si>
    <t xml:space="preserve">1 motoclubma</t>
  </si>
  <si>
    <t xml:space="preserve">Gabriel Biteco</t>
  </si>
  <si>
    <t xml:space="preserve">Gabriel Bitencourt da Silva</t>
  </si>
  <si>
    <t xml:space="preserve">Hiago Almeida de Freitas</t>
  </si>
  <si>
    <t xml:space="preserve">Igor Bolt</t>
  </si>
  <si>
    <t xml:space="preserve">Igor Luiz Costa Lemos</t>
  </si>
  <si>
    <t xml:space="preserve">Jonas Silva</t>
  </si>
  <si>
    <t xml:space="preserve">Jonas Moreira da Silva</t>
  </si>
  <si>
    <t xml:space="preserve">Jorge</t>
  </si>
  <si>
    <t xml:space="preserve">Jorge Wanderson da Silva Rocha</t>
  </si>
  <si>
    <t xml:space="preserve">Juninho Capixaba</t>
  </si>
  <si>
    <t xml:space="preserve">Luis Antonio da Rocha Junior</t>
  </si>
  <si>
    <t xml:space="preserve">Leo Santos</t>
  </si>
  <si>
    <t xml:space="preserve">Leonardo Araujo dos Santos</t>
  </si>
  <si>
    <t xml:space="preserve">Lucas Barbosa</t>
  </si>
  <si>
    <t xml:space="preserve">Lucas Henrique Barbosa</t>
  </si>
  <si>
    <t xml:space="preserve">Lucas Buchecha</t>
  </si>
  <si>
    <t xml:space="preserve">Lucas Xavier Felix</t>
  </si>
  <si>
    <t xml:space="preserve">Mailton</t>
  </si>
  <si>
    <t xml:space="preserve">Mailton dos Santos de Sa</t>
  </si>
  <si>
    <t xml:space="preserve">Marquinhos Gabriel</t>
  </si>
  <si>
    <t xml:space="preserve">Marcos Gabriel do Nascimento</t>
  </si>
  <si>
    <t xml:space="preserve">Rafa Silva</t>
  </si>
  <si>
    <t xml:space="preserve">Rafael da Silva</t>
  </si>
  <si>
    <t xml:space="preserve">Rodolfo de Almeida Guimarães</t>
  </si>
  <si>
    <t xml:space="preserve">Rodrigo Sam</t>
  </si>
  <si>
    <t xml:space="preserve">Rodrigo Eduardo da Silva</t>
  </si>
  <si>
    <t xml:space="preserve">João Lucas Paim Addor</t>
  </si>
  <si>
    <t xml:space="preserve">Vinicius Alves</t>
  </si>
  <si>
    <t xml:space="preserve">Vinicius Rodrigues Alves</t>
  </si>
  <si>
    <t xml:space="preserve">Ademir</t>
  </si>
  <si>
    <t xml:space="preserve">Ademir Silva Santos Junior</t>
  </si>
  <si>
    <t xml:space="preserve">Anderson Pato</t>
  </si>
  <si>
    <t xml:space="preserve">Anderson Bispo dos Santos</t>
  </si>
  <si>
    <t xml:space="preserve">2 juazeirenseba</t>
  </si>
  <si>
    <t xml:space="preserve">Carlos Eduardo Barbosa da Ssilva</t>
  </si>
  <si>
    <t xml:space="preserve">Edson Lucas</t>
  </si>
  <si>
    <t xml:space="preserve">Edson Lucas Pereira</t>
  </si>
  <si>
    <t xml:space="preserve">Levi</t>
  </si>
  <si>
    <t xml:space="preserve">Levi Araujo Oliveira</t>
  </si>
  <si>
    <t xml:space="preserve">Luiz Henrique Diniz da Rosa</t>
  </si>
  <si>
    <t xml:space="preserve">Mandaca</t>
  </si>
  <si>
    <t xml:space="preserve">Luis Gustavo da Silva Machado Duarte</t>
  </si>
  <si>
    <t xml:space="preserve">Murilo Cerqueira Paim</t>
  </si>
  <si>
    <t xml:space="preserve">Nathan da Silva de Sousa</t>
  </si>
  <si>
    <t xml:space="preserve">Pedro Felipe</t>
  </si>
  <si>
    <t xml:space="preserve">Pedro Felipe Ferreira Santos</t>
  </si>
  <si>
    <t xml:space="preserve">Elierce Barboza de Souza</t>
  </si>
  <si>
    <t xml:space="preserve">Stefanello</t>
  </si>
  <si>
    <t xml:space="preserve">Lucas Soares Stefanello</t>
  </si>
  <si>
    <t xml:space="preserve">Tapia</t>
  </si>
  <si>
    <t xml:space="preserve">Gonzalo Andres Tapia Dubournais</t>
  </si>
  <si>
    <t xml:space="preserve">Will</t>
  </si>
  <si>
    <t xml:space="preserve">Wiverson de Oliveira Baptista</t>
  </si>
  <si>
    <t xml:space="preserve">Aylon</t>
  </si>
  <si>
    <t xml:space="preserve">Aylon Darwin Tavella</t>
  </si>
  <si>
    <t xml:space="preserve">Bruno Mezenga</t>
  </si>
  <si>
    <t xml:space="preserve">Bruno Ferreira Mombra Rosa</t>
  </si>
  <si>
    <t xml:space="preserve">Diego Caito</t>
  </si>
  <si>
    <t xml:space="preserve">Diego Caito Barcellos Oliveira</t>
  </si>
  <si>
    <t xml:space="preserve">Jaja</t>
  </si>
  <si>
    <t xml:space="preserve">Jandir Breno Souza Silva</t>
  </si>
  <si>
    <t xml:space="preserve">1 goiasgo</t>
  </si>
  <si>
    <t xml:space="preserve">Kike Oliveira</t>
  </si>
  <si>
    <t xml:space="preserve">Cristian Gonzalo Oliveira Ibarra</t>
  </si>
  <si>
    <t xml:space="preserve">Lorran</t>
  </si>
  <si>
    <t xml:space="preserve">Lorran Rosendo Rangel Soares</t>
  </si>
  <si>
    <t xml:space="preserve">Luisao</t>
  </si>
  <si>
    <t xml:space="preserve">Luis Fellipe Campos Doria</t>
  </si>
  <si>
    <t xml:space="preserve">Pedro Vitor Gualberto de Assis Barreto</t>
  </si>
  <si>
    <t xml:space="preserve">Tito</t>
  </si>
  <si>
    <t xml:space="preserve">Geobson Gomes dos Santos</t>
  </si>
  <si>
    <t xml:space="preserve">Wanderson</t>
  </si>
  <si>
    <t xml:space="preserve">Wanderson Maciel de Sousa Campos</t>
  </si>
  <si>
    <t xml:space="preserve">Willian Viana Santos</t>
  </si>
  <si>
    <t xml:space="preserve">Willian Formiga</t>
  </si>
  <si>
    <t xml:space="preserve">Willian Prado Camargo</t>
  </si>
  <si>
    <t xml:space="preserve">Anderson Silva</t>
  </si>
  <si>
    <t xml:space="preserve">Jose Anderson da Silva Bezerra</t>
  </si>
  <si>
    <t xml:space="preserve">Gustavo Medina</t>
  </si>
  <si>
    <t xml:space="preserve">Gustavo dos Santos Silva Medina</t>
  </si>
  <si>
    <t xml:space="preserve">Caio Mancha</t>
  </si>
  <si>
    <t xml:space="preserve">Caio Danilo Laursen Tuponi</t>
  </si>
  <si>
    <t xml:space="preserve">Wellington Junior</t>
  </si>
  <si>
    <t xml:space="preserve">Wellington Nunes Costa Junior</t>
  </si>
  <si>
    <t xml:space="preserve">1 saojoseensepr</t>
  </si>
  <si>
    <t xml:space="preserve">Andreas Pereira</t>
  </si>
  <si>
    <t xml:space="preserve">Andreas Hugo Hoelgebaum Pereira</t>
  </si>
  <si>
    <t xml:space="preserve">belgica</t>
  </si>
  <si>
    <t xml:space="preserve">Crystopher</t>
  </si>
  <si>
    <t xml:space="preserve">Crystopher Ribeiro Oliveira</t>
  </si>
  <si>
    <t xml:space="preserve">Tadeu</t>
  </si>
  <si>
    <t xml:space="preserve">Tadeu Antonio Ferreira</t>
  </si>
  <si>
    <t xml:space="preserve">Gustavo Gomez</t>
  </si>
  <si>
    <t xml:space="preserve">Gustavo Raul Gomez Portillo</t>
  </si>
  <si>
    <t xml:space="preserve">Marlon Freitas</t>
  </si>
  <si>
    <t xml:space="preserve">Marlon Rodrigues de Freitas</t>
  </si>
  <si>
    <t xml:space="preserve">Lucas Cunha</t>
  </si>
  <si>
    <t xml:space="preserve">Apolinario</t>
  </si>
  <si>
    <t xml:space="preserve">Mateus Apolinario Soares Ferreira</t>
  </si>
  <si>
    <t xml:space="preserve">Caio Cezar</t>
  </si>
  <si>
    <t xml:space="preserve">Caio Cezar Valerio Ramalho</t>
  </si>
  <si>
    <t xml:space="preserve">Caio Marques</t>
  </si>
  <si>
    <t xml:space="preserve">Caio Andreus Marques de Melo</t>
  </si>
  <si>
    <t xml:space="preserve">Chico</t>
  </si>
  <si>
    <t xml:space="preserve">Francisco Silva Barreto</t>
  </si>
  <si>
    <t xml:space="preserve">Diego Coser</t>
  </si>
  <si>
    <t xml:space="preserve">Diego Jardel</t>
  </si>
  <si>
    <t xml:space="preserve">Diego Jardel Koester</t>
  </si>
  <si>
    <t xml:space="preserve">Diego Pereira</t>
  </si>
  <si>
    <t xml:space="preserve">Diego Pereira de Souza</t>
  </si>
  <si>
    <t xml:space="preserve">Eduardo Pinto de Jesus</t>
  </si>
  <si>
    <t xml:space="preserve">Elton Arabia</t>
  </si>
  <si>
    <t xml:space="preserve">Elton Jose Xavier Gomes</t>
  </si>
  <si>
    <t xml:space="preserve">Felix Torres</t>
  </si>
  <si>
    <t xml:space="preserve">Felix Eduardo Torres Caicedo</t>
  </si>
  <si>
    <t xml:space="preserve">Heber</t>
  </si>
  <si>
    <t xml:space="preserve">Heber Araujo dos Santos</t>
  </si>
  <si>
    <t xml:space="preserve">Jardiel</t>
  </si>
  <si>
    <t xml:space="preserve">Jardiel Maciel Libertino da Silva</t>
  </si>
  <si>
    <t xml:space="preserve">João Mafra</t>
  </si>
  <si>
    <t xml:space="preserve">João Henrique Camargo Mafra</t>
  </si>
  <si>
    <t xml:space="preserve">José Gabriel</t>
  </si>
  <si>
    <t xml:space="preserve">Jose Gabriel de Carvalho</t>
  </si>
  <si>
    <t xml:space="preserve">Juan Matos</t>
  </si>
  <si>
    <t xml:space="preserve">Juan da Costa Matos</t>
  </si>
  <si>
    <t xml:space="preserve">Kauã Santos</t>
  </si>
  <si>
    <t xml:space="preserve">Kaua Gabriel Pereira dos Santos</t>
  </si>
  <si>
    <t xml:space="preserve">Luan Nonato</t>
  </si>
  <si>
    <t xml:space="preserve">Luan Santos Nonato</t>
  </si>
  <si>
    <t xml:space="preserve">Luiz Gustavo Oliveira da Silva</t>
  </si>
  <si>
    <t xml:space="preserve">Molano</t>
  </si>
  <si>
    <t xml:space="preserve">Juan Diego Molano Segura</t>
  </si>
  <si>
    <t xml:space="preserve">Emanuel dos Santos Santana</t>
  </si>
  <si>
    <t xml:space="preserve">Rafael Diniz Alves e Silva</t>
  </si>
  <si>
    <t xml:space="preserve">Rapahel Macena</t>
  </si>
  <si>
    <t xml:space="preserve">Raphael dos Santos Macena</t>
  </si>
  <si>
    <t xml:space="preserve">Samuel Lima</t>
  </si>
  <si>
    <t xml:space="preserve">Samuel de Jesus Lima dos Santos</t>
  </si>
  <si>
    <t xml:space="preserve">Wesley Rafael</t>
  </si>
  <si>
    <t xml:space="preserve">Weslei Rafael Marques de Oliveira</t>
  </si>
  <si>
    <t xml:space="preserve">William</t>
  </si>
  <si>
    <t xml:space="preserve">William Gustavo Alves de Jesus</t>
  </si>
  <si>
    <t xml:space="preserve">Yoel</t>
  </si>
  <si>
    <t xml:space="preserve">Yoel Josue Duran Salcedo</t>
  </si>
  <si>
    <t xml:space="preserve">Adrien</t>
  </si>
  <si>
    <t xml:space="preserve">Adrien Gabriel Amadio Graffin</t>
  </si>
  <si>
    <t xml:space="preserve">estados unidos</t>
  </si>
  <si>
    <t xml:space="preserve">Ariel</t>
  </si>
  <si>
    <t xml:space="preserve">Arielton Silva dos Santos</t>
  </si>
  <si>
    <t xml:space="preserve">Arthur Santos de Oliveira</t>
  </si>
  <si>
    <t xml:space="preserve">Balotelli</t>
  </si>
  <si>
    <t xml:space="preserve">Pablo Luan Santos de Souza</t>
  </si>
  <si>
    <t xml:space="preserve">Bruno Henrique Corsini</t>
  </si>
  <si>
    <t xml:space="preserve">Carlos Augusto</t>
  </si>
  <si>
    <t xml:space="preserve">Carlos Augusto Teixeira Alves</t>
  </si>
  <si>
    <t xml:space="preserve">Davis</t>
  </si>
  <si>
    <t xml:space="preserve">Davis Almeida Paiva dos Santos</t>
  </si>
  <si>
    <t xml:space="preserve">Dico</t>
  </si>
  <si>
    <t xml:space="preserve">Acrizio Militão de Castro</t>
  </si>
  <si>
    <t xml:space="preserve">Elton</t>
  </si>
  <si>
    <t xml:space="preserve">Welthon Fiel Sampaio</t>
  </si>
  <si>
    <t xml:space="preserve">Erick Rocha</t>
  </si>
  <si>
    <t xml:space="preserve">Erick Rocha Scheletz</t>
  </si>
  <si>
    <t xml:space="preserve">Fabio William de Jesus Santana</t>
  </si>
  <si>
    <t xml:space="preserve">Felipe Vieira</t>
  </si>
  <si>
    <t xml:space="preserve">Felipe Vieira da Silva</t>
  </si>
  <si>
    <t xml:space="preserve">Guilherme Cerqueira</t>
  </si>
  <si>
    <t xml:space="preserve">Guilherme Cerqueira Queiroz</t>
  </si>
  <si>
    <t xml:space="preserve">Guilherme Terrabulo</t>
  </si>
  <si>
    <t xml:space="preserve">Guilherme Moreira Terrabuio</t>
  </si>
  <si>
    <t xml:space="preserve">Guilherme Vieira</t>
  </si>
  <si>
    <t xml:space="preserve">Guilherme Vieira Batista</t>
  </si>
  <si>
    <t xml:space="preserve">Gustavo Pereira</t>
  </si>
  <si>
    <t xml:space="preserve">Gustavo dos Santos Pereira</t>
  </si>
  <si>
    <t xml:space="preserve">Hugo Dutra</t>
  </si>
  <si>
    <t xml:space="preserve">Hugo Dutra Chagas</t>
  </si>
  <si>
    <t xml:space="preserve">Jarlison Murilo</t>
  </si>
  <si>
    <t xml:space="preserve">Jarlison Murilo Maciel de Souza</t>
  </si>
  <si>
    <t xml:space="preserve">Jefferson</t>
  </si>
  <si>
    <t xml:space="preserve">Jefferson Soares da Silva</t>
  </si>
  <si>
    <t xml:space="preserve">João Pigozzo</t>
  </si>
  <si>
    <t xml:space="preserve">João Victor Pigozzo Silva</t>
  </si>
  <si>
    <t xml:space="preserve">João Torres</t>
  </si>
  <si>
    <t xml:space="preserve">João Victor Menezes Leite Torres</t>
  </si>
  <si>
    <t xml:space="preserve">Juda</t>
  </si>
  <si>
    <t xml:space="preserve">Juda Ben Hur Farias Cyrillo</t>
  </si>
  <si>
    <t xml:space="preserve">Junior </t>
  </si>
  <si>
    <t xml:space="preserve">Mozart Colares da Silva Junior</t>
  </si>
  <si>
    <t xml:space="preserve">Kauan Moreira</t>
  </si>
  <si>
    <t xml:space="preserve">Kauan Moreira da Silva Rogerio</t>
  </si>
  <si>
    <t xml:space="preserve">Lerma</t>
  </si>
  <si>
    <t xml:space="preserve">Silvio Andres Lerma Angulo</t>
  </si>
  <si>
    <t xml:space="preserve">Lezcano</t>
  </si>
  <si>
    <t xml:space="preserve">Ruben Dario Lezcano Portillo</t>
  </si>
  <si>
    <t xml:space="preserve">Lucas Pinheiro da Silva</t>
  </si>
  <si>
    <t xml:space="preserve">Lucas Camilo</t>
  </si>
  <si>
    <t xml:space="preserve">Lucas Camilo Azevedo da Silva</t>
  </si>
  <si>
    <t xml:space="preserve">Lucas Gabriel</t>
  </si>
  <si>
    <t xml:space="preserve">Lucas Gaabriel de Souza Saantos</t>
  </si>
  <si>
    <t xml:space="preserve">Lucas Lourenço</t>
  </si>
  <si>
    <t xml:space="preserve">Lucas Lourenço Andrade</t>
  </si>
  <si>
    <t xml:space="preserve">Luis Aurelio</t>
  </si>
  <si>
    <t xml:space="preserve">Luis Aurelio Vasques Ferreira</t>
  </si>
  <si>
    <t xml:space="preserve">Marcos</t>
  </si>
  <si>
    <t xml:space="preserve">Marcos Antonio Silva dos Santos</t>
  </si>
  <si>
    <t xml:space="preserve">Matheus Dias</t>
  </si>
  <si>
    <t xml:space="preserve">Matheus Dalsasso Dias</t>
  </si>
  <si>
    <t xml:space="preserve">Monsalve</t>
  </si>
  <si>
    <t xml:space="preserve">Miguel Angel Monsalve Gonzalez</t>
  </si>
  <si>
    <t xml:space="preserve">Naelson</t>
  </si>
  <si>
    <t xml:space="preserve">Naelson Alves dos Santos</t>
  </si>
  <si>
    <t xml:space="preserve">Patrick Gentil Sodre Costa</t>
  </si>
  <si>
    <t xml:space="preserve">1 teresinapi</t>
  </si>
  <si>
    <t xml:space="preserve">Rafael</t>
  </si>
  <si>
    <t xml:space="preserve">Rafael Figueiredo Lacerda</t>
  </si>
  <si>
    <t xml:space="preserve">Siloe</t>
  </si>
  <si>
    <t xml:space="preserve">Siloe Maciel Pereira</t>
  </si>
  <si>
    <t xml:space="preserve">Thiago Azaf</t>
  </si>
  <si>
    <t xml:space="preserve">Thiago Azaf Siqueira Soares</t>
  </si>
  <si>
    <t xml:space="preserve">Vinicius Melo</t>
  </si>
  <si>
    <t xml:space="preserve">Vinicius da Silva Melo</t>
  </si>
  <si>
    <t xml:space="preserve">Wesley Manga</t>
  </si>
  <si>
    <t xml:space="preserve">Wesley do Nascimento Coelho</t>
  </si>
  <si>
    <t xml:space="preserve">Adão</t>
  </si>
  <si>
    <t xml:space="preserve">Adão Paulino de Paiva Junior</t>
  </si>
  <si>
    <t xml:space="preserve">Adriano Junior</t>
  </si>
  <si>
    <t xml:space="preserve">Adriano Juninor dos Santos</t>
  </si>
  <si>
    <t xml:space="preserve">Alan Bald</t>
  </si>
  <si>
    <t xml:space="preserve">Alan Henrique Bald</t>
  </si>
  <si>
    <t xml:space="preserve">Alex Danilo da Conceiçao Resende</t>
  </si>
  <si>
    <t xml:space="preserve">Amilton</t>
  </si>
  <si>
    <t xml:space="preserve">Amilton Cndido de Santana</t>
  </si>
  <si>
    <t xml:space="preserve">Andre Luis</t>
  </si>
  <si>
    <t xml:space="preserve">Andre Luis Silva de Aguiar</t>
  </si>
  <si>
    <t xml:space="preserve">Bagatini</t>
  </si>
  <si>
    <t xml:space="preserve">Gustavo Bagatini Prudencio</t>
  </si>
  <si>
    <t xml:space="preserve">Batista</t>
  </si>
  <si>
    <t xml:space="preserve">Matheus dos Santos Batista</t>
  </si>
  <si>
    <t xml:space="preserve">Breno Liborge</t>
  </si>
  <si>
    <t xml:space="preserve">Breno Eduardo Liborge</t>
  </si>
  <si>
    <t xml:space="preserve">Bruno Marques</t>
  </si>
  <si>
    <t xml:space="preserve">Bruno Henrique Marques Torres</t>
  </si>
  <si>
    <t xml:space="preserve">Cayo Tenorio</t>
  </si>
  <si>
    <t xml:space="preserve">Cayo Henrique Nascimento Ferreira</t>
  </si>
  <si>
    <t xml:space="preserve">Coutinho</t>
  </si>
  <si>
    <t xml:space="preserve">Andre Coutinho da Silva</t>
  </si>
  <si>
    <t xml:space="preserve">1 saobentosp</t>
  </si>
  <si>
    <t xml:space="preserve">Dalvan</t>
  </si>
  <si>
    <t xml:space="preserve">Dalvan dos Santos Silva</t>
  </si>
  <si>
    <t xml:space="preserve">Daniel</t>
  </si>
  <si>
    <t xml:space="preserve">Daniel Santos Dmasceno Lima Santos</t>
  </si>
  <si>
    <t xml:space="preserve">Daniel Guerreiro</t>
  </si>
  <si>
    <t xml:space="preserve">Daniel Henrique Conceição da Gloria</t>
  </si>
  <si>
    <t xml:space="preserve">Darlysson</t>
  </si>
  <si>
    <t xml:space="preserve">Darlysson Brenno Pantoja Rodrigues</t>
  </si>
  <si>
    <t xml:space="preserve">Deivide</t>
  </si>
  <si>
    <t xml:space="preserve">Francisco Deivide dos Santos Sousa</t>
  </si>
  <si>
    <t xml:space="preserve">Carlos Douglas Souza Oliveira</t>
  </si>
  <si>
    <t xml:space="preserve">Eduardo da Conceição Honorato</t>
  </si>
  <si>
    <t xml:space="preserve">Elivelton</t>
  </si>
  <si>
    <t xml:space="preserve">Elivelton Viana dos Santos</t>
  </si>
  <si>
    <t xml:space="preserve">Emerson Mineiro</t>
  </si>
  <si>
    <t xml:space="preserve">Emerson Christian Adolfo</t>
  </si>
  <si>
    <t xml:space="preserve">Erison</t>
  </si>
  <si>
    <t xml:space="preserve">Erison Moreira Pinheiro</t>
  </si>
  <si>
    <t xml:space="preserve">Felipe Vinicius Gazzoni</t>
  </si>
  <si>
    <t xml:space="preserve">Felix Jorge</t>
  </si>
  <si>
    <t xml:space="preserve">Felix Jorge dos Santos Martins</t>
  </si>
  <si>
    <t xml:space="preserve">Felype Gabriel</t>
  </si>
  <si>
    <t xml:space="preserve">Felype Gabriel Alencar Carvalho</t>
  </si>
  <si>
    <t xml:space="preserve">1 sportpe</t>
  </si>
  <si>
    <t xml:space="preserve">Gabriel Lima</t>
  </si>
  <si>
    <t xml:space="preserve">Gabriel Farias de Lima</t>
  </si>
  <si>
    <t xml:space="preserve">Gabriel Marreta</t>
  </si>
  <si>
    <t xml:space="preserve">Gabriel Lopes Feitosa</t>
  </si>
  <si>
    <t xml:space="preserve">Gabriel Vieira</t>
  </si>
  <si>
    <t xml:space="preserve">Gabriel Vieira da Silva</t>
  </si>
  <si>
    <t xml:space="preserve">Geandro</t>
  </si>
  <si>
    <t xml:space="preserve">Geandro Augusto de Paula</t>
  </si>
  <si>
    <t xml:space="preserve">Guilherme Gomes da Conceição</t>
  </si>
  <si>
    <t xml:space="preserve">Guilherme Gomes</t>
  </si>
  <si>
    <t xml:space="preserve">Guilherme Henrique Bernardineli Gomes</t>
  </si>
  <si>
    <t xml:space="preserve">Gustavo Portela</t>
  </si>
  <si>
    <t xml:space="preserve">Gustavo Augusto da Silva Portela</t>
  </si>
  <si>
    <t xml:space="preserve">Gustavo Prado</t>
  </si>
  <si>
    <t xml:space="preserve">Gustavo Prado Alves</t>
  </si>
  <si>
    <t xml:space="preserve">Heliardo</t>
  </si>
  <si>
    <t xml:space="preserve">Heliardo Vieira da Silva</t>
  </si>
  <si>
    <t xml:space="preserve">Iago Teodoro da Silva Nogueira</t>
  </si>
  <si>
    <t xml:space="preserve">Jackson Teixeira Filho</t>
  </si>
  <si>
    <t xml:space="preserve">Jackson Vinicius</t>
  </si>
  <si>
    <t xml:space="preserve">Jackson Vinicius dos Santos</t>
  </si>
  <si>
    <t xml:space="preserve">Jhonatan</t>
  </si>
  <si>
    <t xml:space="preserve">Jhonatan Garcia da Silva</t>
  </si>
  <si>
    <t xml:space="preserve">João Grilo</t>
  </si>
  <si>
    <t xml:space="preserve">Willian de Souza Silva</t>
  </si>
  <si>
    <t xml:space="preserve">João Victor Alves de Morais</t>
  </si>
  <si>
    <t xml:space="preserve">Jobson</t>
  </si>
  <si>
    <t xml:space="preserve">Jobson Leandro Pereira de Oliveira</t>
  </si>
  <si>
    <t xml:space="preserve">Juan Ferreira</t>
  </si>
  <si>
    <t xml:space="preserve">Juan Ferreira Leite</t>
  </si>
  <si>
    <t xml:space="preserve">Julio Vitor</t>
  </si>
  <si>
    <t xml:space="preserve">Julio Vitor Souza Ferreira</t>
  </si>
  <si>
    <t xml:space="preserve">Kaic</t>
  </si>
  <si>
    <t xml:space="preserve">Kaic Pereira da Silva</t>
  </si>
  <si>
    <t xml:space="preserve">Leo Souza</t>
  </si>
  <si>
    <t xml:space="preserve">Leonardo Souza de Oliveira</t>
  </si>
  <si>
    <t xml:space="preserve">Lessinho</t>
  </si>
  <si>
    <t xml:space="preserve">Welesson Barreto Borges</t>
  </si>
  <si>
    <t xml:space="preserve">Lucas Quixada</t>
  </si>
  <si>
    <t xml:space="preserve">Francisco Lucas Alves Ferreira</t>
  </si>
  <si>
    <t xml:space="preserve">Magdiel</t>
  </si>
  <si>
    <t xml:space="preserve">Magdiel Stopa Pessata do Nascimento</t>
  </si>
  <si>
    <t xml:space="preserve">Marcolino Neto</t>
  </si>
  <si>
    <t xml:space="preserve">Marcolino Neto Silva Lima</t>
  </si>
  <si>
    <t xml:space="preserve">1 desportivaaracajuse</t>
  </si>
  <si>
    <t xml:space="preserve">Marcos Ramos</t>
  </si>
  <si>
    <t xml:space="preserve">Marcos Ramos da Silva</t>
  </si>
  <si>
    <t xml:space="preserve">Mateuzinho</t>
  </si>
  <si>
    <t xml:space="preserve">Mateus Eugenio Veira do Amaral</t>
  </si>
  <si>
    <t xml:space="preserve">Michel Ferreira dos Santos</t>
  </si>
  <si>
    <t xml:space="preserve">Nardoni</t>
  </si>
  <si>
    <t xml:space="preserve">Juan Ignacio Maritn Nardoni</t>
  </si>
  <si>
    <t xml:space="preserve">Hilton Luiz Batista de Melo</t>
  </si>
  <si>
    <t xml:space="preserve">Patrick Guiotte Silverio</t>
  </si>
  <si>
    <t xml:space="preserve">Rai Felix</t>
  </si>
  <si>
    <t xml:space="preserve">Rai de As Felix Damascena</t>
  </si>
  <si>
    <t xml:space="preserve">Rai Soares</t>
  </si>
  <si>
    <t xml:space="preserve">Rai Rocha Soares</t>
  </si>
  <si>
    <t xml:space="preserve">Romulo Ferreira</t>
  </si>
  <si>
    <t xml:space="preserve">Romulo Ferreira Santos</t>
  </si>
  <si>
    <t xml:space="preserve">Sandy</t>
  </si>
  <si>
    <t xml:space="preserve">Julen Sandy Rodrigues Ferreira</t>
  </si>
  <si>
    <t xml:space="preserve">Schiappacasse</t>
  </si>
  <si>
    <t xml:space="preserve">Nicolas Javier Schiappacasse</t>
  </si>
  <si>
    <t xml:space="preserve">Thalissinho</t>
  </si>
  <si>
    <t xml:space="preserve">Thalisson de Sousa Oliveira</t>
  </si>
  <si>
    <t xml:space="preserve">Tiago Barbosa</t>
  </si>
  <si>
    <t xml:space="preserve">Tiago Barbosa Figueiredo</t>
  </si>
  <si>
    <t xml:space="preserve">Victor Lima</t>
  </si>
  <si>
    <t xml:space="preserve">Victor de Lima Medeiros</t>
  </si>
  <si>
    <t xml:space="preserve">Wisman</t>
  </si>
  <si>
    <t xml:space="preserve">Wisman Oliveira dos Santos</t>
  </si>
  <si>
    <t xml:space="preserve">Zaidan</t>
  </si>
  <si>
    <t xml:space="preserve">Enzo Ferreira Gonçalves Rado</t>
  </si>
  <si>
    <t xml:space="preserve">Alan</t>
  </si>
  <si>
    <t xml:space="preserve">Silvio Alan Batista dos Santos</t>
  </si>
  <si>
    <t xml:space="preserve">Allex</t>
  </si>
  <si>
    <t xml:space="preserve">Allex Rodrigues Pereira da Silva</t>
  </si>
  <si>
    <t xml:space="preserve">Andre Henrique Silva de Almeida</t>
  </si>
  <si>
    <t xml:space="preserve">Andriw</t>
  </si>
  <si>
    <t xml:space="preserve">Andriw Gonçalves Lemes</t>
  </si>
  <si>
    <t xml:space="preserve">Asaf</t>
  </si>
  <si>
    <t xml:space="preserve">Asaf Vilacio Ferreira</t>
  </si>
  <si>
    <t xml:space="preserve">Brayan</t>
  </si>
  <si>
    <t xml:space="preserve">Brayan Felipi Pereira Gravelo</t>
  </si>
  <si>
    <t xml:space="preserve">Bruno Camilo</t>
  </si>
  <si>
    <t xml:space="preserve">Bruno Henrique Camilo de Oliveira</t>
  </si>
  <si>
    <t xml:space="preserve">Cabral</t>
  </si>
  <si>
    <t xml:space="preserve">Nicolas Joaquin Cabral</t>
  </si>
  <si>
    <t xml:space="preserve">Caio Mota</t>
  </si>
  <si>
    <t xml:space="preserve">Caio Mota da Silva</t>
  </si>
  <si>
    <t xml:space="preserve">Carlito</t>
  </si>
  <si>
    <t xml:space="preserve">Carlito Thiago Valença</t>
  </si>
  <si>
    <t xml:space="preserve">Cassierra</t>
  </si>
  <si>
    <t xml:space="preserve">Zander Mateo Casierra Cabezas</t>
  </si>
  <si>
    <t xml:space="preserve">Cipriano</t>
  </si>
  <si>
    <t xml:space="preserve">Cipriano Casaco Sampaio</t>
  </si>
  <si>
    <t xml:space="preserve">angola</t>
  </si>
  <si>
    <t xml:space="preserve">Claudinho</t>
  </si>
  <si>
    <t xml:space="preserve">Claudio de Souza</t>
  </si>
  <si>
    <t xml:space="preserve">Daivison</t>
  </si>
  <si>
    <t xml:space="preserve">Daivison Rafael Felix da Silva</t>
  </si>
  <si>
    <t xml:space="preserve">Daniel Pereira</t>
  </si>
  <si>
    <t xml:space="preserve">Daniel Pereira da Silva</t>
  </si>
  <si>
    <t xml:space="preserve">Daniel Triano</t>
  </si>
  <si>
    <t xml:space="preserve">Daniel Caue Troiano Farias</t>
  </si>
  <si>
    <t xml:space="preserve">Denner</t>
  </si>
  <si>
    <t xml:space="preserve">Huadson Denner Fernandes Silva</t>
  </si>
  <si>
    <t xml:space="preserve">Denner Fernando Melz</t>
  </si>
  <si>
    <t xml:space="preserve">Derreis</t>
  </si>
  <si>
    <t xml:space="preserve">Maycon da Silva Oliveira</t>
  </si>
  <si>
    <t xml:space="preserve">Dheryke</t>
  </si>
  <si>
    <t xml:space="preserve">Dheryke Cristiano Madeira Rodrigues</t>
  </si>
  <si>
    <t xml:space="preserve">Diego Bolt</t>
  </si>
  <si>
    <t xml:space="preserve">Diego Henrique Lopes de Souza</t>
  </si>
  <si>
    <t xml:space="preserve">Douglas Marques dos Santos</t>
  </si>
  <si>
    <t xml:space="preserve">Douglas Telles</t>
  </si>
  <si>
    <t xml:space="preserve">Douglas Costa Telles</t>
  </si>
  <si>
    <t xml:space="preserve">Eduardo Junior</t>
  </si>
  <si>
    <t xml:space="preserve">Eduardo Gomes Hyppolito</t>
  </si>
  <si>
    <t xml:space="preserve">Fabio Lindenberg</t>
  </si>
  <si>
    <t xml:space="preserve">Fabio Lindenberg de Souza</t>
  </si>
  <si>
    <t xml:space="preserve">Fafa Hissendjy</t>
  </si>
  <si>
    <t xml:space="preserve">Fafa Hissendjy Efon</t>
  </si>
  <si>
    <t xml:space="preserve">Felipe Silva</t>
  </si>
  <si>
    <t xml:space="preserve">Felipe Silva Santos</t>
  </si>
  <si>
    <t xml:space="preserve">Felipe Valdivia</t>
  </si>
  <si>
    <t xml:space="preserve">Felipe Sambudio Rosalen</t>
  </si>
  <si>
    <t xml:space="preserve">Fernando Canesin</t>
  </si>
  <si>
    <t xml:space="preserve">Fernando Canesin Matos</t>
  </si>
  <si>
    <t xml:space="preserve">Flavio </t>
  </si>
  <si>
    <t xml:space="preserve">Flavio Santos Oliveira</t>
  </si>
  <si>
    <t xml:space="preserve">Gabriel Lacerda</t>
  </si>
  <si>
    <t xml:space="preserve">Gabriel Santos Cordeiro Lacerda</t>
  </si>
  <si>
    <t xml:space="preserve">Galdino</t>
  </si>
  <si>
    <t xml:space="preserve">Kauhe Florentino Galdino</t>
  </si>
  <si>
    <t xml:space="preserve">Guarate</t>
  </si>
  <si>
    <t xml:space="preserve">Tiago Guarate de Freitas</t>
  </si>
  <si>
    <t xml:space="preserve">Guigui</t>
  </si>
  <si>
    <t xml:space="preserve">Kennedy Martins Ribeiro Junior</t>
  </si>
  <si>
    <t xml:space="preserve">Gustavo de Freitas Moreira </t>
  </si>
  <si>
    <t xml:space="preserve">Henrry Torrez</t>
  </si>
  <si>
    <t xml:space="preserve">Henrry Torrez Rey</t>
  </si>
  <si>
    <t xml:space="preserve">bolivia</t>
  </si>
  <si>
    <t xml:space="preserve">Hiago Queiroz da Costa</t>
  </si>
  <si>
    <t xml:space="preserve">Hugo de Oliveira</t>
  </si>
  <si>
    <t xml:space="preserve">Hugo Alexsander de Oliveira Rocha</t>
  </si>
  <si>
    <t xml:space="preserve">mexico</t>
  </si>
  <si>
    <t xml:space="preserve">Israel</t>
  </si>
  <si>
    <t xml:space="preserve">Israel da Silva Santos</t>
  </si>
  <si>
    <t xml:space="preserve">Jackson Uily Alves Ferreira Santos</t>
  </si>
  <si>
    <t xml:space="preserve">Jaco</t>
  </si>
  <si>
    <t xml:space="preserve">Carlos Alberto Guimaraes</t>
  </si>
  <si>
    <t xml:space="preserve">Jairon</t>
  </si>
  <si>
    <t xml:space="preserve">Jairon Ferreira batista</t>
  </si>
  <si>
    <t xml:space="preserve">Joao Carlos</t>
  </si>
  <si>
    <t xml:space="preserve">João Carlos de Aviz Aguiar</t>
  </si>
  <si>
    <t xml:space="preserve">João Pedro de Sousa Rodrigues</t>
  </si>
  <si>
    <t xml:space="preserve">João Villela</t>
  </si>
  <si>
    <t xml:space="preserve">João Vitor Carvalho Villela Nogueira</t>
  </si>
  <si>
    <t xml:space="preserve">Joarlyson</t>
  </si>
  <si>
    <t xml:space="preserve">Joarlyson Amorim Souza</t>
  </si>
  <si>
    <t xml:space="preserve">Jonas Ferreiraa Baarbosa</t>
  </si>
  <si>
    <t xml:space="preserve">Jonas Toro</t>
  </si>
  <si>
    <t xml:space="preserve">Jonas Gabriel da Silva Nunes</t>
  </si>
  <si>
    <t xml:space="preserve">Jonathan</t>
  </si>
  <si>
    <t xml:space="preserve">Jonathann Barbosa da Silva</t>
  </si>
  <si>
    <t xml:space="preserve">Jorge Barbosa</t>
  </si>
  <si>
    <t xml:space="preserve">Jorge Barbosa Pedroso</t>
  </si>
  <si>
    <t xml:space="preserve">Joshua</t>
  </si>
  <si>
    <t xml:space="preserve">Joshua Elisha Fajardo Kitaoka</t>
  </si>
  <si>
    <t xml:space="preserve">Jovane</t>
  </si>
  <si>
    <t xml:space="preserve">Jovane Silva Cosme</t>
  </si>
  <si>
    <t xml:space="preserve">Kaua Moura Cintra</t>
  </si>
  <si>
    <t xml:space="preserve">Kauan Mineiro</t>
  </si>
  <si>
    <t xml:space="preserve">Kauan Otávio dos Santos Pereira</t>
  </si>
  <si>
    <t xml:space="preserve">Kevlin</t>
  </si>
  <si>
    <t xml:space="preserve">Kevlin Israel da Silva</t>
  </si>
  <si>
    <t xml:space="preserve">Lekinho</t>
  </si>
  <si>
    <t xml:space="preserve">Alax Carvalho Delgado</t>
  </si>
  <si>
    <t xml:space="preserve">Leocacio</t>
  </si>
  <si>
    <t xml:space="preserve">Leocacio Rocha Viana</t>
  </si>
  <si>
    <t xml:space="preserve">Leonardo</t>
  </si>
  <si>
    <t xml:space="preserve">José Leonardo Moura da Silva</t>
  </si>
  <si>
    <t xml:space="preserve">Leonel Picco</t>
  </si>
  <si>
    <t xml:space="preserve">Leonel Marcelo Picco</t>
  </si>
  <si>
    <t xml:space="preserve">Luan Braga Fernandes</t>
  </si>
  <si>
    <t xml:space="preserve">1 maricarj</t>
  </si>
  <si>
    <t xml:space="preserve">Luan Lucas</t>
  </si>
  <si>
    <t xml:space="preserve">Luan Lucas Ramos da Silva</t>
  </si>
  <si>
    <t xml:space="preserve">Lucas Alves santos </t>
  </si>
  <si>
    <t xml:space="preserve">Marcelo Braz da Silva</t>
  </si>
  <si>
    <t xml:space="preserve">Marcos Huffermann Delgado</t>
  </si>
  <si>
    <t xml:space="preserve">Marcus Bastos</t>
  </si>
  <si>
    <t xml:space="preserve">Marcus Vinicius Ferreira Bastos</t>
  </si>
  <si>
    <t xml:space="preserve">Marlon Lopes de Souza</t>
  </si>
  <si>
    <t xml:space="preserve">Martinez</t>
  </si>
  <si>
    <t xml:space="preserve">Leandro Emmanuel Martinez</t>
  </si>
  <si>
    <t xml:space="preserve">Matheus Martins</t>
  </si>
  <si>
    <t xml:space="preserve">Matheus Monteiro Martins</t>
  </si>
  <si>
    <t xml:space="preserve">Mike</t>
  </si>
  <si>
    <t xml:space="preserve">Mike Douglas Aureliano Souza</t>
  </si>
  <si>
    <t xml:space="preserve">Mono</t>
  </si>
  <si>
    <t xml:space="preserve">Juan Sebastian Montano Golu</t>
  </si>
  <si>
    <t xml:space="preserve">Natan Masiero</t>
  </si>
  <si>
    <t xml:space="preserve">Pedro Colina</t>
  </si>
  <si>
    <t xml:space="preserve">Pedro Henrique Roque dos Santos</t>
  </si>
  <si>
    <t xml:space="preserve">1 manauaraam</t>
  </si>
  <si>
    <t xml:space="preserve">Pedro Medeiros</t>
  </si>
  <si>
    <t xml:space="preserve">Pedro Medeiros Assuncao</t>
  </si>
  <si>
    <t xml:space="preserve">Pedro Rangel</t>
  </si>
  <si>
    <t xml:space="preserve">Pedro Felipe de Faria Rangel</t>
  </si>
  <si>
    <t xml:space="preserve">Pedro Santos</t>
  </si>
  <si>
    <t xml:space="preserve">Pedro Ikson Ribeiro dos Santos</t>
  </si>
  <si>
    <t xml:space="preserve">Quinha</t>
  </si>
  <si>
    <t xml:space="preserve">Lucas Gomes Ribeiro Silva</t>
  </si>
  <si>
    <t xml:space="preserve">Rafael Murilo</t>
  </si>
  <si>
    <t xml:space="preserve">Rafael Murilo de Oliveira</t>
  </si>
  <si>
    <t xml:space="preserve">Raul</t>
  </si>
  <si>
    <t xml:space="preserve">Raul Lo Gonçalves</t>
  </si>
  <si>
    <t xml:space="preserve">Ray Breno Silva Valentim</t>
  </si>
  <si>
    <t xml:space="preserve">Rezende</t>
  </si>
  <si>
    <t xml:space="preserve">Julio Cesar de Rezende Miranda</t>
  </si>
  <si>
    <t xml:space="preserve">Rhamon Mexicano</t>
  </si>
  <si>
    <t xml:space="preserve">Rhamon Marcellino Oliveira</t>
  </si>
  <si>
    <t xml:space="preserve">Rian Caça Rato</t>
  </si>
  <si>
    <t xml:space="preserve">Rian Barros Azevedo</t>
  </si>
  <si>
    <t xml:space="preserve">Roberth William Rodrigues Costa</t>
  </si>
  <si>
    <t xml:space="preserve">Rodrigo Rondon</t>
  </si>
  <si>
    <t xml:space="preserve">Rodrigo Rondon Nascimento de Lima</t>
  </si>
  <si>
    <t xml:space="preserve">Roman</t>
  </si>
  <si>
    <t xml:space="preserve">Ivan Ramiro Roman Hurtado</t>
  </si>
  <si>
    <t xml:space="preserve">Ronaldo Alves</t>
  </si>
  <si>
    <t xml:space="preserve">Ronaldo Luiz Alves</t>
  </si>
  <si>
    <t xml:space="preserve">Rosa</t>
  </si>
  <si>
    <t xml:space="preserve">Marcos Gleibson dos Santos Rosa</t>
  </si>
  <si>
    <t xml:space="preserve">Geraldo Ruan dos Santos</t>
  </si>
  <si>
    <t xml:space="preserve">Ruan Costa Souza</t>
  </si>
  <si>
    <t xml:space="preserve">Sandro</t>
  </si>
  <si>
    <t xml:space="preserve">Sandro Klener Duarte Guimarães</t>
  </si>
  <si>
    <t xml:space="preserve">1 saoraimundopa</t>
  </si>
  <si>
    <t xml:space="preserve">Savarino</t>
  </si>
  <si>
    <t xml:space="preserve">Jefferson David Savarino Quintero</t>
  </si>
  <si>
    <t xml:space="preserve">Stefano</t>
  </si>
  <si>
    <t xml:space="preserve">Stefano Souza Pinho</t>
  </si>
  <si>
    <t xml:space="preserve">Tarzia</t>
  </si>
  <si>
    <t xml:space="preserve">Diego Tarzia</t>
  </si>
  <si>
    <t xml:space="preserve">Tavinho</t>
  </si>
  <si>
    <t xml:space="preserve">Wanderson Otavio Pereira Campos</t>
  </si>
  <si>
    <t xml:space="preserve">Thalisson</t>
  </si>
  <si>
    <t xml:space="preserve">Thalisson Gabriel Pereira Moreira</t>
  </si>
  <si>
    <t xml:space="preserve">Thiago Maia</t>
  </si>
  <si>
    <t xml:space="preserve">Thiago Maia Alencar</t>
  </si>
  <si>
    <t xml:space="preserve">Thulio</t>
  </si>
  <si>
    <t xml:space="preserve">Thulio de Lelis</t>
  </si>
  <si>
    <t xml:space="preserve">Valber Junior</t>
  </si>
  <si>
    <t xml:space="preserve">Valber da Silva Costa Junior</t>
  </si>
  <si>
    <t xml:space="preserve">Victor Salvador</t>
  </si>
  <si>
    <t xml:space="preserve">Victor Salvador Santos</t>
  </si>
  <si>
    <t xml:space="preserve">Vinicius Caninde</t>
  </si>
  <si>
    <t xml:space="preserve">Marcos Vinicius Ferreira Pereira</t>
  </si>
  <si>
    <t xml:space="preserve">Vitor Rafael de Oliveira</t>
  </si>
  <si>
    <t xml:space="preserve">João Vitor santos Omena da Silva</t>
  </si>
  <si>
    <t xml:space="preserve">Wendel Barros</t>
  </si>
  <si>
    <t xml:space="preserve">Wendel da Silva Barros</t>
  </si>
  <si>
    <t xml:space="preserve">Wesley Jhonsa Santos de Lima</t>
  </si>
  <si>
    <t xml:space="preserve">Ze Elias</t>
  </si>
  <si>
    <t xml:space="preserve">José Elias Soares Noleto</t>
  </si>
  <si>
    <t xml:space="preserve">Akunna</t>
  </si>
  <si>
    <t xml:space="preserve">Nelson Amaechi Akunna</t>
  </si>
  <si>
    <t xml:space="preserve">Alan Kardec</t>
  </si>
  <si>
    <t xml:space="preserve">Alan Kardec de Souza</t>
  </si>
  <si>
    <t xml:space="preserve">Alan Maia</t>
  </si>
  <si>
    <t xml:space="preserve">Alan Maia Macedo</t>
  </si>
  <si>
    <t xml:space="preserve">Alan Stence</t>
  </si>
  <si>
    <t xml:space="preserve">Alan Matheus Stence</t>
  </si>
  <si>
    <t xml:space="preserve">Alexsandro</t>
  </si>
  <si>
    <t xml:space="preserve">Alexandro de Sousa Silva</t>
  </si>
  <si>
    <t xml:space="preserve">Alisson Mala</t>
  </si>
  <si>
    <t xml:space="preserve">carajaspa</t>
  </si>
  <si>
    <t xml:space="preserve">Alisson Patrick Soares Mesquita</t>
  </si>
  <si>
    <t xml:space="preserve">1 amazoniapa</t>
  </si>
  <si>
    <t xml:space="preserve">Arilson</t>
  </si>
  <si>
    <t xml:space="preserve">Arilson Carlos Alves Baptista</t>
  </si>
  <si>
    <t xml:space="preserve">Arthur Bessa</t>
  </si>
  <si>
    <t xml:space="preserve">Arthur Bessa dos Santos</t>
  </si>
  <si>
    <t xml:space="preserve">Arthur Gabriel</t>
  </si>
  <si>
    <t xml:space="preserve">Arthur Gabriel da Silva Rodrigues</t>
  </si>
  <si>
    <t xml:space="preserve">Ball</t>
  </si>
  <si>
    <t xml:space="preserve">Wyrakitan Salu da Silva Sobrinho</t>
  </si>
  <si>
    <t xml:space="preserve">Barbalho</t>
  </si>
  <si>
    <t xml:space="preserve">Mateus Barbalho Cruz</t>
  </si>
  <si>
    <t xml:space="preserve">Bartolomeu</t>
  </si>
  <si>
    <t xml:space="preserve">Bartolomeu Barbosa da Silva Junior</t>
  </si>
  <si>
    <t xml:space="preserve">Bruno Costa</t>
  </si>
  <si>
    <t xml:space="preserve">Bruno Dip</t>
  </si>
  <si>
    <t xml:space="preserve">Bruno Dip Rapanelli</t>
  </si>
  <si>
    <t xml:space="preserve">Caio Mineiro</t>
  </si>
  <si>
    <t xml:space="preserve">Caio Vinicius Pereira de Aguiar</t>
  </si>
  <si>
    <t xml:space="preserve">Caio Ribeiro</t>
  </si>
  <si>
    <t xml:space="preserve">Caio Ribeiro de Carvalho</t>
  </si>
  <si>
    <t xml:space="preserve">Calyl</t>
  </si>
  <si>
    <t xml:space="preserve">Calyl Thamer Souza dos Santos</t>
  </si>
  <si>
    <t xml:space="preserve">Carlos Moises de Lima</t>
  </si>
  <si>
    <t xml:space="preserve">Cesar Rodrigues de Oliveira</t>
  </si>
  <si>
    <t xml:space="preserve">Cristaldo</t>
  </si>
  <si>
    <t xml:space="preserve">Franco Sebastian Cristaldo</t>
  </si>
  <si>
    <t xml:space="preserve">Cristiano da Silva</t>
  </si>
  <si>
    <t xml:space="preserve">1 pontepretasp</t>
  </si>
  <si>
    <t xml:space="preserve">Davi Gomes</t>
  </si>
  <si>
    <t xml:space="preserve">Davi Gomes de Alvarenga</t>
  </si>
  <si>
    <t xml:space="preserve">David Batista</t>
  </si>
  <si>
    <t xml:space="preserve">David Henrique Oliveira Batista</t>
  </si>
  <si>
    <t xml:space="preserve">David Duarte</t>
  </si>
  <si>
    <t xml:space="preserve">David de Duarte Macedo</t>
  </si>
  <si>
    <t xml:space="preserve">Deivisson</t>
  </si>
  <si>
    <t xml:space="preserve">Deivisson Carvalho de Assis</t>
  </si>
  <si>
    <t xml:space="preserve">Denzel</t>
  </si>
  <si>
    <t xml:space="preserve">Denzel Washington Brito dos Santos</t>
  </si>
  <si>
    <t xml:space="preserve">Diego Seolini Cardoso</t>
  </si>
  <si>
    <t xml:space="preserve">Diego Silva</t>
  </si>
  <si>
    <t xml:space="preserve">Diego Claudino da Silva</t>
  </si>
  <si>
    <t xml:space="preserve">Dieguinho</t>
  </si>
  <si>
    <t xml:space="preserve">Diego da Cruz Lopes</t>
  </si>
  <si>
    <t xml:space="preserve">Diguda</t>
  </si>
  <si>
    <t xml:space="preserve">Magno Aguiar Santana</t>
  </si>
  <si>
    <t xml:space="preserve">Diney</t>
  </si>
  <si>
    <t xml:space="preserve">Diney Carlos Albuquerque do Nascimento</t>
  </si>
  <si>
    <t xml:space="preserve">Eduardo marcelo Rodrigues Nunes</t>
  </si>
  <si>
    <t xml:space="preserve">Dudu Santos</t>
  </si>
  <si>
    <t xml:space="preserve">Carlos Eduardo Otávio dos Santos</t>
  </si>
  <si>
    <t xml:space="preserve">Eder Monteiro</t>
  </si>
  <si>
    <t xml:space="preserve">Eder Monteiro Miranda da Silva</t>
  </si>
  <si>
    <t xml:space="preserve">Elicley</t>
  </si>
  <si>
    <t xml:space="preserve">Elicley Soares</t>
  </si>
  <si>
    <t xml:space="preserve">Elyvelton</t>
  </si>
  <si>
    <t xml:space="preserve">Elyvelton Sales Souza</t>
  </si>
  <si>
    <t xml:space="preserve">Emanuel Baitler</t>
  </si>
  <si>
    <t xml:space="preserve">Emanuel Estevam Baitler</t>
  </si>
  <si>
    <t xml:space="preserve">Enze Lodovico</t>
  </si>
  <si>
    <t xml:space="preserve">Enzo Valentim Lodovico</t>
  </si>
  <si>
    <t xml:space="preserve">Erick Lacerda</t>
  </si>
  <si>
    <t xml:space="preserve">Erick Lacerda Silva</t>
  </si>
  <si>
    <t xml:space="preserve">Erick Luis</t>
  </si>
  <si>
    <t xml:space="preserve">Erick Luis Palma dos Santos</t>
  </si>
  <si>
    <t xml:space="preserve">Erik Henrique</t>
  </si>
  <si>
    <t xml:space="preserve">Erik Henrique Rocha dos Santos</t>
  </si>
  <si>
    <t xml:space="preserve">Euller Viana</t>
  </si>
  <si>
    <t xml:space="preserve">Fabio Guilherme de Jesus Bueno</t>
  </si>
  <si>
    <t xml:space="preserve">Fabio Jose de Souza</t>
  </si>
  <si>
    <t xml:space="preserve">Felipe Araujo</t>
  </si>
  <si>
    <t xml:space="preserve">Felipe Matheus Filgueira de Araújo</t>
  </si>
  <si>
    <t xml:space="preserve">Felipe Ferreira</t>
  </si>
  <si>
    <t xml:space="preserve">Felipe Ferreira de Oliveira</t>
  </si>
  <si>
    <t xml:space="preserve">Felipe Santana</t>
  </si>
  <si>
    <t xml:space="preserve">Felipe Gustavo Oliveira de Santana</t>
  </si>
  <si>
    <t xml:space="preserve">Francisco Neto</t>
  </si>
  <si>
    <t xml:space="preserve">Francisco Paulo Oliveira Neto</t>
  </si>
  <si>
    <t xml:space="preserve">Frank</t>
  </si>
  <si>
    <t xml:space="preserve">Frank Henrique Pena de Oliveira</t>
  </si>
  <si>
    <t xml:space="preserve">Furtado</t>
  </si>
  <si>
    <t xml:space="preserve">Jordan Gabriel da Silva Furtado</t>
  </si>
  <si>
    <t xml:space="preserve">Gabriel Marques Chrispim</t>
  </si>
  <si>
    <t xml:space="preserve">Gabriel Bozzolan</t>
  </si>
  <si>
    <t xml:space="preserve">Gabriel Siqueira de Carvalho Bozzolan</t>
  </si>
  <si>
    <t xml:space="preserve">Gabriel Carioca</t>
  </si>
  <si>
    <t xml:space="preserve">Gabriel da Silva Flavio</t>
  </si>
  <si>
    <t xml:space="preserve">Gabriel Silva da Silva</t>
  </si>
  <si>
    <t xml:space="preserve">Geilson</t>
  </si>
  <si>
    <t xml:space="preserve">Geilson Cequeira Almeida</t>
  </si>
  <si>
    <t xml:space="preserve">José Guilherme Cavalcante da Silva</t>
  </si>
  <si>
    <t xml:space="preserve">Guilherme Aquino</t>
  </si>
  <si>
    <t xml:space="preserve">Guilherme Aquino Vargas dos Santos</t>
  </si>
  <si>
    <t xml:space="preserve">1 coritibapr</t>
  </si>
  <si>
    <t xml:space="preserve">Guilherme Papaleo</t>
  </si>
  <si>
    <t xml:space="preserve">Guilherme Papaleo de Alvarenga</t>
  </si>
  <si>
    <t xml:space="preserve">Guilherme Romao</t>
  </si>
  <si>
    <t xml:space="preserve">Guilherme Kennedy Romao</t>
  </si>
  <si>
    <t xml:space="preserve">Hippolito</t>
  </si>
  <si>
    <t xml:space="preserve">Hippolito Jayme Peter Neto</t>
  </si>
  <si>
    <t xml:space="preserve">Ian Brito Coelho</t>
  </si>
  <si>
    <t xml:space="preserve">Igor Ryan</t>
  </si>
  <si>
    <t xml:space="preserve">Igor Ryan Tavares Vieira</t>
  </si>
  <si>
    <t xml:space="preserve">Igor Trindade</t>
  </si>
  <si>
    <t xml:space="preserve">Igor Trindade Farias</t>
  </si>
  <si>
    <t xml:space="preserve">Indio</t>
  </si>
  <si>
    <t xml:space="preserve">Elias Gomes Cavalcante</t>
  </si>
  <si>
    <t xml:space="preserve">Indio Ramirez</t>
  </si>
  <si>
    <t xml:space="preserve">Juan Pablo Ramirez Velasquez</t>
  </si>
  <si>
    <t xml:space="preserve">Jean Camargo</t>
  </si>
  <si>
    <t xml:space="preserve">Jean Camargo Silva</t>
  </si>
  <si>
    <t xml:space="preserve">Jean Pyerre</t>
  </si>
  <si>
    <t xml:space="preserve">Jean Pyerre Casagrande Silveira Correa</t>
  </si>
  <si>
    <t xml:space="preserve">Jefer</t>
  </si>
  <si>
    <t xml:space="preserve">Jefer Gongora Arboleda</t>
  </si>
  <si>
    <t xml:space="preserve">João Lucas</t>
  </si>
  <si>
    <t xml:space="preserve">João Lucas Cardoso</t>
  </si>
  <si>
    <t xml:space="preserve">João Pedro Santos Oliveira</t>
  </si>
  <si>
    <t xml:space="preserve">Jonathan Nascimento Moura Cruz</t>
  </si>
  <si>
    <t xml:space="preserve">Junior Santos</t>
  </si>
  <si>
    <t xml:space="preserve">Jose Antonio dos Santos Junior</t>
  </si>
  <si>
    <t xml:space="preserve">JV Baeca</t>
  </si>
  <si>
    <t xml:space="preserve">João Vitor Azevedo dos Santos</t>
  </si>
  <si>
    <t xml:space="preserve">Edivaldo Matias de Araujo Filho</t>
  </si>
  <si>
    <t xml:space="preserve">1 globorn</t>
  </si>
  <si>
    <t xml:space="preserve">Kauan Diego</t>
  </si>
  <si>
    <t xml:space="preserve">Kauan Diego Almeida da Silva</t>
  </si>
  <si>
    <t xml:space="preserve">Kauan toledo</t>
  </si>
  <si>
    <t xml:space="preserve">Kauan Almeida Toledo</t>
  </si>
  <si>
    <t xml:space="preserve">Kewen</t>
  </si>
  <si>
    <t xml:space="preserve">Kewen Andrade Campos</t>
  </si>
  <si>
    <t xml:space="preserve">Weverson Leandro Oliveira Moura</t>
  </si>
  <si>
    <t xml:space="preserve">Leonan</t>
  </si>
  <si>
    <t xml:space="preserve">Leonan José Valandro Gomes</t>
  </si>
  <si>
    <t xml:space="preserve">Luan Andrey</t>
  </si>
  <si>
    <t xml:space="preserve">Luan Andrey da Silva Duarte</t>
  </si>
  <si>
    <t xml:space="preserve">Lucas Grafite</t>
  </si>
  <si>
    <t xml:space="preserve">Lucas José dos Santos de Souza</t>
  </si>
  <si>
    <t xml:space="preserve">Lucas de Lima da Costa</t>
  </si>
  <si>
    <t xml:space="preserve">Lucas do Carmo Souza</t>
  </si>
  <si>
    <t xml:space="preserve">Lucas Vargas</t>
  </si>
  <si>
    <t xml:space="preserve">Lucas Vargas Cavalcanti</t>
  </si>
  <si>
    <t xml:space="preserve">Luis Miguel</t>
  </si>
  <si>
    <t xml:space="preserve">Luis Miguel Borges de Paula</t>
  </si>
  <si>
    <t xml:space="preserve">1 vitoriaba</t>
  </si>
  <si>
    <t xml:space="preserve">Luis Phelipe</t>
  </si>
  <si>
    <t xml:space="preserve">Luis Phelipe de Souza Figueiredo</t>
  </si>
  <si>
    <t xml:space="preserve">Luiz Fernando Spranger da Silva</t>
  </si>
  <si>
    <t xml:space="preserve">Luis Felipe Nogueira Pinto</t>
  </si>
  <si>
    <t xml:space="preserve">Luiz Henrique Mendes Silva da Costa</t>
  </si>
  <si>
    <t xml:space="preserve">Marcos Paulo</t>
  </si>
  <si>
    <t xml:space="preserve">Marcos Paulo da Silva Pereira</t>
  </si>
  <si>
    <t xml:space="preserve">Marquinhos Murici</t>
  </si>
  <si>
    <t xml:space="preserve">Antonio Marcos da Silva Graciliano</t>
  </si>
  <si>
    <t xml:space="preserve">Mateus Goiano</t>
  </si>
  <si>
    <t xml:space="preserve">Mateus Alves da Silva</t>
  </si>
  <si>
    <t xml:space="preserve">Mateus Rodrigues</t>
  </si>
  <si>
    <t xml:space="preserve">Mateus Rodrigues dos Santos</t>
  </si>
  <si>
    <t xml:space="preserve">Matheus Lopes</t>
  </si>
  <si>
    <t xml:space="preserve">Mateus Pinto Lopes</t>
  </si>
  <si>
    <t xml:space="preserve">Matheus Oliveira</t>
  </si>
  <si>
    <t xml:space="preserve">Matheus Oliveira Souza</t>
  </si>
  <si>
    <t xml:space="preserve">Matheus Streit</t>
  </si>
  <si>
    <t xml:space="preserve">1 concordiasc</t>
  </si>
  <si>
    <t xml:space="preserve">Matheus Tomaz</t>
  </si>
  <si>
    <t xml:space="preserve">Matheus Tomaz de Moura</t>
  </si>
  <si>
    <t xml:space="preserve">Maycon Lucas</t>
  </si>
  <si>
    <t xml:space="preserve">Maycon Lucas Azevedo da Silva</t>
  </si>
  <si>
    <t xml:space="preserve">Yaider Mena Martinez</t>
  </si>
  <si>
    <t xml:space="preserve">1 humaitaac</t>
  </si>
  <si>
    <t xml:space="preserve">Mirandinha</t>
  </si>
  <si>
    <t xml:space="preserve">Maycon Gomes Santana</t>
  </si>
  <si>
    <t xml:space="preserve">Nathan Rafael Pelae Cardoso</t>
  </si>
  <si>
    <t xml:space="preserve">Nathan Indio</t>
  </si>
  <si>
    <t xml:space="preserve">Nathan dos Santos Custocio</t>
  </si>
  <si>
    <t xml:space="preserve">Nelson</t>
  </si>
  <si>
    <t xml:space="preserve">Nelson Borges Oliveira Cardoso</t>
  </si>
  <si>
    <t xml:space="preserve">Neto Maranhao</t>
  </si>
  <si>
    <t xml:space="preserve">Luis Ferreira Lima Neto</t>
  </si>
  <si>
    <t xml:space="preserve">Nicolas Adriano Schulz</t>
  </si>
  <si>
    <t xml:space="preserve">Nonato</t>
  </si>
  <si>
    <t xml:space="preserve">Gustavo Nonato Santana</t>
  </si>
  <si>
    <t xml:space="preserve">Pablo Gabriel dos Santos</t>
  </si>
  <si>
    <t xml:space="preserve">Paulão</t>
  </si>
  <si>
    <t xml:space="preserve">Paulo da Cunha Pontes</t>
  </si>
  <si>
    <t xml:space="preserve">Pedro Luiz Barone</t>
  </si>
  <si>
    <t xml:space="preserve">Pedro Ivo Rezende dos Santos</t>
  </si>
  <si>
    <t xml:space="preserve">Pedro Vitor barbosa dos Santos</t>
  </si>
  <si>
    <t xml:space="preserve">Pitter</t>
  </si>
  <si>
    <t xml:space="preserve">Pitter Douglas da Silveira</t>
  </si>
  <si>
    <t xml:space="preserve">Raul Sudati</t>
  </si>
  <si>
    <t xml:space="preserve">Raul sudatti Dorneles</t>
  </si>
  <si>
    <t xml:space="preserve">Raylson Miranda Castro</t>
  </si>
  <si>
    <t xml:space="preserve">Renatinho</t>
  </si>
  <si>
    <t xml:space="preserve">Renato Vieira Rodrigues</t>
  </si>
  <si>
    <t xml:space="preserve">Ricardinho</t>
  </si>
  <si>
    <t xml:space="preserve">Ricardo Alexandre Pereira da Silva</t>
  </si>
  <si>
    <t xml:space="preserve">João Rodrigues da Silva Neto</t>
  </si>
  <si>
    <t xml:space="preserve">Salles</t>
  </si>
  <si>
    <t xml:space="preserve">Matheus Ferreira Salles</t>
  </si>
  <si>
    <t xml:space="preserve">Samuel Otusanya</t>
  </si>
  <si>
    <t xml:space="preserve">Oluwasegun Samuel Otusanya</t>
  </si>
  <si>
    <t xml:space="preserve">Vam Baster</t>
  </si>
  <si>
    <t xml:space="preserve">Vam Baster Lima Baarros</t>
  </si>
  <si>
    <t xml:space="preserve">Venilson Taperaçu</t>
  </si>
  <si>
    <t xml:space="preserve">Venilson Miranda Silva</t>
  </si>
  <si>
    <t xml:space="preserve">Vinicius Aparecido Fernandes da Silva</t>
  </si>
  <si>
    <t xml:space="preserve">Vitão</t>
  </si>
  <si>
    <t xml:space="preserve">Victor Manoel do Nascimento Assunção</t>
  </si>
  <si>
    <t xml:space="preserve">Wanderson Ribeiro Silva</t>
  </si>
  <si>
    <t xml:space="preserve">Warlisson Lobinho</t>
  </si>
  <si>
    <t xml:space="preserve">Warlisson Coutinho Vasques</t>
  </si>
  <si>
    <t xml:space="preserve">Wellisson da Conceição Ferreira</t>
  </si>
  <si>
    <t xml:space="preserve">Willian Monteiro</t>
  </si>
  <si>
    <t xml:space="preserve">Willian da Silva Duarte Monteiro</t>
  </si>
  <si>
    <t xml:space="preserve">Yuri Souza</t>
  </si>
  <si>
    <t xml:space="preserve">Yuri souza Onorio</t>
  </si>
  <si>
    <t xml:space="preserve">Adalgisio Pitbull</t>
  </si>
  <si>
    <t xml:space="preserve">Adalgisio Miranda da Rocha</t>
  </si>
  <si>
    <t xml:space="preserve">Adriano</t>
  </si>
  <si>
    <t xml:space="preserve">Adriano Pereira de Souza</t>
  </si>
  <si>
    <t xml:space="preserve">Aguero</t>
  </si>
  <si>
    <t xml:space="preserve">Alejandro Ramirez Aguero</t>
  </si>
  <si>
    <t xml:space="preserve">Alexssander Medeiros de Azeredo</t>
  </si>
  <si>
    <t xml:space="preserve">Allison Gabriel Nabono Albino</t>
  </si>
  <si>
    <t xml:space="preserve">Anderson Cordeiro</t>
  </si>
  <si>
    <t xml:space="preserve">Anderson Cordeiro Costa</t>
  </si>
  <si>
    <t xml:space="preserve">André Vinicius Silva Borges</t>
  </si>
  <si>
    <t xml:space="preserve">Andre Dantas</t>
  </si>
  <si>
    <t xml:space="preserve">Andre Henrique Simplicio Dantas</t>
  </si>
  <si>
    <t xml:space="preserve">Andrezinho</t>
  </si>
  <si>
    <t xml:space="preserve">Andre Luis Barros Cossta</t>
  </si>
  <si>
    <t xml:space="preserve">Arango</t>
  </si>
  <si>
    <t xml:space="preserve">Johan Leandro Arango Ambuila</t>
  </si>
  <si>
    <t xml:space="preserve">1 capitaldf</t>
  </si>
  <si>
    <t xml:space="preserve">Arnold</t>
  </si>
  <si>
    <t xml:space="preserve">Arnold Mael Kamdem</t>
  </si>
  <si>
    <t xml:space="preserve">Balbino</t>
  </si>
  <si>
    <t xml:space="preserve">Anderson Balbino Assis</t>
  </si>
  <si>
    <t xml:space="preserve">Levi Roberto Schmitz</t>
  </si>
  <si>
    <t xml:space="preserve">Breno Renan</t>
  </si>
  <si>
    <t xml:space="preserve">Breno Renan Costa</t>
  </si>
  <si>
    <t xml:space="preserve">1 adesgac</t>
  </si>
  <si>
    <t xml:space="preserve">Bruno Alves</t>
  </si>
  <si>
    <t xml:space="preserve">Bruno Alves de Souza</t>
  </si>
  <si>
    <t xml:space="preserve">Buga</t>
  </si>
  <si>
    <t xml:space="preserve">Elilson Correia da Conceição</t>
  </si>
  <si>
    <t xml:space="preserve">Caua do Quadro de Araujo</t>
  </si>
  <si>
    <t xml:space="preserve">Cauari</t>
  </si>
  <si>
    <t xml:space="preserve">Cauari Camo Simão Santos</t>
  </si>
  <si>
    <t xml:space="preserve">Chiquinho Alagoano</t>
  </si>
  <si>
    <t xml:space="preserve">Francisco Lopes dos Santos</t>
  </si>
  <si>
    <t xml:space="preserve">Cledson</t>
  </si>
  <si>
    <t xml:space="preserve">Cledson da Cruz Santos</t>
  </si>
  <si>
    <t xml:space="preserve">Cufre</t>
  </si>
  <si>
    <t xml:space="preserve">Braian Ezequiel Cufre</t>
  </si>
  <si>
    <t xml:space="preserve">Cuiabano</t>
  </si>
  <si>
    <t xml:space="preserve">Luis Eduardo Soares da Silva</t>
  </si>
  <si>
    <t xml:space="preserve">Daniel Mazerochi</t>
  </si>
  <si>
    <t xml:space="preserve">Daniel Henrique Aguiar Mazerochi</t>
  </si>
  <si>
    <t xml:space="preserve">De La Cruz</t>
  </si>
  <si>
    <t xml:space="preserve">Diego Nicolas de la Cruz Arcosa</t>
  </si>
  <si>
    <t xml:space="preserve">Diego Augusto</t>
  </si>
  <si>
    <t xml:space="preserve">Diego Augusto Teixeira Alves</t>
  </si>
  <si>
    <t xml:space="preserve">Dionatan</t>
  </si>
  <si>
    <t xml:space="preserve">Dionatan Augusto Barbosa</t>
  </si>
  <si>
    <t xml:space="preserve">Dionatha</t>
  </si>
  <si>
    <t xml:space="preserve">Dionatha da Silva</t>
  </si>
  <si>
    <t xml:space="preserve">Antonio Douglas Marins da Silva</t>
  </si>
  <si>
    <t xml:space="preserve">Edaurdo Brito</t>
  </si>
  <si>
    <t xml:space="preserve">José Eduardo de Brito Silva</t>
  </si>
  <si>
    <t xml:space="preserve">Eder </t>
  </si>
  <si>
    <t xml:space="preserve">Eder Vinicius de Oliveira</t>
  </si>
  <si>
    <t xml:space="preserve">Edicleber</t>
  </si>
  <si>
    <t xml:space="preserve">Edicleber Macedo dos Santos</t>
  </si>
  <si>
    <t xml:space="preserve">Emanuel</t>
  </si>
  <si>
    <t xml:space="preserve">Emanuel Corvelloni Nascimento</t>
  </si>
  <si>
    <t xml:space="preserve">Enzzo</t>
  </si>
  <si>
    <t xml:space="preserve">Enzzo Amaro Moreira Leitao</t>
  </si>
  <si>
    <t xml:space="preserve">Erivelton Martins Silva dos Santos</t>
  </si>
  <si>
    <t xml:space="preserve">Esli Garcia</t>
  </si>
  <si>
    <t xml:space="preserve">Esli Samuel Garcia Cordero</t>
  </si>
  <si>
    <t xml:space="preserve">Everton Brito</t>
  </si>
  <si>
    <t xml:space="preserve">Everton Sidnei de Brito</t>
  </si>
  <si>
    <t xml:space="preserve">Fabiano</t>
  </si>
  <si>
    <t xml:space="preserve">Fabiano Terra Santiago</t>
  </si>
  <si>
    <t xml:space="preserve">Felipe Alves</t>
  </si>
  <si>
    <t xml:space="preserve">Felipe Ribeiro Alves</t>
  </si>
  <si>
    <t xml:space="preserve">Felipe Brisola</t>
  </si>
  <si>
    <t xml:space="preserve">Felipe Bezerra Brisola</t>
  </si>
  <si>
    <t xml:space="preserve">Filipe Fraga</t>
  </si>
  <si>
    <t xml:space="preserve">Filipe Fortes Fraga</t>
  </si>
  <si>
    <t xml:space="preserve">Carlos Gabriel da Conceição Lima</t>
  </si>
  <si>
    <t xml:space="preserve">Gabriel Justino</t>
  </si>
  <si>
    <t xml:space="preserve">Edson Gabriel Justino</t>
  </si>
  <si>
    <t xml:space="preserve">Gabriel Silva Azevedo Figueredo</t>
  </si>
  <si>
    <t xml:space="preserve">Giovane Mario</t>
  </si>
  <si>
    <t xml:space="preserve">Giovane Mário de Jesus</t>
  </si>
  <si>
    <t xml:space="preserve">Gleidson</t>
  </si>
  <si>
    <t xml:space="preserve">Gleidson Henrique Soares Gomes</t>
  </si>
  <si>
    <t xml:space="preserve">Gui Sales</t>
  </si>
  <si>
    <t xml:space="preserve">Guilherme Silva Sales</t>
  </si>
  <si>
    <t xml:space="preserve">Gustavo da Silva Pereira</t>
  </si>
  <si>
    <t xml:space="preserve">Helio Borges</t>
  </si>
  <si>
    <t xml:space="preserve">Helio Cunha Borges</t>
  </si>
  <si>
    <t xml:space="preserve">Hyuri</t>
  </si>
  <si>
    <t xml:space="preserve">Hyuri Henrique de Oliveira Costa</t>
  </si>
  <si>
    <t xml:space="preserve">Igor Guilherme</t>
  </si>
  <si>
    <t xml:space="preserve">Igor Guilherme Fraga</t>
  </si>
  <si>
    <t xml:space="preserve">Igor Silva</t>
  </si>
  <si>
    <t xml:space="preserve">Igor da Silva Alves</t>
  </si>
  <si>
    <t xml:space="preserve">Iruan</t>
  </si>
  <si>
    <t xml:space="preserve">Iruan Lima Soares</t>
  </si>
  <si>
    <t xml:space="preserve">Israel Ribeiro duarte</t>
  </si>
  <si>
    <t xml:space="preserve">Jailson Cauã Pereira dos Santos</t>
  </si>
  <si>
    <t xml:space="preserve">Jeferson Silva Santos</t>
  </si>
  <si>
    <t xml:space="preserve">João Guilherme de Lima Pinheiro Santos</t>
  </si>
  <si>
    <t xml:space="preserve">Joao Lucas Pereira da Silva</t>
  </si>
  <si>
    <t xml:space="preserve">João Nascimento</t>
  </si>
  <si>
    <t xml:space="preserve">João Pedro Lopes do Nascimento</t>
  </si>
  <si>
    <t xml:space="preserve">João Paulo Siqueira Ribeiro</t>
  </si>
  <si>
    <t xml:space="preserve">Ju Alagoano</t>
  </si>
  <si>
    <t xml:space="preserve">José Jerônimo da Silva</t>
  </si>
  <si>
    <t xml:space="preserve">Rudiclei Serrão da Costa Junior</t>
  </si>
  <si>
    <t xml:space="preserve">Eduardo Jose Barbosa da Silva Junior</t>
  </si>
  <si>
    <t xml:space="preserve">Junior Timbo</t>
  </si>
  <si>
    <t xml:space="preserve">Jorge de Araujo Soares Junior</t>
  </si>
  <si>
    <t xml:space="preserve">Kaio Wilker</t>
  </si>
  <si>
    <t xml:space="preserve">Kaio Wilker Afonso da Silva</t>
  </si>
  <si>
    <t xml:space="preserve">Kassio</t>
  </si>
  <si>
    <t xml:space="preserve">Kassio da Silva de Jesus</t>
  </si>
  <si>
    <t xml:space="preserve">Kaua Moraes</t>
  </si>
  <si>
    <t xml:space="preserve">Kaua Moares da Silva</t>
  </si>
  <si>
    <t xml:space="preserve">Kauan Cordeiro</t>
  </si>
  <si>
    <t xml:space="preserve">Kauan Cordeiro Silvestre</t>
  </si>
  <si>
    <t xml:space="preserve">Kayke Gouvea Queiroz</t>
  </si>
  <si>
    <t xml:space="preserve">Kike Saverio</t>
  </si>
  <si>
    <t xml:space="preserve">Javier Enrique Delgado Saverio</t>
  </si>
  <si>
    <t xml:space="preserve">Knupp</t>
  </si>
  <si>
    <t xml:space="preserve">Guilherme Campos Knupp</t>
  </si>
  <si>
    <t xml:space="preserve">Lawan</t>
  </si>
  <si>
    <t xml:space="preserve">Lawan Kennyd Gabriel Saantos</t>
  </si>
  <si>
    <t xml:space="preserve">Leo David</t>
  </si>
  <si>
    <t xml:space="preserve">Leonardo David do Espirito Santos</t>
  </si>
  <si>
    <t xml:space="preserve">Leonardo Caetano Silva</t>
  </si>
  <si>
    <t xml:space="preserve">Lucas de Souza Pessoa</t>
  </si>
  <si>
    <t xml:space="preserve">Lucas Formiga</t>
  </si>
  <si>
    <t xml:space="preserve">Lucas Felipe Galdino</t>
  </si>
  <si>
    <t xml:space="preserve">Lucas Silva</t>
  </si>
  <si>
    <t xml:space="preserve">Lucas da Silva de Jesus</t>
  </si>
  <si>
    <t xml:space="preserve">Luciano Grafite</t>
  </si>
  <si>
    <t xml:space="preserve">José Luciano da Silva Martins</t>
  </si>
  <si>
    <t xml:space="preserve">Luis Guilherme</t>
  </si>
  <si>
    <t xml:space="preserve">Luis Guilherme da Silva Bezerra</t>
  </si>
  <si>
    <t xml:space="preserve">Luiz Antonio</t>
  </si>
  <si>
    <t xml:space="preserve">Luiz Antonio Bandeira Scheuneman</t>
  </si>
  <si>
    <t xml:space="preserve">Luiz Felipe</t>
  </si>
  <si>
    <t xml:space="preserve">Luis Felipe Fernandes da Silva</t>
  </si>
  <si>
    <t xml:space="preserve">Luiz Fernando Ferreira de Souza</t>
  </si>
  <si>
    <t xml:space="preserve">1 primaverasp</t>
  </si>
  <si>
    <t xml:space="preserve">Luiz Felipe Santos da Cruz</t>
  </si>
  <si>
    <t xml:space="preserve">Luquinha</t>
  </si>
  <si>
    <t xml:space="preserve">Lucas Gabriel Dias</t>
  </si>
  <si>
    <t xml:space="preserve">Maicon Assis</t>
  </si>
  <si>
    <t xml:space="preserve">Maicon Assis de Brito</t>
  </si>
  <si>
    <t xml:space="preserve">Maicon Marinho</t>
  </si>
  <si>
    <t xml:space="preserve">Maicon Marinho dos Santos</t>
  </si>
  <si>
    <t xml:space="preserve">Marcelo Benevenuto</t>
  </si>
  <si>
    <t xml:space="preserve">Marcelo da Conceição Benevenuto Malaquias</t>
  </si>
  <si>
    <t xml:space="preserve">Mateus Henrique</t>
  </si>
  <si>
    <t xml:space="preserve">Mateus Henrique Cestarol</t>
  </si>
  <si>
    <t xml:space="preserve">Max Eduardo</t>
  </si>
  <si>
    <t xml:space="preserve">Max Eduardo Portilho Azevedo</t>
  </si>
  <si>
    <t xml:space="preserve">Max Nobrega</t>
  </si>
  <si>
    <t xml:space="preserve">Max da Silva Nobrega</t>
  </si>
  <si>
    <t xml:space="preserve">Maycon</t>
  </si>
  <si>
    <t xml:space="preserve">Maycon Ribeiro Mattos Ferreira</t>
  </si>
  <si>
    <t xml:space="preserve">Maykon</t>
  </si>
  <si>
    <t xml:space="preserve">Maykon Kesley de Jesus Ramalho</t>
  </si>
  <si>
    <t xml:space="preserve">Miguel Silva</t>
  </si>
  <si>
    <t xml:space="preserve">Miguel dos Santos Silva</t>
  </si>
  <si>
    <t xml:space="preserve">Miller Jose de Oliveira</t>
  </si>
  <si>
    <t xml:space="preserve">Miqueias</t>
  </si>
  <si>
    <t xml:space="preserve">Miqueias dos Santos Alves</t>
  </si>
  <si>
    <t xml:space="preserve">Nailson</t>
  </si>
  <si>
    <t xml:space="preserve">Nailson Rodrigues Frazao</t>
  </si>
  <si>
    <t xml:space="preserve">Natalicio</t>
  </si>
  <si>
    <t xml:space="preserve">Natalicio Francisco da Silva Santos</t>
  </si>
  <si>
    <t xml:space="preserve">Naylhor</t>
  </si>
  <si>
    <t xml:space="preserve">Naylhor Bispo de Souza Junior</t>
  </si>
  <si>
    <t xml:space="preserve">Kerginaldo da Silva Nascimento</t>
  </si>
  <si>
    <t xml:space="preserve">Nino</t>
  </si>
  <si>
    <t xml:space="preserve">Gildson Santos de Lima</t>
  </si>
  <si>
    <t xml:space="preserve">Patrick Brey</t>
  </si>
  <si>
    <t xml:space="preserve">Patrick de Carvalho Brey</t>
  </si>
  <si>
    <t xml:space="preserve">Paulo Ricardo Valadão de Sena</t>
  </si>
  <si>
    <t xml:space="preserve">Pedro Careca</t>
  </si>
  <si>
    <t xml:space="preserve">Pedro Henrique Bezerra Carvalho</t>
  </si>
  <si>
    <t xml:space="preserve">Pedro Cella</t>
  </si>
  <si>
    <t xml:space="preserve">Pedro Inacio Cella</t>
  </si>
  <si>
    <t xml:space="preserve">Pedro Junior</t>
  </si>
  <si>
    <t xml:space="preserve">Pedro Bispo Moreira Junior</t>
  </si>
  <si>
    <t xml:space="preserve">Raynan</t>
  </si>
  <si>
    <t xml:space="preserve">Raynan Martins de Souza</t>
  </si>
  <si>
    <t xml:space="preserve">Reginaldo</t>
  </si>
  <si>
    <t xml:space="preserve">Reginaldo Manoel da Silva Junior</t>
  </si>
  <si>
    <t xml:space="preserve">Rodrigo Huendra Almeida Mendonça</t>
  </si>
  <si>
    <t xml:space="preserve">Roger Dias</t>
  </si>
  <si>
    <t xml:space="preserve">Roger Dias Fernandes</t>
  </si>
  <si>
    <t xml:space="preserve">Romario Vieira da Silva</t>
  </si>
  <si>
    <t xml:space="preserve">Rone</t>
  </si>
  <si>
    <t xml:space="preserve">Rone Carlos de Paula</t>
  </si>
  <si>
    <t xml:space="preserve">Ruan Francisco Silva</t>
  </si>
  <si>
    <t xml:space="preserve">Ryan</t>
  </si>
  <si>
    <t xml:space="preserve">Ryan Duraes Moreira</t>
  </si>
  <si>
    <t xml:space="preserve">Ryan Vitor dos Santos Jacinto</t>
  </si>
  <si>
    <t xml:space="preserve">Saci</t>
  </si>
  <si>
    <t xml:space="preserve">Vitor Nascimento da Silva</t>
  </si>
  <si>
    <t xml:space="preserve">Samuel</t>
  </si>
  <si>
    <t xml:space="preserve">Samuel Barbosa Costa</t>
  </si>
  <si>
    <t xml:space="preserve">Sandro Silva dos Santos</t>
  </si>
  <si>
    <t xml:space="preserve">Sorin</t>
  </si>
  <si>
    <t xml:space="preserve">Francisco Breno Sousa Fernandes</t>
  </si>
  <si>
    <t xml:space="preserve">Testinha</t>
  </si>
  <si>
    <t xml:space="preserve">Ivanaldo silva de Moraes</t>
  </si>
  <si>
    <t xml:space="preserve">Thales</t>
  </si>
  <si>
    <t xml:space="preserve">Thales Maciel de Oliveira</t>
  </si>
  <si>
    <t xml:space="preserve">Thiago Ribeiro</t>
  </si>
  <si>
    <t xml:space="preserve">Thiago Ribeiro Cardoso</t>
  </si>
  <si>
    <t xml:space="preserve">Thiago Santos</t>
  </si>
  <si>
    <t xml:space="preserve">Thiago dos Santos</t>
  </si>
  <si>
    <t xml:space="preserve">Thierry Domingos dos Santos</t>
  </si>
  <si>
    <t xml:space="preserve">Tiago</t>
  </si>
  <si>
    <t xml:space="preserve">Thiago Augusto Pinheiro de Carvalho Rocha</t>
  </si>
  <si>
    <t xml:space="preserve">Tomas</t>
  </si>
  <si>
    <t xml:space="preserve">Tomas Ferreira Dias de Oliveira</t>
  </si>
  <si>
    <t xml:space="preserve">Victor Lima das Neves</t>
  </si>
  <si>
    <t xml:space="preserve">Victor Pereira</t>
  </si>
  <si>
    <t xml:space="preserve">Victor Santos Pereirfa</t>
  </si>
  <si>
    <t xml:space="preserve">Vitor Marinho</t>
  </si>
  <si>
    <t xml:space="preserve">Vitor Marinho de Oliveira</t>
  </si>
  <si>
    <t xml:space="preserve">Welton</t>
  </si>
  <si>
    <t xml:space="preserve">Welston Santana Ferreira</t>
  </si>
  <si>
    <t xml:space="preserve">Wendson</t>
  </si>
  <si>
    <t xml:space="preserve">Wendson dos Santos Lopes</t>
  </si>
  <si>
    <t xml:space="preserve">Wilkson</t>
  </si>
  <si>
    <t xml:space="preserve">Jose Wilkson Teixeira Rocha</t>
  </si>
  <si>
    <t xml:space="preserve">1 tirolce</t>
  </si>
  <si>
    <t xml:space="preserve">Willian Lira</t>
  </si>
  <si>
    <t xml:space="preserve">Willian Lira Sousa</t>
  </si>
  <si>
    <t xml:space="preserve">Yarley</t>
  </si>
  <si>
    <t xml:space="preserve">Yarley Alexandre da Silva</t>
  </si>
  <si>
    <t xml:space="preserve">Ytalo</t>
  </si>
  <si>
    <t xml:space="preserve">Ytalo de Souza Cavalcante</t>
  </si>
  <si>
    <t xml:space="preserve">Adriano dos Santos Rodrigues</t>
  </si>
  <si>
    <t xml:space="preserve">Adriano Bispo</t>
  </si>
  <si>
    <t xml:space="preserve">Adriano Sousa Bispo</t>
  </si>
  <si>
    <t xml:space="preserve">Airton Junior</t>
  </si>
  <si>
    <t xml:space="preserve">Airton Constantino do Nascimento</t>
  </si>
  <si>
    <t xml:space="preserve">Alberte</t>
  </si>
  <si>
    <t xml:space="preserve">Alberte Patricio Gomes</t>
  </si>
  <si>
    <t xml:space="preserve">Alexandre Talento</t>
  </si>
  <si>
    <t xml:space="preserve">Alexandre de Oliveira Macedo Junior</t>
  </si>
  <si>
    <t xml:space="preserve">Alexsandro Viana Fernandes</t>
  </si>
  <si>
    <t xml:space="preserve">Alison Araçoiaba</t>
  </si>
  <si>
    <t xml:space="preserve">Alison Vicente da Silva</t>
  </si>
  <si>
    <t xml:space="preserve">Anderson </t>
  </si>
  <si>
    <t xml:space="preserve">Anderson Fernandes Silveira</t>
  </si>
  <si>
    <t xml:space="preserve">Anderson Barbosa</t>
  </si>
  <si>
    <t xml:space="preserve">Anderson Santos Barbosa</t>
  </si>
  <si>
    <t xml:space="preserve">Anderson Magrao</t>
  </si>
  <si>
    <t xml:space="preserve">Anderson Portela de Araujo</t>
  </si>
  <si>
    <t xml:space="preserve">Andre Ramalho</t>
  </si>
  <si>
    <t xml:space="preserve">Andre Ramalho Silva</t>
  </si>
  <si>
    <t xml:space="preserve">Arnaldo</t>
  </si>
  <si>
    <t xml:space="preserve">Arnaldo Pereira da Silva</t>
  </si>
  <si>
    <t xml:space="preserve">Bira</t>
  </si>
  <si>
    <t xml:space="preserve">Erick Rodrigues da Silva</t>
  </si>
  <si>
    <t xml:space="preserve">Breno Felipe Cruz Araujo</t>
  </si>
  <si>
    <t xml:space="preserve">Breno Rayck</t>
  </si>
  <si>
    <t xml:space="preserve">Breno Rayck da Silva Mendes</t>
  </si>
  <si>
    <t xml:space="preserve">Bressan</t>
  </si>
  <si>
    <t xml:space="preserve">Matheus Simonete Bressane</t>
  </si>
  <si>
    <t xml:space="preserve">Bruno Gonçalves</t>
  </si>
  <si>
    <t xml:space="preserve">Bruno Gonçalves da Silva</t>
  </si>
  <si>
    <t xml:space="preserve">Café</t>
  </si>
  <si>
    <t xml:space="preserve">Luis Felipe Firmino Antonio</t>
  </si>
  <si>
    <t xml:space="preserve">Caio Cunha</t>
  </si>
  <si>
    <t xml:space="preserve">Caio Santos Cunha</t>
  </si>
  <si>
    <t xml:space="preserve">Carlos Baje</t>
  </si>
  <si>
    <t xml:space="preserve">Carlos Eduardo da Silva Machado</t>
  </si>
  <si>
    <t xml:space="preserve">Francisco das Chagas Aragujo Filho</t>
  </si>
  <si>
    <t xml:space="preserve">Clodo</t>
  </si>
  <si>
    <t xml:space="preserve">Cleverton da Silva Rocha</t>
  </si>
  <si>
    <t xml:space="preserve">Cuesta</t>
  </si>
  <si>
    <t xml:space="preserve">Carlos Eccehomo Cuesta Figueroa</t>
  </si>
  <si>
    <t xml:space="preserve">Da Ora</t>
  </si>
  <si>
    <t xml:space="preserve">Jonatan Da Ora</t>
  </si>
  <si>
    <t xml:space="preserve">Daniel Bocao</t>
  </si>
  <si>
    <t xml:space="preserve">Daniel Barreto de Souza</t>
  </si>
  <si>
    <t xml:space="preserve">Davi Pereira</t>
  </si>
  <si>
    <t xml:space="preserve">Davi dos Santos Pereira</t>
  </si>
  <si>
    <t xml:space="preserve">Dayveson</t>
  </si>
  <si>
    <t xml:space="preserve">Dayveson Mindelo Paz</t>
  </si>
  <si>
    <t xml:space="preserve">Diego Mori</t>
  </si>
  <si>
    <t xml:space="preserve">Diego Mori Tomaz de Oliveira</t>
  </si>
  <si>
    <t xml:space="preserve">Diogo Correia</t>
  </si>
  <si>
    <t xml:space="preserve">Diogo Correia de Oliveira Monteiro</t>
  </si>
  <si>
    <t xml:space="preserve">Emmanuel</t>
  </si>
  <si>
    <t xml:space="preserve">Emmanuel Fernando Vieira Santos</t>
  </si>
  <si>
    <t xml:space="preserve">Eric Carral</t>
  </si>
  <si>
    <t xml:space="preserve">Eric Soeiro Souza</t>
  </si>
  <si>
    <t xml:space="preserve">Etoo</t>
  </si>
  <si>
    <t xml:space="preserve">Igor Sasculo dos Santos</t>
  </si>
  <si>
    <t xml:space="preserve">Ewerton Potiguar</t>
  </si>
  <si>
    <t xml:space="preserve">Ewerton da Silva Souza</t>
  </si>
  <si>
    <t xml:space="preserve">Felinto</t>
  </si>
  <si>
    <t xml:space="preserve">Felinto Arento da Silva</t>
  </si>
  <si>
    <t xml:space="preserve">Felipe Correa Costa</t>
  </si>
  <si>
    <t xml:space="preserve">Felipe Borges</t>
  </si>
  <si>
    <t xml:space="preserve">Felipe Pereira Borges</t>
  </si>
  <si>
    <t xml:space="preserve">Fidel</t>
  </si>
  <si>
    <t xml:space="preserve">Fidel Rocha dos Santos</t>
  </si>
  <si>
    <t xml:space="preserve">França</t>
  </si>
  <si>
    <t xml:space="preserve">Mateus Lima de Frnça</t>
  </si>
  <si>
    <t xml:space="preserve">Fauver Frank Mendes Braga</t>
  </si>
  <si>
    <t xml:space="preserve">Gabriel Bontempo</t>
  </si>
  <si>
    <t xml:space="preserve">Gabriel Morais Silva Bontempo</t>
  </si>
  <si>
    <t xml:space="preserve">Gabriel Fernandes</t>
  </si>
  <si>
    <t xml:space="preserve">Gabriel dos Santos Fernandes</t>
  </si>
  <si>
    <t xml:space="preserve">Gabriel Ramos</t>
  </si>
  <si>
    <t xml:space="preserve">Gabriel Ramos da Penha</t>
  </si>
  <si>
    <t xml:space="preserve">Gabriel Teixeira</t>
  </si>
  <si>
    <t xml:space="preserve">Gabriel Thiago Teixeira</t>
  </si>
  <si>
    <t xml:space="preserve">Gean</t>
  </si>
  <si>
    <t xml:space="preserve">Gean Carlos de Lima Araujo</t>
  </si>
  <si>
    <t xml:space="preserve">Geovani Silva dos Santos</t>
  </si>
  <si>
    <t xml:space="preserve">Gilberto Alemao</t>
  </si>
  <si>
    <t xml:space="preserve">Gilberto Carlos Marangoni</t>
  </si>
  <si>
    <t xml:space="preserve">Gonzalo Schnorr Fornari</t>
  </si>
  <si>
    <t xml:space="preserve">Gu</t>
  </si>
  <si>
    <t xml:space="preserve">João Vitor Santos Lima</t>
  </si>
  <si>
    <t xml:space="preserve">Gui Negão</t>
  </si>
  <si>
    <t xml:space="preserve">Guilherme William Silva Inacio</t>
  </si>
  <si>
    <t xml:space="preserve">Guilherme Batista Givigi</t>
  </si>
  <si>
    <t xml:space="preserve">Guilherme Silveira</t>
  </si>
  <si>
    <t xml:space="preserve">Guilherme da Silva Silveira</t>
  </si>
  <si>
    <t xml:space="preserve">Gustavo Henrique</t>
  </si>
  <si>
    <t xml:space="preserve">Gustavo Henrique Alves Rodrigues</t>
  </si>
  <si>
    <t xml:space="preserve">Gustavo Henrique Vernes</t>
  </si>
  <si>
    <t xml:space="preserve">Hugo Alves Moreno</t>
  </si>
  <si>
    <t xml:space="preserve">Iago Amaral Borduchi</t>
  </si>
  <si>
    <t xml:space="preserve">Igor Badio</t>
  </si>
  <si>
    <t xml:space="preserve">Igor Badio Santos</t>
  </si>
  <si>
    <t xml:space="preserve">Italo Cruz Santos</t>
  </si>
  <si>
    <t xml:space="preserve">José Italo Monteiro Fidelis dos Santos</t>
  </si>
  <si>
    <t xml:space="preserve">Jailison</t>
  </si>
  <si>
    <t xml:space="preserve">Jalison Fernandes Ferreira</t>
  </si>
  <si>
    <t xml:space="preserve">Jair Amaral</t>
  </si>
  <si>
    <t xml:space="preserve">Jair Soares do Amaral</t>
  </si>
  <si>
    <t xml:space="preserve">Jardisson</t>
  </si>
  <si>
    <t xml:space="preserve">Luiz Jardisson sousa Silva</t>
  </si>
  <si>
    <t xml:space="preserve">Jean Carlos da Silva Lima</t>
  </si>
  <si>
    <t xml:space="preserve">Jhonatan Kauan</t>
  </si>
  <si>
    <t xml:space="preserve">Jhonatan kauan Eleoterio Diogo</t>
  </si>
  <si>
    <t xml:space="preserve">Jo</t>
  </si>
  <si>
    <t xml:space="preserve">Josivaldo Pereira Nunes</t>
  </si>
  <si>
    <t xml:space="preserve">João Cabral</t>
  </si>
  <si>
    <t xml:space="preserve">João Victor de Sousa Cabral</t>
  </si>
  <si>
    <t xml:space="preserve">João Vitor da Silva Lima</t>
  </si>
  <si>
    <t xml:space="preserve">Joaozinho</t>
  </si>
  <si>
    <t xml:space="preserve">Joao Vitor Monte Silva</t>
  </si>
  <si>
    <t xml:space="preserve">João Vitor Moraes Vasconcelos</t>
  </si>
  <si>
    <t xml:space="preserve">Joaquin Correa</t>
  </si>
  <si>
    <t xml:space="preserve">Carlos Joaquin Correa</t>
  </si>
  <si>
    <t xml:space="preserve">Kaiky</t>
  </si>
  <si>
    <t xml:space="preserve">Kaiky Silva Alcantara de Souza</t>
  </si>
  <si>
    <t xml:space="preserve">Kaique Kenji</t>
  </si>
  <si>
    <t xml:space="preserve">Kaique Kenji Takamura Correa</t>
  </si>
  <si>
    <t xml:space="preserve">Flavio Leite</t>
  </si>
  <si>
    <t xml:space="preserve">Kassinho</t>
  </si>
  <si>
    <t xml:space="preserve">Kassio Andrey da Silva Rocha</t>
  </si>
  <si>
    <t xml:space="preserve">Kaua Prates</t>
  </si>
  <si>
    <t xml:space="preserve">Kaua Prates de Almeida</t>
  </si>
  <si>
    <t xml:space="preserve">Kelvin</t>
  </si>
  <si>
    <t xml:space="preserve">Kelvin Giacobe Alves dos Santos</t>
  </si>
  <si>
    <t xml:space="preserve">Kevin Mercado</t>
  </si>
  <si>
    <t xml:space="preserve">Kevin Brayan Mercado Mina</t>
  </si>
  <si>
    <t xml:space="preserve">Leilson</t>
  </si>
  <si>
    <t xml:space="preserve">Leilson Dantas de Oliveira</t>
  </si>
  <si>
    <t xml:space="preserve">Lico</t>
  </si>
  <si>
    <t xml:space="preserve">Pedro Henrique Gomes Venerozo</t>
  </si>
  <si>
    <t xml:space="preserve">Luan Oliveira</t>
  </si>
  <si>
    <t xml:space="preserve">Luan Oliveira da Silva</t>
  </si>
  <si>
    <t xml:space="preserve">Lucão</t>
  </si>
  <si>
    <t xml:space="preserve">Lucas da Silva Manoel</t>
  </si>
  <si>
    <t xml:space="preserve">Lucas Guerreiro</t>
  </si>
  <si>
    <t xml:space="preserve">Lucas da Silva Ribeiro</t>
  </si>
  <si>
    <t xml:space="preserve">Lucas Luiz</t>
  </si>
  <si>
    <t xml:space="preserve">Lucas Luiz da Silva</t>
  </si>
  <si>
    <t xml:space="preserve">Antonio Lucas dos Santos Lo</t>
  </si>
  <si>
    <t xml:space="preserve">Luis Antonio</t>
  </si>
  <si>
    <t xml:space="preserve">Luis Antonio Rodrigues Nunes</t>
  </si>
  <si>
    <t xml:space="preserve">Luis Felipe</t>
  </si>
  <si>
    <t xml:space="preserve">Luis Felipe da Silva Rodrigues</t>
  </si>
  <si>
    <t xml:space="preserve">Luis Fernando</t>
  </si>
  <si>
    <t xml:space="preserve">Luis Fernando Flavio Pedrosa</t>
  </si>
  <si>
    <t xml:space="preserve">Luis Gustavo Francisco Camilo</t>
  </si>
  <si>
    <t xml:space="preserve">Luiz Felipe Mathias Silva</t>
  </si>
  <si>
    <t xml:space="preserve">1 cuiabamt</t>
  </si>
  <si>
    <t xml:space="preserve">Luiz Filipe</t>
  </si>
  <si>
    <t xml:space="preserve">Luiz Filipe dos Reis Silva</t>
  </si>
  <si>
    <t xml:space="preserve">João Lucas Peres de Oliveira</t>
  </si>
  <si>
    <t xml:space="preserve">Maicon</t>
  </si>
  <si>
    <t xml:space="preserve">Maicon da Silva Moreira</t>
  </si>
  <si>
    <t xml:space="preserve">Maicon Paraíba</t>
  </si>
  <si>
    <t xml:space="preserve">Maicon dos Santos Lima</t>
  </si>
  <si>
    <t xml:space="preserve">Marcos Wilson da Silva</t>
  </si>
  <si>
    <t xml:space="preserve">Marco Gabriel</t>
  </si>
  <si>
    <t xml:space="preserve">Marco Gabriel de Oliveira Santos</t>
  </si>
  <si>
    <t xml:space="preserve">Marcus Vinicius</t>
  </si>
  <si>
    <t xml:space="preserve">Marcus Vinicius Miranda Moraes</t>
  </si>
  <si>
    <t xml:space="preserve">Marcos Antonio Severo dos Santos</t>
  </si>
  <si>
    <t xml:space="preserve">Marcos Rogerio Crespao Junior</t>
  </si>
  <si>
    <t xml:space="preserve">Mateus Silva</t>
  </si>
  <si>
    <t xml:space="preserve">Mateus da Silva Duarte</t>
  </si>
  <si>
    <t xml:space="preserve">Matheus Felipe</t>
  </si>
  <si>
    <t xml:space="preserve">Matheus Felipe de Paulo Silva</t>
  </si>
  <si>
    <t xml:space="preserve">Matheus Goiano</t>
  </si>
  <si>
    <t xml:space="preserve">Matheus Carvalho Resende</t>
  </si>
  <si>
    <t xml:space="preserve">Matheusão</t>
  </si>
  <si>
    <t xml:space="preserve">Mateus da Silva Ramos</t>
  </si>
  <si>
    <t xml:space="preserve">Maycon de Sousa Palacio</t>
  </si>
  <si>
    <t xml:space="preserve">Michael Sillas de Almeida</t>
  </si>
  <si>
    <t xml:space="preserve">Montanha</t>
  </si>
  <si>
    <t xml:space="preserve">Wellington Fernandes Paiva</t>
  </si>
  <si>
    <t xml:space="preserve">Motta</t>
  </si>
  <si>
    <t xml:space="preserve">Gabriel da Motta Donha Fernandes</t>
  </si>
  <si>
    <t xml:space="preserve">Muller</t>
  </si>
  <si>
    <t xml:space="preserve">Muller Fagundes da Silva</t>
  </si>
  <si>
    <t xml:space="preserve">Nino Mipibu</t>
  </si>
  <si>
    <t xml:space="preserve">Joseildo Mandu da Rocha</t>
  </si>
  <si>
    <t xml:space="preserve">Patrick Carvalho</t>
  </si>
  <si>
    <t xml:space="preserve">Patrick Carvalho dos Santos</t>
  </si>
  <si>
    <t xml:space="preserve">1 maranhaoma</t>
  </si>
  <si>
    <t xml:space="preserve">Patrick de Paula</t>
  </si>
  <si>
    <t xml:space="preserve">Patrick de Paula Carreiro</t>
  </si>
  <si>
    <t xml:space="preserve">Paulo Baya</t>
  </si>
  <si>
    <t xml:space="preserve">Paulo Henrique Silva Ribeiro</t>
  </si>
  <si>
    <t xml:space="preserve">Paulo Rodrigo</t>
  </si>
  <si>
    <t xml:space="preserve">Paulo Rodrigo Valdivino Bastos</t>
  </si>
  <si>
    <t xml:space="preserve">Pedro Henrique de Souza Correa</t>
  </si>
  <si>
    <t xml:space="preserve">Pedro Felipe dos Santos Sanana</t>
  </si>
  <si>
    <t xml:space="preserve">Pedro Furlan</t>
  </si>
  <si>
    <t xml:space="preserve">Pedro Henrique Furlan dos Santos</t>
  </si>
  <si>
    <t xml:space="preserve">Pedro Teixeira</t>
  </si>
  <si>
    <t xml:space="preserve">Pedro Emanuel Ramos Teixeira</t>
  </si>
  <si>
    <t xml:space="preserve">Plata</t>
  </si>
  <si>
    <t xml:space="preserve">Gonzalo Jordy Plata Jimenez</t>
  </si>
  <si>
    <t xml:space="preserve">Polaco</t>
  </si>
  <si>
    <t xml:space="preserve">Jardson Almeida Monteiro</t>
  </si>
  <si>
    <t xml:space="preserve">Rafael Ibiapino</t>
  </si>
  <si>
    <t xml:space="preserve">Rafael Justino Ibiapino</t>
  </si>
  <si>
    <t xml:space="preserve">Ramos</t>
  </si>
  <si>
    <t xml:space="preserve">José Ramos Ferreira Santos Filho</t>
  </si>
  <si>
    <t xml:space="preserve">Renato Marques</t>
  </si>
  <si>
    <t xml:space="preserve">Renato Marques de Oliveira Junior</t>
  </si>
  <si>
    <t xml:space="preserve">Reninha</t>
  </si>
  <si>
    <t xml:space="preserve">Reinaldo Valverde Fagundes</t>
  </si>
  <si>
    <t xml:space="preserve">Rian Davi</t>
  </si>
  <si>
    <t xml:space="preserve">Rian Davi Amaral Ferro</t>
  </si>
  <si>
    <t xml:space="preserve">Ricardo Lopes</t>
  </si>
  <si>
    <t xml:space="preserve">Ricardo Lopes Pereira</t>
  </si>
  <si>
    <t xml:space="preserve">Ricardo Sena</t>
  </si>
  <si>
    <t xml:space="preserve">Ricardo de Sena Marriel</t>
  </si>
  <si>
    <t xml:space="preserve">Rogerio Santos Sousa</t>
  </si>
  <si>
    <t xml:space="preserve">Roldan</t>
  </si>
  <si>
    <t xml:space="preserve">Matheus Roldan Santos</t>
  </si>
  <si>
    <t xml:space="preserve">Romario Costa Barroso</t>
  </si>
  <si>
    <t xml:space="preserve">Romo</t>
  </si>
  <si>
    <t xml:space="preserve">Romo Arles Mendes Barbosa Filho</t>
  </si>
  <si>
    <t xml:space="preserve">Ronald</t>
  </si>
  <si>
    <t xml:space="preserve">Ronald Barbosa Raposo</t>
  </si>
  <si>
    <t xml:space="preserve">Ronald Freitas Barbosa</t>
  </si>
  <si>
    <t xml:space="preserve">Ronaldo Mendes</t>
  </si>
  <si>
    <t xml:space="preserve">Ronaldo César mendes de Medeiros</t>
  </si>
  <si>
    <t xml:space="preserve">Ruan Americo da Silva</t>
  </si>
  <si>
    <t xml:space="preserve">Samuel Tiba</t>
  </si>
  <si>
    <t xml:space="preserve">Samuel Ethor Ferreira Guedes</t>
  </si>
  <si>
    <t xml:space="preserve">Segovia</t>
  </si>
  <si>
    <t xml:space="preserve">Matias Emanuel Segovia</t>
  </si>
  <si>
    <t xml:space="preserve">Silvinho</t>
  </si>
  <si>
    <t xml:space="preserve">Silvio Jose Cardoso Reis Junior</t>
  </si>
  <si>
    <t xml:space="preserve">Taua</t>
  </si>
  <si>
    <t xml:space="preserve">Taua Filipe de Souza Nascimento</t>
  </si>
  <si>
    <t xml:space="preserve">Thiago Rosa</t>
  </si>
  <si>
    <t xml:space="preserve">Thiago Rosa da Conceição</t>
  </si>
  <si>
    <t xml:space="preserve">Tiaguinho</t>
  </si>
  <si>
    <t xml:space="preserve">Francisco Tiago da Silva Santos</t>
  </si>
  <si>
    <t xml:space="preserve">Toquinho</t>
  </si>
  <si>
    <t xml:space="preserve">Gleyson da Conceição Silva</t>
  </si>
  <si>
    <t xml:space="preserve">Valdo Bacabal</t>
  </si>
  <si>
    <t xml:space="preserve">Francivaldo Lima Pereira</t>
  </si>
  <si>
    <t xml:space="preserve">Vicente</t>
  </si>
  <si>
    <t xml:space="preserve">Vicente de Paula Mercedes</t>
  </si>
  <si>
    <t xml:space="preserve">Viery</t>
  </si>
  <si>
    <t xml:space="preserve">Viery Fernandes Santos Lopes</t>
  </si>
  <si>
    <t xml:space="preserve">Victor Araujo de Alencar Oliveira</t>
  </si>
  <si>
    <t xml:space="preserve">Vitor Oliveira</t>
  </si>
  <si>
    <t xml:space="preserve">Vitor Oliveira dos Santos</t>
  </si>
  <si>
    <t xml:space="preserve">Wagner Chorão</t>
  </si>
  <si>
    <t xml:space="preserve">Wagner Alexandre Martins Pena</t>
  </si>
  <si>
    <t xml:space="preserve">Wagner Leonardo</t>
  </si>
  <si>
    <t xml:space="preserve">Wagner Leonardo Calvelo de Souza</t>
  </si>
  <si>
    <t xml:space="preserve">Wander</t>
  </si>
  <si>
    <t xml:space="preserve">Marcos Wanderley Ferreira da Silva</t>
  </si>
  <si>
    <t xml:space="preserve">Wesley Pionteck</t>
  </si>
  <si>
    <t xml:space="preserve">Wesley Pionteck Souza</t>
  </si>
  <si>
    <t xml:space="preserve">William Barbio</t>
  </si>
  <si>
    <t xml:space="preserve">William Silva Gomes Barbio</t>
  </si>
  <si>
    <t xml:space="preserve">Willian Bigode</t>
  </si>
  <si>
    <t xml:space="preserve">Willian Gomes de Siqueira</t>
  </si>
  <si>
    <t xml:space="preserve">Yan Lucowicz Ribeiro Junqueira</t>
  </si>
  <si>
    <t xml:space="preserve">Yan Souto</t>
  </si>
  <si>
    <t xml:space="preserve">Yan da Cruz Souto</t>
  </si>
  <si>
    <t xml:space="preserve">Yarlen</t>
  </si>
  <si>
    <t xml:space="preserve">Yarlen Faustino Augusto</t>
  </si>
  <si>
    <t xml:space="preserve">Ygor de Almeida Vasconcelos</t>
  </si>
  <si>
    <t xml:space="preserve">Zé Augusto</t>
  </si>
  <si>
    <t xml:space="preserve">José Augusto da Silva Neto</t>
  </si>
  <si>
    <t xml:space="preserve">Ze Lucas</t>
  </si>
  <si>
    <t xml:space="preserve">José Lucas Herculino de Araujo</t>
  </si>
  <si>
    <t xml:space="preserve">Zé Mendes</t>
  </si>
  <si>
    <t xml:space="preserve">Jose Mendes de Sousa Neto</t>
  </si>
  <si>
    <t xml:space="preserve">Zoeirinha</t>
  </si>
  <si>
    <t xml:space="preserve">Samuel Alexandre de Melo de Souza</t>
  </si>
  <si>
    <t xml:space="preserve">Afonso</t>
  </si>
  <si>
    <t xml:space="preserve">Stephannyo Afonso Lopes de Oliveira</t>
  </si>
  <si>
    <t xml:space="preserve">Aitor</t>
  </si>
  <si>
    <t xml:space="preserve">Aitor Cantalapiedra Fernandez</t>
  </si>
  <si>
    <t xml:space="preserve">espanha</t>
  </si>
  <si>
    <t xml:space="preserve">Alan Junior</t>
  </si>
  <si>
    <t xml:space="preserve">Alan Junior Martins Oliveira</t>
  </si>
  <si>
    <t xml:space="preserve">Aldo</t>
  </si>
  <si>
    <t xml:space="preserve">Aldo Rodrigues de Sousa</t>
  </si>
  <si>
    <t xml:space="preserve">Alesson</t>
  </si>
  <si>
    <t xml:space="preserve">Alesson dos Santos Batista</t>
  </si>
  <si>
    <t xml:space="preserve">Alex Cazumba</t>
  </si>
  <si>
    <t xml:space="preserve">Alex dos Santos Cazumba</t>
  </si>
  <si>
    <t xml:space="preserve">Alex Cicero</t>
  </si>
  <si>
    <t xml:space="preserve">Alex Cicero Silva</t>
  </si>
  <si>
    <t xml:space="preserve">Allef</t>
  </si>
  <si>
    <t xml:space="preserve">Allef de Freitas Rodrigues</t>
  </si>
  <si>
    <t xml:space="preserve">Arthur Melo</t>
  </si>
  <si>
    <t xml:space="preserve">Arthur Henrique Ramos de Oliveira Melo</t>
  </si>
  <si>
    <t xml:space="preserve">Ary Garcia</t>
  </si>
  <si>
    <t xml:space="preserve">Ary Eduardo Garcia Lima</t>
  </si>
  <si>
    <t xml:space="preserve">Breiner Camilo</t>
  </si>
  <si>
    <t xml:space="preserve">Breyner Camilo Barbosa Ospino</t>
  </si>
  <si>
    <t xml:space="preserve">Breno Roma</t>
  </si>
  <si>
    <t xml:space="preserve">Breno Pereira Roma</t>
  </si>
  <si>
    <t xml:space="preserve">Bryan Gabriel</t>
  </si>
  <si>
    <t xml:space="preserve">Bryan Gabriel Fernandes</t>
  </si>
  <si>
    <t xml:space="preserve">Cardona</t>
  </si>
  <si>
    <t xml:space="preserve">Tomas Cardona</t>
  </si>
  <si>
    <t xml:space="preserve">Carlos Daniel</t>
  </si>
  <si>
    <t xml:space="preserve">Carlos Daniel de Medeiros Silva</t>
  </si>
  <si>
    <t xml:space="preserve">Chay</t>
  </si>
  <si>
    <t xml:space="preserve">Chayene Medeiros Oliveira Santos</t>
  </si>
  <si>
    <t xml:space="preserve">Cleiton da Conceição Araujo</t>
  </si>
  <si>
    <t xml:space="preserve">1 tombensemg</t>
  </si>
  <si>
    <t xml:space="preserve">Daniel Ribeiro Martins</t>
  </si>
  <si>
    <t xml:space="preserve">Danilo Magalhaes</t>
  </si>
  <si>
    <t xml:space="preserve">Danilo Augusto Da Silva Magalhães</t>
  </si>
  <si>
    <t xml:space="preserve">David dos Santos</t>
  </si>
  <si>
    <t xml:space="preserve">Dede</t>
  </si>
  <si>
    <t xml:space="preserve">Daniel dos Santos Ferreira</t>
  </si>
  <si>
    <t xml:space="preserve">Denilton</t>
  </si>
  <si>
    <t xml:space="preserve">Denilton Monçao Xavier da Silva</t>
  </si>
  <si>
    <t xml:space="preserve">Bruno Rafael Alves dos Santos</t>
  </si>
  <si>
    <t xml:space="preserve">Dharllyson</t>
  </si>
  <si>
    <t xml:space="preserve">Dharllyson Felipe da Silva Pinheiro</t>
  </si>
  <si>
    <t xml:space="preserve">Diego Marcos dos Santos</t>
  </si>
  <si>
    <t xml:space="preserve">Diego Mathias</t>
  </si>
  <si>
    <t xml:space="preserve">Diego Mathias de Almeida</t>
  </si>
  <si>
    <t xml:space="preserve">1 noroestesp</t>
  </si>
  <si>
    <t xml:space="preserve">Diego Eduardo Moreira</t>
  </si>
  <si>
    <t xml:space="preserve">Dielson</t>
  </si>
  <si>
    <t xml:space="preserve">Dielson Rodrigues Freitas</t>
  </si>
  <si>
    <t xml:space="preserve">1 confiancapb</t>
  </si>
  <si>
    <t xml:space="preserve">Dioran</t>
  </si>
  <si>
    <t xml:space="preserve">Dioran Peterson Nogueira Soares</t>
  </si>
  <si>
    <t xml:space="preserve">Dubilde</t>
  </si>
  <si>
    <t xml:space="preserve">Gabriel Santana Amaral da Silva</t>
  </si>
  <si>
    <t xml:space="preserve">Dudu Vieira</t>
  </si>
  <si>
    <t xml:space="preserve">Carlos Eduardo de Souza Vieira</t>
  </si>
  <si>
    <t xml:space="preserve">Edu</t>
  </si>
  <si>
    <t xml:space="preserve">Eduardo Cerdan Alves Franco</t>
  </si>
  <si>
    <t xml:space="preserve">Elias Lira Nogueira Junior</t>
  </si>
  <si>
    <t xml:space="preserve">Estevão</t>
  </si>
  <si>
    <t xml:space="preserve">Estevao Barreto de Oliveira</t>
  </si>
  <si>
    <t xml:space="preserve">Everton Galdino</t>
  </si>
  <si>
    <t xml:space="preserve">Everton Galdino Moreira</t>
  </si>
  <si>
    <t xml:space="preserve">Fabio Augusto Luciano da Silva</t>
  </si>
  <si>
    <t xml:space="preserve">Felipe da Silva Nascimento</t>
  </si>
  <si>
    <t xml:space="preserve">Gabriel Ataliba</t>
  </si>
  <si>
    <t xml:space="preserve">Gabriel Henrique Horacio Ataliba</t>
  </si>
  <si>
    <t xml:space="preserve">Gabriel Barros</t>
  </si>
  <si>
    <t xml:space="preserve">Gabriel de Sousa Barros</t>
  </si>
  <si>
    <t xml:space="preserve">Gabriel Caran</t>
  </si>
  <si>
    <t xml:space="preserve">Gabriel Caran de Oliveira</t>
  </si>
  <si>
    <t xml:space="preserve">Gabriel Henrique</t>
  </si>
  <si>
    <t xml:space="preserve">Gabriel Henrique Silva Ferreira</t>
  </si>
  <si>
    <t xml:space="preserve">Gabriel Vidal</t>
  </si>
  <si>
    <t xml:space="preserve">Gabriel de Aviz Vidal</t>
  </si>
  <si>
    <t xml:space="preserve">Gabriel Zeca</t>
  </si>
  <si>
    <t xml:space="preserve">Garcez</t>
  </si>
  <si>
    <t xml:space="preserve">Mauricio Garcez de Jesus</t>
  </si>
  <si>
    <t xml:space="preserve">1 avaisc</t>
  </si>
  <si>
    <t xml:space="preserve">Gean Carlos Morais Almeida</t>
  </si>
  <si>
    <t xml:space="preserve">Geovane</t>
  </si>
  <si>
    <t xml:space="preserve">Geovane Henrique Pereira </t>
  </si>
  <si>
    <t xml:space="preserve">Getulio</t>
  </si>
  <si>
    <t xml:space="preserve">Getulio Wandelly Silva Timoteo</t>
  </si>
  <si>
    <t xml:space="preserve">Gualberto</t>
  </si>
  <si>
    <t xml:space="preserve">Victor Gualberto Araujo</t>
  </si>
  <si>
    <t xml:space="preserve">Guilherme Barbosa</t>
  </si>
  <si>
    <t xml:space="preserve">José Guilherme Medeiros Oliveira</t>
  </si>
  <si>
    <t xml:space="preserve">Guilherme Café</t>
  </si>
  <si>
    <t xml:space="preserve">Guilherme Aparecido Silverio</t>
  </si>
  <si>
    <t xml:space="preserve">Guilherme Costa</t>
  </si>
  <si>
    <t xml:space="preserve">Guilherme Costa Macedo</t>
  </si>
  <si>
    <t xml:space="preserve">Guilherme Mota</t>
  </si>
  <si>
    <t xml:space="preserve">Guilherme Antonio Mota do Nascimento</t>
  </si>
  <si>
    <t xml:space="preserve">Gustavo Henrique de Souza Apolinario</t>
  </si>
  <si>
    <t xml:space="preserve">Henrique</t>
  </si>
  <si>
    <t xml:space="preserve">Henrique Avila da Silva Pedrozo</t>
  </si>
  <si>
    <t xml:space="preserve">Henrique Vigia</t>
  </si>
  <si>
    <t xml:space="preserve">Luis Henrique do Rosario Martins</t>
  </si>
  <si>
    <t xml:space="preserve">Hugo Borges</t>
  </si>
  <si>
    <t xml:space="preserve">Hugo da Conceição Medeiros Borges</t>
  </si>
  <si>
    <t xml:space="preserve">Hygor Gabriel Conceição Carvalho</t>
  </si>
  <si>
    <t xml:space="preserve">Iago Tipizal</t>
  </si>
  <si>
    <t xml:space="preserve">Janderson Iago Sa da Silva</t>
  </si>
  <si>
    <t xml:space="preserve">Ian Augusto</t>
  </si>
  <si>
    <t xml:space="preserve">Ian Augusto de Almeida Ribeiro</t>
  </si>
  <si>
    <t xml:space="preserve">Igor Reis</t>
  </si>
  <si>
    <t xml:space="preserve">Igor Reis de Almeida</t>
  </si>
  <si>
    <t xml:space="preserve">Israel Alves de Macedo</t>
  </si>
  <si>
    <t xml:space="preserve">Jair</t>
  </si>
  <si>
    <t xml:space="preserve">Jair da Cruz Pilar</t>
  </si>
  <si>
    <t xml:space="preserve">Jakão</t>
  </si>
  <si>
    <t xml:space="preserve">Jackson Matos Souza</t>
  </si>
  <si>
    <t xml:space="preserve">Jean Irmer</t>
  </si>
  <si>
    <t xml:space="preserve">Jean Carlos de Souza Irmer</t>
  </si>
  <si>
    <t xml:space="preserve">Jeferson Baré</t>
  </si>
  <si>
    <t xml:space="preserve">Jefferson da Silva Rodrigues</t>
  </si>
  <si>
    <t xml:space="preserve">Jefferson Baiano</t>
  </si>
  <si>
    <t xml:space="preserve">Jefferson Silva dos Santos</t>
  </si>
  <si>
    <t xml:space="preserve">Jefferson Renan</t>
  </si>
  <si>
    <t xml:space="preserve">Jefferson Renan da Silva</t>
  </si>
  <si>
    <t xml:space="preserve">Jhony Douglas</t>
  </si>
  <si>
    <t xml:space="preserve">Jhony Douglas Santiago</t>
  </si>
  <si>
    <t xml:space="preserve">Joao Gabriel</t>
  </si>
  <si>
    <t xml:space="preserve">João Gabriel dos Santos</t>
  </si>
  <si>
    <t xml:space="preserve">João Gabriel</t>
  </si>
  <si>
    <t xml:space="preserve">João Gabriel da Cruz Souza</t>
  </si>
  <si>
    <t xml:space="preserve">João Monteiro</t>
  </si>
  <si>
    <t xml:space="preserve">João Victor Monteiro de Jesus</t>
  </si>
  <si>
    <t xml:space="preserve">João Tavares</t>
  </si>
  <si>
    <t xml:space="preserve">João Vitor Tavares da Mota</t>
  </si>
  <si>
    <t xml:space="preserve">João Vitor Jansen Nunes</t>
  </si>
  <si>
    <t xml:space="preserve">Joao Vitor Calheiro da Paz</t>
  </si>
  <si>
    <t xml:space="preserve">Joel</t>
  </si>
  <si>
    <t xml:space="preserve">Joelisson dos Santos Farias</t>
  </si>
  <si>
    <t xml:space="preserve">Jonathan nLisboa Schmidt</t>
  </si>
  <si>
    <t xml:space="preserve">Jonathan Cabeça</t>
  </si>
  <si>
    <t xml:space="preserve">Jonathan Miranda da Silva Mendes</t>
  </si>
  <si>
    <t xml:space="preserve">Junior Paiva</t>
  </si>
  <si>
    <t xml:space="preserve">Gilberto Paiva Gonçalves Junior</t>
  </si>
  <si>
    <t xml:space="preserve">Junior Todinho</t>
  </si>
  <si>
    <t xml:space="preserve">Geremias Ribeiro Junior</t>
  </si>
  <si>
    <t xml:space="preserve">Junior Viçosa</t>
  </si>
  <si>
    <t xml:space="preserve">Luiz Severo Junior</t>
  </si>
  <si>
    <t xml:space="preserve">Kaue Fernandes</t>
  </si>
  <si>
    <t xml:space="preserve">Kaue Fernandes de Barros Falhardo</t>
  </si>
  <si>
    <t xml:space="preserve">Kleverson</t>
  </si>
  <si>
    <t xml:space="preserve">Kleverson Campos Bueno</t>
  </si>
  <si>
    <t xml:space="preserve">Lauro</t>
  </si>
  <si>
    <t xml:space="preserve">Lauro Martins Barros Junior</t>
  </si>
  <si>
    <t xml:space="preserve">Leco</t>
  </si>
  <si>
    <t xml:space="preserve">Wellinton Correa Trindade</t>
  </si>
  <si>
    <t xml:space="preserve">Leo Alves</t>
  </si>
  <si>
    <t xml:space="preserve">Leonardo Martins Alves</t>
  </si>
  <si>
    <t xml:space="preserve">Leo Campos</t>
  </si>
  <si>
    <t xml:space="preserve">Leonardo de Campos</t>
  </si>
  <si>
    <t xml:space="preserve">Leylon</t>
  </si>
  <si>
    <t xml:space="preserve">Jakson Leylon de Souza Oliveira</t>
  </si>
  <si>
    <t xml:space="preserve">Luan Robert de Oliveira</t>
  </si>
  <si>
    <t xml:space="preserve">Luan Davidson</t>
  </si>
  <si>
    <t xml:space="preserve">Luan Davidson Lima Ferreira</t>
  </si>
  <si>
    <t xml:space="preserve">Lucas Barboza</t>
  </si>
  <si>
    <t xml:space="preserve">Lucas Barboza Rodrigues</t>
  </si>
  <si>
    <t xml:space="preserve">Luis Soares</t>
  </si>
  <si>
    <t xml:space="preserve">Anildson Luis da Silva Soares</t>
  </si>
  <si>
    <t xml:space="preserve">Luiz Gustavo</t>
  </si>
  <si>
    <t xml:space="preserve">Luiz Gustavo Dias</t>
  </si>
  <si>
    <t xml:space="preserve">Luiz Henrique dos Santos Junior</t>
  </si>
  <si>
    <t xml:space="preserve">Maicon Pereira Roque</t>
  </si>
  <si>
    <t xml:space="preserve">Mancuso</t>
  </si>
  <si>
    <t xml:space="preserve">Lucas Mancuso Lemos</t>
  </si>
  <si>
    <t xml:space="preserve">Mario Victor</t>
  </si>
  <si>
    <t xml:space="preserve">Mario Victor Santos Gonçalves</t>
  </si>
  <si>
    <t xml:space="preserve">Marcos Vinicius Nayssinho</t>
  </si>
  <si>
    <t xml:space="preserve">Matheus Obina</t>
  </si>
  <si>
    <t xml:space="preserve">Matheus Dias Medeiros</t>
  </si>
  <si>
    <t xml:space="preserve">Matheus Roberto</t>
  </si>
  <si>
    <t xml:space="preserve">Matheus Roberto Miranda de Freitas</t>
  </si>
  <si>
    <t xml:space="preserve">Mathues Abreu</t>
  </si>
  <si>
    <t xml:space="preserve">Matheus de Melo Abreu</t>
  </si>
  <si>
    <t xml:space="preserve">Mugni</t>
  </si>
  <si>
    <t xml:space="preserve">Lucas Andres Mugni</t>
  </si>
  <si>
    <t xml:space="preserve">Murilo Santos Nepomuceno</t>
  </si>
  <si>
    <t xml:space="preserve">Nicolas Oliveira da Costa</t>
  </si>
  <si>
    <t xml:space="preserve">Oliver</t>
  </si>
  <si>
    <t xml:space="preserve">Oliver Fricks Colodete</t>
  </si>
  <si>
    <t xml:space="preserve">Pablinho</t>
  </si>
  <si>
    <t xml:space="preserve">Pablo Henrique Lacereda Marques</t>
  </si>
  <si>
    <t xml:space="preserve">Patrick Reis</t>
  </si>
  <si>
    <t xml:space="preserve">Patrick Silva Reis</t>
  </si>
  <si>
    <t xml:space="preserve">Paulo Matheus</t>
  </si>
  <si>
    <t xml:space="preserve">Paulo Matheus da Costa Silva</t>
  </si>
  <si>
    <t xml:space="preserve">Paulo Vitor</t>
  </si>
  <si>
    <t xml:space="preserve">Paulo Vitor Monteiro</t>
  </si>
  <si>
    <t xml:space="preserve">Peçanha</t>
  </si>
  <si>
    <t xml:space="preserve">Pedro Henrique Peçanha</t>
  </si>
  <si>
    <t xml:space="preserve">Pedro Arthur</t>
  </si>
  <si>
    <t xml:space="preserve">Pedro Arthur Lopes de Jesus</t>
  </si>
  <si>
    <t xml:space="preserve">Pedro Carrerete</t>
  </si>
  <si>
    <t xml:space="preserve">Pedro Henrique Carrerette Lima</t>
  </si>
  <si>
    <t xml:space="preserve">Pedro Gilmar</t>
  </si>
  <si>
    <t xml:space="preserve">Pedro Gilmar de Sousa Amorim Neto</t>
  </si>
  <si>
    <t xml:space="preserve">Pedro Neto</t>
  </si>
  <si>
    <t xml:space="preserve">Pedro José Dorneles Santos</t>
  </si>
  <si>
    <t xml:space="preserve">PV</t>
  </si>
  <si>
    <t xml:space="preserve">Paulo Victor Cantuario Araujo</t>
  </si>
  <si>
    <t xml:space="preserve">Rafael Nogueira Miranda</t>
  </si>
  <si>
    <t xml:space="preserve">Reginaldo Lopes de Jesus</t>
  </si>
  <si>
    <t xml:space="preserve">Robson Ferreira de Azevedo</t>
  </si>
  <si>
    <t xml:space="preserve">Rochinha</t>
  </si>
  <si>
    <t xml:space="preserve">José Antonio da Rocha Santos</t>
  </si>
  <si>
    <t xml:space="preserve">Rodrigo Carioca</t>
  </si>
  <si>
    <t xml:space="preserve">Rodrigo Porto Bezerra</t>
  </si>
  <si>
    <t xml:space="preserve">Sammuel</t>
  </si>
  <si>
    <t xml:space="preserve">Sammuel Queiroz de Freitas</t>
  </si>
  <si>
    <t xml:space="preserve">Samuel Silva</t>
  </si>
  <si>
    <t xml:space="preserve">Samuel Expedito da Silva Sousa</t>
  </si>
  <si>
    <t xml:space="preserve">Saulo</t>
  </si>
  <si>
    <t xml:space="preserve">Saulo Portela de Aquino</t>
  </si>
  <si>
    <t xml:space="preserve">Sergio Antonio Borges Junior</t>
  </si>
  <si>
    <t xml:space="preserve">Tche Tche</t>
  </si>
  <si>
    <t xml:space="preserve">Davi Luis Cunha Vilela</t>
  </si>
  <si>
    <t xml:space="preserve">Thalisson Souza Alves</t>
  </si>
  <si>
    <t xml:space="preserve">Thallyson Gabriel Lobo Seabra</t>
  </si>
  <si>
    <t xml:space="preserve">Thiago Alagoano</t>
  </si>
  <si>
    <t xml:space="preserve">Luiz Carlos Marques Lima</t>
  </si>
  <si>
    <t xml:space="preserve">Thiago Andre</t>
  </si>
  <si>
    <t xml:space="preserve">Thiago Saturnino André</t>
  </si>
  <si>
    <t xml:space="preserve">Thiago Freitas</t>
  </si>
  <si>
    <t xml:space="preserve">Thiago Figueira de Freitas</t>
  </si>
  <si>
    <t xml:space="preserve">Thiago Rubim</t>
  </si>
  <si>
    <t xml:space="preserve">Thiago Canavez Rubim</t>
  </si>
  <si>
    <t xml:space="preserve">Thiago Tinoco</t>
  </si>
  <si>
    <t xml:space="preserve">Thiago Souza dos Santos Tinoco</t>
  </si>
  <si>
    <t xml:space="preserve">Thiago Henrique Moraes</t>
  </si>
  <si>
    <t xml:space="preserve">Tiago Amazonense</t>
  </si>
  <si>
    <t xml:space="preserve">Tiago Costa da Silva</t>
  </si>
  <si>
    <t xml:space="preserve">1 saoraimundoam</t>
  </si>
  <si>
    <t xml:space="preserve">Valber</t>
  </si>
  <si>
    <t xml:space="preserve">Valber Badia dos Santos</t>
  </si>
  <si>
    <t xml:space="preserve">Victor Hugo Marcelino Marques</t>
  </si>
  <si>
    <t xml:space="preserve">Vilar</t>
  </si>
  <si>
    <t xml:space="preserve">Gustavo Vilar dos Santos</t>
  </si>
  <si>
    <t xml:space="preserve">Vinicius Tavares</t>
  </si>
  <si>
    <t xml:space="preserve">Vinicius de Oliveira Tavares</t>
  </si>
  <si>
    <t xml:space="preserve">Wagner Manaus</t>
  </si>
  <si>
    <t xml:space="preserve">Wagner Pinheiro Faria</t>
  </si>
  <si>
    <t xml:space="preserve">Wandinho</t>
  </si>
  <si>
    <t xml:space="preserve">Wanderson Barbosa da Silva</t>
  </si>
  <si>
    <t xml:space="preserve">Warley</t>
  </si>
  <si>
    <t xml:space="preserve">Warley Armentano dos Santos</t>
  </si>
  <si>
    <t xml:space="preserve">Weslley</t>
  </si>
  <si>
    <t xml:space="preserve">Weslley Geovanne Paixão</t>
  </si>
  <si>
    <t xml:space="preserve">Williams Bahia</t>
  </si>
  <si>
    <t xml:space="preserve">Williams Sivla dos Santos</t>
  </si>
  <si>
    <t xml:space="preserve">Xilu</t>
  </si>
  <si>
    <t xml:space="preserve">Felix Pontes da Silva</t>
  </si>
  <si>
    <t xml:space="preserve">Yann Benitez</t>
  </si>
  <si>
    <t xml:space="preserve">Yann David dos Santos Baldez</t>
  </si>
  <si>
    <t xml:space="preserve">Yuri Borges</t>
  </si>
  <si>
    <t xml:space="preserve">Yuri Borges Diogenes</t>
  </si>
  <si>
    <t xml:space="preserve">Zé Rafael</t>
  </si>
  <si>
    <t xml:space="preserve">José Rafael Vivian</t>
  </si>
  <si>
    <t xml:space="preserve">Adryel Itaqui</t>
  </si>
  <si>
    <t xml:space="preserve">Adryel Silva de Almeida</t>
  </si>
  <si>
    <t xml:space="preserve">Alan Ferreira de Amorim</t>
  </si>
  <si>
    <t xml:space="preserve">Alexandre Pena</t>
  </si>
  <si>
    <t xml:space="preserve">Alexandre Cesar Santos Ribeiro</t>
  </si>
  <si>
    <t xml:space="preserve">1 pousoalegremg</t>
  </si>
  <si>
    <t xml:space="preserve">Andre dos Santos Rocha</t>
  </si>
  <si>
    <t xml:space="preserve">Antonio Villa</t>
  </si>
  <si>
    <t xml:space="preserve">Antonio Carlos Villa Flor Brito Filho</t>
  </si>
  <si>
    <t xml:space="preserve">Araujo</t>
  </si>
  <si>
    <t xml:space="preserve">Teodoro Junio Barbosa de Araujo</t>
  </si>
  <si>
    <t xml:space="preserve">Bere</t>
  </si>
  <si>
    <t xml:space="preserve">Juan Batista Gonçalves Lemes</t>
  </si>
  <si>
    <t xml:space="preserve">Blanco</t>
  </si>
  <si>
    <t xml:space="preserve">Oswaldo Enrique Blanco Mancilla</t>
  </si>
  <si>
    <t xml:space="preserve">Bruno Jesus</t>
  </si>
  <si>
    <t xml:space="preserve">Bruno Wavzinkevicz Ribeiro</t>
  </si>
  <si>
    <t xml:space="preserve">Bruno Leite</t>
  </si>
  <si>
    <t xml:space="preserve">Bruno da Silva Costa Leite</t>
  </si>
  <si>
    <t xml:space="preserve">Bruno Vinicius</t>
  </si>
  <si>
    <t xml:space="preserve">Bruno Vinicius Simão Elesbão</t>
  </si>
  <si>
    <t xml:space="preserve">Carlos Eduardo</t>
  </si>
  <si>
    <t xml:space="preserve">Carlos Eduardo Ferreira de Souza</t>
  </si>
  <si>
    <t xml:space="preserve">Cezar Juru</t>
  </si>
  <si>
    <t xml:space="preserve">Julio Cezar Elias Pereira dos Santos</t>
  </si>
  <si>
    <t xml:space="preserve">Cleriston</t>
  </si>
  <si>
    <t xml:space="preserve">Jose Cleriston de Jesus Santos</t>
  </si>
  <si>
    <t xml:space="preserve">Marcos Danilo Mendes Santos</t>
  </si>
  <si>
    <t xml:space="preserve">Dankler</t>
  </si>
  <si>
    <t xml:space="preserve">Dankler Luis de Jesus Pedreira</t>
  </si>
  <si>
    <t xml:space="preserve">Darlan</t>
  </si>
  <si>
    <t xml:space="preserve">Danlan Bispo Damasceno</t>
  </si>
  <si>
    <t xml:space="preserve">David Braga</t>
  </si>
  <si>
    <t xml:space="preserve">David Francisco Trindade Braga</t>
  </si>
  <si>
    <t xml:space="preserve">Vitor Hugo Oliveira Correia da Silva</t>
  </si>
  <si>
    <t xml:space="preserve">Denilson Santana Lemos dos Santos</t>
  </si>
  <si>
    <t xml:space="preserve">Diego Fracarolli</t>
  </si>
  <si>
    <t xml:space="preserve">Diego Fracarolli Pacheco</t>
  </si>
  <si>
    <t xml:space="preserve">Diguinho</t>
  </si>
  <si>
    <t xml:space="preserve">Francisco Rodrigo de Sousa Barbosa</t>
  </si>
  <si>
    <t xml:space="preserve">Diogo Silva</t>
  </si>
  <si>
    <t xml:space="preserve">Diogo Rodrigo de Morais da Silva</t>
  </si>
  <si>
    <t xml:space="preserve">Dioguinho</t>
  </si>
  <si>
    <t xml:space="preserve">Diogo Nicolau Nogueira</t>
  </si>
  <si>
    <t xml:space="preserve">Dyego Luis</t>
  </si>
  <si>
    <t xml:space="preserve">Dyego Luis da Paz Nascimento</t>
  </si>
  <si>
    <t xml:space="preserve">Eder Batista</t>
  </si>
  <si>
    <t xml:space="preserve">Eder Teixeira Batista</t>
  </si>
  <si>
    <t xml:space="preserve">Edson Kapa</t>
  </si>
  <si>
    <t xml:space="preserve">Edson Souza da Silva</t>
  </si>
  <si>
    <t xml:space="preserve">Eduardo Leite</t>
  </si>
  <si>
    <t xml:space="preserve">Eduardo Leite Oliveira</t>
  </si>
  <si>
    <t xml:space="preserve">Emerson de Carvalho Santos</t>
  </si>
  <si>
    <t xml:space="preserve">Enzo Faria</t>
  </si>
  <si>
    <t xml:space="preserve">Enzo Faria Chiquie Ali</t>
  </si>
  <si>
    <t xml:space="preserve">Everton</t>
  </si>
  <si>
    <t xml:space="preserve">Everton Sousa Ribeiro</t>
  </si>
  <si>
    <t xml:space="preserve">Everton Souza da Cruz</t>
  </si>
  <si>
    <t xml:space="preserve">Everton Ribeiro</t>
  </si>
  <si>
    <t xml:space="preserve">Everton Augusto de Barros Ribeiro</t>
  </si>
  <si>
    <t xml:space="preserve">Evinho</t>
  </si>
  <si>
    <t xml:space="preserve">José Everton da Silva Batista</t>
  </si>
  <si>
    <t xml:space="preserve">Luiz Felipe Nazaré da Silva</t>
  </si>
  <si>
    <t xml:space="preserve">Fernando dos Santos Pedro</t>
  </si>
  <si>
    <t xml:space="preserve">Fernando Dias</t>
  </si>
  <si>
    <t xml:space="preserve">Fernando Dias Monteiro</t>
  </si>
  <si>
    <t xml:space="preserve">Fernando Neto</t>
  </si>
  <si>
    <t xml:space="preserve">Fernando José da Cunha Neto</t>
  </si>
  <si>
    <t xml:space="preserve">Fredi</t>
  </si>
  <si>
    <t xml:space="preserve">Frederico Lippert Neto Gomes</t>
  </si>
  <si>
    <t xml:space="preserve">Gabriel Masson</t>
  </si>
  <si>
    <t xml:space="preserve">Gabriel Luan Masson</t>
  </si>
  <si>
    <t xml:space="preserve">Gabriel Rocha</t>
  </si>
  <si>
    <t xml:space="preserve">Gabriel Santos Rocha</t>
  </si>
  <si>
    <t xml:space="preserve">Gabriel Santiago</t>
  </si>
  <si>
    <t xml:space="preserve">Gabriel Santiago Oliveira</t>
  </si>
  <si>
    <t xml:space="preserve">Gabriel Terra</t>
  </si>
  <si>
    <t xml:space="preserve">Gabriel Martins Terra</t>
  </si>
  <si>
    <t xml:space="preserve">João Victor Rodrigues Galdino</t>
  </si>
  <si>
    <t xml:space="preserve">Geovane do Rosário Barroso</t>
  </si>
  <si>
    <t xml:space="preserve">Grigor</t>
  </si>
  <si>
    <t xml:space="preserve">Grigor Fernandes da Silva</t>
  </si>
  <si>
    <t xml:space="preserve">Gui Nascimento</t>
  </si>
  <si>
    <t xml:space="preserve">Guilherme Rodrigues Nascimento</t>
  </si>
  <si>
    <t xml:space="preserve">Guilherme Escuro</t>
  </si>
  <si>
    <t xml:space="preserve">Guilherme Maximiano dos Santos</t>
  </si>
  <si>
    <t xml:space="preserve">Guilherme Parede</t>
  </si>
  <si>
    <t xml:space="preserve">Guilherme Parede Pinheiro</t>
  </si>
  <si>
    <t xml:space="preserve">Gustavo Furtado</t>
  </si>
  <si>
    <t xml:space="preserve">Gustavo Luiz Furtado</t>
  </si>
  <si>
    <t xml:space="preserve">Henrico</t>
  </si>
  <si>
    <t xml:space="preserve">Henrico Jabour Coura</t>
  </si>
  <si>
    <t xml:space="preserve">Ian Luccas</t>
  </si>
  <si>
    <t xml:space="preserve">Ian Luccas Baroni Boetto</t>
  </si>
  <si>
    <t xml:space="preserve">Iarley Brito Gonçalves</t>
  </si>
  <si>
    <t xml:space="preserve">Igor Nunes</t>
  </si>
  <si>
    <t xml:space="preserve">José Igor Nunes Lima</t>
  </si>
  <si>
    <t xml:space="preserve">Igor Rodrigues</t>
  </si>
  <si>
    <t xml:space="preserve">Igor Rodrigues dos Santos</t>
  </si>
  <si>
    <t xml:space="preserve">Pedro Inacio dos Santos Ferreira</t>
  </si>
  <si>
    <t xml:space="preserve">Ingro</t>
  </si>
  <si>
    <t xml:space="preserve">Ingro Marreiros da Cruz</t>
  </si>
  <si>
    <t xml:space="preserve">1 uberlandiamg</t>
  </si>
  <si>
    <t xml:space="preserve">Italo Caua</t>
  </si>
  <si>
    <t xml:space="preserve">Italo Caua Lima de Souza</t>
  </si>
  <si>
    <t xml:space="preserve">Jarles Baiano</t>
  </si>
  <si>
    <t xml:space="preserve">Jarles Pereira Santana</t>
  </si>
  <si>
    <t xml:space="preserve">Jean Cleber</t>
  </si>
  <si>
    <t xml:space="preserve">Jean Cleber Santos da Silva</t>
  </si>
  <si>
    <t xml:space="preserve">Jefferson Reis Soares</t>
  </si>
  <si>
    <t xml:space="preserve">Jeffin</t>
  </si>
  <si>
    <t xml:space="preserve">Jefferson da Silva Gregório</t>
  </si>
  <si>
    <t xml:space="preserve">Jhonata Varela</t>
  </si>
  <si>
    <t xml:space="preserve">Jhonata Varela da Silva</t>
  </si>
  <si>
    <t xml:space="preserve">Jhonata Araújo da Conceição</t>
  </si>
  <si>
    <t xml:space="preserve">Johnes Jararaca</t>
  </si>
  <si>
    <t xml:space="preserve">Johnes Santos Piedade</t>
  </si>
  <si>
    <t xml:space="preserve">Jonas Ferreira Moraes</t>
  </si>
  <si>
    <t xml:space="preserve">1 chapadamt</t>
  </si>
  <si>
    <t xml:space="preserve">Jonathan Costa</t>
  </si>
  <si>
    <t xml:space="preserve">Jonathan Aparecido de Oliveiraa</t>
  </si>
  <si>
    <t xml:space="preserve">Julio</t>
  </si>
  <si>
    <t xml:space="preserve">Júlio César Alves da Silva</t>
  </si>
  <si>
    <t xml:space="preserve">Kayk</t>
  </si>
  <si>
    <t xml:space="preserve">Kayk Alboes da Silva</t>
  </si>
  <si>
    <t xml:space="preserve">Kiko</t>
  </si>
  <si>
    <t xml:space="preserve">Renato Vinicius da Silva Souza</t>
  </si>
  <si>
    <t xml:space="preserve">Leandro Pinto Bernardo</t>
  </si>
  <si>
    <t xml:space="preserve">Lenon</t>
  </si>
  <si>
    <t xml:space="preserve">Lenon Fernandes Ribeiro</t>
  </si>
  <si>
    <t xml:space="preserve">Lua Niger</t>
  </si>
  <si>
    <t xml:space="preserve">Lua Niger Silva de Souza</t>
  </si>
  <si>
    <t xml:space="preserve">Luan de Sousa Barros</t>
  </si>
  <si>
    <t xml:space="preserve">Luan Capanni</t>
  </si>
  <si>
    <t xml:space="preserve">Luan David Capanni Dias</t>
  </si>
  <si>
    <t xml:space="preserve">Luan Souza</t>
  </si>
  <si>
    <t xml:space="preserve">Luan Andrade de Souza</t>
  </si>
  <si>
    <t xml:space="preserve">Lucas Rafael Gonçalves da Silva</t>
  </si>
  <si>
    <t xml:space="preserve">Lucas da Silva Izidoro</t>
  </si>
  <si>
    <t xml:space="preserve">Luis Felipe Cristino Brito da Silva</t>
  </si>
  <si>
    <t xml:space="preserve">Luis Gregorio</t>
  </si>
  <si>
    <t xml:space="preserve">Luis Felipe Dias Gregorio</t>
  </si>
  <si>
    <t xml:space="preserve">Luiz Fernando Sampaio</t>
  </si>
  <si>
    <t xml:space="preserve">Luiz Otavio Alves Marcolino</t>
  </si>
  <si>
    <t xml:space="preserve">1 veloclubesp</t>
  </si>
  <si>
    <t xml:space="preserve">Luis Henrique Alves Angelo</t>
  </si>
  <si>
    <t xml:space="preserve">Luan Chaves Morais Rodrigues</t>
  </si>
  <si>
    <t xml:space="preserve">Lucas Eduardo Gomes da Silva</t>
  </si>
  <si>
    <t xml:space="preserve">Marcio</t>
  </si>
  <si>
    <t xml:space="preserve">Marcio Vicente Barbosa</t>
  </si>
  <si>
    <t xml:space="preserve">Marcos Paulo da Conceição Couto</t>
  </si>
  <si>
    <t xml:space="preserve">Marcus Paulo Sousa Oliveira</t>
  </si>
  <si>
    <t xml:space="preserve">Marcus Vinicius Silva Santos</t>
  </si>
  <si>
    <t xml:space="preserve">Matheo</t>
  </si>
  <si>
    <t xml:space="preserve">Matheo Laselva Lima</t>
  </si>
  <si>
    <t xml:space="preserve">Matheus Arcado</t>
  </si>
  <si>
    <t xml:space="preserve">Matheus Alves da Hora</t>
  </si>
  <si>
    <t xml:space="preserve">Matheus Peloggia</t>
  </si>
  <si>
    <t xml:space="preserve">Mateus Cesare Moura Peloggia</t>
  </si>
  <si>
    <t xml:space="preserve">Mendes</t>
  </si>
  <si>
    <t xml:space="preserve">Eulanio Emilio Mendes Abrantes</t>
  </si>
  <si>
    <t xml:space="preserve">1 novamutummt</t>
  </si>
  <si>
    <t xml:space="preserve">Messias Eduardo Teixeira Felix</t>
  </si>
  <si>
    <t xml:space="preserve">Miguel</t>
  </si>
  <si>
    <t xml:space="preserve">Miguel Augusto Oliveira Mota</t>
  </si>
  <si>
    <t xml:space="preserve">José Natanael da Cruz Oliveira</t>
  </si>
  <si>
    <t xml:space="preserve">1 vitoriape</t>
  </si>
  <si>
    <t xml:space="preserve">Natanael</t>
  </si>
  <si>
    <t xml:space="preserve">Natanael de Sousa Bezerra</t>
  </si>
  <si>
    <t xml:space="preserve">Nattan</t>
  </si>
  <si>
    <t xml:space="preserve">Nattan Ivyrson Cardoso da Silva</t>
  </si>
  <si>
    <t xml:space="preserve">Nicholas</t>
  </si>
  <si>
    <t xml:space="preserve">Nicholas de Souza Ienczczak</t>
  </si>
  <si>
    <t xml:space="preserve">Osman</t>
  </si>
  <si>
    <t xml:space="preserve">Osman de Menezes Venancio Junior</t>
  </si>
  <si>
    <t xml:space="preserve">Otavio Alves da Silva e Silva</t>
  </si>
  <si>
    <t xml:space="preserve">Pablo Gabriel Sousa Alves</t>
  </si>
  <si>
    <t xml:space="preserve">Pacheco</t>
  </si>
  <si>
    <t xml:space="preserve">Guilherme Augusto Pacheco</t>
  </si>
  <si>
    <t xml:space="preserve">Paulo Victor Silva Monroe</t>
  </si>
  <si>
    <t xml:space="preserve">Pedro Lucas</t>
  </si>
  <si>
    <t xml:space="preserve">Pedro Lucas Silva Santos</t>
  </si>
  <si>
    <t xml:space="preserve">Petrocelli</t>
  </si>
  <si>
    <t xml:space="preserve">Gustavo Silva Petrocelli</t>
  </si>
  <si>
    <t xml:space="preserve">Carlos Henrique Bezerra da Silva</t>
  </si>
  <si>
    <t xml:space="preserve">Rafão</t>
  </si>
  <si>
    <t xml:space="preserve">Rafhael Vinicius Silva</t>
  </si>
  <si>
    <t xml:space="preserve">Rafel Moraes Lemmos</t>
  </si>
  <si>
    <t xml:space="preserve">Raphael </t>
  </si>
  <si>
    <t xml:space="preserve">Raphael Pereira Araújo</t>
  </si>
  <si>
    <t xml:space="preserve">Raphael Rodrigues</t>
  </si>
  <si>
    <t xml:space="preserve">Raphael Rodrigues Borges</t>
  </si>
  <si>
    <t xml:space="preserve">Rayan Poltronieri Pereira</t>
  </si>
  <si>
    <t xml:space="preserve">Rayo</t>
  </si>
  <si>
    <t xml:space="preserve">Rayandson Gonçalves Diniz</t>
  </si>
  <si>
    <t xml:space="preserve">Roberth</t>
  </si>
  <si>
    <t xml:space="preserve">Roberth da Silva Martins</t>
  </si>
  <si>
    <t xml:space="preserve">Robson Anizio da Silva</t>
  </si>
  <si>
    <t xml:space="preserve">Romailson</t>
  </si>
  <si>
    <t xml:space="preserve">Romailson da Silva de Jesus</t>
  </si>
  <si>
    <t xml:space="preserve">Ronan</t>
  </si>
  <si>
    <t xml:space="preserve">Ronan Nunes Freitas da Cruz</t>
  </si>
  <si>
    <t xml:space="preserve">Salvino</t>
  </si>
  <si>
    <t xml:space="preserve">William da Silva Salvino de Souza</t>
  </si>
  <si>
    <t xml:space="preserve">Sanabria</t>
  </si>
  <si>
    <t xml:space="preserve">Mateo Naim Sanabria Doracio</t>
  </si>
  <si>
    <t xml:space="preserve">Santiago Rodriguez</t>
  </si>
  <si>
    <t xml:space="preserve">Santiago Mariano Rodriguez Molina</t>
  </si>
  <si>
    <t xml:space="preserve">Tarcísio</t>
  </si>
  <si>
    <t xml:space="preserve">José Tarcísio Lima Martins</t>
  </si>
  <si>
    <t xml:space="preserve">Tcharles</t>
  </si>
  <si>
    <t xml:space="preserve">Tcharles Eduardo Martins Sieg</t>
  </si>
  <si>
    <t xml:space="preserve">Thiago Spice</t>
  </si>
  <si>
    <t xml:space="preserve">Thiago Fernandes Pessoa</t>
  </si>
  <si>
    <t xml:space="preserve">Tiago do Nascimento Silva</t>
  </si>
  <si>
    <t xml:space="preserve">1 oeirensepi</t>
  </si>
  <si>
    <t xml:space="preserve">Tiquinho</t>
  </si>
  <si>
    <t xml:space="preserve">Matheus Primo dos Santos</t>
  </si>
  <si>
    <t xml:space="preserve">Uesley Gaucho</t>
  </si>
  <si>
    <t xml:space="preserve">Uesley Moura Heinemann</t>
  </si>
  <si>
    <t xml:space="preserve">Valdeir</t>
  </si>
  <si>
    <t xml:space="preserve">Valdeir Batista de Souza</t>
  </si>
  <si>
    <t xml:space="preserve">Vaninho</t>
  </si>
  <si>
    <t xml:space="preserve">Edivanio dos Santos</t>
  </si>
  <si>
    <t xml:space="preserve">Victor Ferraz</t>
  </si>
  <si>
    <t xml:space="preserve">Victor Ferraz Macedo</t>
  </si>
  <si>
    <t xml:space="preserve">Victor Jesus</t>
  </si>
  <si>
    <t xml:space="preserve">Victor Cesar de Jesus dos Santos</t>
  </si>
  <si>
    <t xml:space="preserve">Victor Potiguar</t>
  </si>
  <si>
    <t xml:space="preserve">Victor Cavalcante Silva</t>
  </si>
  <si>
    <t xml:space="preserve">Vinicius Garcia</t>
  </si>
  <si>
    <t xml:space="preserve">Vinicius de Souza Garcia</t>
  </si>
  <si>
    <t xml:space="preserve">Vinicius Popo</t>
  </si>
  <si>
    <t xml:space="preserve">Vinicius Santana da Silva</t>
  </si>
  <si>
    <t xml:space="preserve">João Victor Schimith Righi</t>
  </si>
  <si>
    <t xml:space="preserve">Victor Santana dos Santos</t>
  </si>
  <si>
    <t xml:space="preserve">Wellington Reis</t>
  </si>
  <si>
    <t xml:space="preserve">Wellington Rodrigues dos Reis</t>
  </si>
  <si>
    <t xml:space="preserve">Welves</t>
  </si>
  <si>
    <t xml:space="preserve">Welves Santos Damacena</t>
  </si>
  <si>
    <t xml:space="preserve">Wembley</t>
  </si>
  <si>
    <t xml:space="preserve">Wembley Christian da Silva Cardozo</t>
  </si>
  <si>
    <t xml:space="preserve">Wendel Bahia</t>
  </si>
  <si>
    <t xml:space="preserve">Wendel Jan Almeida do Nascimento</t>
  </si>
  <si>
    <t xml:space="preserve">Wesley Aparecido Rodrigues</t>
  </si>
  <si>
    <t xml:space="preserve">Wesley Fraga</t>
  </si>
  <si>
    <t xml:space="preserve">Xexeu</t>
  </si>
  <si>
    <t xml:space="preserve">Danilo de Assis da Silva</t>
  </si>
  <si>
    <t xml:space="preserve">Ze Carlos</t>
  </si>
  <si>
    <t xml:space="preserve">José Carlos de Oliveira</t>
  </si>
  <si>
    <t xml:space="preserve">1 ituanosp</t>
  </si>
  <si>
    <t xml:space="preserve">Ze Eduardo</t>
  </si>
  <si>
    <t xml:space="preserve">José Eduardo de Andrade</t>
  </si>
  <si>
    <t xml:space="preserve">Ze Pagliarini</t>
  </si>
  <si>
    <t xml:space="preserve">Jose Gabriel Pagliarini Melo</t>
  </si>
  <si>
    <t xml:space="preserve">Juan Felipe Aguirre</t>
  </si>
  <si>
    <t xml:space="preserve">Aisley</t>
  </si>
  <si>
    <t xml:space="preserve">Aisley Victor Oliveira Santana</t>
  </si>
  <si>
    <t xml:space="preserve">Alvaro Henrique Severino Carvalho</t>
  </si>
  <si>
    <t xml:space="preserve">Anderson Feijão</t>
  </si>
  <si>
    <t xml:space="preserve">Anderson Aires da Silva</t>
  </si>
  <si>
    <t xml:space="preserve">Antonio Carlos Ferreira da Paixao</t>
  </si>
  <si>
    <t xml:space="preserve">Augusto Potiguar</t>
  </si>
  <si>
    <t xml:space="preserve">José Augusto Soares de Lima</t>
  </si>
  <si>
    <t xml:space="preserve">Ben Hur</t>
  </si>
  <si>
    <t xml:space="preserve">Thomas Ben Hur Sena Rojo</t>
  </si>
  <si>
    <t xml:space="preserve">José Roberto Ramos da Silva</t>
  </si>
  <si>
    <t xml:space="preserve">Bletson</t>
  </si>
  <si>
    <t xml:space="preserve">Bletson Warley Guedes de Souza</t>
  </si>
  <si>
    <t xml:space="preserve">Breno Mariano Ribeiro</t>
  </si>
  <si>
    <t xml:space="preserve">Bruno Silva Britto</t>
  </si>
  <si>
    <t xml:space="preserve">Bruno Kairon</t>
  </si>
  <si>
    <t xml:space="preserve">Bruno kairon Santos Silva</t>
  </si>
  <si>
    <t xml:space="preserve">Bruno Rodrigues</t>
  </si>
  <si>
    <t xml:space="preserve">Bruno Rafael Rodrigues do Nascimento</t>
  </si>
  <si>
    <t xml:space="preserve">Buba</t>
  </si>
  <si>
    <t xml:space="preserve">Wesley Danilo Morais dos santos</t>
  </si>
  <si>
    <t xml:space="preserve">Caio Rangel</t>
  </si>
  <si>
    <t xml:space="preserve">Caio Rangel da Silva</t>
  </si>
  <si>
    <t xml:space="preserve">Carlos Andre</t>
  </si>
  <si>
    <t xml:space="preserve">Carlos Andre Almeida Penha</t>
  </si>
  <si>
    <t xml:space="preserve">Cesar Velez da Silva</t>
  </si>
  <si>
    <t xml:space="preserve">Clayton</t>
  </si>
  <si>
    <t xml:space="preserve">Clayton da Rosa Peixoto</t>
  </si>
  <si>
    <t xml:space="preserve">Lucas Coutinho da Silva</t>
  </si>
  <si>
    <t xml:space="preserve">Cristiano Lohr</t>
  </si>
  <si>
    <t xml:space="preserve">Darlan Batista Cobo da Silva</t>
  </si>
  <si>
    <t xml:space="preserve">Darlan Quintiliano Machado</t>
  </si>
  <si>
    <t xml:space="preserve">Davi Menino</t>
  </si>
  <si>
    <t xml:space="preserve">Davi de Souza Lucas Menino</t>
  </si>
  <si>
    <t xml:space="preserve">David Henrique</t>
  </si>
  <si>
    <t xml:space="preserve">David Henrique Martins da Silva</t>
  </si>
  <si>
    <t xml:space="preserve">Diego Aragao</t>
  </si>
  <si>
    <t xml:space="preserve">Diego Aragao dos Santos</t>
  </si>
  <si>
    <t xml:space="preserve">Diego Vieira</t>
  </si>
  <si>
    <t xml:space="preserve">Diogo Vieira Santos Fonseca</t>
  </si>
  <si>
    <t xml:space="preserve">Dieyson</t>
  </si>
  <si>
    <t xml:space="preserve">Dieyson Anjos da Silva</t>
  </si>
  <si>
    <t xml:space="preserve">Digão</t>
  </si>
  <si>
    <t xml:space="preserve">Rodrigo Gomes de Souza</t>
  </si>
  <si>
    <t xml:space="preserve">Douglas Nathan Francisco Claudio</t>
  </si>
  <si>
    <t xml:space="preserve">Douglas Slva</t>
  </si>
  <si>
    <t xml:space="preserve">Douglas Alexandre Santos da Silva</t>
  </si>
  <si>
    <t xml:space="preserve">Eduardo Diniz</t>
  </si>
  <si>
    <t xml:space="preserve">Eduardo Jose Diniz Costa</t>
  </si>
  <si>
    <t xml:space="preserve">Eric</t>
  </si>
  <si>
    <t xml:space="preserve">Eric Francisco Pires da Silva</t>
  </si>
  <si>
    <t xml:space="preserve">Erick dos Santos Eleuterio</t>
  </si>
  <si>
    <t xml:space="preserve">Eurico</t>
  </si>
  <si>
    <t xml:space="preserve">Eurico Nicolau de Lima Neto</t>
  </si>
  <si>
    <t xml:space="preserve">Fabricio</t>
  </si>
  <si>
    <t xml:space="preserve">Fabricio Silva de Miranda</t>
  </si>
  <si>
    <t xml:space="preserve">Felipe Affonso</t>
  </si>
  <si>
    <t xml:space="preserve">Felipe Affonso Teixeira de Medeiros</t>
  </si>
  <si>
    <t xml:space="preserve">Flavinho</t>
  </si>
  <si>
    <t xml:space="preserve">Flávio da Silva Cabral</t>
  </si>
  <si>
    <t xml:space="preserve">1 santarosapa</t>
  </si>
  <si>
    <t xml:space="preserve">Franklin</t>
  </si>
  <si>
    <t xml:space="preserve">Franklin Rocha Gesteira</t>
  </si>
  <si>
    <t xml:space="preserve">Gabriel Cardoso Leite</t>
  </si>
  <si>
    <t xml:space="preserve">Gabriel Chiari</t>
  </si>
  <si>
    <t xml:space="preserve">Gabriel Fernandes Chiari</t>
  </si>
  <si>
    <t xml:space="preserve">Gabriel Domingos</t>
  </si>
  <si>
    <t xml:space="preserve">Gabriel Domingos de Moura</t>
  </si>
  <si>
    <t xml:space="preserve">Gabriel Junior</t>
  </si>
  <si>
    <t xml:space="preserve">Gabriel Júnior de Oliveira Reis</t>
  </si>
  <si>
    <t xml:space="preserve">Gabriel de Lima Barros</t>
  </si>
  <si>
    <t xml:space="preserve">Gabriel Oliveira</t>
  </si>
  <si>
    <t xml:space="preserve">Gabriel Souza Lima de Oliveira</t>
  </si>
  <si>
    <t xml:space="preserve">Garrinsha</t>
  </si>
  <si>
    <t xml:space="preserve">Garrinsha Estinphile</t>
  </si>
  <si>
    <t xml:space="preserve">haiti</t>
  </si>
  <si>
    <t xml:space="preserve">Giovani Alvisi</t>
  </si>
  <si>
    <t xml:space="preserve">Giovani Bertolacini Alvisi</t>
  </si>
  <si>
    <t xml:space="preserve">Grecco</t>
  </si>
  <si>
    <t xml:space="preserve">Santiago Tomas Grecco</t>
  </si>
  <si>
    <t xml:space="preserve">Guilherme Truyts</t>
  </si>
  <si>
    <t xml:space="preserve">Guilherme Truyts Pereira de Faria</t>
  </si>
  <si>
    <t xml:space="preserve">Gustavo Henrique Oliveira Fonseca</t>
  </si>
  <si>
    <t xml:space="preserve">Gustavo Martins</t>
  </si>
  <si>
    <t xml:space="preserve">Gustavo Martins de Souza Santos</t>
  </si>
  <si>
    <t xml:space="preserve">Guthierres</t>
  </si>
  <si>
    <t xml:space="preserve">Guthierres Sales de Oliveira</t>
  </si>
  <si>
    <t xml:space="preserve">Hassen</t>
  </si>
  <si>
    <t xml:space="preserve">João Victor Malveira Brandão Hassen</t>
  </si>
  <si>
    <t xml:space="preserve">Hiago Accinelli da Roza Alves</t>
  </si>
  <si>
    <t xml:space="preserve">Igor Maduro</t>
  </si>
  <si>
    <t xml:space="preserve">Igor Maduro de Oliveira</t>
  </si>
  <si>
    <t xml:space="preserve">Israel Laudelino de Lima</t>
  </si>
  <si>
    <t xml:space="preserve">Israel Neeves de Souza</t>
  </si>
  <si>
    <t xml:space="preserve">Helber Italo dos Santos</t>
  </si>
  <si>
    <t xml:space="preserve">Italo Barbosa de Andrade</t>
  </si>
  <si>
    <t xml:space="preserve">Jader</t>
  </si>
  <si>
    <t xml:space="preserve">Jader Barbosa da Silva Gentil</t>
  </si>
  <si>
    <t xml:space="preserve">Jadson</t>
  </si>
  <si>
    <t xml:space="preserve">Wender Jadson Silva dos Santos</t>
  </si>
  <si>
    <t xml:space="preserve">Jean Roberto</t>
  </si>
  <si>
    <t xml:space="preserve">Jean Roberto Souza da Silva</t>
  </si>
  <si>
    <t xml:space="preserve">Jean Torres</t>
  </si>
  <si>
    <t xml:space="preserve">Jean Alberto Torres Munoz</t>
  </si>
  <si>
    <t xml:space="preserve">Jefferson Fellipe Santos Silva</t>
  </si>
  <si>
    <t xml:space="preserve">Jeferson Carneiro Tavares</t>
  </si>
  <si>
    <t xml:space="preserve">João Cardoso</t>
  </si>
  <si>
    <t xml:space="preserve">João Lucas da Silva Cardoso</t>
  </si>
  <si>
    <t xml:space="preserve">João Inacio</t>
  </si>
  <si>
    <t xml:space="preserve">João Victor Inácio Araújo</t>
  </si>
  <si>
    <t xml:space="preserve">João Paulo da Silva Alves</t>
  </si>
  <si>
    <t xml:space="preserve">1 saobernardosp</t>
  </si>
  <si>
    <t xml:space="preserve">João Prado</t>
  </si>
  <si>
    <t xml:space="preserve">João Vitor Cezar do Prado</t>
  </si>
  <si>
    <t xml:space="preserve">João Veras</t>
  </si>
  <si>
    <t xml:space="preserve">João Henrique Oliveira Veras</t>
  </si>
  <si>
    <t xml:space="preserve">Jose Aldo</t>
  </si>
  <si>
    <t xml:space="preserve">Jose Aldo Soares de Oliveira Filho</t>
  </si>
  <si>
    <t xml:space="preserve">Julio Rodrigues</t>
  </si>
  <si>
    <t xml:space="preserve">Julio Rodrigues de Albuquerque</t>
  </si>
  <si>
    <t xml:space="preserve">Robson Tosta Silva Junior</t>
  </si>
  <si>
    <t xml:space="preserve">Kaique Maciel</t>
  </si>
  <si>
    <t xml:space="preserve">Marcio Kaique Maciel Figueira</t>
  </si>
  <si>
    <t xml:space="preserve">Léo Pará</t>
  </si>
  <si>
    <t xml:space="preserve">Leonardo Ribeiro Fontenele</t>
  </si>
  <si>
    <t xml:space="preserve">1 itacoatiaraam</t>
  </si>
  <si>
    <t xml:space="preserve">Leonardo Carneiro Martins dos Santos</t>
  </si>
  <si>
    <t xml:space="preserve">Lipe Gadol</t>
  </si>
  <si>
    <t xml:space="preserve">Luiz Felipe Soares Brandão</t>
  </si>
  <si>
    <t xml:space="preserve">Lucas Rafael Araujo Lima</t>
  </si>
  <si>
    <t xml:space="preserve">Lucas Peres</t>
  </si>
  <si>
    <t xml:space="preserve">Lucas Peres Ferreira de Campos</t>
  </si>
  <si>
    <t xml:space="preserve">Lucas Ramon</t>
  </si>
  <si>
    <t xml:space="preserve">Lucas Ramon Batista Silva</t>
  </si>
  <si>
    <t xml:space="preserve">Luighi</t>
  </si>
  <si>
    <t xml:space="preserve">Luighi Hanri Sousa Santos</t>
  </si>
  <si>
    <t xml:space="preserve">Marcio Silva</t>
  </si>
  <si>
    <t xml:space="preserve">Marcio Gleyson Leite da Silva</t>
  </si>
  <si>
    <t xml:space="preserve">Marcos Vinicius</t>
  </si>
  <si>
    <t xml:space="preserve">Marcos Vinicius Borges Gomieiro</t>
  </si>
  <si>
    <t xml:space="preserve">Marinho</t>
  </si>
  <si>
    <t xml:space="preserve">Mario Augusto da Silva Tristao</t>
  </si>
  <si>
    <t xml:space="preserve">Marlon Rodrigues Xavier</t>
  </si>
  <si>
    <t xml:space="preserve">Massilon</t>
  </si>
  <si>
    <t xml:space="preserve">Massilon Ferreira de Sousa Filho</t>
  </si>
  <si>
    <t xml:space="preserve">Mateus Magallanes</t>
  </si>
  <si>
    <t xml:space="preserve">Mateus Magallanes de Sousa Santos</t>
  </si>
  <si>
    <t xml:space="preserve">Mateus Santos</t>
  </si>
  <si>
    <t xml:space="preserve">Mateus Barbosa Santos</t>
  </si>
  <si>
    <t xml:space="preserve">Matheus Bidu</t>
  </si>
  <si>
    <t xml:space="preserve">Matheus Lima Beltrao Oliveira</t>
  </si>
  <si>
    <t xml:space="preserve">Matheus Iacovelli</t>
  </si>
  <si>
    <t xml:space="preserve">Matheus Felipe Camargo Iacovelli</t>
  </si>
  <si>
    <t xml:space="preserve">Murilo Henrique Cavalcante</t>
  </si>
  <si>
    <t xml:space="preserve">Natanael da Silva Militão</t>
  </si>
  <si>
    <t xml:space="preserve">Noriega</t>
  </si>
  <si>
    <t xml:space="preserve">Erick Carlos Noriega Loret de Mola</t>
  </si>
  <si>
    <t xml:space="preserve">peru</t>
  </si>
  <si>
    <t xml:space="preserve">Pablo Nereu</t>
  </si>
  <si>
    <t xml:space="preserve">Pablo Nereu Donizete dos Santos</t>
  </si>
  <si>
    <t xml:space="preserve">Pará</t>
  </si>
  <si>
    <t xml:space="preserve">Erinaldo Santos Rabelo</t>
  </si>
  <si>
    <t xml:space="preserve">Patrik</t>
  </si>
  <si>
    <t xml:space="preserve">Patrik Kaway Dias Pereira</t>
  </si>
  <si>
    <t xml:space="preserve">Paulo vinicius Silva Oliveira</t>
  </si>
  <si>
    <t xml:space="preserve">Rafael Dumas</t>
  </si>
  <si>
    <t xml:space="preserve">Rafael Dumas Ribeiro</t>
  </si>
  <si>
    <t xml:space="preserve">Rafael Ramos</t>
  </si>
  <si>
    <t xml:space="preserve">Rafael Antonio Figueiredo Ramos</t>
  </si>
  <si>
    <t xml:space="preserve">Ramon Menezes</t>
  </si>
  <si>
    <t xml:space="preserve">Ramon Menezes Roma</t>
  </si>
  <si>
    <t xml:space="preserve">Rayan Roque</t>
  </si>
  <si>
    <t xml:space="preserve">Reginaldo de Lima Nunes Junior</t>
  </si>
  <si>
    <t xml:space="preserve">Renzo</t>
  </si>
  <si>
    <t xml:space="preserve">Renzo Aazeedo Pimentel de Moura</t>
  </si>
  <si>
    <t xml:space="preserve">Ronald Santanna Rodrigues</t>
  </si>
  <si>
    <t xml:space="preserve">Ronaldo da Silva Souza Guerrero</t>
  </si>
  <si>
    <t xml:space="preserve">Ryan Henrique Antonio</t>
  </si>
  <si>
    <t xml:space="preserve">Ryan Santos</t>
  </si>
  <si>
    <t xml:space="preserve">Ryan Salles de Oliveira Santos</t>
  </si>
  <si>
    <t xml:space="preserve">1 trezepb</t>
  </si>
  <si>
    <t xml:space="preserve">Samuel dos Reis Pinto</t>
  </si>
  <si>
    <t xml:space="preserve">Sendenski</t>
  </si>
  <si>
    <t xml:space="preserve">Marcelo Claus Sendeski</t>
  </si>
  <si>
    <t xml:space="preserve">Thiago Magno</t>
  </si>
  <si>
    <t xml:space="preserve">Thiago Magno Barbosa de Castro</t>
  </si>
  <si>
    <t xml:space="preserve">Tiago Coelho</t>
  </si>
  <si>
    <t xml:space="preserve">Ueslei</t>
  </si>
  <si>
    <t xml:space="preserve">Ueslei Raimundo Pereira da Silva Junior</t>
  </si>
  <si>
    <t xml:space="preserve">Victor Mafra</t>
  </si>
  <si>
    <t xml:space="preserve">Victor Hugo Baptista Mafra</t>
  </si>
  <si>
    <t xml:space="preserve">Victor Reis</t>
  </si>
  <si>
    <t xml:space="preserve">Victor Silva dos Reis</t>
  </si>
  <si>
    <t xml:space="preserve">Victor Souza</t>
  </si>
  <si>
    <t xml:space="preserve">Victor Minervino Barbosa de Souza</t>
  </si>
  <si>
    <t xml:space="preserve">Vinicius Paiva</t>
  </si>
  <si>
    <t xml:space="preserve">Vinicius dos Santos de Oliveira</t>
  </si>
  <si>
    <t xml:space="preserve">Pedro Victor da Silva Santos</t>
  </si>
  <si>
    <t xml:space="preserve">Walber</t>
  </si>
  <si>
    <t xml:space="preserve">Walber Correa de Barros</t>
  </si>
  <si>
    <t xml:space="preserve">1 bangurj</t>
  </si>
  <si>
    <t xml:space="preserve">Wallace Camilo dos Santos Leandro</t>
  </si>
  <si>
    <t xml:space="preserve">Wanderson Camelo Viana</t>
  </si>
  <si>
    <t xml:space="preserve">William Wallace</t>
  </si>
  <si>
    <t xml:space="preserve">William Wallace Silva Fonseca</t>
  </si>
  <si>
    <t xml:space="preserve">Willian Rodrigues de Oliveira</t>
  </si>
  <si>
    <t xml:space="preserve">Xandão</t>
  </si>
  <si>
    <t xml:space="preserve">Alexandre Rodrigues Soares</t>
  </si>
  <si>
    <t xml:space="preserve">Yago Biro</t>
  </si>
  <si>
    <t xml:space="preserve">Yago Oliveira Xavier Armelau</t>
  </si>
  <si>
    <t xml:space="preserve">Zapelli</t>
  </si>
  <si>
    <t xml:space="preserve">Bruno Zapelli</t>
  </si>
  <si>
    <t xml:space="preserve">Alemão</t>
  </si>
  <si>
    <t xml:space="preserve">Kaycky Dalbert dos Santos Ramos</t>
  </si>
  <si>
    <t xml:space="preserve">Alisson Taddei</t>
  </si>
  <si>
    <t xml:space="preserve">Alisson Fabricio dos Santos Taddei</t>
  </si>
  <si>
    <t xml:space="preserve">Allan Marques</t>
  </si>
  <si>
    <t xml:space="preserve">Allan de Souza Marques</t>
  </si>
  <si>
    <t xml:space="preserve">Anderson Tico</t>
  </si>
  <si>
    <t xml:space="preserve">Anderson Desiderio da Silva</t>
  </si>
  <si>
    <t xml:space="preserve">Andre Radija</t>
  </si>
  <si>
    <t xml:space="preserve">Andre Luiz da Conceição Araujo</t>
  </si>
  <si>
    <t xml:space="preserve">Ariel da Silva Marques</t>
  </si>
  <si>
    <t xml:space="preserve">Artur Potiguar</t>
  </si>
  <si>
    <t xml:space="preserve">Artur Carlos do Nascimento</t>
  </si>
  <si>
    <t xml:space="preserve">Augusto Belan Guse</t>
  </si>
  <si>
    <t xml:space="preserve">Biro Biro</t>
  </si>
  <si>
    <t xml:space="preserve">Pauliciano Oliveira de Jesus</t>
  </si>
  <si>
    <t xml:space="preserve">Brendon</t>
  </si>
  <si>
    <t xml:space="preserve">Brendon Lucas batista da Silva</t>
  </si>
  <si>
    <t xml:space="preserve">Brener</t>
  </si>
  <si>
    <t xml:space="preserve">Brener da Silva dos Santos</t>
  </si>
  <si>
    <t xml:space="preserve">Brito</t>
  </si>
  <si>
    <t xml:space="preserve">Paulo Roberto Santos de Brito</t>
  </si>
  <si>
    <t xml:space="preserve">Bruno Santos Martins de Souza</t>
  </si>
  <si>
    <t xml:space="preserve">Caio Bacarin</t>
  </si>
  <si>
    <t xml:space="preserve">Caio Henrique Bacarin dos Santos</t>
  </si>
  <si>
    <t xml:space="preserve">Calebe</t>
  </si>
  <si>
    <t xml:space="preserve">Calebe Oliveira Costa</t>
  </si>
  <si>
    <t xml:space="preserve">Carbonero</t>
  </si>
  <si>
    <t xml:space="preserve">Johan Stiven Carbonero Balanta</t>
  </si>
  <si>
    <t xml:space="preserve">Carlos Junior</t>
  </si>
  <si>
    <t xml:space="preserve">Carlos Junio Rodrigues do Carmo</t>
  </si>
  <si>
    <t xml:space="preserve">Cauly</t>
  </si>
  <si>
    <t xml:space="preserve">Cauly Oliveira Souza</t>
  </si>
  <si>
    <t xml:space="preserve">Cleberson</t>
  </si>
  <si>
    <t xml:space="preserve">Cleberson Victor Souza de Oliveira</t>
  </si>
  <si>
    <t xml:space="preserve">Daniel Baiano</t>
  </si>
  <si>
    <t xml:space="preserve">Daniel Junio de Jesus nascimento</t>
  </si>
  <si>
    <t xml:space="preserve">Daniel Santos</t>
  </si>
  <si>
    <t xml:space="preserve">Daniel Alexandre Nascimento Santos</t>
  </si>
  <si>
    <t xml:space="preserve">David Nelson Lima dos Santos</t>
  </si>
  <si>
    <t xml:space="preserve">Derek</t>
  </si>
  <si>
    <t xml:space="preserve">Derek Freitas Ribeiro</t>
  </si>
  <si>
    <t xml:space="preserve">Raphael Guimaraes de Paula</t>
  </si>
  <si>
    <t xml:space="preserve">Carlos Eduardo Trajano dos Santos</t>
  </si>
  <si>
    <t xml:space="preserve">Dudu Miraima</t>
  </si>
  <si>
    <t xml:space="preserve">Eduardo da Silva Albuquerque</t>
  </si>
  <si>
    <t xml:space="preserve">Edson Evangelista de Carvalho</t>
  </si>
  <si>
    <t xml:space="preserve">Eduardo Henrique Silverio</t>
  </si>
  <si>
    <t xml:space="preserve">Erik Henrique Rosa de Oliveira</t>
  </si>
  <si>
    <t xml:space="preserve">Erlon</t>
  </si>
  <si>
    <t xml:space="preserve">Erlon Correa da Conceição</t>
  </si>
  <si>
    <t xml:space="preserve">Everton Alemão</t>
  </si>
  <si>
    <t xml:space="preserve">Everton Paulo Strieder</t>
  </si>
  <si>
    <t xml:space="preserve">Ewerthon</t>
  </si>
  <si>
    <t xml:space="preserve">Ewerthon Diogenes da Silva</t>
  </si>
  <si>
    <t xml:space="preserve">1 portuguesasp</t>
  </si>
  <si>
    <t xml:space="preserve">Ewerton Ageu</t>
  </si>
  <si>
    <t xml:space="preserve">Ewerton Ageu Bezerra da Silva</t>
  </si>
  <si>
    <t xml:space="preserve">Felipe Baiano</t>
  </si>
  <si>
    <t xml:space="preserve">Luis Felipe Carvalho Silva</t>
  </si>
  <si>
    <t xml:space="preserve">Felipe Dorneles</t>
  </si>
  <si>
    <t xml:space="preserve">Felipe Alberto Faria Dorneles</t>
  </si>
  <si>
    <t xml:space="preserve">Felipe Siedekum</t>
  </si>
  <si>
    <t xml:space="preserve">Luis Fernando da Silva</t>
  </si>
  <si>
    <t xml:space="preserve">1 costaricams</t>
  </si>
  <si>
    <t xml:space="preserve">Gabriel Biloca</t>
  </si>
  <si>
    <t xml:space="preserve">Gabriel Cardoso de Souza</t>
  </si>
  <si>
    <t xml:space="preserve">Gabriel Henrique Morais Cunha</t>
  </si>
  <si>
    <t xml:space="preserve">Gabriel Santos Queiroz Travassos</t>
  </si>
  <si>
    <t xml:space="preserve">Geovane Maranhão</t>
  </si>
  <si>
    <t xml:space="preserve">Geovane Diniz Silva</t>
  </si>
  <si>
    <t xml:space="preserve">Gilberto Bahia</t>
  </si>
  <si>
    <t xml:space="preserve">Gilberto Jesus dos Santos Junior</t>
  </si>
  <si>
    <t xml:space="preserve">Herrera</t>
  </si>
  <si>
    <t xml:space="preserve">Jose Maria Herrera Ares</t>
  </si>
  <si>
    <t xml:space="preserve">Iago Forte</t>
  </si>
  <si>
    <t xml:space="preserve">Iago Teixeira Forte</t>
  </si>
  <si>
    <t xml:space="preserve">Iago Silva</t>
  </si>
  <si>
    <t xml:space="preserve">Iago Antonio Silva Santos</t>
  </si>
  <si>
    <t xml:space="preserve">Jean Lucca</t>
  </si>
  <si>
    <t xml:space="preserve">Jean Lucca Teixeira Ferreira</t>
  </si>
  <si>
    <t xml:space="preserve">Jefferson Freire</t>
  </si>
  <si>
    <t xml:space="preserve">Jefferson Freire do Nascimento</t>
  </si>
  <si>
    <t xml:space="preserve">Jefesson Vieira Eufrazio</t>
  </si>
  <si>
    <t xml:space="preserve">Jhony</t>
  </si>
  <si>
    <t xml:space="preserve">Jhonathan Mendes Lipe</t>
  </si>
  <si>
    <t xml:space="preserve">João Celeri</t>
  </si>
  <si>
    <t xml:space="preserve">João Pedro Celeri Machado</t>
  </si>
  <si>
    <t xml:space="preserve">João Pedro de Sá Mendonça</t>
  </si>
  <si>
    <t xml:space="preserve">João Silveira</t>
  </si>
  <si>
    <t xml:space="preserve">João Vitor da Silva Silveira</t>
  </si>
  <si>
    <t xml:space="preserve">Joao Victor</t>
  </si>
  <si>
    <t xml:space="preserve">João Victor Eliziário Valeriano</t>
  </si>
  <si>
    <t xml:space="preserve">Jorge Mendes</t>
  </si>
  <si>
    <t xml:space="preserve">Jorge Mendes da Silva Junior</t>
  </si>
  <si>
    <t xml:space="preserve">Jose Andrade</t>
  </si>
  <si>
    <t xml:space="preserve">José Eduardo Andrade Torres</t>
  </si>
  <si>
    <t xml:space="preserve">Josue</t>
  </si>
  <si>
    <t xml:space="preserve">Josué Filipe Soares Pesqueira</t>
  </si>
  <si>
    <t xml:space="preserve">Julio Cesar de Souza Brito</t>
  </si>
  <si>
    <t xml:space="preserve">Kaio Ellyson</t>
  </si>
  <si>
    <t xml:space="preserve">Kaio Ellyson Silva</t>
  </si>
  <si>
    <t xml:space="preserve">Kayo Chagas</t>
  </si>
  <si>
    <t xml:space="preserve">Kayo Soares Chagas</t>
  </si>
  <si>
    <t xml:space="preserve">Kevyn</t>
  </si>
  <si>
    <t xml:space="preserve">Kevyn Lucas Ramos da Costa</t>
  </si>
  <si>
    <t xml:space="preserve">Klebert</t>
  </si>
  <si>
    <t xml:space="preserve">Klebert de Oliveira Pereira</t>
  </si>
  <si>
    <t xml:space="preserve">Lautaro Diaz</t>
  </si>
  <si>
    <t xml:space="preserve">Lautaro Ariel Diaz</t>
  </si>
  <si>
    <t xml:space="preserve">Leo Azevedo</t>
  </si>
  <si>
    <t xml:space="preserve">Leonardo Felipe de Oliveira Azevedo</t>
  </si>
  <si>
    <t xml:space="preserve">Leo Naldi</t>
  </si>
  <si>
    <t xml:space="preserve">Leonardo Naldi de Matos</t>
  </si>
  <si>
    <t xml:space="preserve">Leo Pereira</t>
  </si>
  <si>
    <t xml:space="preserve">Leonardo Pereira</t>
  </si>
  <si>
    <t xml:space="preserve">Francisco Luan dos Santos Clemente</t>
  </si>
  <si>
    <t xml:space="preserve">Luan Francisco de Oliveira</t>
  </si>
  <si>
    <t xml:space="preserve">Lucas Batatinha</t>
  </si>
  <si>
    <t xml:space="preserve">Lucas Rulian Lamoglia</t>
  </si>
  <si>
    <t xml:space="preserve">Lucas Black</t>
  </si>
  <si>
    <t xml:space="preserve">Lucas Gabriel Oliveira</t>
  </si>
  <si>
    <t xml:space="preserve">Lucas Costa</t>
  </si>
  <si>
    <t xml:space="preserve">Lucas Rodrigues Costa</t>
  </si>
  <si>
    <t xml:space="preserve">Lucas Eduardo Lima da Silva</t>
  </si>
  <si>
    <t xml:space="preserve">Lucas Lotto</t>
  </si>
  <si>
    <t xml:space="preserve">Lucas Eduardo Silva Lotto</t>
  </si>
  <si>
    <t xml:space="preserve">Lucas Marreta</t>
  </si>
  <si>
    <t xml:space="preserve">Lucas Araujo de Sousa</t>
  </si>
  <si>
    <t xml:space="preserve">Lucas Salvador da Silva</t>
  </si>
  <si>
    <t xml:space="preserve">Lucio Maranhão</t>
  </si>
  <si>
    <t xml:space="preserve">Lucielmo Palhano Soares</t>
  </si>
  <si>
    <t xml:space="preserve">1 luminensema</t>
  </si>
  <si>
    <t xml:space="preserve">Luis Otavio</t>
  </si>
  <si>
    <t xml:space="preserve">Luis Otavio dos Santos Netto</t>
  </si>
  <si>
    <t xml:space="preserve">Luiz Felipe Nascimento dos Santos</t>
  </si>
  <si>
    <t xml:space="preserve">Luiz Henrique Araujo Silva</t>
  </si>
  <si>
    <t xml:space="preserve">Marcos Eduardo Costa</t>
  </si>
  <si>
    <t xml:space="preserve">Marcelo Augusto</t>
  </si>
  <si>
    <t xml:space="preserve">Marcelo Augusto da Silva de Souza</t>
  </si>
  <si>
    <t xml:space="preserve">Mateus Botelho</t>
  </si>
  <si>
    <t xml:space="preserve">Mateus Duarte Botelho</t>
  </si>
  <si>
    <t xml:space="preserve">Matheus Fernandes</t>
  </si>
  <si>
    <t xml:space="preserve">Matheus Fernandes Siqueira</t>
  </si>
  <si>
    <t xml:space="preserve">Matheus Guedes</t>
  </si>
  <si>
    <t xml:space="preserve">Matheus Gabriel Guedes</t>
  </si>
  <si>
    <t xml:space="preserve">Mauricio Ribeiro</t>
  </si>
  <si>
    <t xml:space="preserve">Mauricio da Silva Dias Ribeiro</t>
  </si>
  <si>
    <t xml:space="preserve">Mauro</t>
  </si>
  <si>
    <t xml:space="preserve">Maurto Gabriel Malheiros Gonçalves</t>
  </si>
  <si>
    <t xml:space="preserve">Max Alves da Silva</t>
  </si>
  <si>
    <t xml:space="preserve">Memphis</t>
  </si>
  <si>
    <t xml:space="preserve">Memphis Depay</t>
  </si>
  <si>
    <t xml:space="preserve">países baixos</t>
  </si>
  <si>
    <t xml:space="preserve">Mercado</t>
  </si>
  <si>
    <t xml:space="preserve">Gabriel Ivan Mercado</t>
  </si>
  <si>
    <t xml:space="preserve">Michel Henrique de Oliveira</t>
  </si>
  <si>
    <t xml:space="preserve">Michel Araujo</t>
  </si>
  <si>
    <t xml:space="preserve">Michel Daryl Araujo Villar</t>
  </si>
  <si>
    <t xml:space="preserve">Miguel Alcantara</t>
  </si>
  <si>
    <t xml:space="preserve">Miguel de Alcantara</t>
  </si>
  <si>
    <t xml:space="preserve">Nadson</t>
  </si>
  <si>
    <t xml:space="preserve">Nadson da Silva Mesquita</t>
  </si>
  <si>
    <t xml:space="preserve">Nathan Miranda Oliveira</t>
  </si>
  <si>
    <t xml:space="preserve">Inacio Jose de Assis Neto</t>
  </si>
  <si>
    <t xml:space="preserve">Raimundo Nonato Lima</t>
  </si>
  <si>
    <t xml:space="preserve">Pedro Arthur Bitencourt Machado</t>
  </si>
  <si>
    <t xml:space="preserve">Pedro Mota</t>
  </si>
  <si>
    <t xml:space="preserve">Pedro Henrique do Nascimento Mota</t>
  </si>
  <si>
    <t xml:space="preserve">Wanderson Felipe Assunção Ivo</t>
  </si>
  <si>
    <t xml:space="preserve">Rafel Barbosa Silva</t>
  </si>
  <si>
    <t xml:space="preserve">Ramon Ramos Lima</t>
  </si>
  <si>
    <t xml:space="preserve">Raphael Freitas</t>
  </si>
  <si>
    <t xml:space="preserve">Raphael Freitas Marcolino</t>
  </si>
  <si>
    <t xml:space="preserve">Ricardo </t>
  </si>
  <si>
    <t xml:space="preserve">Ricardo Felix Bezerra</t>
  </si>
  <si>
    <t xml:space="preserve">Riquelme Rodrigues Mendes</t>
  </si>
  <si>
    <t xml:space="preserve">Rollheiser</t>
  </si>
  <si>
    <t xml:space="preserve">Benjamin Rollheiser</t>
  </si>
  <si>
    <t xml:space="preserve">Ronald Makalysten Melo Costa</t>
  </si>
  <si>
    <t xml:space="preserve">Ryan Rizardi Saantos</t>
  </si>
  <si>
    <t xml:space="preserve">Thauan</t>
  </si>
  <si>
    <t xml:space="preserve">Thauan Willians Jesus Silva</t>
  </si>
  <si>
    <t xml:space="preserve">Thomas Kayck</t>
  </si>
  <si>
    <t xml:space="preserve">Thomas Kayck Martins de Lima</t>
  </si>
  <si>
    <t xml:space="preserve">Veraldo</t>
  </si>
  <si>
    <t xml:space="preserve">Veraldo de Jesus Reis</t>
  </si>
  <si>
    <t xml:space="preserve">Vilalba</t>
  </si>
  <si>
    <t xml:space="preserve">Lucas Martin Villalba Jaaume</t>
  </si>
  <si>
    <t xml:space="preserve">Vinicius Balotelli</t>
  </si>
  <si>
    <t xml:space="preserve">Vinicius Dias de Novais</t>
  </si>
  <si>
    <t xml:space="preserve">Vitor Hugo Manarin Leite</t>
  </si>
  <si>
    <t xml:space="preserve">Wesley Ceifador</t>
  </si>
  <si>
    <t xml:space="preserve">Wesley Sandro Lima de Jesus</t>
  </si>
  <si>
    <t xml:space="preserve">Wesley Marth</t>
  </si>
  <si>
    <t xml:space="preserve">Wesley Augusto Henn Marth</t>
  </si>
  <si>
    <t xml:space="preserve">Ygor Eduardo Meyer Guimarães</t>
  </si>
  <si>
    <t xml:space="preserve">Ze Vitor</t>
  </si>
  <si>
    <t xml:space="preserve">José Vitor Silva Neves</t>
  </si>
  <si>
    <t xml:space="preserve">Adriel Fernandes Aquino Schultz</t>
  </si>
  <si>
    <t xml:space="preserve">Andres Gomez</t>
  </si>
  <si>
    <t xml:space="preserve">Carlos Andres Gomez Hinestroza</t>
  </si>
  <si>
    <t xml:space="preserve">Weberth dos Santos</t>
  </si>
  <si>
    <t xml:space="preserve">Bravo</t>
  </si>
  <si>
    <t xml:space="preserve">Adailton Queiroz de Jesus</t>
  </si>
  <si>
    <t xml:space="preserve">Otavio Bruno dos Santos</t>
  </si>
  <si>
    <t xml:space="preserve">1 santacatarinasc</t>
  </si>
  <si>
    <t xml:space="preserve">Bruno Bispo</t>
  </si>
  <si>
    <t xml:space="preserve">Bruno Bispo dos Anjos</t>
  </si>
  <si>
    <t xml:space="preserve">1 northmg</t>
  </si>
  <si>
    <t xml:space="preserve">Bruno Ferreira</t>
  </si>
  <si>
    <t xml:space="preserve">Bruno Ferreira Santos</t>
  </si>
  <si>
    <t xml:space="preserve">Caio Rafael</t>
  </si>
  <si>
    <t xml:space="preserve">Caio Rafael Aquino Lima</t>
  </si>
  <si>
    <t xml:space="preserve">Caique da Silva Santos</t>
  </si>
  <si>
    <t xml:space="preserve">Calyson</t>
  </si>
  <si>
    <t xml:space="preserve">Calyson Rubens Santiago Rosa</t>
  </si>
  <si>
    <t xml:space="preserve">Choco</t>
  </si>
  <si>
    <t xml:space="preserve">João Manoel Tomé da Silva</t>
  </si>
  <si>
    <t xml:space="preserve">Dantas</t>
  </si>
  <si>
    <t xml:space="preserve">João Vitor Silva Dantas de Oliveira</t>
  </si>
  <si>
    <t xml:space="preserve">De Pena</t>
  </si>
  <si>
    <t xml:space="preserve">Carlos Maria de Pena</t>
  </si>
  <si>
    <t xml:space="preserve">Dhiordan</t>
  </si>
  <si>
    <t xml:space="preserve">Dhiordan Rhuan Rodrigues</t>
  </si>
  <si>
    <t xml:space="preserve">Didinho</t>
  </si>
  <si>
    <t xml:space="preserve">Adrian Pereira dos Santos</t>
  </si>
  <si>
    <t xml:space="preserve">Diego Hoffman</t>
  </si>
  <si>
    <t xml:space="preserve">Diego Araujo Hoffman</t>
  </si>
  <si>
    <t xml:space="preserve">Diego Jussani</t>
  </si>
  <si>
    <t xml:space="preserve">Douglas Santos</t>
  </si>
  <si>
    <t xml:space="preserve">Douglas Santos Andrade</t>
  </si>
  <si>
    <t xml:space="preserve">Dyego</t>
  </si>
  <si>
    <t xml:space="preserve">Dyego Cavalcante Pereira</t>
  </si>
  <si>
    <t xml:space="preserve">Eder Lima</t>
  </si>
  <si>
    <t xml:space="preserve">Eder Lima dos Santos</t>
  </si>
  <si>
    <t xml:space="preserve">Edipo</t>
  </si>
  <si>
    <t xml:space="preserve">Edipo Guilhen Muniz</t>
  </si>
  <si>
    <t xml:space="preserve">Eduardo Nascimento da Silva</t>
  </si>
  <si>
    <t xml:space="preserve">Eduardo Rosado</t>
  </si>
  <si>
    <t xml:space="preserve">Eduardo Rosado Souza</t>
  </si>
  <si>
    <t xml:space="preserve">Edwin Torres</t>
  </si>
  <si>
    <t xml:space="preserve">Edwin Andres Torres Palacios</t>
  </si>
  <si>
    <t xml:space="preserve">Enzo Fernandes Freire</t>
  </si>
  <si>
    <t xml:space="preserve">Everson dos Santos silva</t>
  </si>
  <si>
    <t xml:space="preserve">Fabricio Moreira Rodrigues Carneiro</t>
  </si>
  <si>
    <t xml:space="preserve">Fabricio Bigode</t>
  </si>
  <si>
    <t xml:space="preserve">Fabricio Silva Costa</t>
  </si>
  <si>
    <t xml:space="preserve">André Felipe de Almeida Santos</t>
  </si>
  <si>
    <t xml:space="preserve">Gabriel Pires</t>
  </si>
  <si>
    <t xml:space="preserve">Gabriel Appelt Pires</t>
  </si>
  <si>
    <t xml:space="preserve">Garro</t>
  </si>
  <si>
    <t xml:space="preserve">Rodrigo Garro</t>
  </si>
  <si>
    <t xml:space="preserve">Gugu Vieira</t>
  </si>
  <si>
    <t xml:space="preserve">Edgar Vieira Gomes</t>
  </si>
  <si>
    <t xml:space="preserve">Guilherme Arana</t>
  </si>
  <si>
    <t xml:space="preserve">Guilherme Antonio Arana Lopes</t>
  </si>
  <si>
    <t xml:space="preserve">Guilherme Lobo</t>
  </si>
  <si>
    <t xml:space="preserve">Guilherme Teixeira Lobo</t>
  </si>
  <si>
    <t xml:space="preserve">Gustavo Clarindo</t>
  </si>
  <si>
    <t xml:space="preserve">Gustavo Clarindo da Silva</t>
  </si>
  <si>
    <t xml:space="preserve">Henrique Freitas</t>
  </si>
  <si>
    <t xml:space="preserve">Henrique Freitas Alves</t>
  </si>
  <si>
    <t xml:space="preserve">Henry</t>
  </si>
  <si>
    <t xml:space="preserve">Henry Miyamoto Garcisa Silva</t>
  </si>
  <si>
    <t xml:space="preserve">Icaro</t>
  </si>
  <si>
    <t xml:space="preserve">Icaro Cosmo da Rocha</t>
  </si>
  <si>
    <t xml:space="preserve">João Neto</t>
  </si>
  <si>
    <t xml:space="preserve">João Batista da Cruz Santos Neto</t>
  </si>
  <si>
    <t xml:space="preserve">João Ramos</t>
  </si>
  <si>
    <t xml:space="preserve">João Pedro Ramos Oliveira lIma</t>
  </si>
  <si>
    <t xml:space="preserve">João Sala</t>
  </si>
  <si>
    <t xml:space="preserve">Jooão Gabriel Sala de Melo</t>
  </si>
  <si>
    <t xml:space="preserve">Jorge Pedra</t>
  </si>
  <si>
    <t xml:space="preserve">Jorge Luiz Nogueira da Silva</t>
  </si>
  <si>
    <t xml:space="preserve">Juan Patrocinio</t>
  </si>
  <si>
    <t xml:space="preserve">Juan Silva do Patrocínio</t>
  </si>
  <si>
    <t xml:space="preserve">Junior Dinde</t>
  </si>
  <si>
    <t xml:space="preserve">José Elenilton de Freitas Junior</t>
  </si>
  <si>
    <t xml:space="preserve">Leo Gobo</t>
  </si>
  <si>
    <t xml:space="preserve">Leonardo Gobo dos Santos</t>
  </si>
  <si>
    <t xml:space="preserve">Leo Ortiz</t>
  </si>
  <si>
    <t xml:space="preserve">Leonardo Rech Ortiz</t>
  </si>
  <si>
    <t xml:space="preserve">Lorran David Ferreira Costa</t>
  </si>
  <si>
    <t xml:space="preserve">Lucas Piaui</t>
  </si>
  <si>
    <t xml:space="preserve">Lucas de Sousa Barbosa</t>
  </si>
  <si>
    <t xml:space="preserve">Lucas Schmidt</t>
  </si>
  <si>
    <t xml:space="preserve">Lucas Santos Schimidt</t>
  </si>
  <si>
    <t xml:space="preserve">Luiz Beserra</t>
  </si>
  <si>
    <t xml:space="preserve">Luiz Henrique Beserra dos Santos</t>
  </si>
  <si>
    <t xml:space="preserve">Luiz Paulo</t>
  </si>
  <si>
    <t xml:space="preserve">Luiz Paulo Santana de Lima</t>
  </si>
  <si>
    <t xml:space="preserve">Maikynho</t>
  </si>
  <si>
    <t xml:space="preserve">Maikon Joao Veiga da Silva</t>
  </si>
  <si>
    <t xml:space="preserve">Marco Antonio</t>
  </si>
  <si>
    <t xml:space="preserve">Marco Antonio Dutra Oliveira</t>
  </si>
  <si>
    <t xml:space="preserve">Marcos Paulo Brazion</t>
  </si>
  <si>
    <t xml:space="preserve">Marquinhos Bento</t>
  </si>
  <si>
    <t xml:space="preserve">Marcos Vinicius Bento</t>
  </si>
  <si>
    <t xml:space="preserve">Mateus Leandro da Silva Antunes</t>
  </si>
  <si>
    <t xml:space="preserve">Matheus Chaves</t>
  </si>
  <si>
    <t xml:space="preserve">Matheus Santos Chaves</t>
  </si>
  <si>
    <t xml:space="preserve">Mauricio Leal</t>
  </si>
  <si>
    <t xml:space="preserve">Mauricio Aparecido Maciel Leal</t>
  </si>
  <si>
    <t xml:space="preserve">Mayk</t>
  </si>
  <si>
    <t xml:space="preserve">Mayksilvan da Silva Ferreira</t>
  </si>
  <si>
    <t xml:space="preserve">Milhorim</t>
  </si>
  <si>
    <t xml:space="preserve">Rafael Henrique Milhorim</t>
  </si>
  <si>
    <t xml:space="preserve">Mosquito</t>
  </si>
  <si>
    <t xml:space="preserve">Matheus Edilson Bispo Duarte</t>
  </si>
  <si>
    <t xml:space="preserve">Moyses</t>
  </si>
  <si>
    <t xml:space="preserve">Moyses do Nascimento Moreira</t>
  </si>
  <si>
    <t xml:space="preserve">Mykael</t>
  </si>
  <si>
    <t xml:space="preserve">Mykael de Oliveira Sousa</t>
  </si>
  <si>
    <t xml:space="preserve">Nelsinho</t>
  </si>
  <si>
    <t xml:space="preserve">Nelson Costa Pinto Junior</t>
  </si>
  <si>
    <t xml:space="preserve">Pablo Ricardo Preza Adami de Oliveira</t>
  </si>
  <si>
    <t xml:space="preserve">Palacios</t>
  </si>
  <si>
    <t xml:space="preserve">Jeferson David Palacios Cantillo</t>
  </si>
  <si>
    <t xml:space="preserve">Anderson Ferreira da Silva</t>
  </si>
  <si>
    <t xml:space="preserve">Pedro Junqueira de Oliveira</t>
  </si>
  <si>
    <t xml:space="preserve">Pedro Henrique Ribeiro Gonçalves</t>
  </si>
  <si>
    <t xml:space="preserve">Pepeu</t>
  </si>
  <si>
    <t xml:space="preserve">Mateus Francisco Heitor Silva</t>
  </si>
  <si>
    <t xml:space="preserve">Rafael Lima Oliveiraa</t>
  </si>
  <si>
    <t xml:space="preserve">Renato Henrique Ferreira Silvestre</t>
  </si>
  <si>
    <t xml:space="preserve">Richardson</t>
  </si>
  <si>
    <t xml:space="preserve">Richardson Jussie</t>
  </si>
  <si>
    <t xml:space="preserve">Riquelmo</t>
  </si>
  <si>
    <t xml:space="preserve">Riquelmo Alves Lima</t>
  </si>
  <si>
    <t xml:space="preserve">Robert Renan</t>
  </si>
  <si>
    <t xml:space="preserve">Robert Renan Alves Barbosa</t>
  </si>
  <si>
    <t xml:space="preserve">Robson Pereira de Lima</t>
  </si>
  <si>
    <t xml:space="preserve">Rodrigo Henrique Oliveira Alves</t>
  </si>
  <si>
    <t xml:space="preserve">Russo</t>
  </si>
  <si>
    <t xml:space="preserve">Mauricio Alexandre Squalhera</t>
  </si>
  <si>
    <t xml:space="preserve">Thomaz Carvalho</t>
  </si>
  <si>
    <t xml:space="preserve">Thomaz Carvalho Costa</t>
  </si>
  <si>
    <t xml:space="preserve">Vander</t>
  </si>
  <si>
    <t xml:space="preserve">Vander Tavares Silva</t>
  </si>
  <si>
    <t xml:space="preserve">Victor Hugo Santos</t>
  </si>
  <si>
    <t xml:space="preserve">Victor Leonardo da Silva Oliveira</t>
  </si>
  <si>
    <t xml:space="preserve">Vytao</t>
  </si>
  <si>
    <t xml:space="preserve">Vytor da Silva Pereira dos Santos</t>
  </si>
  <si>
    <t xml:space="preserve">Willian Junior</t>
  </si>
  <si>
    <t xml:space="preserve">Willian Pontes de Araujo Junior</t>
  </si>
  <si>
    <t xml:space="preserve">Ze Mateus</t>
  </si>
  <si>
    <t xml:space="preserve">Jose Mateus Junior</t>
  </si>
  <si>
    <t xml:space="preserve">Zé Romario</t>
  </si>
  <si>
    <t xml:space="preserve">José Romário Barbosa de Oliveira</t>
  </si>
  <si>
    <t xml:space="preserve">Alisson</t>
  </si>
  <si>
    <t xml:space="preserve">Alison Daniel Marques Ribeiro</t>
  </si>
  <si>
    <t xml:space="preserve">Alisson Safira</t>
  </si>
  <si>
    <t xml:space="preserve">Alisson Pelegrini Safira</t>
  </si>
  <si>
    <t xml:space="preserve">Bebe</t>
  </si>
  <si>
    <t xml:space="preserve">Elielson Cardoso dos Santos</t>
  </si>
  <si>
    <t xml:space="preserve">Breno Henrique dos Santos Chaves</t>
  </si>
  <si>
    <t xml:space="preserve">Bruno Baldini</t>
  </si>
  <si>
    <t xml:space="preserve">Bruno Gonçalves Baldini</t>
  </si>
  <si>
    <t xml:space="preserve">Bruno Barra</t>
  </si>
  <si>
    <t xml:space="preserve">Bruno Sergio Jaime</t>
  </si>
  <si>
    <t xml:space="preserve">Carlos Augusto da Silva Fonseca</t>
  </si>
  <si>
    <t xml:space="preserve">David Lazari</t>
  </si>
  <si>
    <t xml:space="preserve">David Rafael Lazari Zana</t>
  </si>
  <si>
    <t xml:space="preserve">Douglas de Souza Nascimento</t>
  </si>
  <si>
    <t xml:space="preserve">Dudu Kogtzki</t>
  </si>
  <si>
    <t xml:space="preserve">Eduardo Kogtzki</t>
  </si>
  <si>
    <t xml:space="preserve">Eduardo Doma</t>
  </si>
  <si>
    <t xml:space="preserve">Eduardo Vinicius Domachowski</t>
  </si>
  <si>
    <t xml:space="preserve">Eduardo Sasha</t>
  </si>
  <si>
    <t xml:space="preserve">Eduardo Colcenti Antunes</t>
  </si>
  <si>
    <t xml:space="preserve">Eloir</t>
  </si>
  <si>
    <t xml:space="preserve">Eloir Silva Moreira</t>
  </si>
  <si>
    <t xml:space="preserve">Emanuel de Araujo Conceicao</t>
  </si>
  <si>
    <t xml:space="preserve">Evandro</t>
  </si>
  <si>
    <t xml:space="preserve">Evandro Lima de Oliveira Filho</t>
  </si>
  <si>
    <t xml:space="preserve">Fabio Aguiar</t>
  </si>
  <si>
    <t xml:space="preserve">Fabio Aguiar da Silva</t>
  </si>
  <si>
    <t xml:space="preserve">Felipe Mian</t>
  </si>
  <si>
    <t xml:space="preserve">Felipe Gabriel Silva Mian</t>
  </si>
  <si>
    <t xml:space="preserve">Felipe Pacajus</t>
  </si>
  <si>
    <t xml:space="preserve">Felipe Alysson Batista</t>
  </si>
  <si>
    <t xml:space="preserve">Fernando Junio Sousa da Silva</t>
  </si>
  <si>
    <t xml:space="preserve">Fogliato</t>
  </si>
  <si>
    <t xml:space="preserve">Diogo Fogliato de Andrade</t>
  </si>
  <si>
    <t xml:space="preserve">Foguete</t>
  </si>
  <si>
    <t xml:space="preserve">Pedro Paulo da Silva Barbosa</t>
  </si>
  <si>
    <t xml:space="preserve">Foguinho</t>
  </si>
  <si>
    <t xml:space="preserve">Daniel Junio Soares Oliveira</t>
  </si>
  <si>
    <t xml:space="preserve">Gabriel Girotto Franco</t>
  </si>
  <si>
    <t xml:space="preserve">Guilherme Pato</t>
  </si>
  <si>
    <t xml:space="preserve">Guilherme Nunes Rodrigues</t>
  </si>
  <si>
    <t xml:space="preserve">Gustavo Crecci</t>
  </si>
  <si>
    <t xml:space="preserve">Gustavo Ferreira Crecci</t>
  </si>
  <si>
    <t xml:space="preserve">Gustavo Cutrim</t>
  </si>
  <si>
    <t xml:space="preserve">Gustavo Costa Cutrim</t>
  </si>
  <si>
    <t xml:space="preserve">Henrique Cayres</t>
  </si>
  <si>
    <t xml:space="preserve">Henrique Cayres Torelli</t>
  </si>
  <si>
    <t xml:space="preserve">Italo de Vargas da Rosa</t>
  </si>
  <si>
    <t xml:space="preserve">Juan Kelsen</t>
  </si>
  <si>
    <t xml:space="preserve">Juan Kelsen Ribeiro Xavier</t>
  </si>
  <si>
    <t xml:space="preserve">Junior Palmares</t>
  </si>
  <si>
    <t xml:space="preserve">José Ederaldo da Silva Júnior</t>
  </si>
  <si>
    <t xml:space="preserve">Kayo</t>
  </si>
  <si>
    <t xml:space="preserve">Kayo Gonçalves de Oliveira</t>
  </si>
  <si>
    <t xml:space="preserve">Gabriel Araujo Lima</t>
  </si>
  <si>
    <t xml:space="preserve">Daniel de Oliveira Lobato</t>
  </si>
  <si>
    <t xml:space="preserve">Luan Santos</t>
  </si>
  <si>
    <t xml:space="preserve">Kleyverton Luan Costa dos Santos</t>
  </si>
  <si>
    <t xml:space="preserve">Lucas Romero</t>
  </si>
  <si>
    <t xml:space="preserve">Lucas Daniel Romero</t>
  </si>
  <si>
    <t xml:space="preserve">Luiz Felipe de Oliveira Barroso</t>
  </si>
  <si>
    <t xml:space="preserve">Luiz Guilherme</t>
  </si>
  <si>
    <t xml:space="preserve">Luiz Guilherme Lucio e Freitags</t>
  </si>
  <si>
    <t xml:space="preserve">Luis Henrique Santos Domingo</t>
  </si>
  <si>
    <t xml:space="preserve">Marcus Vinicius Abreu Mendes Lorena</t>
  </si>
  <si>
    <t xml:space="preserve">Marcio Teixeira de Oliveira</t>
  </si>
  <si>
    <t xml:space="preserve">Mateus Guimaraes</t>
  </si>
  <si>
    <t xml:space="preserve">Mateus Guimarães do Nascimento</t>
  </si>
  <si>
    <t xml:space="preserve">Michael Douglas Maia Arruda</t>
  </si>
  <si>
    <t xml:space="preserve">Michel Pereira Chagas</t>
  </si>
  <si>
    <t xml:space="preserve">Miguel Ribeiro</t>
  </si>
  <si>
    <t xml:space="preserve">Miguel Gonçalves Ribeiro</t>
  </si>
  <si>
    <t xml:space="preserve">Mikael roque Sackvil</t>
  </si>
  <si>
    <t xml:space="preserve">Nicolas Maiorino de Camargo</t>
  </si>
  <si>
    <t xml:space="preserve">Paulinho Moccelin</t>
  </si>
  <si>
    <t xml:space="preserve">Paulo Roberto Moccelin</t>
  </si>
  <si>
    <t xml:space="preserve">Pedro Henrique Gomes Costa</t>
  </si>
  <si>
    <t xml:space="preserve">Pepe</t>
  </si>
  <si>
    <t xml:space="preserve">Cauan Souza de Araujo</t>
  </si>
  <si>
    <t xml:space="preserve">Rafael Baldini Massola</t>
  </si>
  <si>
    <t xml:space="preserve">Rafael Matheus Moraes Tiburcio</t>
  </si>
  <si>
    <t xml:space="preserve">Railon</t>
  </si>
  <si>
    <t xml:space="preserve">Railon Sousa Santos</t>
  </si>
  <si>
    <t xml:space="preserve">Renan Henrique</t>
  </si>
  <si>
    <t xml:space="preserve">Renan Henrique Gomes Neves</t>
  </si>
  <si>
    <t xml:space="preserve">Roberto Baggio</t>
  </si>
  <si>
    <t xml:space="preserve">Roberto Baggio Ribeiro da Costa</t>
  </si>
  <si>
    <t xml:space="preserve">Roque Junior</t>
  </si>
  <si>
    <t xml:space="preserve">Roque Santos de Jesus Junior</t>
  </si>
  <si>
    <t xml:space="preserve">Thainler</t>
  </si>
  <si>
    <t xml:space="preserve">Thainler Mariano Nascimento</t>
  </si>
  <si>
    <t xml:space="preserve">Thiago Magatão</t>
  </si>
  <si>
    <t xml:space="preserve">Tico</t>
  </si>
  <si>
    <t xml:space="preserve">Cesar Augusto Ferreira Ambrosio</t>
  </si>
  <si>
    <t xml:space="preserve">Victor Caetano</t>
  </si>
  <si>
    <t xml:space="preserve">Victor Henrique Carvalho Caetano</t>
  </si>
  <si>
    <t xml:space="preserve">Vinicius Amaral</t>
  </si>
  <si>
    <t xml:space="preserve">Marcus Vinicius Vidal dos Santos</t>
  </si>
  <si>
    <t xml:space="preserve">Vinicius Nunes</t>
  </si>
  <si>
    <t xml:space="preserve">Luis Vinicius Nunes Cavalcante</t>
  </si>
  <si>
    <t xml:space="preserve">Vitor Hugo Goularte Silva</t>
  </si>
  <si>
    <t xml:space="preserve">William dos Anjos Nascimento</t>
  </si>
  <si>
    <t xml:space="preserve">Yago Felipe</t>
  </si>
  <si>
    <t xml:space="preserve">Yago Felipe da Costa Rocha</t>
  </si>
  <si>
    <t xml:space="preserve">Amorim</t>
  </si>
  <si>
    <t xml:space="preserve">Carlos Eduardo Silva Amorim</t>
  </si>
  <si>
    <t xml:space="preserve">Caio Alexandre</t>
  </si>
  <si>
    <t xml:space="preserve">Caio Alexandre Souza e Silva</t>
  </si>
  <si>
    <t xml:space="preserve">Carlos Manuel</t>
  </si>
  <si>
    <t xml:space="preserve">Carlos Manuel de Resende Teodoro</t>
  </si>
  <si>
    <t xml:space="preserve">Casagrande</t>
  </si>
  <si>
    <t xml:space="preserve">Pedro Henrique Casagrande Oliveira</t>
  </si>
  <si>
    <t xml:space="preserve">Dal Pian</t>
  </si>
  <si>
    <t xml:space="preserve">Guilherme Devitte Dal Pian</t>
  </si>
  <si>
    <t xml:space="preserve">Daniego</t>
  </si>
  <si>
    <t xml:space="preserve">Daniego de Matos Silva</t>
  </si>
  <si>
    <t xml:space="preserve">Daniel Felipe</t>
  </si>
  <si>
    <t xml:space="preserve">Daniel Felipe da Silva Rezende</t>
  </si>
  <si>
    <t xml:space="preserve">David Goiana</t>
  </si>
  <si>
    <t xml:space="preserve">David Albertino de Lima da Silva</t>
  </si>
  <si>
    <t xml:space="preserve">Eduardo Porto</t>
  </si>
  <si>
    <t xml:space="preserve">Eduardo de Oliveira Porto Carvalho</t>
  </si>
  <si>
    <t xml:space="preserve">Elvis</t>
  </si>
  <si>
    <t xml:space="preserve">Elvis Garcia Carvalho</t>
  </si>
  <si>
    <t xml:space="preserve">Elyson</t>
  </si>
  <si>
    <t xml:space="preserve">Elyson Gustavo Minosso da Silva</t>
  </si>
  <si>
    <t xml:space="preserve">Erik Bessa</t>
  </si>
  <si>
    <t xml:space="preserve">Erik da Silva Bessa</t>
  </si>
  <si>
    <t xml:space="preserve">Fábio Bahia</t>
  </si>
  <si>
    <t xml:space="preserve">Fabio Junior Nascimento Santos</t>
  </si>
  <si>
    <t xml:space="preserve">Flavio Henrique</t>
  </si>
  <si>
    <t xml:space="preserve">Flavio Henrique Aureliano Mendonça</t>
  </si>
  <si>
    <t xml:space="preserve">Fofão</t>
  </si>
  <si>
    <t xml:space="preserve">Weverton Silva do Nascimento</t>
  </si>
  <si>
    <t xml:space="preserve">Gabriel Davis</t>
  </si>
  <si>
    <t xml:space="preserve">Gabriel Davis dos Santos</t>
  </si>
  <si>
    <t xml:space="preserve">Gabriel Feliciano</t>
  </si>
  <si>
    <t xml:space="preserve">Gabriel Feliciano da Silva</t>
  </si>
  <si>
    <t xml:space="preserve">Gharib</t>
  </si>
  <si>
    <t xml:space="preserve">João Vitor Gharib de Moraes</t>
  </si>
  <si>
    <t xml:space="preserve">Guegue</t>
  </si>
  <si>
    <t xml:space="preserve">Gledson Gustavo Fernandes</t>
  </si>
  <si>
    <t xml:space="preserve">Gustavo Nunes</t>
  </si>
  <si>
    <t xml:space="preserve">Gustavo Nunes Migueis</t>
  </si>
  <si>
    <t xml:space="preserve">João Victor</t>
  </si>
  <si>
    <t xml:space="preserve">João Victor Gaspar da Sislva</t>
  </si>
  <si>
    <t xml:space="preserve">Josué Silva de Freitas</t>
  </si>
  <si>
    <t xml:space="preserve">Juliano</t>
  </si>
  <si>
    <t xml:space="preserve">Juliano Alexandre Borges</t>
  </si>
  <si>
    <t xml:space="preserve">1 joinvillesc</t>
  </si>
  <si>
    <t xml:space="preserve">Keké</t>
  </si>
  <si>
    <t xml:space="preserve">Paulo de Souza Junior</t>
  </si>
  <si>
    <t xml:space="preserve">Leonardo Pereira dos Santos</t>
  </si>
  <si>
    <t xml:space="preserve">Lucas Sasha</t>
  </si>
  <si>
    <t xml:space="preserve">Lucas Pacheco Affini</t>
  </si>
  <si>
    <t xml:space="preserve">Lucas Silva Borges</t>
  </si>
  <si>
    <t xml:space="preserve">Maikon Aquino</t>
  </si>
  <si>
    <t xml:space="preserve">Maikon Alves de Aquino</t>
  </si>
  <si>
    <t xml:space="preserve">Marcelo Henrique Ferreira</t>
  </si>
  <si>
    <t xml:space="preserve">Marcelo Duarte</t>
  </si>
  <si>
    <t xml:space="preserve">Marcelo Duarte da Silva</t>
  </si>
  <si>
    <t xml:space="preserve">Matheus Lu</t>
  </si>
  <si>
    <t xml:space="preserve">Matheus Augusto Pinheiro Lu</t>
  </si>
  <si>
    <t xml:space="preserve">Matheus Taumaturgo</t>
  </si>
  <si>
    <t xml:space="preserve">Matheus Frederico Lima Taumaturgo</t>
  </si>
  <si>
    <t xml:space="preserve">Nata Felipe</t>
  </si>
  <si>
    <t xml:space="preserve">Nata Felipe de Amorim Santos</t>
  </si>
  <si>
    <t xml:space="preserve">Nuno Moreira</t>
  </si>
  <si>
    <t xml:space="preserve">Nuno Gonçalo Rocha Moreira</t>
  </si>
  <si>
    <t xml:space="preserve">Radsley</t>
  </si>
  <si>
    <t xml:space="preserve">Radsley Eduardo Gonçalves</t>
  </si>
  <si>
    <t xml:space="preserve">Renna</t>
  </si>
  <si>
    <t xml:space="preserve">Renna da Silva Mendes</t>
  </si>
  <si>
    <t xml:space="preserve">Ricardo Alexandre Ribeiro de Souza Junior</t>
  </si>
  <si>
    <t xml:space="preserve">Robson Lopes</t>
  </si>
  <si>
    <t xml:space="preserve">Robson Luis Lopes</t>
  </si>
  <si>
    <t xml:space="preserve">Roger Modesto</t>
  </si>
  <si>
    <t xml:space="preserve">Ronylo Roger Modesto Fagundes</t>
  </si>
  <si>
    <t xml:space="preserve">Romulo Chagas</t>
  </si>
  <si>
    <t xml:space="preserve">Romulo Matheus Chagas</t>
  </si>
  <si>
    <t xml:space="preserve">1 uniaomt</t>
  </si>
  <si>
    <t xml:space="preserve">Samuel Josias Sabino Pinheiro</t>
  </si>
  <si>
    <t xml:space="preserve">Tadeu Araújo da Costa</t>
  </si>
  <si>
    <t xml:space="preserve">Thiago</t>
  </si>
  <si>
    <t xml:space="preserve">Thiago Sousa Lima</t>
  </si>
  <si>
    <t xml:space="preserve">Tiago Bagagem</t>
  </si>
  <si>
    <t xml:space="preserve">Tiago Rodolfo Ferraz</t>
  </si>
  <si>
    <t xml:space="preserve">Victor Vinicius Coelho dos Santos</t>
  </si>
  <si>
    <t xml:space="preserve">Vitor Leque</t>
  </si>
  <si>
    <t xml:space="preserve">Vitor Benedito Leque da Silva</t>
  </si>
  <si>
    <t xml:space="preserve">Vitor Mariano</t>
  </si>
  <si>
    <t xml:space="preserve">Vitor Mariano Severo</t>
  </si>
  <si>
    <t xml:space="preserve">Wallison</t>
  </si>
  <si>
    <t xml:space="preserve">Wallison Nunes Silva</t>
  </si>
  <si>
    <t xml:space="preserve">Wanderson Martins e Silva</t>
  </si>
  <si>
    <t xml:space="preserve">Ze Roberto</t>
  </si>
  <si>
    <t xml:space="preserve">José Roberto Assunçao de Araujo</t>
  </si>
  <si>
    <t xml:space="preserve">José Vitor Geminiano Cavalieri</t>
  </si>
  <si>
    <t xml:space="preserve">Andre Luis da Costa Alfredo</t>
  </si>
  <si>
    <t xml:space="preserve">Cleiton Schwengber</t>
  </si>
  <si>
    <t xml:space="preserve">Coppetti</t>
  </si>
  <si>
    <t xml:space="preserve">Carlos Afonso Coppetti</t>
  </si>
  <si>
    <t xml:space="preserve">Danilinho</t>
  </si>
  <si>
    <t xml:space="preserve">Danilo Ferreira Camargo Neves</t>
  </si>
  <si>
    <t xml:space="preserve">David Lopes</t>
  </si>
  <si>
    <t xml:space="preserve">David José Lopes do Couto</t>
  </si>
  <si>
    <t xml:space="preserve">Eduardo dos Santos</t>
  </si>
  <si>
    <t xml:space="preserve">Eduardo Moura</t>
  </si>
  <si>
    <t xml:space="preserve">Eduardo Junho Gonçalves Moura</t>
  </si>
  <si>
    <t xml:space="preserve">Gabriel Pereira Justino</t>
  </si>
  <si>
    <t xml:space="preserve">Gustavo Neves</t>
  </si>
  <si>
    <t xml:space="preserve">Gustavo Ribeiro Neves</t>
  </si>
  <si>
    <t xml:space="preserve">Jonatha Carlos</t>
  </si>
  <si>
    <t xml:space="preserve">Jonatha Carlos de Melo</t>
  </si>
  <si>
    <t xml:space="preserve">Khellven</t>
  </si>
  <si>
    <t xml:space="preserve">Khellven Douglas Silva Oliveira</t>
  </si>
  <si>
    <t xml:space="preserve">Lucas Rodrigues dos Santos</t>
  </si>
  <si>
    <t xml:space="preserve">Lucca Prior Pimenta</t>
  </si>
  <si>
    <t xml:space="preserve">Madison</t>
  </si>
  <si>
    <t xml:space="preserve">Madison Araujo Costa</t>
  </si>
  <si>
    <t xml:space="preserve">Manuel Castro</t>
  </si>
  <si>
    <t xml:space="preserve">Luis Manuel Castro Caceres</t>
  </si>
  <si>
    <t xml:space="preserve">Marcos Junior</t>
  </si>
  <si>
    <t xml:space="preserve">Marcos Antonio Augusto Junior</t>
  </si>
  <si>
    <t xml:space="preserve">Mauri</t>
  </si>
  <si>
    <t xml:space="preserve">Mauri Franco Barbosa da Silva</t>
  </si>
  <si>
    <t xml:space="preserve">Orlando Junior</t>
  </si>
  <si>
    <t xml:space="preserve">Orlando Jose dos Santos Junior</t>
  </si>
  <si>
    <t xml:space="preserve">Rodrigo Nestor</t>
  </si>
  <si>
    <t xml:space="preserve">Rodrigo Nestor Bertalia</t>
  </si>
  <si>
    <t xml:space="preserve">Sabino</t>
  </si>
  <si>
    <t xml:space="preserve">José Sabino Chagas Monteiro</t>
  </si>
  <si>
    <t xml:space="preserve">Udson</t>
  </si>
  <si>
    <t xml:space="preserve">Udon Rodrigo Moreira daa Silva</t>
  </si>
  <si>
    <t xml:space="preserve">Alencar</t>
  </si>
  <si>
    <t xml:space="preserve">Rodrigo Souza Santos</t>
  </si>
  <si>
    <t xml:space="preserve">Alison Jose da Silva</t>
  </si>
  <si>
    <t xml:space="preserve">Arroyo</t>
  </si>
  <si>
    <t xml:space="preserve">Keny Alexander Arroyo Alvarado</t>
  </si>
  <si>
    <t xml:space="preserve">Augusto Pucci</t>
  </si>
  <si>
    <t xml:space="preserve">Augusto Pucci de Freitas</t>
  </si>
  <si>
    <t xml:space="preserve">Brayan Damian</t>
  </si>
  <si>
    <t xml:space="preserve">Brayan Damian Lucumi Lucumi</t>
  </si>
  <si>
    <t xml:space="preserve">Caua Rocha</t>
  </si>
  <si>
    <t xml:space="preserve">Caua de Souza Rocha</t>
  </si>
  <si>
    <t xml:space="preserve">Erick Pulga</t>
  </si>
  <si>
    <t xml:space="preserve">Erick da Costa Farias</t>
  </si>
  <si>
    <t xml:space="preserve">Fabricio Oya</t>
  </si>
  <si>
    <t xml:space="preserve">Fabricio Keiske Rodrigues Oya</t>
  </si>
  <si>
    <t xml:space="preserve">Ignacio Sousa</t>
  </si>
  <si>
    <t xml:space="preserve">Ignacio Sosa Hospital</t>
  </si>
  <si>
    <t xml:space="preserve">Kukri</t>
  </si>
  <si>
    <t xml:space="preserve">Krowakreti Viviane Kajipok</t>
  </si>
  <si>
    <t xml:space="preserve">Montoro</t>
  </si>
  <si>
    <t xml:space="preserve">Alvaro Montoro</t>
  </si>
  <si>
    <t xml:space="preserve">Moraes</t>
  </si>
  <si>
    <t xml:space="preserve">Onitlasi Junior de Moraes Rodrigues</t>
  </si>
  <si>
    <t xml:space="preserve">Henry David Mosquera Sanchez</t>
  </si>
  <si>
    <t xml:space="preserve">Sassa</t>
  </si>
  <si>
    <t xml:space="preserve">Luiz Ricardo Alves</t>
  </si>
  <si>
    <t xml:space="preserve">Valdir Junior</t>
  </si>
  <si>
    <t xml:space="preserve">Valdir Junior Botelho Correia</t>
  </si>
  <si>
    <t xml:space="preserve">Victor Feitosa</t>
  </si>
  <si>
    <t xml:space="preserve">Victor Feitosa de Freitas</t>
  </si>
  <si>
    <t xml:space="preserve">Wendell</t>
  </si>
  <si>
    <t xml:space="preserve">Wendel de Araujo Delfino</t>
  </si>
  <si>
    <t xml:space="preserve">Adriano Martins</t>
  </si>
  <si>
    <t xml:space="preserve">Adriano Martins da Fonseca</t>
  </si>
  <si>
    <t xml:space="preserve">Ariel Felipe Gomes da Rosa</t>
  </si>
  <si>
    <t xml:space="preserve">Dada Belmonte</t>
  </si>
  <si>
    <t xml:space="preserve">Adailson Freire Pereira da Silva</t>
  </si>
  <si>
    <t xml:space="preserve">Daniel de Oliveira Felizardo</t>
  </si>
  <si>
    <t xml:space="preserve">Daniel de Oliveira Sertanejo</t>
  </si>
  <si>
    <t xml:space="preserve">Diney Silva da Costa</t>
  </si>
  <si>
    <t xml:space="preserve">Wellington Wildy Muni dos Santos</t>
  </si>
  <si>
    <t xml:space="preserve">Igor Henrique</t>
  </si>
  <si>
    <t xml:space="preserve">Igor Henrique Martins Machado</t>
  </si>
  <si>
    <t xml:space="preserve">Thassio</t>
  </si>
  <si>
    <t xml:space="preserve">Thassio Marques Melo</t>
  </si>
  <si>
    <t xml:space="preserve">Weslley Santos</t>
  </si>
  <si>
    <t xml:space="preserve">Cicero Weslley Silva Santos</t>
  </si>
  <si>
    <t xml:space="preserve">Daniel de Carvalho</t>
  </si>
  <si>
    <t xml:space="preserve">Lucas Silva Rodrigues</t>
  </si>
  <si>
    <t xml:space="preserve">Nicolas Vichiatto da Silva</t>
  </si>
  <si>
    <t xml:space="preserve">Xavier</t>
  </si>
  <si>
    <t xml:space="preserve">Guilherme Xavier de Oliveira</t>
  </si>
  <si>
    <t xml:space="preserve">Lourenço</t>
  </si>
  <si>
    <t xml:space="preserve">João Paulo Ferreira Lourenço</t>
  </si>
  <si>
    <t xml:space="preserve">Braga</t>
  </si>
  <si>
    <t xml:space="preserve">Gerson</t>
  </si>
  <si>
    <t xml:space="preserve">Habraao</t>
  </si>
  <si>
    <t xml:space="preserve">Hector Bianchi</t>
  </si>
  <si>
    <t xml:space="preserve">Igor Souza</t>
  </si>
  <si>
    <t xml:space="preserve">Jadson Tupi</t>
  </si>
  <si>
    <t xml:space="preserve">Jamerson</t>
  </si>
  <si>
    <t xml:space="preserve">Jhosefer</t>
  </si>
  <si>
    <t xml:space="preserve">João Bom</t>
  </si>
  <si>
    <t xml:space="preserve">Jojo</t>
  </si>
  <si>
    <t xml:space="preserve">Junior Fialho</t>
  </si>
  <si>
    <t xml:space="preserve">Kayllan</t>
  </si>
  <si>
    <t xml:space="preserve">Lazaro</t>
  </si>
  <si>
    <t xml:space="preserve">Leo Maia</t>
  </si>
  <si>
    <t xml:space="preserve">Lessa</t>
  </si>
  <si>
    <t xml:space="preserve">Lucas Bueno</t>
  </si>
  <si>
    <t xml:space="preserve">Luciano Naninho</t>
  </si>
  <si>
    <t xml:space="preserve">Marcos Cruz</t>
  </si>
  <si>
    <t xml:space="preserve">Matheus Galdezani</t>
  </si>
  <si>
    <t xml:space="preserve">Mauricio Ferreira</t>
  </si>
  <si>
    <t xml:space="preserve">Max Miller</t>
  </si>
  <si>
    <t xml:space="preserve">Minho</t>
  </si>
  <si>
    <t xml:space="preserve">Nalbert</t>
  </si>
  <si>
    <t xml:space="preserve">Neto Pessoa</t>
  </si>
  <si>
    <t xml:space="preserve">Osvaldo</t>
  </si>
  <si>
    <t xml:space="preserve">Pato</t>
  </si>
  <si>
    <t xml:space="preserve">Pavani</t>
  </si>
  <si>
    <t xml:space="preserve">Pedro Rodrigues</t>
  </si>
  <si>
    <t xml:space="preserve">Raimundinho</t>
  </si>
  <si>
    <t xml:space="preserve">Regino</t>
  </si>
  <si>
    <t xml:space="preserve">Renato Henrique</t>
  </si>
  <si>
    <t xml:space="preserve">Renato Palm</t>
  </si>
  <si>
    <t xml:space="preserve">Rhuann Patrick</t>
  </si>
  <si>
    <t xml:space="preserve">Richard Almeida</t>
  </si>
  <si>
    <t xml:space="preserve">Rigley</t>
  </si>
  <si>
    <t xml:space="preserve">Rodrigo Ferreira</t>
  </si>
  <si>
    <t xml:space="preserve">Ruan Ribeiro</t>
  </si>
  <si>
    <t xml:space="preserve">Sanchez</t>
  </si>
  <si>
    <t xml:space="preserve">Shaylon</t>
  </si>
  <si>
    <t xml:space="preserve">Tapioca</t>
  </si>
  <si>
    <t xml:space="preserve">Thiago Coser</t>
  </si>
  <si>
    <t xml:space="preserve">Thiago Lopes</t>
  </si>
  <si>
    <t xml:space="preserve">Tulio Eduardo</t>
  </si>
  <si>
    <t xml:space="preserve">Valtinho</t>
  </si>
  <si>
    <t xml:space="preserve">Vinicius Baracioli</t>
  </si>
  <si>
    <t xml:space="preserve">Vitinho Albanez</t>
  </si>
  <si>
    <t xml:space="preserve">Ze Hugo</t>
  </si>
  <si>
    <t xml:space="preserve">EQUIPE</t>
  </si>
  <si>
    <t xml:space="preserve">TIME</t>
  </si>
  <si>
    <t xml:space="preserve">PTS</t>
  </si>
  <si>
    <t xml:space="preserve">J</t>
  </si>
  <si>
    <t xml:space="preserve">V</t>
  </si>
  <si>
    <t xml:space="preserve">E</t>
  </si>
  <si>
    <t xml:space="preserve">D</t>
  </si>
  <si>
    <t xml:space="preserve">APROVEITAMENTO</t>
  </si>
  <si>
    <t xml:space="preserve">GOL</t>
  </si>
  <si>
    <t xml:space="preserve">GL</t>
  </si>
  <si>
    <t xml:space="preserve">SALDO</t>
  </si>
  <si>
    <t xml:space="preserve">MG</t>
  </si>
  <si>
    <t xml:space="preserve">MD</t>
  </si>
  <si>
    <t xml:space="preserve">CL_SH</t>
  </si>
  <si>
    <t xml:space="preserve">INV</t>
  </si>
  <si>
    <t xml:space="preserve">VIT</t>
  </si>
  <si>
    <t xml:space="preserve">EMP</t>
  </si>
  <si>
    <t xml:space="preserve">DIVISÃO NACIONAL</t>
  </si>
  <si>
    <t xml:space="preserve">CIDADE</t>
  </si>
  <si>
    <t xml:space="preserve">UF</t>
  </si>
  <si>
    <t xml:space="preserve">Gama-DF</t>
  </si>
  <si>
    <t xml:space="preserve">Parnahyba</t>
  </si>
  <si>
    <t xml:space="preserve">PI</t>
  </si>
  <si>
    <t xml:space="preserve">Goiás-GO</t>
  </si>
  <si>
    <t xml:space="preserve">Natal</t>
  </si>
  <si>
    <t xml:space="preserve">RN</t>
  </si>
  <si>
    <t xml:space="preserve">Operário-PR</t>
  </si>
  <si>
    <t xml:space="preserve">Rio de Janeiro</t>
  </si>
  <si>
    <t xml:space="preserve">RJ</t>
  </si>
  <si>
    <t xml:space="preserve">Nacional-AM</t>
  </si>
  <si>
    <t xml:space="preserve">Serra Branca</t>
  </si>
  <si>
    <t xml:space="preserve">PB</t>
  </si>
  <si>
    <t xml:space="preserve">Manausam</t>
  </si>
  <si>
    <t xml:space="preserve">Manaus-AM</t>
  </si>
  <si>
    <t xml:space="preserve">Sertania</t>
  </si>
  <si>
    <t xml:space="preserve">PE</t>
  </si>
  <si>
    <t xml:space="preserve">Athletic-MG</t>
  </si>
  <si>
    <t xml:space="preserve">Aracaju</t>
  </si>
  <si>
    <t xml:space="preserve">SE</t>
  </si>
  <si>
    <t xml:space="preserve">CEOV Operário-MT</t>
  </si>
  <si>
    <t xml:space="preserve">C</t>
  </si>
  <si>
    <t xml:space="preserve">Manaus</t>
  </si>
  <si>
    <t xml:space="preserve">AM</t>
  </si>
  <si>
    <t xml:space="preserve">Palmeiras-SP</t>
  </si>
  <si>
    <t xml:space="preserve">Aparecida de Goiânia</t>
  </si>
  <si>
    <t xml:space="preserve">GO</t>
  </si>
  <si>
    <t xml:space="preserve">Sport-PE</t>
  </si>
  <si>
    <t xml:space="preserve">Boa Vista</t>
  </si>
  <si>
    <t xml:space="preserve">RR</t>
  </si>
  <si>
    <t xml:space="preserve">CSA-AL</t>
  </si>
  <si>
    <t xml:space="preserve">Sousa</t>
  </si>
  <si>
    <t xml:space="preserve">Sergipe-SE</t>
  </si>
  <si>
    <t xml:space="preserve">B</t>
  </si>
  <si>
    <t xml:space="preserve">Caxias do Sul</t>
  </si>
  <si>
    <t xml:space="preserve">RS</t>
  </si>
  <si>
    <t xml:space="preserve">Porto Velho-RO</t>
  </si>
  <si>
    <t xml:space="preserve">João Pessoa</t>
  </si>
  <si>
    <t xml:space="preserve">Águia de Marabá-PA</t>
  </si>
  <si>
    <t xml:space="preserve">Rolim de Moura</t>
  </si>
  <si>
    <t xml:space="preserve">RO</t>
  </si>
  <si>
    <t xml:space="preserve">Cascavel-PR</t>
  </si>
  <si>
    <t xml:space="preserve">Lucas do Rio Verde</t>
  </si>
  <si>
    <t xml:space="preserve">MT</t>
  </si>
  <si>
    <t xml:space="preserve">Internacional-RS</t>
  </si>
  <si>
    <t xml:space="preserve">Maringa</t>
  </si>
  <si>
    <t xml:space="preserve">PR</t>
  </si>
  <si>
    <t xml:space="preserve">Fluminense-RJ</t>
  </si>
  <si>
    <t xml:space="preserve">Belo Horizonte</t>
  </si>
  <si>
    <t xml:space="preserve">Novorizontino-SP</t>
  </si>
  <si>
    <t xml:space="preserve">Ouvidor</t>
  </si>
  <si>
    <t xml:space="preserve">Sampaio Correa-RJ</t>
  </si>
  <si>
    <t xml:space="preserve">A</t>
  </si>
  <si>
    <t xml:space="preserve">Porto Alegre</t>
  </si>
  <si>
    <t xml:space="preserve">Vila Nova-GO</t>
  </si>
  <si>
    <t xml:space="preserve">Araguaina-TO</t>
  </si>
  <si>
    <t xml:space="preserve">Saquarema</t>
  </si>
  <si>
    <t xml:space="preserve">Botafogo-RJ</t>
  </si>
  <si>
    <t xml:space="preserve">Belém</t>
  </si>
  <si>
    <t xml:space="preserve">PA</t>
  </si>
  <si>
    <t xml:space="preserve">Ceará-CE</t>
  </si>
  <si>
    <t xml:space="preserve">Campinas</t>
  </si>
  <si>
    <t xml:space="preserve">SP</t>
  </si>
  <si>
    <t xml:space="preserve">Ferroviário-CE</t>
  </si>
  <si>
    <t xml:space="preserve">Itajaí</t>
  </si>
  <si>
    <t xml:space="preserve">SC</t>
  </si>
  <si>
    <t xml:space="preserve">Remo-PA</t>
  </si>
  <si>
    <t xml:space="preserve">Cuiaba</t>
  </si>
  <si>
    <t xml:space="preserve">São Paulo-SP</t>
  </si>
  <si>
    <t xml:space="preserve">Riachão do Jacuipe</t>
  </si>
  <si>
    <t xml:space="preserve">BA</t>
  </si>
  <si>
    <t xml:space="preserve">Trem-AP</t>
  </si>
  <si>
    <t xml:space="preserve">Teresina</t>
  </si>
  <si>
    <t xml:space="preserve">Vitória-BA</t>
  </si>
  <si>
    <t xml:space="preserve">Ijui</t>
  </si>
  <si>
    <t xml:space="preserve">Capital-DF</t>
  </si>
  <si>
    <t xml:space="preserve">São Luis</t>
  </si>
  <si>
    <t xml:space="preserve">MA</t>
  </si>
  <si>
    <t xml:space="preserve">Cianorte-PR</t>
  </si>
  <si>
    <t xml:space="preserve">São José dos Pinhais</t>
  </si>
  <si>
    <t xml:space="preserve">IAPE-MA</t>
  </si>
  <si>
    <t xml:space="preserve">Luverdense-MT</t>
  </si>
  <si>
    <t xml:space="preserve">Taguatinga</t>
  </si>
  <si>
    <t xml:space="preserve">DF</t>
  </si>
  <si>
    <t xml:space="preserve">Operário-MS</t>
  </si>
  <si>
    <t xml:space="preserve">Diadema</t>
  </si>
  <si>
    <t xml:space="preserve">Tuna Luso-PA</t>
  </si>
  <si>
    <t xml:space="preserve">Aguia Branca</t>
  </si>
  <si>
    <t xml:space="preserve">ES</t>
  </si>
  <si>
    <t xml:space="preserve">Atlético-CE</t>
  </si>
  <si>
    <t xml:space="preserve">Cascavel</t>
  </si>
  <si>
    <t xml:space="preserve">Guarani-SP</t>
  </si>
  <si>
    <t xml:space="preserve">Brusque</t>
  </si>
  <si>
    <t xml:space="preserve">Imperatriz-MA</t>
  </si>
  <si>
    <t xml:space="preserve">Fortaleza</t>
  </si>
  <si>
    <t xml:space="preserve">CE</t>
  </si>
  <si>
    <t xml:space="preserve">Maranhão-MA</t>
  </si>
  <si>
    <t xml:space="preserve">Tibau do Sul</t>
  </si>
  <si>
    <t xml:space="preserve">Primavera-MT</t>
  </si>
  <si>
    <t xml:space="preserve">Criciuma</t>
  </si>
  <si>
    <t xml:space="preserve">São Joseense-PR</t>
  </si>
  <si>
    <t xml:space="preserve">Limeira</t>
  </si>
  <si>
    <t xml:space="preserve">Anápolis-GO</t>
  </si>
  <si>
    <t xml:space="preserve">Recife</t>
  </si>
  <si>
    <t xml:space="preserve">Caxias-RS</t>
  </si>
  <si>
    <t xml:space="preserve">Belem</t>
  </si>
  <si>
    <t xml:space="preserve">Ferroviária-SP</t>
  </si>
  <si>
    <t xml:space="preserve">Iguatu</t>
  </si>
  <si>
    <t xml:space="preserve">Flamengo-RJ</t>
  </si>
  <si>
    <t xml:space="preserve">Ivinhema-MS</t>
  </si>
  <si>
    <t xml:space="preserve">Pouso Alegre</t>
  </si>
  <si>
    <t xml:space="preserve">Mirassol-SP</t>
  </si>
  <si>
    <t xml:space="preserve">Náutico-PE</t>
  </si>
  <si>
    <t xml:space="preserve">Sousa-PB</t>
  </si>
  <si>
    <t xml:space="preserve">XV de Piracicaba-SP</t>
  </si>
  <si>
    <t xml:space="preserve">Rio Claro</t>
  </si>
  <si>
    <t xml:space="preserve">ASA-AL</t>
  </si>
  <si>
    <t xml:space="preserve">Goiania</t>
  </si>
  <si>
    <t xml:space="preserve">Chapecoense-SC</t>
  </si>
  <si>
    <t xml:space="preserve">Primavera do Leste</t>
  </si>
  <si>
    <t xml:space="preserve">Fluminense-PI</t>
  </si>
  <si>
    <t xml:space="preserve">TOMBOS</t>
  </si>
  <si>
    <t xml:space="preserve">Goiatuba-GO</t>
  </si>
  <si>
    <t xml:space="preserve">Iguatu-CE</t>
  </si>
  <si>
    <t xml:space="preserve">Governador Valadares</t>
  </si>
  <si>
    <t xml:space="preserve">Marcílio Dias-SC</t>
  </si>
  <si>
    <t xml:space="preserve">Sampaio Correa-MA</t>
  </si>
  <si>
    <t xml:space="preserve">Caracaraí</t>
  </si>
  <si>
    <t xml:space="preserve">Santa Cruz-PE</t>
  </si>
  <si>
    <t xml:space="preserve">Porto Acre</t>
  </si>
  <si>
    <t xml:space="preserve">AC</t>
  </si>
  <si>
    <t xml:space="preserve">São Bernardo-SP</t>
  </si>
  <si>
    <t xml:space="preserve">Inhumas</t>
  </si>
  <si>
    <t xml:space="preserve">Tombense-MG</t>
  </si>
  <si>
    <t xml:space="preserve">Macapa</t>
  </si>
  <si>
    <t xml:space="preserve">AP</t>
  </si>
  <si>
    <t xml:space="preserve">América-MG</t>
  </si>
  <si>
    <t xml:space="preserve">São João del Rey</t>
  </si>
  <si>
    <t xml:space="preserve">Coritiba-PR</t>
  </si>
  <si>
    <t xml:space="preserve">Araraquara</t>
  </si>
  <si>
    <t xml:space="preserve">Lagarto-SE</t>
  </si>
  <si>
    <t xml:space="preserve">Salvador</t>
  </si>
  <si>
    <t xml:space="preserve">Parnahyba-PI</t>
  </si>
  <si>
    <t xml:space="preserve">Curitiba</t>
  </si>
  <si>
    <t xml:space="preserve">Volta Redonda-RJ</t>
  </si>
  <si>
    <t xml:space="preserve">Rondonopolis</t>
  </si>
  <si>
    <t xml:space="preserve">ABC-RN</t>
  </si>
  <si>
    <t xml:space="preserve">Gama</t>
  </si>
  <si>
    <t xml:space="preserve">Atlético-GO</t>
  </si>
  <si>
    <t xml:space="preserve">Blumenaus-SC</t>
  </si>
  <si>
    <t xml:space="preserve">Chapeco</t>
  </si>
  <si>
    <t xml:space="preserve">Brasil de Pelotas-RS</t>
  </si>
  <si>
    <t xml:space="preserve">Brasilia</t>
  </si>
  <si>
    <t xml:space="preserve">Brusque-SC</t>
  </si>
  <si>
    <t xml:space="preserve">Cianorte</t>
  </si>
  <si>
    <t xml:space="preserve">Confiança-SE</t>
  </si>
  <si>
    <t xml:space="preserve">Anapolis</t>
  </si>
  <si>
    <t xml:space="preserve">Corinthians-SP</t>
  </si>
  <si>
    <t xml:space="preserve">Cruzeiro-MG</t>
  </si>
  <si>
    <t xml:space="preserve">Democrata GV-MG</t>
  </si>
  <si>
    <t xml:space="preserve">Goiatuba</t>
  </si>
  <si>
    <t xml:space="preserve">Floresta-CE</t>
  </si>
  <si>
    <t xml:space="preserve">GAS-RR</t>
  </si>
  <si>
    <t xml:space="preserve">Volta Redonda</t>
  </si>
  <si>
    <t xml:space="preserve">Joinville-SC</t>
  </si>
  <si>
    <t xml:space="preserve">Campina Grande</t>
  </si>
  <si>
    <t xml:space="preserve">Maguary-PE</t>
  </si>
  <si>
    <t xml:space="preserve">Caruaru</t>
  </si>
  <si>
    <t xml:space="preserve">Maricá-RJ</t>
  </si>
  <si>
    <t xml:space="preserve">Maracanau</t>
  </si>
  <si>
    <t xml:space="preserve">Maringá-PR</t>
  </si>
  <si>
    <t xml:space="preserve">Porto-BA</t>
  </si>
  <si>
    <t xml:space="preserve">Pato Branco</t>
  </si>
  <si>
    <t xml:space="preserve">Pouso Alegre-MG</t>
  </si>
  <si>
    <t xml:space="preserve">Catalao</t>
  </si>
  <si>
    <t xml:space="preserve">Treze-PB</t>
  </si>
  <si>
    <t xml:space="preserve">Uberlândia-MG</t>
  </si>
  <si>
    <t xml:space="preserve">Altos-PI</t>
  </si>
  <si>
    <t xml:space="preserve">Bahia-BA</t>
  </si>
  <si>
    <t xml:space="preserve">Barra-SC</t>
  </si>
  <si>
    <t xml:space="preserve">Betim-MG</t>
  </si>
  <si>
    <t xml:space="preserve">Brasiliense-DF</t>
  </si>
  <si>
    <t xml:space="preserve">Ceilândia-DF</t>
  </si>
  <si>
    <t xml:space="preserve">IMPERATRIZ</t>
  </si>
  <si>
    <t xml:space="preserve">Central-PE</t>
  </si>
  <si>
    <t xml:space="preserve">Decisão-PE</t>
  </si>
  <si>
    <t xml:space="preserve">Figueirense-SC</t>
  </si>
  <si>
    <t xml:space="preserve">Campo Grande</t>
  </si>
  <si>
    <t xml:space="preserve">MS</t>
  </si>
  <si>
    <t xml:space="preserve">Laguna-RN</t>
  </si>
  <si>
    <t xml:space="preserve">Balneario Camboriu</t>
  </si>
  <si>
    <t xml:space="preserve">Manauara-AM</t>
  </si>
  <si>
    <t xml:space="preserve">AL</t>
  </si>
  <si>
    <t xml:space="preserve">Maracanã-CE</t>
  </si>
  <si>
    <t xml:space="preserve">Florianopolis</t>
  </si>
  <si>
    <t xml:space="preserve">Mixto-MT</t>
  </si>
  <si>
    <t xml:space="preserve">Moto Club-MA</t>
  </si>
  <si>
    <t xml:space="preserve">Portuguesa-RJ</t>
  </si>
  <si>
    <t xml:space="preserve">Ribeirao Preto</t>
  </si>
  <si>
    <t xml:space="preserve">Portuguesa-SP</t>
  </si>
  <si>
    <t xml:space="preserve">Bragança Paulista</t>
  </si>
  <si>
    <t xml:space="preserve">Rio Branco-ES</t>
  </si>
  <si>
    <t xml:space="preserve">RIo Branco</t>
  </si>
  <si>
    <t xml:space="preserve">São Raimundo-RR</t>
  </si>
  <si>
    <t xml:space="preserve">Juazeiro</t>
  </si>
  <si>
    <t xml:space="preserve">Serra Branca-PB</t>
  </si>
  <si>
    <t xml:space="preserve">Londrina</t>
  </si>
  <si>
    <t xml:space="preserve">Tirol-CE</t>
  </si>
  <si>
    <t xml:space="preserve">Bauru</t>
  </si>
  <si>
    <t xml:space="preserve">Vasco-RJ</t>
  </si>
  <si>
    <t xml:space="preserve">Rio do Sul</t>
  </si>
  <si>
    <t xml:space="preserve">Ypiranga-RS</t>
  </si>
  <si>
    <t xml:space="preserve">Vitoria</t>
  </si>
  <si>
    <t xml:space="preserve">ABECAT-GO</t>
  </si>
  <si>
    <t xml:space="preserve">Àgua Santa-SP</t>
  </si>
  <si>
    <t xml:space="preserve">Ponta Grossa</t>
  </si>
  <si>
    <t xml:space="preserve">Amazonas-AM</t>
  </si>
  <si>
    <t xml:space="preserve">América-RJ</t>
  </si>
  <si>
    <t xml:space="preserve">Várzea Grande</t>
  </si>
  <si>
    <t xml:space="preserve">América-RN</t>
  </si>
  <si>
    <t xml:space="preserve">São Paulo</t>
  </si>
  <si>
    <t xml:space="preserve">Aparecidense-GO</t>
  </si>
  <si>
    <t xml:space="preserve">Athlético-PR</t>
  </si>
  <si>
    <t xml:space="preserve">Porto Velho</t>
  </si>
  <si>
    <t xml:space="preserve">Atlético Alagoinhas-BA</t>
  </si>
  <si>
    <t xml:space="preserve">Maraba</t>
  </si>
  <si>
    <t xml:space="preserve">Atlético-MG</t>
  </si>
  <si>
    <t xml:space="preserve">Araguaína</t>
  </si>
  <si>
    <t xml:space="preserve">TO</t>
  </si>
  <si>
    <t xml:space="preserve">Avaí-SC</t>
  </si>
  <si>
    <t xml:space="preserve">Azuriz-PR</t>
  </si>
  <si>
    <t xml:space="preserve">Novo Horizonte</t>
  </si>
  <si>
    <t xml:space="preserve">Botafogo-PB</t>
  </si>
  <si>
    <t xml:space="preserve">Botafogo-SP</t>
  </si>
  <si>
    <t xml:space="preserve">Bragantino-SP</t>
  </si>
  <si>
    <t xml:space="preserve">CRAC-GO</t>
  </si>
  <si>
    <t xml:space="preserve">CRB-AL</t>
  </si>
  <si>
    <t xml:space="preserve">Ivinhema</t>
  </si>
  <si>
    <t xml:space="preserve">Criciuma-SC</t>
  </si>
  <si>
    <t xml:space="preserve">Mirassol</t>
  </si>
  <si>
    <t xml:space="preserve">CSE-AL</t>
  </si>
  <si>
    <t xml:space="preserve">Piracicaba</t>
  </si>
  <si>
    <t xml:space="preserve">Cuiabamt</t>
  </si>
  <si>
    <t xml:space="preserve">Cuiabá-MT</t>
  </si>
  <si>
    <t xml:space="preserve">Arapiraca</t>
  </si>
  <si>
    <t xml:space="preserve">Fortaleza-CE</t>
  </si>
  <si>
    <t xml:space="preserve">Galvez-AC</t>
  </si>
  <si>
    <t xml:space="preserve">Lagarto</t>
  </si>
  <si>
    <t xml:space="preserve">Grêmio-RS</t>
  </si>
  <si>
    <t xml:space="preserve">Blumenaus</t>
  </si>
  <si>
    <t xml:space="preserve">Guaporé-RO</t>
  </si>
  <si>
    <t xml:space="preserve">Pelotas</t>
  </si>
  <si>
    <t xml:space="preserve">Guarany-RS</t>
  </si>
  <si>
    <t xml:space="preserve">Humaita-AC</t>
  </si>
  <si>
    <t xml:space="preserve">Independencia-AC</t>
  </si>
  <si>
    <t xml:space="preserve">Joinville</t>
  </si>
  <si>
    <t xml:space="preserve">Inhumas-GO</t>
  </si>
  <si>
    <t xml:space="preserve">Bonito</t>
  </si>
  <si>
    <t xml:space="preserve">Inter de Limeira-SP</t>
  </si>
  <si>
    <t xml:space="preserve">Maricá</t>
  </si>
  <si>
    <t xml:space="preserve">Itabaiana-SE</t>
  </si>
  <si>
    <t xml:space="preserve">Ituano-SP</t>
  </si>
  <si>
    <t xml:space="preserve">Porto Seguro</t>
  </si>
  <si>
    <t xml:space="preserve">Jacuipense-BA</t>
  </si>
  <si>
    <t xml:space="preserve">São Bernardo do Campo</t>
  </si>
  <si>
    <t xml:space="preserve">Juazeirense-BA</t>
  </si>
  <si>
    <t xml:space="preserve">Uberlândia</t>
  </si>
  <si>
    <t xml:space="preserve">Juventude-RS</t>
  </si>
  <si>
    <t xml:space="preserve">Altos</t>
  </si>
  <si>
    <t xml:space="preserve">Londrina-PR</t>
  </si>
  <si>
    <t xml:space="preserve">Betim</t>
  </si>
  <si>
    <t xml:space="preserve">Madureira-RJ</t>
  </si>
  <si>
    <t xml:space="preserve">Ceilandia</t>
  </si>
  <si>
    <t xml:space="preserve">Monte Roraima-RR</t>
  </si>
  <si>
    <t xml:space="preserve">Noroeste-SP</t>
  </si>
  <si>
    <t xml:space="preserve">Nova Iguaçu-RJ</t>
  </si>
  <si>
    <t xml:space="preserve">Erechim</t>
  </si>
  <si>
    <t xml:space="preserve">Oratório-AP</t>
  </si>
  <si>
    <t xml:space="preserve">Paysandu-PA</t>
  </si>
  <si>
    <t xml:space="preserve">Alagoinhas</t>
  </si>
  <si>
    <t xml:space="preserve">Piaui-PI</t>
  </si>
  <si>
    <t xml:space="preserve">Ponte Preta-SP</t>
  </si>
  <si>
    <t xml:space="preserve">Real Noroeste-ES</t>
  </si>
  <si>
    <t xml:space="preserve">Palmeira dos Indios</t>
  </si>
  <si>
    <t xml:space="preserve">Retrô-PE</t>
  </si>
  <si>
    <t xml:space="preserve">Santa Catarina-SC</t>
  </si>
  <si>
    <t xml:space="preserve">Bagé</t>
  </si>
  <si>
    <t xml:space="preserve">Santos-SP</t>
  </si>
  <si>
    <t xml:space="preserve">São José-RS</t>
  </si>
  <si>
    <t xml:space="preserve">Itabaiana</t>
  </si>
  <si>
    <t xml:space="preserve">São Luiz-RS</t>
  </si>
  <si>
    <t xml:space="preserve">Itu</t>
  </si>
  <si>
    <t xml:space="preserve">Tocaninópolis-TO</t>
  </si>
  <si>
    <t xml:space="preserve">Nova Iguaçu</t>
  </si>
  <si>
    <t xml:space="preserve">União Rondonópolis-MT</t>
  </si>
  <si>
    <t xml:space="preserve">Velo Clube-SP</t>
  </si>
  <si>
    <t xml:space="preserve">Santos</t>
  </si>
  <si>
    <t xml:space="preserve">Vitória-ES</t>
  </si>
  <si>
    <t xml:space="preserve">Tocantinópolis</t>
  </si>
  <si>
    <t xml:space="preserve">ADESG-AC</t>
  </si>
  <si>
    <t xml:space="preserve">Senador Guiomard</t>
  </si>
  <si>
    <t xml:space="preserve">Águia Negra-MS</t>
  </si>
  <si>
    <t xml:space="preserve">Rio Brilhante</t>
  </si>
  <si>
    <t xml:space="preserve">Amazonia-PA</t>
  </si>
  <si>
    <t xml:space="preserve">América de Propriá-SE</t>
  </si>
  <si>
    <t xml:space="preserve">Propria</t>
  </si>
  <si>
    <t xml:space="preserve">Anapolina-GO</t>
  </si>
  <si>
    <t xml:space="preserve">Andraus-PR</t>
  </si>
  <si>
    <t xml:space="preserve">Campo Largo</t>
  </si>
  <si>
    <t xml:space="preserve">Aquidauana-MS</t>
  </si>
  <si>
    <t xml:space="preserve">Aquidauana</t>
  </si>
  <si>
    <t xml:space="preserve">Araçatuba-SP</t>
  </si>
  <si>
    <t xml:space="preserve">Araçatuba</t>
  </si>
  <si>
    <t xml:space="preserve">Araucária-PR</t>
  </si>
  <si>
    <t xml:space="preserve">Araucária</t>
  </si>
  <si>
    <t xml:space="preserve">ARUC-DF</t>
  </si>
  <si>
    <t xml:space="preserve">Cruzeiro</t>
  </si>
  <si>
    <t xml:space="preserve">Atlético Cajazeiras-PB</t>
  </si>
  <si>
    <t xml:space="preserve">Cajazeiras</t>
  </si>
  <si>
    <t xml:space="preserve">Atlético-PI</t>
  </si>
  <si>
    <t xml:space="preserve">Atlético-RR</t>
  </si>
  <si>
    <t xml:space="preserve">Avenida-RS</t>
  </si>
  <si>
    <t xml:space="preserve">Santa Cruz do Sul</t>
  </si>
  <si>
    <t xml:space="preserve">Bahia de Feira-BA</t>
  </si>
  <si>
    <t xml:space="preserve">Feira de Santana</t>
  </si>
  <si>
    <t xml:space="preserve">Bandeirante-SP</t>
  </si>
  <si>
    <t xml:space="preserve">Birigui</t>
  </si>
  <si>
    <t xml:space="preserve">Bangu-RJ</t>
  </si>
  <si>
    <t xml:space="preserve">Barbalha-CE</t>
  </si>
  <si>
    <t xml:space="preserve">Sobral</t>
  </si>
  <si>
    <t xml:space="preserve">Barcelona de Ilheus-BA</t>
  </si>
  <si>
    <t xml:space="preserve">Ilheus</t>
  </si>
  <si>
    <t xml:space="preserve">Barcelona-RO</t>
  </si>
  <si>
    <t xml:space="preserve">Vilhena</t>
  </si>
  <si>
    <t xml:space="preserve">Baré-RR</t>
  </si>
  <si>
    <t xml:space="preserve">Barretos-SP</t>
  </si>
  <si>
    <t xml:space="preserve">Barretos</t>
  </si>
  <si>
    <t xml:space="preserve">Bataguassu-MS</t>
  </si>
  <si>
    <t xml:space="preserve">Bataguassu</t>
  </si>
  <si>
    <t xml:space="preserve">Batel-PR</t>
  </si>
  <si>
    <t xml:space="preserve">Guarapuava</t>
  </si>
  <si>
    <t xml:space="preserve">Bela Vista-TO</t>
  </si>
  <si>
    <t xml:space="preserve">Cachoeirinha</t>
  </si>
  <si>
    <t xml:space="preserve">Boavista-RJ</t>
  </si>
  <si>
    <t xml:space="preserve">Bragantino-PA</t>
  </si>
  <si>
    <t xml:space="preserve">Bragança</t>
  </si>
  <si>
    <t xml:space="preserve">Brasiliadf</t>
  </si>
  <si>
    <t xml:space="preserve">Brasília-DF</t>
  </si>
  <si>
    <t xml:space="preserve">Camboriu-SC</t>
  </si>
  <si>
    <t xml:space="preserve">Camboriu</t>
  </si>
  <si>
    <t xml:space="preserve">Cametá-PA</t>
  </si>
  <si>
    <t xml:space="preserve">Cameta</t>
  </si>
  <si>
    <t xml:space="preserve">Campinense-PB</t>
  </si>
  <si>
    <t xml:space="preserve">Capital-TO</t>
  </si>
  <si>
    <t xml:space="preserve">Palmas</t>
  </si>
  <si>
    <t xml:space="preserve">Capitão Poço-PA</t>
  </si>
  <si>
    <t xml:space="preserve">Capitao Poço</t>
  </si>
  <si>
    <t xml:space="preserve">Capivariano-SP</t>
  </si>
  <si>
    <t xml:space="preserve">Capivari</t>
  </si>
  <si>
    <t xml:space="preserve">Capixaba-ES</t>
  </si>
  <si>
    <t xml:space="preserve">Guacui</t>
  </si>
  <si>
    <t xml:space="preserve">Cariri-CE</t>
  </si>
  <si>
    <t xml:space="preserve">Juazeiro do Norte</t>
  </si>
  <si>
    <t xml:space="preserve">Carlos Renaux-SC</t>
  </si>
  <si>
    <t xml:space="preserve">Castanhal-PA</t>
  </si>
  <si>
    <t xml:space="preserve">Castanhal</t>
  </si>
  <si>
    <t xml:space="preserve">Catanduva-SP</t>
  </si>
  <si>
    <t xml:space="preserve">Catanduva</t>
  </si>
  <si>
    <t xml:space="preserve">Caucaia-CE</t>
  </si>
  <si>
    <t xml:space="preserve">Centro Oeste-GO</t>
  </si>
  <si>
    <t xml:space="preserve">Neropolis</t>
  </si>
  <si>
    <t xml:space="preserve">Chapada-MT</t>
  </si>
  <si>
    <t xml:space="preserve">Pocone</t>
  </si>
  <si>
    <t xml:space="preserve">Colorado-SP</t>
  </si>
  <si>
    <t xml:space="preserve">Caieiras</t>
  </si>
  <si>
    <t xml:space="preserve">Comercial-SP</t>
  </si>
  <si>
    <t xml:space="preserve">Concórdia-SC</t>
  </si>
  <si>
    <t xml:space="preserve">Concordia</t>
  </si>
  <si>
    <t xml:space="preserve">Confiança-PB</t>
  </si>
  <si>
    <t xml:space="preserve">Sape</t>
  </si>
  <si>
    <t xml:space="preserve">Corisabba-PI</t>
  </si>
  <si>
    <t xml:space="preserve">Floriano</t>
  </si>
  <si>
    <t xml:space="preserve">Corumbaense-MS</t>
  </si>
  <si>
    <t xml:space="preserve">Corumba</t>
  </si>
  <si>
    <t xml:space="preserve">Coruripe-AL</t>
  </si>
  <si>
    <t xml:space="preserve">Coruripe</t>
  </si>
  <si>
    <t xml:space="preserve">Costa Rica-MS</t>
  </si>
  <si>
    <t xml:space="preserve">Costa Rica</t>
  </si>
  <si>
    <t xml:space="preserve">Crateús-CE</t>
  </si>
  <si>
    <t xml:space="preserve">Crateús</t>
  </si>
  <si>
    <t xml:space="preserve">Crato-CE</t>
  </si>
  <si>
    <t xml:space="preserve">Crato</t>
  </si>
  <si>
    <t xml:space="preserve">Cristal-AP</t>
  </si>
  <si>
    <t xml:space="preserve">Cruzeiro-AL</t>
  </si>
  <si>
    <t xml:space="preserve">Desportiva Aracaju-SE</t>
  </si>
  <si>
    <t xml:space="preserve">Desportiva-ES</t>
  </si>
  <si>
    <t xml:space="preserve">Cariacica</t>
  </si>
  <si>
    <t xml:space="preserve">Desportivo Brasil-SP</t>
  </si>
  <si>
    <t xml:space="preserve">Porto Feliz</t>
  </si>
  <si>
    <t xml:space="preserve">Dorense-SE</t>
  </si>
  <si>
    <t xml:space="preserve">Nossa Senhora das Dores</t>
  </si>
  <si>
    <t xml:space="preserve">Dourados-MS</t>
  </si>
  <si>
    <t xml:space="preserve">Dourados</t>
  </si>
  <si>
    <t xml:space="preserve">EC São Bernardo-SP</t>
  </si>
  <si>
    <t xml:space="preserve">ECUS-SP</t>
  </si>
  <si>
    <t xml:space="preserve">Suzano</t>
  </si>
  <si>
    <t xml:space="preserve">Esporte de Patos-PB</t>
  </si>
  <si>
    <t xml:space="preserve">Patos</t>
  </si>
  <si>
    <t xml:space="preserve">Falcon-SE</t>
  </si>
  <si>
    <t xml:space="preserve">Barra dos Coqueiros</t>
  </si>
  <si>
    <t xml:space="preserve">Forte-ES</t>
  </si>
  <si>
    <t xml:space="preserve">Castelo</t>
  </si>
  <si>
    <t xml:space="preserve">Foz do Iguaçu-PR</t>
  </si>
  <si>
    <t xml:space="preserve">Foz do Iguacu</t>
  </si>
  <si>
    <t xml:space="preserve">Francana-SP</t>
  </si>
  <si>
    <t xml:space="preserve">Franca</t>
  </si>
  <si>
    <t xml:space="preserve">Galícia-BA</t>
  </si>
  <si>
    <t xml:space="preserve">Galo Maringá-PR</t>
  </si>
  <si>
    <t xml:space="preserve">Maringá</t>
  </si>
  <si>
    <t xml:space="preserve">Genus-RO</t>
  </si>
  <si>
    <t xml:space="preserve">Globo-RN</t>
  </si>
  <si>
    <t xml:space="preserve">Ceará Mirim</t>
  </si>
  <si>
    <t xml:space="preserve">Gloriense-SE</t>
  </si>
  <si>
    <t xml:space="preserve">Nossa Senhora da Glória</t>
  </si>
  <si>
    <t xml:space="preserve">Grêmio Prudente-SP</t>
  </si>
  <si>
    <t xml:space="preserve">Presidente Prudente</t>
  </si>
  <si>
    <t xml:space="preserve">Guaraí-TO</t>
  </si>
  <si>
    <t xml:space="preserve">Guarai</t>
  </si>
  <si>
    <t xml:space="preserve">Guarani de Juazeiro-CE</t>
  </si>
  <si>
    <t xml:space="preserve">Guarany de Sobral-CE</t>
  </si>
  <si>
    <t xml:space="preserve">Barbalha</t>
  </si>
  <si>
    <t xml:space="preserve">Guarany-SE</t>
  </si>
  <si>
    <t xml:space="preserve">Porto da Folha</t>
  </si>
  <si>
    <t xml:space="preserve">Gurupi-TO</t>
  </si>
  <si>
    <t xml:space="preserve">Gurupi</t>
  </si>
  <si>
    <t xml:space="preserve">Horizonte-CE</t>
  </si>
  <si>
    <t xml:space="preserve">Horizonte</t>
  </si>
  <si>
    <t xml:space="preserve">ICASA-CE</t>
  </si>
  <si>
    <t xml:space="preserve">Indepentende-AP</t>
  </si>
  <si>
    <t xml:space="preserve">Santana</t>
  </si>
  <si>
    <t xml:space="preserve">Inter de Bebedouro-SP</t>
  </si>
  <si>
    <t xml:space="preserve">Bebedouro</t>
  </si>
  <si>
    <t xml:space="preserve">Inter de Santa Maria-RS</t>
  </si>
  <si>
    <t xml:space="preserve">Santa Maria</t>
  </si>
  <si>
    <t xml:space="preserve">Itabirito-MG</t>
  </si>
  <si>
    <t xml:space="preserve">Itabirito</t>
  </si>
  <si>
    <t xml:space="preserve">Itacoatiara-AM</t>
  </si>
  <si>
    <t xml:space="preserve">Itacoariara</t>
  </si>
  <si>
    <t xml:space="preserve">Itapipoca-CE</t>
  </si>
  <si>
    <t xml:space="preserve">Itapirense-SP</t>
  </si>
  <si>
    <t xml:space="preserve">Itapira</t>
  </si>
  <si>
    <t xml:space="preserve">ITZ Sport-MA</t>
  </si>
  <si>
    <t xml:space="preserve">Imperatriz</t>
  </si>
  <si>
    <t xml:space="preserve">Jabaquara-SP</t>
  </si>
  <si>
    <t xml:space="preserve">Jaguar-PE</t>
  </si>
  <si>
    <t xml:space="preserve">Jaboatão dos Guararapes</t>
  </si>
  <si>
    <t xml:space="preserve">Jataiense-GO</t>
  </si>
  <si>
    <t xml:space="preserve">Jatai</t>
  </si>
  <si>
    <t xml:space="preserve">Jequié-BA</t>
  </si>
  <si>
    <t xml:space="preserve">Jequié</t>
  </si>
  <si>
    <t xml:space="preserve">Ji-Paraná-RO</t>
  </si>
  <si>
    <t xml:space="preserve">Ji Paraná</t>
  </si>
  <si>
    <t xml:space="preserve">Juventus-SP</t>
  </si>
  <si>
    <t xml:space="preserve">Laranja Mecânica-PR</t>
  </si>
  <si>
    <t xml:space="preserve">Arapongas</t>
  </si>
  <si>
    <t xml:space="preserve">Lemense-SP</t>
  </si>
  <si>
    <t xml:space="preserve">Leme</t>
  </si>
  <si>
    <t xml:space="preserve">LInense-SP</t>
  </si>
  <si>
    <t xml:space="preserve">Lins</t>
  </si>
  <si>
    <t xml:space="preserve">Luminense-MA</t>
  </si>
  <si>
    <t xml:space="preserve">Santa Quitéria do Maranhão</t>
  </si>
  <si>
    <t xml:space="preserve">Macapaap</t>
  </si>
  <si>
    <t xml:space="preserve">Macapá-AP</t>
  </si>
  <si>
    <t xml:space="preserve">Maranguape-CE</t>
  </si>
  <si>
    <t xml:space="preserve">Maranguape</t>
  </si>
  <si>
    <t xml:space="preserve">Marília-SP</t>
  </si>
  <si>
    <t xml:space="preserve">Maríla</t>
  </si>
  <si>
    <t xml:space="preserve">Miguelense-AL</t>
  </si>
  <si>
    <t xml:space="preserve">São Miguel dos Campos</t>
  </si>
  <si>
    <t xml:space="preserve">Monsoon-RS</t>
  </si>
  <si>
    <t xml:space="preserve">Monte Azul-SP</t>
  </si>
  <si>
    <t xml:space="preserve">Monte Azul Paulista</t>
  </si>
  <si>
    <t xml:space="preserve">Murici-AL</t>
  </si>
  <si>
    <t xml:space="preserve">Murici</t>
  </si>
  <si>
    <t xml:space="preserve">Nacional de Patos-PB</t>
  </si>
  <si>
    <t xml:space="preserve">Nacional-PR</t>
  </si>
  <si>
    <t xml:space="preserve">Rolândia</t>
  </si>
  <si>
    <t xml:space="preserve">Nacional-SP</t>
  </si>
  <si>
    <t xml:space="preserve">Náutico-RR</t>
  </si>
  <si>
    <t xml:space="preserve">Naviraiense-MS</t>
  </si>
  <si>
    <t xml:space="preserve">Naviraí</t>
  </si>
  <si>
    <t xml:space="preserve">North-MG</t>
  </si>
  <si>
    <t xml:space="preserve">Montes Claros</t>
  </si>
  <si>
    <t xml:space="preserve">Nova Mutum-MT</t>
  </si>
  <si>
    <t xml:space="preserve">Nova Mutum</t>
  </si>
  <si>
    <t xml:space="preserve">Novo Hamburgo-RS</t>
  </si>
  <si>
    <t xml:space="preserve">Novo Hamburgo</t>
  </si>
  <si>
    <t xml:space="preserve">Oeirense-PI</t>
  </si>
  <si>
    <t xml:space="preserve">Oeiras</t>
  </si>
  <si>
    <t xml:space="preserve">Osasco-SP</t>
  </si>
  <si>
    <t xml:space="preserve">Osasco</t>
  </si>
  <si>
    <t xml:space="preserve">Palmasto</t>
  </si>
  <si>
    <t xml:space="preserve">Palmas-TO</t>
  </si>
  <si>
    <t xml:space="preserve">Pantanal-MS</t>
  </si>
  <si>
    <t xml:space="preserve">Paraná-PR</t>
  </si>
  <si>
    <t xml:space="preserve">Paranavai-PR</t>
  </si>
  <si>
    <t xml:space="preserve">Paranavaí</t>
  </si>
  <si>
    <t xml:space="preserve">Paranoá-DF</t>
  </si>
  <si>
    <t xml:space="preserve">Parintins-AM</t>
  </si>
  <si>
    <t xml:space="preserve">Rio Preto da Eva</t>
  </si>
  <si>
    <t xml:space="preserve">Patriotas-PR</t>
  </si>
  <si>
    <t xml:space="preserve">Paulista-SP</t>
  </si>
  <si>
    <t xml:space="preserve">Jundiai</t>
  </si>
  <si>
    <t xml:space="preserve">Penapolense-SP</t>
  </si>
  <si>
    <t xml:space="preserve">Penápolis</t>
  </si>
  <si>
    <t xml:space="preserve">Penedense-AL</t>
  </si>
  <si>
    <t xml:space="preserve">Penedo</t>
  </si>
  <si>
    <t xml:space="preserve">Pombal-PB</t>
  </si>
  <si>
    <t xml:space="preserve">Pombal</t>
  </si>
  <si>
    <t xml:space="preserve">Porto Vitória-ES</t>
  </si>
  <si>
    <t xml:space="preserve">Portuguesa Santista-SP</t>
  </si>
  <si>
    <t xml:space="preserve">Potiguar-RN</t>
  </si>
  <si>
    <t xml:space="preserve">Mossoró</t>
  </si>
  <si>
    <t xml:space="preserve">Potyguar Seridoense-RN</t>
  </si>
  <si>
    <t xml:space="preserve">Currais Novos</t>
  </si>
  <si>
    <t xml:space="preserve">Primavera-SP</t>
  </si>
  <si>
    <t xml:space="preserve">Indaiatuba</t>
  </si>
  <si>
    <t xml:space="preserve">Princesa-AM</t>
  </si>
  <si>
    <t xml:space="preserve">Manacapuru</t>
  </si>
  <si>
    <t xml:space="preserve">Progresso-RR</t>
  </si>
  <si>
    <t xml:space="preserve">Mucajai</t>
  </si>
  <si>
    <t xml:space="preserve">Prudentópolis-PR</t>
  </si>
  <si>
    <t xml:space="preserve">Prudentópolis</t>
  </si>
  <si>
    <t xml:space="preserve">QFC-RN</t>
  </si>
  <si>
    <t xml:space="preserve">Quixadá-CE</t>
  </si>
  <si>
    <t xml:space="preserve">Quixada</t>
  </si>
  <si>
    <t xml:space="preserve">realBrasiliadf</t>
  </si>
  <si>
    <t xml:space="preserve">Real Brasília-DF</t>
  </si>
  <si>
    <t xml:space="preserve">Núcleo Bandeirante</t>
  </si>
  <si>
    <t xml:space="preserve">Rio Branco VN-ES</t>
  </si>
  <si>
    <t xml:space="preserve">Venda Nova do Imigrante</t>
  </si>
  <si>
    <t xml:space="preserve">Rio Branco-AC</t>
  </si>
  <si>
    <t xml:space="preserve">Rio Branco-PR</t>
  </si>
  <si>
    <t xml:space="preserve">Paranaguá</t>
  </si>
  <si>
    <t xml:space="preserve">Rio Branco-SP</t>
  </si>
  <si>
    <t xml:space="preserve">Americana</t>
  </si>
  <si>
    <t xml:space="preserve">Rio Claro-SP</t>
  </si>
  <si>
    <t xml:space="preserve">Rio Negro-RR</t>
  </si>
  <si>
    <t xml:space="preserve">Rio Preto-SP</t>
  </si>
  <si>
    <t xml:space="preserve">São José do Rio Preto</t>
  </si>
  <si>
    <t xml:space="preserve">River-RR</t>
  </si>
  <si>
    <t xml:space="preserve">Rondoniense-RO</t>
  </si>
  <si>
    <t xml:space="preserve">Samambaia-DF</t>
  </si>
  <si>
    <t xml:space="preserve">Samambaia</t>
  </si>
  <si>
    <t xml:space="preserve">Santa Cruz-AC</t>
  </si>
  <si>
    <t xml:space="preserve">Santa Cruz-RN</t>
  </si>
  <si>
    <t xml:space="preserve">Santa Rosa-PA</t>
  </si>
  <si>
    <t xml:space="preserve">Santo André-SP</t>
  </si>
  <si>
    <t xml:space="preserve">Santo André</t>
  </si>
  <si>
    <t xml:space="preserve">Santos-AP</t>
  </si>
  <si>
    <t xml:space="preserve">São Bento-SP</t>
  </si>
  <si>
    <t xml:space="preserve">Sorocaba</t>
  </si>
  <si>
    <t xml:space="preserve">São Caetano-SP</t>
  </si>
  <si>
    <t xml:space="preserve">São Caetano do Sul</t>
  </si>
  <si>
    <t xml:space="preserve">São Carlense-SP</t>
  </si>
  <si>
    <t xml:space="preserve">São Carlos</t>
  </si>
  <si>
    <t xml:space="preserve">São Francisco-AC</t>
  </si>
  <si>
    <t xml:space="preserve">São Francisco-PA</t>
  </si>
  <si>
    <t xml:space="preserve">São José-AP</t>
  </si>
  <si>
    <t xml:space="preserve">São José-SP</t>
  </si>
  <si>
    <t xml:space="preserve">São José dos Campos</t>
  </si>
  <si>
    <t xml:space="preserve">São Raimundo-AM</t>
  </si>
  <si>
    <t xml:space="preserve">São Raimundo-PA</t>
  </si>
  <si>
    <t xml:space="preserve">Serra-ES</t>
  </si>
  <si>
    <t xml:space="preserve">Serra</t>
  </si>
  <si>
    <t xml:space="preserve">Sertãozinho-SP</t>
  </si>
  <si>
    <t xml:space="preserve">Sertãozinho</t>
  </si>
  <si>
    <t xml:space="preserve">Sobradinho-DF</t>
  </si>
  <si>
    <t xml:space="preserve">Sobradinho</t>
  </si>
  <si>
    <t xml:space="preserve">Sport Sinop-MT</t>
  </si>
  <si>
    <t xml:space="preserve">Sinop</t>
  </si>
  <si>
    <t xml:space="preserve">Tanabi-SP</t>
  </si>
  <si>
    <t xml:space="preserve">Tanabi</t>
  </si>
  <si>
    <t xml:space="preserve">Taquaritinga-SP</t>
  </si>
  <si>
    <t xml:space="preserve">Taquaritinga</t>
  </si>
  <si>
    <t xml:space="preserve">Taubaté-SP</t>
  </si>
  <si>
    <t xml:space="preserve">Taubaté</t>
  </si>
  <si>
    <t xml:space="preserve">Teresina-PI</t>
  </si>
  <si>
    <t xml:space="preserve">Toledo-PR</t>
  </si>
  <si>
    <t xml:space="preserve">Toledo</t>
  </si>
  <si>
    <t xml:space="preserve">Tuntum-MA</t>
  </si>
  <si>
    <t xml:space="preserve">Tuntum</t>
  </si>
  <si>
    <t xml:space="preserve">União Araguainense-TO</t>
  </si>
  <si>
    <t xml:space="preserve">Carmolândia</t>
  </si>
  <si>
    <t xml:space="preserve">União Barbarense-SP</t>
  </si>
  <si>
    <t xml:space="preserve">Santa Bárbara do Oeste</t>
  </si>
  <si>
    <t xml:space="preserve">União Cacoalense-RO</t>
  </si>
  <si>
    <t xml:space="preserve">Cacoal</t>
  </si>
  <si>
    <t xml:space="preserve">União São João-SP</t>
  </si>
  <si>
    <t xml:space="preserve">Araras</t>
  </si>
  <si>
    <t xml:space="preserve">União Suzano-SP</t>
  </si>
  <si>
    <t xml:space="preserve">URT-MG</t>
  </si>
  <si>
    <t xml:space="preserve">Patos de Minas</t>
  </si>
  <si>
    <t xml:space="preserve">Várzea Grande-MT</t>
  </si>
  <si>
    <t xml:space="preserve">Varzea Grande</t>
  </si>
  <si>
    <t xml:space="preserve">Vasco-AC</t>
  </si>
  <si>
    <t xml:space="preserve">Vilavelhense-ES</t>
  </si>
  <si>
    <t xml:space="preserve">Vila Velha</t>
  </si>
  <si>
    <t xml:space="preserve">Vitória-PE</t>
  </si>
  <si>
    <t xml:space="preserve">Vitória de Santo Antão</t>
  </si>
  <si>
    <t xml:space="preserve">VOCEM-SP</t>
  </si>
  <si>
    <t xml:space="preserve">Votuporanguense-SP</t>
  </si>
  <si>
    <t xml:space="preserve">Votuporanga</t>
  </si>
  <si>
    <t xml:space="preserve">XV de Jaú-SP</t>
  </si>
  <si>
    <t xml:space="preserve">Jaú</t>
  </si>
  <si>
    <t xml:space="preserve">Ypiranga-AP</t>
  </si>
  <si>
    <t xml:space="preserve">Zumbi-AL</t>
  </si>
  <si>
    <t xml:space="preserve">União dos Palmares</t>
  </si>
  <si>
    <t xml:space="preserve">PAIS</t>
  </si>
  <si>
    <t xml:space="preserve">Argentina</t>
  </si>
  <si>
    <t xml:space="preserve">Colombia</t>
  </si>
  <si>
    <t xml:space="preserve">Uruguai</t>
  </si>
  <si>
    <t xml:space="preserve">Paraguai</t>
  </si>
  <si>
    <t xml:space="preserve">Equador</t>
  </si>
  <si>
    <t xml:space="preserve">Portugal</t>
  </si>
  <si>
    <t xml:space="preserve">Nigeria</t>
  </si>
  <si>
    <t xml:space="preserve">Venezuela</t>
  </si>
  <si>
    <t xml:space="preserve">Chile</t>
  </si>
  <si>
    <t xml:space="preserve">Camaroes</t>
  </si>
  <si>
    <t xml:space="preserve">Gana</t>
  </si>
  <si>
    <t xml:space="preserve">Belgica</t>
  </si>
  <si>
    <t xml:space="preserve">Togo</t>
  </si>
  <si>
    <t xml:space="preserve">Angola</t>
  </si>
  <si>
    <t xml:space="preserve">Bolivia</t>
  </si>
  <si>
    <t xml:space="preserve">Espanha</t>
  </si>
  <si>
    <t xml:space="preserve">Estados Unidos</t>
  </si>
  <si>
    <t xml:space="preserve">Haiti</t>
  </si>
  <si>
    <t xml:space="preserve">Mexico</t>
  </si>
  <si>
    <t xml:space="preserve">Países Baixos</t>
  </si>
  <si>
    <t xml:space="preserve">Peru</t>
  </si>
  <si>
    <t xml:space="preserve">sigla</t>
  </si>
  <si>
    <t xml:space="preserve">campeonato</t>
  </si>
  <si>
    <t xml:space="preserve">gols</t>
  </si>
  <si>
    <t xml:space="preserve">jogos</t>
  </si>
  <si>
    <t xml:space="preserve">media</t>
  </si>
  <si>
    <t xml:space="preserve">Super Copa Espírito Santo</t>
  </si>
  <si>
    <t xml:space="preserve">Roraimense 1ª Divisão</t>
  </si>
  <si>
    <t xml:space="preserve">Copa Alagoas</t>
  </si>
  <si>
    <t xml:space="preserve">Amapaense 1º Divisão</t>
  </si>
  <si>
    <t xml:space="preserve">Potiguar 1ª Divisão</t>
  </si>
  <si>
    <t xml:space="preserve">Super Copa Grão Pará</t>
  </si>
  <si>
    <t xml:space="preserve">Acreano 1º Divisão</t>
  </si>
  <si>
    <t xml:space="preserve">Pernambucano 1ª Divisão</t>
  </si>
  <si>
    <t xml:space="preserve">Copa Verde</t>
  </si>
  <si>
    <t xml:space="preserve">paranaense 2º Divisão</t>
  </si>
  <si>
    <t xml:space="preserve">Brasileirão</t>
  </si>
  <si>
    <t xml:space="preserve">Sul-Matograssense 1ª Divisão</t>
  </si>
  <si>
    <t xml:space="preserve">Baiano 1ª Divisão</t>
  </si>
  <si>
    <t xml:space="preserve">Copa Sul Sudeste</t>
  </si>
  <si>
    <t xml:space="preserve">Carioca 1ª Divisão</t>
  </si>
  <si>
    <t xml:space="preserve">Brasiliense 1ª Divisão</t>
  </si>
  <si>
    <t xml:space="preserve">Goiano 1ª Divisão</t>
  </si>
  <si>
    <t xml:space="preserve">Copa do Nordeste</t>
  </si>
  <si>
    <t xml:space="preserve">Paranaense 1º Divisão</t>
  </si>
  <si>
    <t xml:space="preserve">Catarinense 1ª Divisão</t>
  </si>
  <si>
    <t xml:space="preserve">Rondoniense 1ª Divisão</t>
  </si>
  <si>
    <t xml:space="preserve">Paulista A2</t>
  </si>
  <si>
    <t xml:space="preserve">Paraibano 1ª Divisão</t>
  </si>
  <si>
    <t xml:space="preserve">Tocantinense 1ª Divisão</t>
  </si>
  <si>
    <t xml:space="preserve">Mineiro Módulo 1</t>
  </si>
  <si>
    <t xml:space="preserve">Paulista A1</t>
  </si>
  <si>
    <t xml:space="preserve">Gaúcho 1ª Divisão</t>
  </si>
  <si>
    <t xml:space="preserve">Brasileiro Série C</t>
  </si>
  <si>
    <t xml:space="preserve">Sergipano 1ª Divisão</t>
  </si>
  <si>
    <t xml:space="preserve">Paulista A3</t>
  </si>
  <si>
    <t xml:space="preserve">Brasileiro Série B</t>
  </si>
  <si>
    <t xml:space="preserve">Piauiense 1ª Divisão</t>
  </si>
  <si>
    <t xml:space="preserve">Cearense 1ª Divisão</t>
  </si>
  <si>
    <t xml:space="preserve">Paraense 1ª Divisão</t>
  </si>
  <si>
    <t xml:space="preserve">Copa do Brasil</t>
  </si>
  <si>
    <t xml:space="preserve">Capixaba 1ª Divisão</t>
  </si>
  <si>
    <t xml:space="preserve">Brasileiro Série D</t>
  </si>
  <si>
    <t xml:space="preserve">Amazonense 1ª Divisão</t>
  </si>
  <si>
    <t xml:space="preserve">Alagoano 1ª Divisão</t>
  </si>
  <si>
    <t xml:space="preserve">Copa Grão Pará</t>
  </si>
  <si>
    <t xml:space="preserve">Super Copa do Brasil</t>
  </si>
  <si>
    <t xml:space="preserve">Maranhense 1ª Divisão</t>
  </si>
  <si>
    <t xml:space="preserve">Paulista A4</t>
  </si>
  <si>
    <t xml:space="preserve">Matogrossense 1ª Divisão</t>
  </si>
  <si>
    <t xml:space="preserve">Cearense 2ª Divisão</t>
  </si>
  <si>
    <t xml:space="preserve">Copa Libertadores</t>
  </si>
  <si>
    <t xml:space="preserve">Copa SulAmericana</t>
  </si>
  <si>
    <t xml:space="preserve">Recopa Sul-Americana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</si>
</sst>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"/>
    <numFmt numFmtId="166" formatCode="d/m"/>
    <numFmt numFmtId="167" formatCode="d/mmm"/>
    <numFmt numFmtId="168" formatCode="@"/>
    <numFmt numFmtId="169" formatCode="d/m/yyyy"/>
    <numFmt numFmtId="170" formatCode="General"/>
    <numFmt numFmtId="171" formatCode="0.0%"/>
    <numFmt numFmtId="172" formatCode="0.00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sz val="6"/>
      <color theme="1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0"/>
      <color theme="0"/>
      <name val="Arial"/>
      <family val="0"/>
      <charset val="1"/>
    </font>
    <font>
      <b val="true"/>
      <sz val="8"/>
      <color theme="1"/>
      <name val="Arial"/>
      <family val="0"/>
      <charset val="1"/>
    </font>
    <font>
      <sz val="8"/>
      <color theme="0"/>
      <name val="Roboto Mono"/>
      <family val="0"/>
      <charset val="1"/>
    </font>
    <font>
      <sz val="8"/>
      <color rgb="FF111111"/>
      <name val="Arial"/>
      <family val="0"/>
      <charset val="1"/>
    </font>
    <font>
      <b val="true"/>
      <sz val="8"/>
      <color rgb="FF111111"/>
      <name val="Arial"/>
      <family val="0"/>
      <charset val="1"/>
    </font>
    <font>
      <sz val="8"/>
      <color theme="0"/>
      <name val="Arial"/>
      <family val="0"/>
      <charset val="1"/>
    </font>
    <font>
      <sz val="8"/>
      <color theme="1"/>
      <name val="Roboto Mono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6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12.75"/>
    <col collapsed="false" customWidth="true" hidden="false" outlineLevel="0" max="4" min="3" style="1" width="3.13"/>
    <col collapsed="false" customWidth="true" hidden="true" outlineLevel="0" max="9" min="5" style="1" width="1.88"/>
    <col collapsed="false" customWidth="true" hidden="false" outlineLevel="0" max="10" min="10" style="1" width="12.75"/>
    <col collapsed="false" customWidth="true" hidden="true" outlineLevel="0" max="17" min="11" style="1" width="1.88"/>
    <col collapsed="false" customWidth="true" hidden="false" outlineLevel="0" max="18" min="18" style="1" width="4"/>
    <col collapsed="false" customWidth="true" hidden="true" outlineLevel="0" max="20" min="19" style="1" width="3.63"/>
    <col collapsed="false" customWidth="true" hidden="false" outlineLevel="0" max="26" min="21" style="1" width="4"/>
    <col collapsed="false" customWidth="true" hidden="false" outlineLevel="0" max="32" min="27" style="1" width="4.38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customFormat="false" ht="15.75" hidden="false" customHeight="true" outlineLevel="0" collapsed="false">
      <c r="A2" s="4" t="n">
        <v>46028</v>
      </c>
      <c r="B2" s="2" t="s">
        <v>32</v>
      </c>
      <c r="C2" s="2" t="n">
        <v>0</v>
      </c>
      <c r="D2" s="2" t="n">
        <v>1</v>
      </c>
      <c r="E2" s="2" t="n">
        <f aca="false">IF(C2="","",IF(C2&gt;D2,3,IF(C2=D2,1,0)))</f>
        <v>0</v>
      </c>
      <c r="F2" s="2" t="n">
        <f aca="false">IF(C2="","",IF(C2&gt;D2,1,0))</f>
        <v>0</v>
      </c>
      <c r="G2" s="2" t="n">
        <f aca="false">IF(C2="","",IF(C2=D2,1,0))</f>
        <v>0</v>
      </c>
      <c r="H2" s="2" t="n">
        <f aca="false">IF(C2="","",IF(C2&lt;D2,1,0))</f>
        <v>1</v>
      </c>
      <c r="I2" s="2" t="n">
        <f aca="false">IF(D2=0,1,0)</f>
        <v>0</v>
      </c>
      <c r="J2" s="2" t="s">
        <v>33</v>
      </c>
      <c r="K2" s="2" t="n">
        <f aca="false">C2</f>
        <v>0</v>
      </c>
      <c r="L2" s="2" t="n">
        <f aca="false">D2</f>
        <v>1</v>
      </c>
      <c r="M2" s="2" t="n">
        <f aca="false">IF(D2="","",IF(D2&gt;C2,3,IF(D2=C2,1,0)))</f>
        <v>3</v>
      </c>
      <c r="N2" s="2" t="n">
        <f aca="false">IF(D2="","",IF(D2&gt;C2,1,0))</f>
        <v>1</v>
      </c>
      <c r="O2" s="2" t="n">
        <f aca="false">IF(D2="","",IF(D2=C2,1,0))</f>
        <v>0</v>
      </c>
      <c r="P2" s="2" t="n">
        <f aca="false">IF(D2="","",IF(D2&lt;C2,1,0))</f>
        <v>0</v>
      </c>
      <c r="Q2" s="2" t="n">
        <f aca="false">IF(K2=0,1,0)</f>
        <v>1</v>
      </c>
      <c r="R2" s="2" t="s">
        <v>34</v>
      </c>
      <c r="S2" s="2" t="n">
        <f aca="false">C2</f>
        <v>0</v>
      </c>
      <c r="T2" s="2" t="n">
        <f aca="false">D2</f>
        <v>1</v>
      </c>
      <c r="U2" s="3" t="n">
        <v>1003</v>
      </c>
      <c r="V2" s="3"/>
      <c r="W2" s="3"/>
      <c r="X2" s="3"/>
      <c r="Y2" s="3"/>
      <c r="Z2" s="3"/>
      <c r="AA2" s="2"/>
      <c r="AB2" s="2"/>
      <c r="AC2" s="2"/>
      <c r="AD2" s="2"/>
      <c r="AE2" s="2"/>
      <c r="AF2" s="2"/>
    </row>
    <row r="3" customFormat="false" ht="15.75" hidden="false" customHeight="true" outlineLevel="0" collapsed="false">
      <c r="A3" s="4" t="n">
        <v>46028</v>
      </c>
      <c r="B3" s="2" t="s">
        <v>35</v>
      </c>
      <c r="C3" s="2" t="n">
        <v>2</v>
      </c>
      <c r="D3" s="2" t="n">
        <v>0</v>
      </c>
      <c r="E3" s="2" t="n">
        <f aca="false">IF(C3="","",IF(C3&gt;D3,3,0))</f>
        <v>3</v>
      </c>
      <c r="F3" s="2" t="n">
        <f aca="false">IF(C3="","",IF(C3&gt;D3,1,0))</f>
        <v>1</v>
      </c>
      <c r="G3" s="2" t="n">
        <f aca="false">IF(C3="","",IF(C3=D3,1,0))</f>
        <v>0</v>
      </c>
      <c r="H3" s="2" t="n">
        <f aca="false">IF(C3="","",IF(C3&lt;D3,1,0))</f>
        <v>0</v>
      </c>
      <c r="I3" s="2" t="n">
        <f aca="false">IF(D3=0,1,0)</f>
        <v>1</v>
      </c>
      <c r="J3" s="2" t="s">
        <v>36</v>
      </c>
      <c r="K3" s="2" t="n">
        <f aca="false">C3</f>
        <v>2</v>
      </c>
      <c r="L3" s="2" t="n">
        <f aca="false">D3</f>
        <v>0</v>
      </c>
      <c r="M3" s="2" t="n">
        <f aca="false">IF(D3="","",IF(D3&gt;C3,3,IF(D3=C3,1,0)))</f>
        <v>0</v>
      </c>
      <c r="N3" s="2" t="n">
        <f aca="false">IF(D3="","",IF(D3&gt;C3,1,0))</f>
        <v>0</v>
      </c>
      <c r="O3" s="2" t="n">
        <f aca="false">IF(D3="","",IF(D3=C3,1,0))</f>
        <v>0</v>
      </c>
      <c r="P3" s="2" t="n">
        <f aca="false">IF(D3="","",IF(D3&lt;C3,1,0))</f>
        <v>1</v>
      </c>
      <c r="Q3" s="2" t="n">
        <f aca="false">IF(K3=0,1,0)</f>
        <v>0</v>
      </c>
      <c r="R3" s="2" t="s">
        <v>37</v>
      </c>
      <c r="S3" s="2" t="n">
        <f aca="false">C3</f>
        <v>2</v>
      </c>
      <c r="T3" s="2" t="n">
        <f aca="false">D3</f>
        <v>0</v>
      </c>
      <c r="U3" s="3" t="n">
        <v>1001</v>
      </c>
      <c r="V3" s="3" t="n">
        <v>1002</v>
      </c>
      <c r="W3" s="3"/>
      <c r="X3" s="3"/>
      <c r="Y3" s="3"/>
      <c r="Z3" s="3"/>
      <c r="AA3" s="2"/>
      <c r="AB3" s="2"/>
      <c r="AC3" s="2"/>
      <c r="AD3" s="2"/>
      <c r="AE3" s="2"/>
      <c r="AF3" s="2"/>
    </row>
    <row r="4" customFormat="false" ht="15.75" hidden="false" customHeight="true" outlineLevel="0" collapsed="false">
      <c r="A4" s="4" t="n">
        <v>46028</v>
      </c>
      <c r="B4" s="2" t="s">
        <v>38</v>
      </c>
      <c r="C4" s="2" t="n">
        <v>1</v>
      </c>
      <c r="D4" s="2" t="n">
        <v>1</v>
      </c>
      <c r="E4" s="2" t="n">
        <f aca="false">IF(C4="","",IF(C4&gt;D4,3,IF(C4=D4,1,0)))</f>
        <v>1</v>
      </c>
      <c r="F4" s="2" t="n">
        <f aca="false">IF(C4="","",IF(C4&gt;D4,1,0))</f>
        <v>0</v>
      </c>
      <c r="G4" s="2" t="n">
        <f aca="false">IF(C4="","",IF(C4=D4,1,0))</f>
        <v>1</v>
      </c>
      <c r="H4" s="2" t="n">
        <f aca="false">IF(C4="","",IF(C4&lt;D4,1,0))</f>
        <v>0</v>
      </c>
      <c r="I4" s="2" t="n">
        <f aca="false">IF(D4=0,1,0)</f>
        <v>0</v>
      </c>
      <c r="J4" s="2" t="s">
        <v>39</v>
      </c>
      <c r="K4" s="2" t="n">
        <f aca="false">C4</f>
        <v>1</v>
      </c>
      <c r="L4" s="2" t="n">
        <f aca="false">D4</f>
        <v>1</v>
      </c>
      <c r="M4" s="2" t="n">
        <f aca="false">IF(D4="","",IF(D4&gt;C4,3,IF(D4=C4,1,0)))</f>
        <v>1</v>
      </c>
      <c r="N4" s="2" t="n">
        <f aca="false">IF(D4="","",IF(D4&gt;C4,1,0))</f>
        <v>0</v>
      </c>
      <c r="O4" s="2" t="n">
        <f aca="false">IF(D4="","",IF(D4=C4,1,0))</f>
        <v>1</v>
      </c>
      <c r="P4" s="2" t="n">
        <f aca="false">IF(D4="","",IF(D4&lt;C4,1,0))</f>
        <v>0</v>
      </c>
      <c r="Q4" s="2" t="n">
        <f aca="false">IF(K4=0,1,0)</f>
        <v>0</v>
      </c>
      <c r="R4" s="2" t="s">
        <v>40</v>
      </c>
      <c r="S4" s="2" t="n">
        <f aca="false">C4</f>
        <v>1</v>
      </c>
      <c r="T4" s="2" t="n">
        <f aca="false">D4</f>
        <v>1</v>
      </c>
      <c r="U4" s="3" t="n">
        <v>1004</v>
      </c>
      <c r="V4" s="3" t="n">
        <v>1005</v>
      </c>
      <c r="W4" s="3"/>
      <c r="X4" s="3"/>
      <c r="Y4" s="3"/>
      <c r="Z4" s="3"/>
      <c r="AA4" s="2"/>
      <c r="AB4" s="2"/>
      <c r="AC4" s="2"/>
      <c r="AD4" s="2"/>
      <c r="AE4" s="2"/>
      <c r="AF4" s="2"/>
    </row>
    <row r="5" customFormat="false" ht="15.75" hidden="false" customHeight="true" outlineLevel="0" collapsed="false">
      <c r="A5" s="4" t="n">
        <v>46028</v>
      </c>
      <c r="B5" s="2" t="s">
        <v>41</v>
      </c>
      <c r="C5" s="2" t="n">
        <v>2</v>
      </c>
      <c r="D5" s="2" t="n">
        <v>2</v>
      </c>
      <c r="E5" s="2" t="n">
        <f aca="false">IF(C5="","",IF(C5&gt;D5,3,IF(C5=D5,1,0)))</f>
        <v>1</v>
      </c>
      <c r="F5" s="2" t="n">
        <f aca="false">IF(C5="","",IF(C5&gt;D5,1,0))</f>
        <v>0</v>
      </c>
      <c r="G5" s="2" t="n">
        <f aca="false">IF(C5="","",IF(C5=D5,1,0))</f>
        <v>1</v>
      </c>
      <c r="H5" s="2" t="n">
        <f aca="false">IF(C5="","",IF(C5&lt;D5,1,0))</f>
        <v>0</v>
      </c>
      <c r="I5" s="2" t="n">
        <f aca="false">IF(D5=0,1,0)</f>
        <v>0</v>
      </c>
      <c r="J5" s="2" t="s">
        <v>42</v>
      </c>
      <c r="K5" s="2" t="n">
        <f aca="false">C5</f>
        <v>2</v>
      </c>
      <c r="L5" s="2" t="n">
        <f aca="false">D5</f>
        <v>2</v>
      </c>
      <c r="M5" s="2" t="n">
        <f aca="false">IF(D5="","",IF(D5&gt;C5,3,IF(D5=C5,1,0)))</f>
        <v>1</v>
      </c>
      <c r="N5" s="2" t="n">
        <f aca="false">IF(D5="","",IF(D5&gt;C5,1,0))</f>
        <v>0</v>
      </c>
      <c r="O5" s="2" t="n">
        <f aca="false">IF(D5="","",IF(D5=C5,1,0))</f>
        <v>1</v>
      </c>
      <c r="P5" s="2" t="n">
        <f aca="false">IF(D5="","",IF(D5&lt;C5,1,0))</f>
        <v>0</v>
      </c>
      <c r="Q5" s="2" t="n">
        <f aca="false">IF(K5=0,1,0)</f>
        <v>0</v>
      </c>
      <c r="R5" s="2" t="s">
        <v>40</v>
      </c>
      <c r="S5" s="2" t="n">
        <f aca="false">C5</f>
        <v>2</v>
      </c>
      <c r="T5" s="2" t="n">
        <f aca="false">D5</f>
        <v>2</v>
      </c>
      <c r="U5" s="3" t="n">
        <v>1006</v>
      </c>
      <c r="V5" s="3" t="n">
        <v>1006</v>
      </c>
      <c r="W5" s="3" t="n">
        <v>1007</v>
      </c>
      <c r="X5" s="3" t="n">
        <v>1008</v>
      </c>
      <c r="Y5" s="3"/>
      <c r="Z5" s="3"/>
      <c r="AA5" s="2"/>
      <c r="AB5" s="2"/>
      <c r="AC5" s="2"/>
      <c r="AD5" s="2"/>
      <c r="AE5" s="2"/>
      <c r="AF5" s="2"/>
    </row>
    <row r="6" customFormat="false" ht="15.75" hidden="false" customHeight="true" outlineLevel="0" collapsed="false">
      <c r="A6" s="4" t="n">
        <v>46029</v>
      </c>
      <c r="B6" s="2" t="s">
        <v>43</v>
      </c>
      <c r="C6" s="2" t="n">
        <v>0</v>
      </c>
      <c r="D6" s="2" t="n">
        <v>2</v>
      </c>
      <c r="E6" s="2" t="n">
        <f aca="false">IF(C6="","",IF(C6&gt;D6,3,IF(C6=D6,1,0)))</f>
        <v>0</v>
      </c>
      <c r="F6" s="2" t="n">
        <f aca="false">IF(C6="","",IF(C6&gt;D6,1,0))</f>
        <v>0</v>
      </c>
      <c r="G6" s="2" t="n">
        <f aca="false">IF(C6="","",IF(C6=D6,1,0))</f>
        <v>0</v>
      </c>
      <c r="H6" s="2" t="n">
        <f aca="false">IF(C6="","",IF(C6&lt;D6,1,0))</f>
        <v>1</v>
      </c>
      <c r="I6" s="2" t="n">
        <f aca="false">IF(D6=0,1,0)</f>
        <v>0</v>
      </c>
      <c r="J6" s="2" t="s">
        <v>44</v>
      </c>
      <c r="K6" s="2" t="n">
        <f aca="false">C6</f>
        <v>0</v>
      </c>
      <c r="L6" s="2" t="n">
        <f aca="false">D6</f>
        <v>2</v>
      </c>
      <c r="M6" s="2" t="n">
        <f aca="false">IF(D6="","",IF(D6&gt;C6,3,IF(D6=C6,1,0)))</f>
        <v>3</v>
      </c>
      <c r="N6" s="2" t="n">
        <f aca="false">IF(D6="","",IF(D6&gt;C6,1,0))</f>
        <v>1</v>
      </c>
      <c r="O6" s="2" t="n">
        <f aca="false">IF(D6="","",IF(D6=C6,1,0))</f>
        <v>0</v>
      </c>
      <c r="P6" s="2" t="n">
        <f aca="false">IF(D6="","",IF(D6&lt;C6,1,0))</f>
        <v>0</v>
      </c>
      <c r="Q6" s="2" t="n">
        <f aca="false">IF(K6=0,1,0)</f>
        <v>1</v>
      </c>
      <c r="R6" s="2" t="s">
        <v>34</v>
      </c>
      <c r="S6" s="2" t="n">
        <f aca="false">C6</f>
        <v>0</v>
      </c>
      <c r="T6" s="2" t="n">
        <f aca="false">D6</f>
        <v>2</v>
      </c>
      <c r="U6" s="3" t="n">
        <v>1022</v>
      </c>
      <c r="V6" s="3" t="n">
        <v>1023</v>
      </c>
      <c r="W6" s="3"/>
      <c r="X6" s="3"/>
      <c r="Y6" s="3"/>
      <c r="Z6" s="3"/>
      <c r="AA6" s="2"/>
      <c r="AB6" s="2"/>
      <c r="AC6" s="2"/>
      <c r="AD6" s="2"/>
      <c r="AE6" s="2"/>
      <c r="AF6" s="2"/>
    </row>
    <row r="7" customFormat="false" ht="15.75" hidden="false" customHeight="true" outlineLevel="0" collapsed="false">
      <c r="A7" s="4" t="n">
        <v>46029</v>
      </c>
      <c r="B7" s="2" t="s">
        <v>45</v>
      </c>
      <c r="C7" s="2" t="n">
        <v>0</v>
      </c>
      <c r="D7" s="2" t="n">
        <v>0</v>
      </c>
      <c r="E7" s="2" t="n">
        <f aca="false">IF(C7="","",IF(C7&gt;D7,3,IF(C7=D7,1,0)))</f>
        <v>1</v>
      </c>
      <c r="F7" s="2" t="n">
        <f aca="false">IF(C7="","",IF(C7&gt;D7,1,0))</f>
        <v>0</v>
      </c>
      <c r="G7" s="2" t="n">
        <f aca="false">IF(C7="","",IF(C7=D7,1,0))</f>
        <v>1</v>
      </c>
      <c r="H7" s="2" t="n">
        <f aca="false">IF(C7="","",IF(C7&lt;D7,1,0))</f>
        <v>0</v>
      </c>
      <c r="I7" s="2" t="n">
        <f aca="false">IF(D7=0,1,0)</f>
        <v>1</v>
      </c>
      <c r="J7" s="2" t="s">
        <v>46</v>
      </c>
      <c r="K7" s="2" t="n">
        <f aca="false">C7</f>
        <v>0</v>
      </c>
      <c r="L7" s="2" t="n">
        <f aca="false">D7</f>
        <v>0</v>
      </c>
      <c r="M7" s="2" t="n">
        <f aca="false">IF(D7="","",IF(D7&gt;C7,3,IF(D7=C7,1,0)))</f>
        <v>1</v>
      </c>
      <c r="N7" s="2" t="n">
        <f aca="false">IF(D7="","",IF(D7&gt;C7,1,0))</f>
        <v>0</v>
      </c>
      <c r="O7" s="2" t="n">
        <f aca="false">IF(D7="","",IF(D7=C7,1,0))</f>
        <v>1</v>
      </c>
      <c r="P7" s="2" t="n">
        <f aca="false">IF(D7="","",IF(D7&lt;C7,1,0))</f>
        <v>0</v>
      </c>
      <c r="Q7" s="2" t="n">
        <f aca="false">IF(K7=0,1,0)</f>
        <v>1</v>
      </c>
      <c r="R7" s="2" t="s">
        <v>34</v>
      </c>
      <c r="S7" s="2" t="n">
        <f aca="false">C7</f>
        <v>0</v>
      </c>
      <c r="T7" s="2" t="n">
        <f aca="false">D7</f>
        <v>0</v>
      </c>
      <c r="U7" s="3"/>
      <c r="V7" s="3"/>
      <c r="W7" s="3"/>
      <c r="X7" s="3"/>
      <c r="Y7" s="3"/>
      <c r="Z7" s="3"/>
      <c r="AA7" s="2"/>
      <c r="AB7" s="2"/>
      <c r="AC7" s="2"/>
      <c r="AD7" s="2"/>
      <c r="AE7" s="2"/>
      <c r="AF7" s="2"/>
    </row>
    <row r="8" customFormat="false" ht="15.75" hidden="false" customHeight="true" outlineLevel="0" collapsed="false">
      <c r="A8" s="4" t="n">
        <v>46029</v>
      </c>
      <c r="B8" s="2" t="s">
        <v>47</v>
      </c>
      <c r="C8" s="2" t="n">
        <v>2</v>
      </c>
      <c r="D8" s="2" t="n">
        <v>0</v>
      </c>
      <c r="E8" s="2" t="n">
        <f aca="false">IF(C8="","",IF(C8&gt;D8,3,IF(C8=D8,1,0)))</f>
        <v>3</v>
      </c>
      <c r="F8" s="2" t="n">
        <f aca="false">IF(C8="","",IF(C8&gt;D8,1,0))</f>
        <v>1</v>
      </c>
      <c r="G8" s="2" t="n">
        <f aca="false">IF(C8="","",IF(C8=D8,1,0))</f>
        <v>0</v>
      </c>
      <c r="H8" s="2" t="n">
        <f aca="false">IF(C8="","",IF(C8&lt;D8,1,0))</f>
        <v>0</v>
      </c>
      <c r="I8" s="2" t="n">
        <f aca="false">IF(D8=0,1,0)</f>
        <v>1</v>
      </c>
      <c r="J8" s="2" t="s">
        <v>48</v>
      </c>
      <c r="K8" s="2" t="n">
        <f aca="false">C8</f>
        <v>2</v>
      </c>
      <c r="L8" s="2" t="n">
        <f aca="false">D8</f>
        <v>0</v>
      </c>
      <c r="M8" s="2" t="n">
        <f aca="false">IF(D8="","",IF(D8&gt;C8,3,IF(D8=C8,1,0)))</f>
        <v>0</v>
      </c>
      <c r="N8" s="2" t="n">
        <f aca="false">IF(D8="","",IF(D8&gt;C8,1,0))</f>
        <v>0</v>
      </c>
      <c r="O8" s="2" t="n">
        <f aca="false">IF(D8="","",IF(D8=C8,1,0))</f>
        <v>0</v>
      </c>
      <c r="P8" s="2" t="n">
        <f aca="false">IF(D8="","",IF(D8&lt;C8,1,0))</f>
        <v>1</v>
      </c>
      <c r="Q8" s="2" t="n">
        <f aca="false">IF(K8=0,1,0)</f>
        <v>0</v>
      </c>
      <c r="R8" s="2" t="s">
        <v>37</v>
      </c>
      <c r="S8" s="2" t="n">
        <f aca="false">C8</f>
        <v>2</v>
      </c>
      <c r="T8" s="2" t="n">
        <f aca="false">D8</f>
        <v>0</v>
      </c>
      <c r="U8" s="3" t="n">
        <v>1009</v>
      </c>
      <c r="V8" s="3" t="n">
        <v>1010</v>
      </c>
      <c r="W8" s="3"/>
      <c r="X8" s="3"/>
      <c r="Y8" s="3"/>
      <c r="Z8" s="3"/>
      <c r="AA8" s="2"/>
      <c r="AB8" s="2"/>
      <c r="AC8" s="2"/>
      <c r="AD8" s="2"/>
      <c r="AE8" s="2"/>
      <c r="AF8" s="2"/>
    </row>
    <row r="9" customFormat="false" ht="15.75" hidden="false" customHeight="true" outlineLevel="0" collapsed="false">
      <c r="A9" s="4" t="n">
        <v>46029</v>
      </c>
      <c r="B9" s="2" t="s">
        <v>49</v>
      </c>
      <c r="C9" s="2" t="n">
        <v>3</v>
      </c>
      <c r="D9" s="2" t="n">
        <v>3</v>
      </c>
      <c r="E9" s="2" t="n">
        <f aca="false">IF(C9="","",IF(C9&gt;D9,3,IF(C9=D9,1,0)))</f>
        <v>1</v>
      </c>
      <c r="F9" s="2" t="n">
        <f aca="false">IF(C9="","",IF(C9&gt;D9,1,0))</f>
        <v>0</v>
      </c>
      <c r="G9" s="2" t="n">
        <f aca="false">IF(C9="","",IF(C9=D9,1,0))</f>
        <v>1</v>
      </c>
      <c r="H9" s="2" t="n">
        <f aca="false">IF(C9="","",IF(C9&lt;D9,1,0))</f>
        <v>0</v>
      </c>
      <c r="I9" s="2" t="n">
        <f aca="false">IF(D9=0,1,0)</f>
        <v>0</v>
      </c>
      <c r="J9" s="2" t="s">
        <v>50</v>
      </c>
      <c r="K9" s="2" t="n">
        <f aca="false">C9</f>
        <v>3</v>
      </c>
      <c r="L9" s="2" t="n">
        <f aca="false">D9</f>
        <v>3</v>
      </c>
      <c r="M9" s="2" t="n">
        <f aca="false">IF(D9="","",IF(D9&gt;C9,3,IF(D9=C9,1,0)))</f>
        <v>1</v>
      </c>
      <c r="N9" s="2" t="n">
        <f aca="false">IF(D9="","",IF(D9&gt;C9,1,0))</f>
        <v>0</v>
      </c>
      <c r="O9" s="2" t="n">
        <f aca="false">IF(D9="","",IF(D9=C9,1,0))</f>
        <v>1</v>
      </c>
      <c r="P9" s="2" t="n">
        <f aca="false">IF(D9="","",IF(D9&lt;C9,1,0))</f>
        <v>0</v>
      </c>
      <c r="Q9" s="2" t="n">
        <f aca="false">IF(K9=0,1,0)</f>
        <v>0</v>
      </c>
      <c r="R9" s="2" t="s">
        <v>37</v>
      </c>
      <c r="S9" s="2" t="n">
        <f aca="false">C9</f>
        <v>3</v>
      </c>
      <c r="T9" s="2" t="n">
        <f aca="false">D9</f>
        <v>3</v>
      </c>
      <c r="U9" s="3" t="n">
        <v>1011</v>
      </c>
      <c r="V9" s="3" t="n">
        <v>1012</v>
      </c>
      <c r="W9" s="3" t="n">
        <v>1013</v>
      </c>
      <c r="X9" s="3" t="n">
        <v>1014</v>
      </c>
      <c r="Y9" s="3" t="n">
        <v>1015</v>
      </c>
      <c r="Z9" s="3" t="n">
        <v>1016</v>
      </c>
      <c r="AA9" s="2"/>
      <c r="AB9" s="2"/>
      <c r="AC9" s="2"/>
      <c r="AD9" s="2"/>
      <c r="AE9" s="2"/>
      <c r="AF9" s="2"/>
    </row>
    <row r="10" customFormat="false" ht="15.75" hidden="false" customHeight="true" outlineLevel="0" collapsed="false">
      <c r="A10" s="4" t="n">
        <v>46029</v>
      </c>
      <c r="B10" s="2" t="s">
        <v>51</v>
      </c>
      <c r="C10" s="2" t="n">
        <v>2</v>
      </c>
      <c r="D10" s="2" t="n">
        <v>3</v>
      </c>
      <c r="E10" s="2" t="n">
        <f aca="false">IF(C10="","",IF(C10&gt;D10,3,IF(C10=D10,1,0)))</f>
        <v>0</v>
      </c>
      <c r="F10" s="2" t="n">
        <f aca="false">IF(C10="","",IF(C10&gt;D10,1,0))</f>
        <v>0</v>
      </c>
      <c r="G10" s="2" t="n">
        <f aca="false">IF(C10="","",IF(C10=D10,1,0))</f>
        <v>0</v>
      </c>
      <c r="H10" s="2" t="n">
        <f aca="false">IF(C10="","",IF(C10&lt;D10,1,0))</f>
        <v>1</v>
      </c>
      <c r="I10" s="2" t="n">
        <f aca="false">IF(D10=0,1,0)</f>
        <v>0</v>
      </c>
      <c r="J10" s="2" t="s">
        <v>52</v>
      </c>
      <c r="K10" s="2" t="n">
        <f aca="false">C10</f>
        <v>2</v>
      </c>
      <c r="L10" s="2" t="n">
        <f aca="false">D10</f>
        <v>3</v>
      </c>
      <c r="M10" s="2" t="n">
        <f aca="false">IF(D10="","",IF(D10&gt;C10,3,IF(D10=C10,1,0)))</f>
        <v>3</v>
      </c>
      <c r="N10" s="2" t="n">
        <f aca="false">IF(D10="","",IF(D10&gt;C10,1,0))</f>
        <v>1</v>
      </c>
      <c r="O10" s="2" t="n">
        <f aca="false">IF(D10="","",IF(D10=C10,1,0))</f>
        <v>0</v>
      </c>
      <c r="P10" s="2" t="n">
        <f aca="false">IF(D10="","",IF(D10&lt;C10,1,0))</f>
        <v>0</v>
      </c>
      <c r="Q10" s="2" t="n">
        <f aca="false">IF(K10=0,1,0)</f>
        <v>0</v>
      </c>
      <c r="R10" s="2" t="s">
        <v>37</v>
      </c>
      <c r="S10" s="2" t="n">
        <f aca="false">C10</f>
        <v>2</v>
      </c>
      <c r="T10" s="2" t="n">
        <f aca="false">D10</f>
        <v>3</v>
      </c>
      <c r="U10" s="3" t="n">
        <v>1017</v>
      </c>
      <c r="V10" s="3" t="n">
        <v>1018</v>
      </c>
      <c r="W10" s="3" t="n">
        <v>1019</v>
      </c>
      <c r="X10" s="3" t="n">
        <v>1020</v>
      </c>
      <c r="Y10" s="3" t="n">
        <v>1021</v>
      </c>
      <c r="Z10" s="3"/>
      <c r="AA10" s="2"/>
      <c r="AB10" s="2"/>
      <c r="AC10" s="2"/>
      <c r="AD10" s="2"/>
      <c r="AE10" s="2"/>
      <c r="AF10" s="2"/>
    </row>
    <row r="11" customFormat="false" ht="15.75" hidden="false" customHeight="true" outlineLevel="0" collapsed="false">
      <c r="A11" s="4" t="n">
        <v>46029</v>
      </c>
      <c r="B11" s="2" t="s">
        <v>53</v>
      </c>
      <c r="C11" s="2" t="n">
        <v>2</v>
      </c>
      <c r="D11" s="2" t="n">
        <v>0</v>
      </c>
      <c r="E11" s="2" t="n">
        <f aca="false">IF(C11="","",IF(C11&gt;D11,3,IF(C11=D11,1,0)))</f>
        <v>3</v>
      </c>
      <c r="F11" s="2" t="n">
        <f aca="false">IF(C11="","",IF(C11&gt;D11,1,0))</f>
        <v>1</v>
      </c>
      <c r="G11" s="2" t="n">
        <f aca="false">IF(C11="","",IF(C11=D11,1,0))</f>
        <v>0</v>
      </c>
      <c r="H11" s="2" t="n">
        <f aca="false">IF(C11="","",IF(C11&lt;D11,1,0))</f>
        <v>0</v>
      </c>
      <c r="I11" s="2" t="n">
        <f aca="false">IF(D11=0,1,0)</f>
        <v>1</v>
      </c>
      <c r="J11" s="2" t="s">
        <v>54</v>
      </c>
      <c r="K11" s="2" t="n">
        <f aca="false">C11</f>
        <v>2</v>
      </c>
      <c r="L11" s="2" t="n">
        <f aca="false">D11</f>
        <v>0</v>
      </c>
      <c r="M11" s="2" t="n">
        <f aca="false">IF(D11="","",IF(D11&gt;C11,3,IF(D11=C11,1,0)))</f>
        <v>0</v>
      </c>
      <c r="N11" s="2" t="n">
        <f aca="false">IF(D11="","",IF(D11&gt;C11,1,0))</f>
        <v>0</v>
      </c>
      <c r="O11" s="2" t="n">
        <f aca="false">IF(D11="","",IF(D11=C11,1,0))</f>
        <v>0</v>
      </c>
      <c r="P11" s="2" t="n">
        <f aca="false">IF(D11="","",IF(D11&lt;C11,1,0))</f>
        <v>1</v>
      </c>
      <c r="Q11" s="2" t="n">
        <f aca="false">IF(K11=0,1,0)</f>
        <v>0</v>
      </c>
      <c r="R11" s="2" t="s">
        <v>40</v>
      </c>
      <c r="S11" s="2" t="n">
        <f aca="false">C11</f>
        <v>2</v>
      </c>
      <c r="T11" s="2" t="n">
        <f aca="false">D11</f>
        <v>0</v>
      </c>
      <c r="U11" s="3" t="n">
        <v>1024</v>
      </c>
      <c r="V11" s="3" t="n">
        <v>1025</v>
      </c>
      <c r="W11" s="3"/>
      <c r="X11" s="3"/>
      <c r="Y11" s="3"/>
      <c r="Z11" s="3"/>
      <c r="AA11" s="2"/>
      <c r="AB11" s="2"/>
      <c r="AC11" s="2"/>
      <c r="AD11" s="2"/>
      <c r="AE11" s="2"/>
      <c r="AF11" s="2"/>
    </row>
    <row r="12" customFormat="false" ht="15.75" hidden="false" customHeight="true" outlineLevel="0" collapsed="false">
      <c r="A12" s="4" t="n">
        <v>46029</v>
      </c>
      <c r="B12" s="2" t="s">
        <v>55</v>
      </c>
      <c r="C12" s="2" t="n">
        <v>2</v>
      </c>
      <c r="D12" s="2" t="n">
        <v>3</v>
      </c>
      <c r="E12" s="2" t="n">
        <f aca="false">IF(C12="","",IF(C12&gt;D12,3,IF(C12=D12,1,0)))</f>
        <v>0</v>
      </c>
      <c r="F12" s="2" t="n">
        <f aca="false">IF(C12="","",IF(C12&gt;D12,1,0))</f>
        <v>0</v>
      </c>
      <c r="G12" s="2" t="n">
        <f aca="false">IF(C12="","",IF(C12=D12,1,0))</f>
        <v>0</v>
      </c>
      <c r="H12" s="2" t="n">
        <f aca="false">IF(C12="","",IF(C12&lt;D12,1,0))</f>
        <v>1</v>
      </c>
      <c r="I12" s="2" t="n">
        <f aca="false">IF(D12=0,1,0)</f>
        <v>0</v>
      </c>
      <c r="J12" s="2" t="s">
        <v>56</v>
      </c>
      <c r="K12" s="2" t="n">
        <f aca="false">C12</f>
        <v>2</v>
      </c>
      <c r="L12" s="2" t="n">
        <f aca="false">D12</f>
        <v>3</v>
      </c>
      <c r="M12" s="2" t="n">
        <f aca="false">IF(D12="","",IF(D12&gt;C12,3,IF(D12=C12,1,0)))</f>
        <v>3</v>
      </c>
      <c r="N12" s="2" t="n">
        <f aca="false">IF(D12="","",IF(D12&gt;C12,1,0))</f>
        <v>1</v>
      </c>
      <c r="O12" s="2" t="n">
        <f aca="false">IF(D12="","",IF(D12=C12,1,0))</f>
        <v>0</v>
      </c>
      <c r="P12" s="2" t="n">
        <f aca="false">IF(D12="","",IF(D12&lt;C12,1,0))</f>
        <v>0</v>
      </c>
      <c r="Q12" s="2" t="n">
        <f aca="false">IF(K12=0,1,0)</f>
        <v>0</v>
      </c>
      <c r="R12" s="2" t="s">
        <v>40</v>
      </c>
      <c r="S12" s="2" t="n">
        <f aca="false">C12</f>
        <v>2</v>
      </c>
      <c r="T12" s="2" t="n">
        <f aca="false">D12</f>
        <v>3</v>
      </c>
      <c r="U12" s="3" t="n">
        <v>1026</v>
      </c>
      <c r="V12" s="3" t="n">
        <v>1027</v>
      </c>
      <c r="W12" s="3" t="n">
        <v>1028</v>
      </c>
      <c r="X12" s="3" t="n">
        <v>1029</v>
      </c>
      <c r="Y12" s="3" t="n">
        <v>1030</v>
      </c>
      <c r="Z12" s="3"/>
      <c r="AA12" s="2"/>
      <c r="AB12" s="2"/>
      <c r="AC12" s="2"/>
      <c r="AD12" s="2"/>
      <c r="AE12" s="2"/>
      <c r="AF12" s="2"/>
    </row>
    <row r="13" customFormat="false" ht="15.75" hidden="false" customHeight="true" outlineLevel="0" collapsed="false">
      <c r="A13" s="4" t="n">
        <v>46029</v>
      </c>
      <c r="B13" s="2" t="s">
        <v>57</v>
      </c>
      <c r="C13" s="2" t="n">
        <v>2</v>
      </c>
      <c r="D13" s="2" t="n">
        <v>1</v>
      </c>
      <c r="E13" s="2" t="n">
        <f aca="false">IF(C13="","",IF(C13&gt;D13,3,IF(C13=D13,1,0)))</f>
        <v>3</v>
      </c>
      <c r="F13" s="2" t="n">
        <f aca="false">IF(C13="","",IF(C13&gt;D13,1,0))</f>
        <v>1</v>
      </c>
      <c r="G13" s="2" t="n">
        <f aca="false">IF(C13="","",IF(C13=D13,1,0))</f>
        <v>0</v>
      </c>
      <c r="H13" s="2" t="n">
        <f aca="false">IF(C13="","",IF(C13&lt;D13,1,0))</f>
        <v>0</v>
      </c>
      <c r="I13" s="2" t="n">
        <f aca="false">IF(D13=0,1,0)</f>
        <v>0</v>
      </c>
      <c r="J13" s="2" t="s">
        <v>58</v>
      </c>
      <c r="K13" s="2" t="n">
        <f aca="false">C13</f>
        <v>2</v>
      </c>
      <c r="L13" s="2" t="n">
        <f aca="false">D13</f>
        <v>1</v>
      </c>
      <c r="M13" s="2" t="n">
        <f aca="false">IF(D13="","",IF(D13&gt;C13,3,IF(D13=C13,1,0)))</f>
        <v>0</v>
      </c>
      <c r="N13" s="2" t="n">
        <f aca="false">IF(D13="","",IF(D13&gt;C13,1,0))</f>
        <v>0</v>
      </c>
      <c r="O13" s="2" t="n">
        <f aca="false">IF(D13="","",IF(D13=C13,1,0))</f>
        <v>0</v>
      </c>
      <c r="P13" s="2" t="n">
        <f aca="false">IF(D13="","",IF(D13&lt;C13,1,0))</f>
        <v>1</v>
      </c>
      <c r="Q13" s="2" t="n">
        <f aca="false">IF(K13=0,1,0)</f>
        <v>0</v>
      </c>
      <c r="R13" s="2" t="s">
        <v>40</v>
      </c>
      <c r="S13" s="2" t="n">
        <f aca="false">C13</f>
        <v>2</v>
      </c>
      <c r="T13" s="2" t="n">
        <f aca="false">D13</f>
        <v>1</v>
      </c>
      <c r="U13" s="3" t="n">
        <v>1031</v>
      </c>
      <c r="V13" s="3" t="n">
        <v>1032</v>
      </c>
      <c r="W13" s="3" t="n">
        <v>1033</v>
      </c>
      <c r="X13" s="3"/>
      <c r="Y13" s="3"/>
      <c r="Z13" s="3"/>
      <c r="AA13" s="2"/>
      <c r="AB13" s="2"/>
      <c r="AC13" s="2"/>
      <c r="AD13" s="2"/>
      <c r="AE13" s="2"/>
      <c r="AF13" s="2"/>
    </row>
    <row r="14" customFormat="false" ht="15.75" hidden="false" customHeight="true" outlineLevel="0" collapsed="false">
      <c r="A14" s="5" t="n">
        <v>46029</v>
      </c>
      <c r="B14" s="2" t="s">
        <v>59</v>
      </c>
      <c r="C14" s="2" t="n">
        <v>5</v>
      </c>
      <c r="D14" s="2" t="n">
        <v>1</v>
      </c>
      <c r="E14" s="2" t="n">
        <f aca="false">IF(C14="","",IF(C14&gt;D14,3,IF(C14=D14,1,0)))</f>
        <v>3</v>
      </c>
      <c r="F14" s="2" t="n">
        <f aca="false">IF(C14="","",IF(C14&gt;D14,1,0))</f>
        <v>1</v>
      </c>
      <c r="G14" s="2" t="n">
        <f aca="false">IF(C14="","",IF(C14=D14,1,0))</f>
        <v>0</v>
      </c>
      <c r="H14" s="2" t="n">
        <f aca="false">IF(C14="","",IF(C14&lt;D14,1,0))</f>
        <v>0</v>
      </c>
      <c r="I14" s="2" t="n">
        <f aca="false">IF(D14=0,1,0)</f>
        <v>0</v>
      </c>
      <c r="J14" s="2" t="s">
        <v>60</v>
      </c>
      <c r="K14" s="2" t="n">
        <f aca="false">C14</f>
        <v>5</v>
      </c>
      <c r="L14" s="2" t="n">
        <f aca="false">D14</f>
        <v>1</v>
      </c>
      <c r="M14" s="2" t="n">
        <f aca="false">IF(D14="","",IF(D14&gt;C14,3,IF(D14=C14,1,0)))</f>
        <v>0</v>
      </c>
      <c r="N14" s="2" t="n">
        <f aca="false">IF(D14="","",IF(D14&gt;C14,1,0))</f>
        <v>0</v>
      </c>
      <c r="O14" s="2" t="n">
        <f aca="false">IF(D14="","",IF(D14=C14,1,0))</f>
        <v>0</v>
      </c>
      <c r="P14" s="2" t="n">
        <f aca="false">IF(D14="","",IF(D14&lt;C14,1,0))</f>
        <v>1</v>
      </c>
      <c r="Q14" s="2" t="n">
        <f aca="false">IF(K14=0,1,0)</f>
        <v>0</v>
      </c>
      <c r="R14" s="2" t="s">
        <v>61</v>
      </c>
      <c r="S14" s="2" t="n">
        <f aca="false">C14</f>
        <v>5</v>
      </c>
      <c r="T14" s="2" t="n">
        <f aca="false">D14</f>
        <v>1</v>
      </c>
      <c r="U14" s="3" t="n">
        <v>1034</v>
      </c>
      <c r="V14" s="3" t="n">
        <v>1034</v>
      </c>
      <c r="W14" s="3" t="n">
        <v>1035</v>
      </c>
      <c r="X14" s="3" t="n">
        <v>1036</v>
      </c>
      <c r="Y14" s="3" t="n">
        <v>1036</v>
      </c>
      <c r="Z14" s="3" t="n">
        <v>1037</v>
      </c>
      <c r="AA14" s="2"/>
      <c r="AB14" s="2"/>
      <c r="AC14" s="2"/>
      <c r="AD14" s="2"/>
      <c r="AE14" s="2"/>
      <c r="AF14" s="2"/>
    </row>
    <row r="15" customFormat="false" ht="15.75" hidden="false" customHeight="true" outlineLevel="0" collapsed="false">
      <c r="A15" s="5" t="n">
        <v>46030</v>
      </c>
      <c r="B15" s="2" t="s">
        <v>62</v>
      </c>
      <c r="C15" s="2" t="n">
        <v>2</v>
      </c>
      <c r="D15" s="2" t="n">
        <v>0</v>
      </c>
      <c r="E15" s="2" t="n">
        <f aca="false">IF(C15="","",IF(C15&gt;D15,3,IF(C15=D15,1,0)))</f>
        <v>3</v>
      </c>
      <c r="F15" s="2" t="n">
        <f aca="false">IF(C15="","",IF(C15&gt;D15,1,0))</f>
        <v>1</v>
      </c>
      <c r="G15" s="2" t="n">
        <f aca="false">IF(C15="","",IF(C15=D15,1,0))</f>
        <v>0</v>
      </c>
      <c r="H15" s="2" t="n">
        <f aca="false">IF(C15="","",IF(C15&lt;D15,1,0))</f>
        <v>0</v>
      </c>
      <c r="I15" s="2" t="n">
        <f aca="false">IF(D15=0,1,0)</f>
        <v>1</v>
      </c>
      <c r="J15" s="2" t="s">
        <v>63</v>
      </c>
      <c r="K15" s="2" t="n">
        <f aca="false">C15</f>
        <v>2</v>
      </c>
      <c r="L15" s="2" t="n">
        <f aca="false">D15</f>
        <v>0</v>
      </c>
      <c r="M15" s="2" t="n">
        <f aca="false">IF(D15="","",IF(D15&gt;C15,3,IF(D15=C15,1,0)))</f>
        <v>0</v>
      </c>
      <c r="N15" s="2" t="n">
        <f aca="false">IF(D15="","",IF(D15&gt;C15,1,0))</f>
        <v>0</v>
      </c>
      <c r="O15" s="2" t="n">
        <f aca="false">IF(D15="","",IF(D15=C15,1,0))</f>
        <v>0</v>
      </c>
      <c r="P15" s="2" t="n">
        <f aca="false">IF(D15="","",IF(D15&lt;C15,1,0))</f>
        <v>1</v>
      </c>
      <c r="Q15" s="2" t="n">
        <f aca="false">IF(K15=0,1,0)</f>
        <v>0</v>
      </c>
      <c r="R15" s="2" t="s">
        <v>34</v>
      </c>
      <c r="S15" s="2" t="n">
        <f aca="false">C15</f>
        <v>2</v>
      </c>
      <c r="T15" s="2" t="n">
        <f aca="false">D15</f>
        <v>0</v>
      </c>
      <c r="U15" s="3" t="n">
        <v>1041</v>
      </c>
      <c r="V15" s="3" t="n">
        <v>1042</v>
      </c>
      <c r="W15" s="3"/>
      <c r="X15" s="3"/>
      <c r="Y15" s="3"/>
      <c r="Z15" s="3"/>
      <c r="AA15" s="2"/>
      <c r="AB15" s="2"/>
      <c r="AC15" s="2"/>
      <c r="AD15" s="2"/>
      <c r="AE15" s="2"/>
      <c r="AF15" s="2"/>
    </row>
    <row r="16" customFormat="false" ht="15.75" hidden="false" customHeight="true" outlineLevel="0" collapsed="false">
      <c r="A16" s="5" t="n">
        <v>46030</v>
      </c>
      <c r="B16" s="2" t="s">
        <v>64</v>
      </c>
      <c r="C16" s="2" t="n">
        <v>0</v>
      </c>
      <c r="D16" s="2" t="n">
        <v>0</v>
      </c>
      <c r="E16" s="2" t="n">
        <f aca="false">IF(C16="","",IF(C16&gt;D16,3,IF(C16=D16,1,0)))</f>
        <v>1</v>
      </c>
      <c r="F16" s="2" t="n">
        <f aca="false">IF(C16="","",IF(C16&gt;D16,1,0))</f>
        <v>0</v>
      </c>
      <c r="G16" s="2" t="n">
        <f aca="false">IF(C16="","",IF(C16=D16,1,0))</f>
        <v>1</v>
      </c>
      <c r="H16" s="2" t="n">
        <f aca="false">IF(C16="","",IF(C16&lt;D16,1,0))</f>
        <v>0</v>
      </c>
      <c r="I16" s="2" t="n">
        <f aca="false">IF(D16=0,1,0)</f>
        <v>1</v>
      </c>
      <c r="J16" s="2" t="s">
        <v>65</v>
      </c>
      <c r="K16" s="2" t="n">
        <f aca="false">C16</f>
        <v>0</v>
      </c>
      <c r="L16" s="2" t="n">
        <f aca="false">D16</f>
        <v>0</v>
      </c>
      <c r="M16" s="2" t="n">
        <f aca="false">IF(D16="","",IF(D16&gt;C16,3,IF(D16=C16,1,0)))</f>
        <v>1</v>
      </c>
      <c r="N16" s="2" t="n">
        <f aca="false">IF(D16="","",IF(D16&gt;C16,1,0))</f>
        <v>0</v>
      </c>
      <c r="O16" s="2" t="n">
        <f aca="false">IF(D16="","",IF(D16=C16,1,0))</f>
        <v>1</v>
      </c>
      <c r="P16" s="2" t="n">
        <f aca="false">IF(D16="","",IF(D16&lt;C16,1,0))</f>
        <v>0</v>
      </c>
      <c r="Q16" s="2" t="n">
        <f aca="false">IF(K16=0,1,0)</f>
        <v>1</v>
      </c>
      <c r="R16" s="2" t="s">
        <v>37</v>
      </c>
      <c r="S16" s="2" t="n">
        <f aca="false">C16</f>
        <v>0</v>
      </c>
      <c r="T16" s="2" t="n">
        <f aca="false">D16</f>
        <v>0</v>
      </c>
      <c r="U16" s="3"/>
      <c r="V16" s="3"/>
      <c r="W16" s="3"/>
      <c r="X16" s="3"/>
      <c r="Y16" s="3"/>
      <c r="Z16" s="3"/>
      <c r="AA16" s="2"/>
      <c r="AB16" s="2"/>
      <c r="AC16" s="2"/>
      <c r="AD16" s="2"/>
      <c r="AE16" s="2"/>
      <c r="AF16" s="2"/>
    </row>
    <row r="17" customFormat="false" ht="15.75" hidden="false" customHeight="true" outlineLevel="0" collapsed="false">
      <c r="A17" s="5" t="n">
        <v>46030</v>
      </c>
      <c r="B17" s="2" t="s">
        <v>66</v>
      </c>
      <c r="C17" s="2" t="n">
        <v>1</v>
      </c>
      <c r="D17" s="2" t="n">
        <v>2</v>
      </c>
      <c r="E17" s="2" t="n">
        <f aca="false">IF(C17="","",IF(C17&gt;D17,3,IF(C17=D17,1,0)))</f>
        <v>0</v>
      </c>
      <c r="F17" s="2" t="n">
        <f aca="false">IF(C17="","",IF(C17&gt;D17,1,0))</f>
        <v>0</v>
      </c>
      <c r="G17" s="2" t="n">
        <f aca="false">IF(C17="","",IF(C17=D17,1,0))</f>
        <v>0</v>
      </c>
      <c r="H17" s="2" t="n">
        <f aca="false">IF(C17="","",IF(C17&lt;D17,1,0))</f>
        <v>1</v>
      </c>
      <c r="I17" s="2" t="n">
        <f aca="false">IF(D17=0,1,0)</f>
        <v>0</v>
      </c>
      <c r="J17" s="2" t="s">
        <v>67</v>
      </c>
      <c r="K17" s="2" t="n">
        <f aca="false">C17</f>
        <v>1</v>
      </c>
      <c r="L17" s="2" t="n">
        <f aca="false">D17</f>
        <v>2</v>
      </c>
      <c r="M17" s="2" t="n">
        <f aca="false">IF(D17="","",IF(D17&gt;C17,3,IF(D17=C17,1,0)))</f>
        <v>3</v>
      </c>
      <c r="N17" s="2" t="n">
        <f aca="false">IF(D17="","",IF(D17&gt;C17,1,0))</f>
        <v>1</v>
      </c>
      <c r="O17" s="2" t="n">
        <f aca="false">IF(D17="","",IF(D17=C17,1,0))</f>
        <v>0</v>
      </c>
      <c r="P17" s="2" t="n">
        <f aca="false">IF(D17="","",IF(D17&lt;C17,1,0))</f>
        <v>0</v>
      </c>
      <c r="Q17" s="2" t="n">
        <f aca="false">IF(K17=0,1,0)</f>
        <v>0</v>
      </c>
      <c r="R17" s="2" t="s">
        <v>37</v>
      </c>
      <c r="S17" s="2" t="n">
        <f aca="false">C17</f>
        <v>1</v>
      </c>
      <c r="T17" s="2" t="n">
        <f aca="false">D17</f>
        <v>2</v>
      </c>
      <c r="U17" s="3" t="n">
        <v>1038</v>
      </c>
      <c r="V17" s="3" t="n">
        <v>1039</v>
      </c>
      <c r="W17" s="3" t="n">
        <v>1040</v>
      </c>
      <c r="X17" s="3"/>
      <c r="Y17" s="3"/>
      <c r="Z17" s="3"/>
      <c r="AA17" s="2"/>
      <c r="AB17" s="2"/>
      <c r="AC17" s="2"/>
      <c r="AD17" s="2"/>
      <c r="AE17" s="2"/>
      <c r="AF17" s="2"/>
    </row>
    <row r="18" customFormat="false" ht="15.75" hidden="false" customHeight="true" outlineLevel="0" collapsed="false">
      <c r="A18" s="5" t="n">
        <v>46030</v>
      </c>
      <c r="B18" s="2" t="s">
        <v>68</v>
      </c>
      <c r="C18" s="2" t="n">
        <v>0</v>
      </c>
      <c r="D18" s="2" t="n">
        <v>1</v>
      </c>
      <c r="E18" s="2" t="n">
        <f aca="false">IF(C18="","",IF(C18&gt;D18,3,IF(C18=D18,1,0)))</f>
        <v>0</v>
      </c>
      <c r="F18" s="2" t="n">
        <f aca="false">IF(C18="","",IF(C18&gt;D18,1,0))</f>
        <v>0</v>
      </c>
      <c r="G18" s="2" t="n">
        <f aca="false">IF(C18="","",IF(C18=D18,1,0))</f>
        <v>0</v>
      </c>
      <c r="H18" s="2" t="n">
        <f aca="false">IF(C18="","",IF(C18&lt;D18,1,0))</f>
        <v>1</v>
      </c>
      <c r="I18" s="2" t="n">
        <f aca="false">IF(D18=0,1,0)</f>
        <v>0</v>
      </c>
      <c r="J18" s="2" t="s">
        <v>69</v>
      </c>
      <c r="K18" s="2" t="n">
        <f aca="false">C18</f>
        <v>0</v>
      </c>
      <c r="L18" s="2" t="n">
        <f aca="false">D18</f>
        <v>1</v>
      </c>
      <c r="M18" s="2" t="n">
        <f aca="false">IF(D18="","",IF(D18&gt;C18,3,IF(D18=C18,1,0)))</f>
        <v>3</v>
      </c>
      <c r="N18" s="2" t="n">
        <f aca="false">IF(D18="","",IF(D18&gt;C18,1,0))</f>
        <v>1</v>
      </c>
      <c r="O18" s="2" t="n">
        <f aca="false">IF(D18="","",IF(D18=C18,1,0))</f>
        <v>0</v>
      </c>
      <c r="P18" s="2" t="n">
        <f aca="false">IF(D18="","",IF(D18&lt;C18,1,0))</f>
        <v>0</v>
      </c>
      <c r="Q18" s="2" t="n">
        <f aca="false">IF(K18=0,1,0)</f>
        <v>1</v>
      </c>
      <c r="R18" s="2" t="s">
        <v>40</v>
      </c>
      <c r="S18" s="2" t="n">
        <f aca="false">C18</f>
        <v>0</v>
      </c>
      <c r="T18" s="2" t="n">
        <f aca="false">D18</f>
        <v>1</v>
      </c>
      <c r="U18" s="3" t="n">
        <v>1043</v>
      </c>
      <c r="V18" s="3"/>
      <c r="W18" s="3"/>
      <c r="X18" s="3"/>
      <c r="Y18" s="3"/>
      <c r="Z18" s="3"/>
      <c r="AA18" s="2"/>
      <c r="AB18" s="2"/>
      <c r="AC18" s="2"/>
      <c r="AD18" s="2"/>
      <c r="AE18" s="2"/>
      <c r="AF18" s="2"/>
    </row>
    <row r="19" customFormat="false" ht="15.75" hidden="false" customHeight="true" outlineLevel="0" collapsed="false">
      <c r="A19" s="5" t="n">
        <v>46031</v>
      </c>
      <c r="B19" s="2" t="s">
        <v>70</v>
      </c>
      <c r="C19" s="2" t="n">
        <v>4</v>
      </c>
      <c r="D19" s="2" t="n">
        <v>0</v>
      </c>
      <c r="E19" s="2" t="n">
        <f aca="false">IF(C19="","",IF(C19&gt;D19,3,IF(C19=D19,1,0)))</f>
        <v>3</v>
      </c>
      <c r="F19" s="2" t="n">
        <f aca="false">IF(C19="","",IF(C19&gt;D19,1,0))</f>
        <v>1</v>
      </c>
      <c r="G19" s="2" t="n">
        <f aca="false">IF(C19="","",IF(C19=D19,1,0))</f>
        <v>0</v>
      </c>
      <c r="H19" s="2" t="n">
        <f aca="false">IF(C19="","",IF(C19&lt;D19,1,0))</f>
        <v>0</v>
      </c>
      <c r="I19" s="2" t="n">
        <f aca="false">IF(D19=0,1,0)</f>
        <v>1</v>
      </c>
      <c r="J19" s="2" t="s">
        <v>71</v>
      </c>
      <c r="K19" s="2" t="n">
        <f aca="false">C19</f>
        <v>4</v>
      </c>
      <c r="L19" s="2" t="n">
        <f aca="false">D19</f>
        <v>0</v>
      </c>
      <c r="M19" s="2" t="n">
        <f aca="false">IF(D19="","",IF(D19&gt;C19,3,IF(D19=C19,1,0)))</f>
        <v>0</v>
      </c>
      <c r="N19" s="2" t="n">
        <f aca="false">IF(D19="","",IF(D19&gt;C19,1,0))</f>
        <v>0</v>
      </c>
      <c r="O19" s="2" t="n">
        <f aca="false">IF(D19="","",IF(D19=C19,1,0))</f>
        <v>0</v>
      </c>
      <c r="P19" s="2" t="n">
        <f aca="false">IF(D19="","",IF(D19&lt;C19,1,0))</f>
        <v>1</v>
      </c>
      <c r="Q19" s="2" t="n">
        <f aca="false">IF(K19=0,1,0)</f>
        <v>0</v>
      </c>
      <c r="R19" s="2" t="s">
        <v>72</v>
      </c>
      <c r="S19" s="2" t="n">
        <f aca="false">C19</f>
        <v>4</v>
      </c>
      <c r="T19" s="2" t="n">
        <f aca="false">D19</f>
        <v>0</v>
      </c>
      <c r="U19" s="3" t="n">
        <v>1044</v>
      </c>
      <c r="V19" s="3" t="n">
        <v>1045</v>
      </c>
      <c r="W19" s="3" t="n">
        <v>1046</v>
      </c>
      <c r="X19" s="3" t="n">
        <v>1047</v>
      </c>
      <c r="Y19" s="3"/>
      <c r="Z19" s="3"/>
      <c r="AA19" s="2"/>
      <c r="AB19" s="2"/>
      <c r="AC19" s="2"/>
      <c r="AD19" s="2"/>
      <c r="AE19" s="2"/>
      <c r="AF19" s="2"/>
    </row>
    <row r="20" customFormat="false" ht="15.75" hidden="false" customHeight="true" outlineLevel="0" collapsed="false">
      <c r="A20" s="5" t="n">
        <v>46031</v>
      </c>
      <c r="B20" s="6" t="s">
        <v>73</v>
      </c>
      <c r="C20" s="2" t="n">
        <v>2</v>
      </c>
      <c r="D20" s="2" t="n">
        <v>0</v>
      </c>
      <c r="E20" s="2" t="n">
        <f aca="false">IF(C20="","",IF(C20&gt;D20,3,IF(C20=D20,1,0)))</f>
        <v>3</v>
      </c>
      <c r="F20" s="2" t="n">
        <f aca="false">IF(C20="","",IF(C20&gt;D20,1,0))</f>
        <v>1</v>
      </c>
      <c r="G20" s="2" t="n">
        <f aca="false">IF(C20="","",IF(C20=D20,1,0))</f>
        <v>0</v>
      </c>
      <c r="H20" s="2" t="n">
        <f aca="false">IF(C20="","",IF(C20&lt;D20,1,0))</f>
        <v>0</v>
      </c>
      <c r="I20" s="2" t="n">
        <f aca="false">IF(D20=0,1,0)</f>
        <v>1</v>
      </c>
      <c r="J20" s="2" t="s">
        <v>74</v>
      </c>
      <c r="K20" s="2" t="n">
        <f aca="false">C20</f>
        <v>2</v>
      </c>
      <c r="L20" s="2" t="n">
        <f aca="false">D20</f>
        <v>0</v>
      </c>
      <c r="M20" s="2" t="n">
        <f aca="false">IF(D20="","",IF(D20&gt;C20,3,IF(D20=C20,1,0)))</f>
        <v>0</v>
      </c>
      <c r="N20" s="2" t="n">
        <f aca="false">IF(D20="","",IF(D20&gt;C20,1,0))</f>
        <v>0</v>
      </c>
      <c r="O20" s="2" t="n">
        <f aca="false">IF(D20="","",IF(D20=C20,1,0))</f>
        <v>0</v>
      </c>
      <c r="P20" s="2" t="n">
        <f aca="false">IF(D20="","",IF(D20&lt;C20,1,0))</f>
        <v>1</v>
      </c>
      <c r="Q20" s="2" t="n">
        <f aca="false">IF(K20=0,1,0)</f>
        <v>0</v>
      </c>
      <c r="R20" s="2" t="s">
        <v>72</v>
      </c>
      <c r="S20" s="2" t="n">
        <f aca="false">C20</f>
        <v>2</v>
      </c>
      <c r="T20" s="2" t="n">
        <f aca="false">D20</f>
        <v>0</v>
      </c>
      <c r="U20" s="3" t="n">
        <v>1048</v>
      </c>
      <c r="V20" s="3" t="n">
        <v>1048</v>
      </c>
      <c r="W20" s="3"/>
      <c r="X20" s="3"/>
      <c r="Y20" s="3"/>
      <c r="Z20" s="3"/>
      <c r="AA20" s="2"/>
      <c r="AB20" s="2"/>
      <c r="AC20" s="2"/>
      <c r="AD20" s="2"/>
      <c r="AE20" s="2"/>
      <c r="AF20" s="2"/>
    </row>
    <row r="21" customFormat="false" ht="15.75" hidden="false" customHeight="true" outlineLevel="0" collapsed="false">
      <c r="A21" s="5" t="n">
        <v>46031</v>
      </c>
      <c r="B21" s="2" t="s">
        <v>75</v>
      </c>
      <c r="C21" s="2" t="n">
        <v>0</v>
      </c>
      <c r="D21" s="2" t="n">
        <v>0</v>
      </c>
      <c r="E21" s="2" t="n">
        <f aca="false">IF(C21="","",IF(C21&gt;D21,3,IF(C21=D21,1,0)))</f>
        <v>1</v>
      </c>
      <c r="F21" s="2" t="n">
        <f aca="false">IF(C21="","",IF(C21&gt;D21,1,0))</f>
        <v>0</v>
      </c>
      <c r="G21" s="2" t="n">
        <f aca="false">IF(C21="","",IF(C21=D21,1,0))</f>
        <v>1</v>
      </c>
      <c r="H21" s="2" t="n">
        <f aca="false">IF(C21="","",IF(C21&lt;D21,1,0))</f>
        <v>0</v>
      </c>
      <c r="I21" s="2" t="n">
        <f aca="false">IF(D21=0,1,0)</f>
        <v>1</v>
      </c>
      <c r="J21" s="2" t="s">
        <v>76</v>
      </c>
      <c r="K21" s="2" t="n">
        <f aca="false">C21</f>
        <v>0</v>
      </c>
      <c r="L21" s="2" t="n">
        <f aca="false">D21</f>
        <v>0</v>
      </c>
      <c r="M21" s="2" t="n">
        <f aca="false">IF(D21="","",IF(D21&gt;C21,3,IF(D21=C21,1,0)))</f>
        <v>1</v>
      </c>
      <c r="N21" s="2" t="n">
        <f aca="false">IF(D21="","",IF(D21&gt;C21,1,0))</f>
        <v>0</v>
      </c>
      <c r="O21" s="2" t="n">
        <f aca="false">IF(D21="","",IF(D21=C21,1,0))</f>
        <v>1</v>
      </c>
      <c r="P21" s="2" t="n">
        <f aca="false">IF(D21="","",IF(D21&lt;C21,1,0))</f>
        <v>0</v>
      </c>
      <c r="Q21" s="2" t="n">
        <f aca="false">IF(K21=0,1,0)</f>
        <v>1</v>
      </c>
      <c r="R21" s="2" t="s">
        <v>77</v>
      </c>
      <c r="S21" s="2" t="n">
        <f aca="false">C21</f>
        <v>0</v>
      </c>
      <c r="T21" s="2" t="n">
        <f aca="false">D21</f>
        <v>0</v>
      </c>
      <c r="U21" s="3"/>
      <c r="V21" s="3"/>
      <c r="W21" s="3"/>
      <c r="X21" s="3"/>
      <c r="Y21" s="3"/>
      <c r="Z21" s="3"/>
      <c r="AA21" s="2"/>
      <c r="AB21" s="2"/>
      <c r="AC21" s="2"/>
      <c r="AD21" s="2"/>
      <c r="AE21" s="2"/>
      <c r="AF21" s="2"/>
    </row>
    <row r="22" customFormat="false" ht="15.75" hidden="false" customHeight="true" outlineLevel="0" collapsed="false">
      <c r="A22" s="5" t="n">
        <v>46032</v>
      </c>
      <c r="B22" s="2" t="s">
        <v>78</v>
      </c>
      <c r="C22" s="2" t="n">
        <v>1</v>
      </c>
      <c r="D22" s="2" t="n">
        <v>0</v>
      </c>
      <c r="E22" s="2" t="n">
        <f aca="false">IF(C22="","",IF(C22&gt;D22,3,IF(C22=D22,1,0)))</f>
        <v>3</v>
      </c>
      <c r="F22" s="2" t="n">
        <f aca="false">IF(C22="","",IF(C22&gt;D22,1,0))</f>
        <v>1</v>
      </c>
      <c r="G22" s="2" t="n">
        <f aca="false">IF(C22="","",IF(C22=D22,1,0))</f>
        <v>0</v>
      </c>
      <c r="H22" s="2" t="n">
        <f aca="false">IF(C22="","",IF(C22&lt;D22,1,0))</f>
        <v>0</v>
      </c>
      <c r="I22" s="2" t="n">
        <f aca="false">IF(D22=0,1,0)</f>
        <v>1</v>
      </c>
      <c r="J22" s="2" t="s">
        <v>79</v>
      </c>
      <c r="K22" s="2" t="n">
        <f aca="false">C22</f>
        <v>1</v>
      </c>
      <c r="L22" s="2" t="n">
        <f aca="false">D22</f>
        <v>0</v>
      </c>
      <c r="M22" s="2" t="n">
        <f aca="false">IF(D22="","",IF(D22&gt;C22,3,IF(D22=C22,1,0)))</f>
        <v>0</v>
      </c>
      <c r="N22" s="2" t="n">
        <f aca="false">IF(D22="","",IF(D22&gt;C22,1,0))</f>
        <v>0</v>
      </c>
      <c r="O22" s="2" t="n">
        <f aca="false">IF(D22="","",IF(D22=C22,1,0))</f>
        <v>0</v>
      </c>
      <c r="P22" s="2" t="n">
        <f aca="false">IF(D22="","",IF(D22&lt;C22,1,0))</f>
        <v>1</v>
      </c>
      <c r="Q22" s="2" t="n">
        <f aca="false">IF(K22=0,1,0)</f>
        <v>0</v>
      </c>
      <c r="R22" s="2" t="s">
        <v>80</v>
      </c>
      <c r="S22" s="2" t="n">
        <f aca="false">C22</f>
        <v>1</v>
      </c>
      <c r="T22" s="2" t="n">
        <f aca="false">D22</f>
        <v>0</v>
      </c>
      <c r="U22" s="3" t="n">
        <v>1093</v>
      </c>
      <c r="V22" s="3"/>
      <c r="W22" s="3"/>
      <c r="X22" s="3"/>
      <c r="Y22" s="3"/>
      <c r="Z22" s="3"/>
      <c r="AA22" s="2"/>
      <c r="AB22" s="2"/>
      <c r="AC22" s="2"/>
      <c r="AD22" s="2"/>
      <c r="AE22" s="2"/>
      <c r="AF22" s="2"/>
    </row>
    <row r="23" customFormat="false" ht="15.75" hidden="false" customHeight="true" outlineLevel="0" collapsed="false">
      <c r="A23" s="5" t="n">
        <v>46032</v>
      </c>
      <c r="B23" s="2" t="s">
        <v>81</v>
      </c>
      <c r="C23" s="2" t="n">
        <v>1</v>
      </c>
      <c r="D23" s="2" t="n">
        <v>0</v>
      </c>
      <c r="E23" s="2" t="n">
        <f aca="false">IF(C23="","",IF(C23&gt;D23,3,IF(C23=D23,1,0)))</f>
        <v>3</v>
      </c>
      <c r="F23" s="2" t="n">
        <f aca="false">IF(C23="","",IF(C23&gt;D23,1,0))</f>
        <v>1</v>
      </c>
      <c r="G23" s="2" t="n">
        <f aca="false">IF(C23="","",IF(C23=D23,1,0))</f>
        <v>0</v>
      </c>
      <c r="H23" s="2" t="n">
        <f aca="false">IF(C23="","",IF(C23&lt;D23,1,0))</f>
        <v>0</v>
      </c>
      <c r="I23" s="2" t="n">
        <f aca="false">IF(D23=0,1,0)</f>
        <v>1</v>
      </c>
      <c r="J23" s="2" t="s">
        <v>82</v>
      </c>
      <c r="K23" s="2" t="n">
        <f aca="false">C23</f>
        <v>1</v>
      </c>
      <c r="L23" s="2" t="n">
        <f aca="false">D23</f>
        <v>0</v>
      </c>
      <c r="M23" s="2" t="n">
        <f aca="false">IF(D23="","",IF(D23&gt;C23,3,IF(D23=C23,1,0)))</f>
        <v>0</v>
      </c>
      <c r="N23" s="2" t="n">
        <f aca="false">IF(D23="","",IF(D23&gt;C23,1,0))</f>
        <v>0</v>
      </c>
      <c r="O23" s="2" t="n">
        <f aca="false">IF(D23="","",IF(D23=C23,1,0))</f>
        <v>0</v>
      </c>
      <c r="P23" s="2" t="n">
        <f aca="false">IF(D23="","",IF(D23&lt;C23,1,0))</f>
        <v>1</v>
      </c>
      <c r="Q23" s="2" t="n">
        <f aca="false">IF(K23=0,1,0)</f>
        <v>0</v>
      </c>
      <c r="R23" s="2" t="s">
        <v>80</v>
      </c>
      <c r="S23" s="2" t="n">
        <f aca="false">C23</f>
        <v>1</v>
      </c>
      <c r="T23" s="2" t="n">
        <f aca="false">D23</f>
        <v>0</v>
      </c>
      <c r="U23" s="3" t="n">
        <v>1094</v>
      </c>
      <c r="V23" s="3"/>
      <c r="W23" s="3"/>
      <c r="X23" s="3"/>
      <c r="Y23" s="3"/>
      <c r="Z23" s="3"/>
      <c r="AA23" s="2"/>
      <c r="AB23" s="2"/>
      <c r="AC23" s="2"/>
      <c r="AD23" s="2"/>
      <c r="AE23" s="2"/>
      <c r="AF23" s="2"/>
    </row>
    <row r="24" customFormat="false" ht="15.75" hidden="false" customHeight="true" outlineLevel="0" collapsed="false">
      <c r="A24" s="5" t="n">
        <v>46032</v>
      </c>
      <c r="B24" s="2" t="s">
        <v>83</v>
      </c>
      <c r="C24" s="2" t="n">
        <v>0</v>
      </c>
      <c r="D24" s="2" t="n">
        <v>0</v>
      </c>
      <c r="E24" s="2" t="n">
        <f aca="false">IF(C24="","",IF(C24&gt;D24,3,IF(C24=D24,1,0)))</f>
        <v>1</v>
      </c>
      <c r="F24" s="2" t="n">
        <f aca="false">IF(C24="","",IF(C24&gt;D24,1,0))</f>
        <v>0</v>
      </c>
      <c r="G24" s="2" t="n">
        <f aca="false">IF(C24="","",IF(C24=D24,1,0))</f>
        <v>1</v>
      </c>
      <c r="H24" s="2" t="n">
        <f aca="false">IF(C24="","",IF(C24&lt;D24,1,0))</f>
        <v>0</v>
      </c>
      <c r="I24" s="2" t="n">
        <f aca="false">IF(D24=0,1,0)</f>
        <v>1</v>
      </c>
      <c r="J24" s="2" t="s">
        <v>84</v>
      </c>
      <c r="K24" s="2" t="n">
        <f aca="false">C24</f>
        <v>0</v>
      </c>
      <c r="L24" s="2" t="n">
        <f aca="false">D24</f>
        <v>0</v>
      </c>
      <c r="M24" s="2" t="n">
        <f aca="false">IF(D24="","",IF(D24&gt;C24,3,IF(D24=C24,1,0)))</f>
        <v>1</v>
      </c>
      <c r="N24" s="2" t="n">
        <f aca="false">IF(D24="","",IF(D24&gt;C24,1,0))</f>
        <v>0</v>
      </c>
      <c r="O24" s="2" t="n">
        <f aca="false">IF(D24="","",IF(D24=C24,1,0))</f>
        <v>1</v>
      </c>
      <c r="P24" s="2" t="n">
        <f aca="false">IF(D24="","",IF(D24&lt;C24,1,0))</f>
        <v>0</v>
      </c>
      <c r="Q24" s="2" t="n">
        <f aca="false">IF(K24=0,1,0)</f>
        <v>1</v>
      </c>
      <c r="R24" s="2" t="s">
        <v>80</v>
      </c>
      <c r="S24" s="2" t="n">
        <f aca="false">C24</f>
        <v>0</v>
      </c>
      <c r="T24" s="2" t="n">
        <f aca="false">D24</f>
        <v>0</v>
      </c>
      <c r="U24" s="3"/>
      <c r="V24" s="3"/>
      <c r="W24" s="3"/>
      <c r="X24" s="3"/>
      <c r="Y24" s="3"/>
      <c r="Z24" s="3"/>
      <c r="AA24" s="2"/>
      <c r="AB24" s="2"/>
      <c r="AC24" s="2"/>
      <c r="AD24" s="2"/>
      <c r="AE24" s="2"/>
      <c r="AF24" s="2"/>
    </row>
    <row r="25" customFormat="false" ht="15.75" hidden="false" customHeight="true" outlineLevel="0" collapsed="false">
      <c r="A25" s="5" t="n">
        <v>46032</v>
      </c>
      <c r="B25" s="2" t="s">
        <v>85</v>
      </c>
      <c r="C25" s="2" t="n">
        <v>3</v>
      </c>
      <c r="D25" s="2" t="n">
        <v>0</v>
      </c>
      <c r="E25" s="2" t="n">
        <f aca="false">IF(C25="","",IF(C25&gt;D25,3,IF(C25=D25,1,0)))</f>
        <v>3</v>
      </c>
      <c r="F25" s="2" t="n">
        <f aca="false">IF(C25="","",IF(C25&gt;D25,1,0))</f>
        <v>1</v>
      </c>
      <c r="G25" s="2" t="n">
        <f aca="false">IF(C25="","",IF(C25=D25,1,0))</f>
        <v>0</v>
      </c>
      <c r="H25" s="2" t="n">
        <f aca="false">IF(C25="","",IF(C25&lt;D25,1,0))</f>
        <v>0</v>
      </c>
      <c r="I25" s="2" t="n">
        <f aca="false">IF(D25=0,1,0)</f>
        <v>1</v>
      </c>
      <c r="J25" s="2" t="s">
        <v>86</v>
      </c>
      <c r="K25" s="2" t="n">
        <f aca="false">C25</f>
        <v>3</v>
      </c>
      <c r="L25" s="2" t="n">
        <f aca="false">D25</f>
        <v>0</v>
      </c>
      <c r="M25" s="2" t="n">
        <f aca="false">IF(D25="","",IF(D25&gt;C25,3,IF(D25=C25,1,0)))</f>
        <v>0</v>
      </c>
      <c r="N25" s="2" t="n">
        <f aca="false">IF(D25="","",IF(D25&gt;C25,1,0))</f>
        <v>0</v>
      </c>
      <c r="O25" s="2" t="n">
        <f aca="false">IF(D25="","",IF(D25=C25,1,0))</f>
        <v>0</v>
      </c>
      <c r="P25" s="2" t="n">
        <f aca="false">IF(D25="","",IF(D25&lt;C25,1,0))</f>
        <v>1</v>
      </c>
      <c r="Q25" s="2" t="n">
        <f aca="false">IF(K25=0,1,0)</f>
        <v>0</v>
      </c>
      <c r="R25" s="2" t="s">
        <v>87</v>
      </c>
      <c r="S25" s="2" t="n">
        <f aca="false">C25</f>
        <v>3</v>
      </c>
      <c r="T25" s="2" t="n">
        <f aca="false">D25</f>
        <v>0</v>
      </c>
      <c r="U25" s="3" t="n">
        <v>1107</v>
      </c>
      <c r="V25" s="3" t="n">
        <v>1108</v>
      </c>
      <c r="W25" s="3" t="n">
        <v>1109</v>
      </c>
      <c r="X25" s="3"/>
      <c r="Y25" s="3"/>
      <c r="Z25" s="3"/>
      <c r="AA25" s="2"/>
      <c r="AB25" s="2"/>
      <c r="AC25" s="2"/>
      <c r="AD25" s="2"/>
      <c r="AE25" s="2"/>
      <c r="AF25" s="2"/>
    </row>
    <row r="26" customFormat="false" ht="15.75" hidden="false" customHeight="true" outlineLevel="0" collapsed="false">
      <c r="A26" s="4" t="n">
        <v>46032</v>
      </c>
      <c r="B26" s="2" t="s">
        <v>88</v>
      </c>
      <c r="C26" s="2" t="n">
        <v>0</v>
      </c>
      <c r="D26" s="2" t="n">
        <v>0</v>
      </c>
      <c r="E26" s="2" t="n">
        <f aca="false">IF(C26="","",IF(C26&gt;D26,3,IF(C26=D26,1,0)))</f>
        <v>1</v>
      </c>
      <c r="F26" s="2" t="n">
        <f aca="false">IF(C26="","",IF(C26&gt;D26,1,0))</f>
        <v>0</v>
      </c>
      <c r="G26" s="2" t="n">
        <f aca="false">IF(C26="","",IF(C26=D26,1,0))</f>
        <v>1</v>
      </c>
      <c r="H26" s="2" t="n">
        <f aca="false">IF(C26="","",IF(C26&lt;D26,1,0))</f>
        <v>0</v>
      </c>
      <c r="I26" s="2" t="n">
        <f aca="false">IF(D26=0,1,0)</f>
        <v>1</v>
      </c>
      <c r="J26" s="2" t="s">
        <v>89</v>
      </c>
      <c r="K26" s="2" t="n">
        <f aca="false">C26</f>
        <v>0</v>
      </c>
      <c r="L26" s="2" t="n">
        <f aca="false">D26</f>
        <v>0</v>
      </c>
      <c r="M26" s="2" t="n">
        <f aca="false">IF(D26="","",IF(D26&gt;C26,3,IF(D26=C26,1,0)))</f>
        <v>1</v>
      </c>
      <c r="N26" s="2" t="n">
        <f aca="false">IF(D26="","",IF(D26&gt;C26,1,0))</f>
        <v>0</v>
      </c>
      <c r="O26" s="2" t="n">
        <f aca="false">IF(D26="","",IF(D26=C26,1,0))</f>
        <v>1</v>
      </c>
      <c r="P26" s="2" t="n">
        <f aca="false">IF(D26="","",IF(D26&lt;C26,1,0))</f>
        <v>0</v>
      </c>
      <c r="Q26" s="2" t="n">
        <f aca="false">IF(K26=0,1,0)</f>
        <v>1</v>
      </c>
      <c r="R26" s="2" t="s">
        <v>90</v>
      </c>
      <c r="S26" s="2" t="n">
        <f aca="false">C26</f>
        <v>0</v>
      </c>
      <c r="T26" s="2" t="n">
        <f aca="false">D26</f>
        <v>0</v>
      </c>
      <c r="U26" s="3"/>
      <c r="V26" s="3"/>
      <c r="W26" s="3"/>
      <c r="X26" s="3"/>
      <c r="Y26" s="3"/>
      <c r="Z26" s="3"/>
      <c r="AA26" s="2"/>
      <c r="AB26" s="2"/>
      <c r="AC26" s="2"/>
      <c r="AD26" s="2"/>
      <c r="AE26" s="2"/>
      <c r="AF26" s="2"/>
    </row>
    <row r="27" customFormat="false" ht="15.75" hidden="false" customHeight="true" outlineLevel="0" collapsed="false">
      <c r="A27" s="4" t="n">
        <v>46032</v>
      </c>
      <c r="B27" s="2" t="s">
        <v>91</v>
      </c>
      <c r="C27" s="2" t="n">
        <v>3</v>
      </c>
      <c r="D27" s="2" t="n">
        <v>2</v>
      </c>
      <c r="E27" s="2" t="n">
        <f aca="false">IF(C27="","",IF(C27&gt;D27,3,IF(C27=D27,1,0)))</f>
        <v>3</v>
      </c>
      <c r="F27" s="2" t="n">
        <f aca="false">IF(C27="","",IF(C27&gt;D27,1,0))</f>
        <v>1</v>
      </c>
      <c r="G27" s="2" t="n">
        <f aca="false">IF(C27="","",IF(C27=D27,1,0))</f>
        <v>0</v>
      </c>
      <c r="H27" s="2" t="n">
        <f aca="false">IF(C27="","",IF(C27&lt;D27,1,0))</f>
        <v>0</v>
      </c>
      <c r="I27" s="2" t="n">
        <f aca="false">IF(D27=0,1,0)</f>
        <v>0</v>
      </c>
      <c r="J27" s="2" t="s">
        <v>92</v>
      </c>
      <c r="K27" s="2" t="n">
        <f aca="false">C27</f>
        <v>3</v>
      </c>
      <c r="L27" s="2" t="n">
        <f aca="false">D27</f>
        <v>2</v>
      </c>
      <c r="M27" s="2" t="n">
        <f aca="false">IF(D27="","",IF(D27&gt;C27,3,IF(D27=C27,1,0)))</f>
        <v>0</v>
      </c>
      <c r="N27" s="2" t="n">
        <f aca="false">IF(D27="","",IF(D27&gt;C27,1,0))</f>
        <v>0</v>
      </c>
      <c r="O27" s="2" t="n">
        <f aca="false">IF(D27="","",IF(D27=C27,1,0))</f>
        <v>0</v>
      </c>
      <c r="P27" s="2" t="n">
        <f aca="false">IF(D27="","",IF(D27&lt;C27,1,0))</f>
        <v>1</v>
      </c>
      <c r="Q27" s="2" t="n">
        <f aca="false">IF(K27=0,1,0)</f>
        <v>0</v>
      </c>
      <c r="R27" s="2" t="s">
        <v>90</v>
      </c>
      <c r="S27" s="2" t="n">
        <f aca="false">C27</f>
        <v>3</v>
      </c>
      <c r="T27" s="2" t="n">
        <f aca="false">D27</f>
        <v>2</v>
      </c>
      <c r="U27" s="3" t="n">
        <v>1084</v>
      </c>
      <c r="V27" s="3" t="n">
        <v>1085</v>
      </c>
      <c r="W27" s="3" t="n">
        <v>1086</v>
      </c>
      <c r="X27" s="3" t="n">
        <v>1087</v>
      </c>
      <c r="Y27" s="3" t="n">
        <v>1088</v>
      </c>
      <c r="Z27" s="3"/>
      <c r="AA27" s="2"/>
      <c r="AB27" s="2"/>
      <c r="AC27" s="2"/>
      <c r="AD27" s="2"/>
      <c r="AE27" s="2"/>
      <c r="AF27" s="2"/>
    </row>
    <row r="28" customFormat="false" ht="15.75" hidden="false" customHeight="true" outlineLevel="0" collapsed="false">
      <c r="A28" s="5" t="n">
        <v>46032</v>
      </c>
      <c r="B28" s="2" t="s">
        <v>44</v>
      </c>
      <c r="C28" s="2" t="n">
        <v>0</v>
      </c>
      <c r="D28" s="2" t="n">
        <v>1</v>
      </c>
      <c r="E28" s="2" t="n">
        <f aca="false">IF(C28="","",IF(C28&gt;D28,3,IF(C28=D28,1,0)))</f>
        <v>0</v>
      </c>
      <c r="F28" s="2" t="n">
        <f aca="false">IF(C28="","",IF(C28&gt;D28,1,0))</f>
        <v>0</v>
      </c>
      <c r="G28" s="2" t="n">
        <f aca="false">IF(C28="","",IF(C28=D28,1,0))</f>
        <v>0</v>
      </c>
      <c r="H28" s="2" t="n">
        <f aca="false">IF(C28="","",IF(C28&lt;D28,1,0))</f>
        <v>1</v>
      </c>
      <c r="I28" s="2" t="n">
        <f aca="false">IF(D28=0,1,0)</f>
        <v>0</v>
      </c>
      <c r="J28" s="2" t="s">
        <v>93</v>
      </c>
      <c r="K28" s="2" t="n">
        <f aca="false">C28</f>
        <v>0</v>
      </c>
      <c r="L28" s="2" t="n">
        <f aca="false">D28</f>
        <v>1</v>
      </c>
      <c r="M28" s="2" t="n">
        <f aca="false">IF(D28="","",IF(D28&gt;C28,3,IF(D28=C28,1,0)))</f>
        <v>3</v>
      </c>
      <c r="N28" s="2" t="n">
        <f aca="false">IF(D28="","",IF(D28&gt;C28,1,0))</f>
        <v>1</v>
      </c>
      <c r="O28" s="2" t="n">
        <f aca="false">IF(D28="","",IF(D28=C28,1,0))</f>
        <v>0</v>
      </c>
      <c r="P28" s="2" t="n">
        <f aca="false">IF(D28="","",IF(D28&lt;C28,1,0))</f>
        <v>0</v>
      </c>
      <c r="Q28" s="2" t="n">
        <f aca="false">IF(K28=0,1,0)</f>
        <v>1</v>
      </c>
      <c r="R28" s="2" t="s">
        <v>34</v>
      </c>
      <c r="S28" s="2" t="n">
        <f aca="false">C28</f>
        <v>0</v>
      </c>
      <c r="T28" s="2" t="n">
        <f aca="false">D28</f>
        <v>1</v>
      </c>
      <c r="U28" s="3" t="n">
        <v>1075</v>
      </c>
      <c r="V28" s="3"/>
      <c r="W28" s="3"/>
      <c r="X28" s="3"/>
      <c r="Y28" s="3"/>
      <c r="Z28" s="3"/>
      <c r="AA28" s="2"/>
      <c r="AB28" s="2"/>
      <c r="AC28" s="2"/>
      <c r="AD28" s="2"/>
      <c r="AE28" s="2"/>
      <c r="AF28" s="2"/>
    </row>
    <row r="29" customFormat="false" ht="15.75" hidden="false" customHeight="true" outlineLevel="0" collapsed="false">
      <c r="A29" s="5" t="n">
        <v>46032</v>
      </c>
      <c r="B29" s="2" t="s">
        <v>46</v>
      </c>
      <c r="C29" s="2" t="n">
        <v>1</v>
      </c>
      <c r="D29" s="2" t="n">
        <v>0</v>
      </c>
      <c r="E29" s="2" t="n">
        <f aca="false">IF(C29="","",IF(C29&gt;D29,3,IF(C29=D29,1,0)))</f>
        <v>3</v>
      </c>
      <c r="F29" s="2" t="n">
        <f aca="false">IF(C29="","",IF(C29&gt;D29,1,0))</f>
        <v>1</v>
      </c>
      <c r="G29" s="2" t="n">
        <f aca="false">IF(C29="","",IF(C29=D29,1,0))</f>
        <v>0</v>
      </c>
      <c r="H29" s="2" t="n">
        <f aca="false">IF(C29="","",IF(C29&lt;D29,1,0))</f>
        <v>0</v>
      </c>
      <c r="I29" s="2" t="n">
        <f aca="false">IF(D29=0,1,0)</f>
        <v>1</v>
      </c>
      <c r="J29" s="2" t="s">
        <v>32</v>
      </c>
      <c r="K29" s="2" t="n">
        <f aca="false">C29</f>
        <v>1</v>
      </c>
      <c r="L29" s="2" t="n">
        <f aca="false">D29</f>
        <v>0</v>
      </c>
      <c r="M29" s="2" t="n">
        <f aca="false">IF(D29="","",IF(D29&gt;C29,3,IF(D29=C29,1,0)))</f>
        <v>0</v>
      </c>
      <c r="N29" s="2" t="n">
        <f aca="false">IF(D29="","",IF(D29&gt;C29,1,0))</f>
        <v>0</v>
      </c>
      <c r="O29" s="2" t="n">
        <f aca="false">IF(D29="","",IF(D29=C29,1,0))</f>
        <v>0</v>
      </c>
      <c r="P29" s="2" t="n">
        <f aca="false">IF(D29="","",IF(D29&lt;C29,1,0))</f>
        <v>1</v>
      </c>
      <c r="Q29" s="2" t="n">
        <f aca="false">IF(K29=0,1,0)</f>
        <v>0</v>
      </c>
      <c r="R29" s="2" t="s">
        <v>34</v>
      </c>
      <c r="S29" s="2" t="n">
        <f aca="false">C29</f>
        <v>1</v>
      </c>
      <c r="T29" s="2" t="n">
        <f aca="false">D29</f>
        <v>0</v>
      </c>
      <c r="U29" s="3" t="n">
        <v>9999</v>
      </c>
      <c r="V29" s="3"/>
      <c r="W29" s="3"/>
      <c r="X29" s="3"/>
      <c r="Y29" s="3"/>
      <c r="Z29" s="3"/>
      <c r="AA29" s="2"/>
      <c r="AB29" s="2"/>
      <c r="AC29" s="2"/>
      <c r="AD29" s="2"/>
      <c r="AE29" s="2"/>
      <c r="AF29" s="2"/>
    </row>
    <row r="30" customFormat="false" ht="15.75" hidden="false" customHeight="true" outlineLevel="0" collapsed="false">
      <c r="A30" s="5" t="n">
        <v>46032</v>
      </c>
      <c r="B30" s="2" t="s">
        <v>94</v>
      </c>
      <c r="C30" s="2" t="n">
        <v>0</v>
      </c>
      <c r="D30" s="2" t="n">
        <v>1</v>
      </c>
      <c r="E30" s="2" t="n">
        <f aca="false">IF(C30="","",IF(C30&gt;D30,3,IF(C30=D30,1,0)))</f>
        <v>0</v>
      </c>
      <c r="F30" s="2" t="n">
        <f aca="false">IF(C30="","",IF(C30&gt;D30,1,0))</f>
        <v>0</v>
      </c>
      <c r="G30" s="2" t="n">
        <f aca="false">IF(C30="","",IF(C30=D30,1,0))</f>
        <v>0</v>
      </c>
      <c r="H30" s="2" t="n">
        <f aca="false">IF(C30="","",IF(C30&lt;D30,1,0))</f>
        <v>1</v>
      </c>
      <c r="I30" s="2" t="n">
        <f aca="false">IF(D30=0,1,0)</f>
        <v>0</v>
      </c>
      <c r="J30" s="2" t="s">
        <v>95</v>
      </c>
      <c r="K30" s="2" t="n">
        <f aca="false">C30</f>
        <v>0</v>
      </c>
      <c r="L30" s="2" t="n">
        <f aca="false">D30</f>
        <v>1</v>
      </c>
      <c r="M30" s="2" t="n">
        <f aca="false">IF(D30="","",IF(D30&gt;C30,3,IF(D30=C30,1,0)))</f>
        <v>3</v>
      </c>
      <c r="N30" s="2" t="n">
        <f aca="false">IF(D30="","",IF(D30&gt;C30,1,0))</f>
        <v>1</v>
      </c>
      <c r="O30" s="2" t="n">
        <f aca="false">IF(D30="","",IF(D30=C30,1,0))</f>
        <v>0</v>
      </c>
      <c r="P30" s="2" t="n">
        <f aca="false">IF(D30="","",IF(D30&lt;C30,1,0))</f>
        <v>0</v>
      </c>
      <c r="Q30" s="2" t="n">
        <f aca="false">IF(K30=0,1,0)</f>
        <v>1</v>
      </c>
      <c r="R30" s="2" t="s">
        <v>96</v>
      </c>
      <c r="S30" s="2" t="n">
        <f aca="false">C30</f>
        <v>0</v>
      </c>
      <c r="T30" s="2" t="n">
        <f aca="false">D30</f>
        <v>1</v>
      </c>
      <c r="U30" s="3" t="n">
        <v>1121</v>
      </c>
      <c r="V30" s="3"/>
      <c r="W30" s="3"/>
      <c r="X30" s="3"/>
      <c r="Y30" s="3"/>
      <c r="Z30" s="3"/>
      <c r="AA30" s="2"/>
      <c r="AB30" s="2"/>
      <c r="AC30" s="2"/>
      <c r="AD30" s="2"/>
      <c r="AE30" s="2"/>
      <c r="AF30" s="2"/>
    </row>
    <row r="31" customFormat="false" ht="15.75" hidden="false" customHeight="true" outlineLevel="0" collapsed="false">
      <c r="A31" s="5" t="n">
        <v>46032</v>
      </c>
      <c r="B31" s="2" t="s">
        <v>97</v>
      </c>
      <c r="C31" s="2" t="n">
        <v>4</v>
      </c>
      <c r="D31" s="2" t="n">
        <v>0</v>
      </c>
      <c r="E31" s="2" t="n">
        <f aca="false">IF(C31="","",IF(C31&gt;D31,3,IF(C31=D31,1,0)))</f>
        <v>3</v>
      </c>
      <c r="F31" s="2" t="n">
        <f aca="false">IF(C31="","",IF(C31&gt;D31,1,0))</f>
        <v>1</v>
      </c>
      <c r="G31" s="2" t="n">
        <f aca="false">IF(C31="","",IF(C31=D31,1,0))</f>
        <v>0</v>
      </c>
      <c r="H31" s="2" t="n">
        <f aca="false">IF(C31="","",IF(C31&lt;D31,1,0))</f>
        <v>0</v>
      </c>
      <c r="I31" s="2" t="n">
        <f aca="false">IF(D31=0,1,0)</f>
        <v>1</v>
      </c>
      <c r="J31" s="2" t="s">
        <v>98</v>
      </c>
      <c r="K31" s="2" t="n">
        <f aca="false">C31</f>
        <v>4</v>
      </c>
      <c r="L31" s="2" t="n">
        <f aca="false">D31</f>
        <v>0</v>
      </c>
      <c r="M31" s="2" t="n">
        <f aca="false">IF(D31="","",IF(D31&gt;C31,3,IF(D31=C31,1,0)))</f>
        <v>0</v>
      </c>
      <c r="N31" s="2" t="n">
        <f aca="false">IF(D31="","",IF(D31&gt;C31,1,0))</f>
        <v>0</v>
      </c>
      <c r="O31" s="2" t="n">
        <f aca="false">IF(D31="","",IF(D31=C31,1,0))</f>
        <v>0</v>
      </c>
      <c r="P31" s="2" t="n">
        <f aca="false">IF(D31="","",IF(D31&lt;C31,1,0))</f>
        <v>1</v>
      </c>
      <c r="Q31" s="2" t="n">
        <f aca="false">IF(K31=0,1,0)</f>
        <v>0</v>
      </c>
      <c r="R31" s="2" t="s">
        <v>96</v>
      </c>
      <c r="S31" s="2" t="n">
        <f aca="false">C31</f>
        <v>4</v>
      </c>
      <c r="T31" s="2" t="n">
        <f aca="false">D31</f>
        <v>0</v>
      </c>
      <c r="U31" s="3" t="n">
        <v>1122</v>
      </c>
      <c r="V31" s="3" t="n">
        <v>1123</v>
      </c>
      <c r="W31" s="3" t="n">
        <v>1124</v>
      </c>
      <c r="X31" s="3" t="n">
        <v>1125</v>
      </c>
      <c r="Y31" s="3"/>
      <c r="Z31" s="3"/>
      <c r="AA31" s="2"/>
      <c r="AB31" s="2"/>
      <c r="AC31" s="2"/>
      <c r="AD31" s="2"/>
      <c r="AE31" s="2"/>
      <c r="AF31" s="2"/>
    </row>
    <row r="32" customFormat="false" ht="15.75" hidden="false" customHeight="true" outlineLevel="0" collapsed="false">
      <c r="A32" s="5" t="n">
        <v>46032</v>
      </c>
      <c r="B32" s="2" t="s">
        <v>99</v>
      </c>
      <c r="C32" s="2" t="n">
        <v>1</v>
      </c>
      <c r="D32" s="2" t="n">
        <v>1</v>
      </c>
      <c r="E32" s="2" t="n">
        <f aca="false">IF(C32="","",IF(C32&gt;D32,3,IF(C32=D32,1,0)))</f>
        <v>1</v>
      </c>
      <c r="F32" s="2" t="n">
        <f aca="false">IF(C32="","",IF(C32&gt;D32,1,0))</f>
        <v>0</v>
      </c>
      <c r="G32" s="2" t="n">
        <f aca="false">IF(C32="","",IF(C32=D32,1,0))</f>
        <v>1</v>
      </c>
      <c r="H32" s="2" t="n">
        <f aca="false">IF(C32="","",IF(C32&lt;D32,1,0))</f>
        <v>0</v>
      </c>
      <c r="I32" s="2" t="n">
        <f aca="false">IF(D32=0,1,0)</f>
        <v>0</v>
      </c>
      <c r="J32" s="2" t="s">
        <v>100</v>
      </c>
      <c r="K32" s="2" t="n">
        <f aca="false">C32</f>
        <v>1</v>
      </c>
      <c r="L32" s="2" t="n">
        <f aca="false">D32</f>
        <v>1</v>
      </c>
      <c r="M32" s="2" t="n">
        <f aca="false">IF(D32="","",IF(D32&gt;C32,3,IF(D32=C32,1,0)))</f>
        <v>1</v>
      </c>
      <c r="N32" s="2" t="n">
        <f aca="false">IF(D32="","",IF(D32&gt;C32,1,0))</f>
        <v>0</v>
      </c>
      <c r="O32" s="2" t="n">
        <f aca="false">IF(D32="","",IF(D32=C32,1,0))</f>
        <v>1</v>
      </c>
      <c r="P32" s="2" t="n">
        <f aca="false">IF(D32="","",IF(D32&lt;C32,1,0))</f>
        <v>0</v>
      </c>
      <c r="Q32" s="2" t="n">
        <f aca="false">IF(K32=0,1,0)</f>
        <v>0</v>
      </c>
      <c r="R32" s="2" t="s">
        <v>96</v>
      </c>
      <c r="S32" s="2" t="n">
        <f aca="false">C32</f>
        <v>1</v>
      </c>
      <c r="T32" s="2" t="n">
        <f aca="false">D32</f>
        <v>1</v>
      </c>
      <c r="U32" s="3" t="n">
        <v>1126</v>
      </c>
      <c r="V32" s="3" t="n">
        <v>1127</v>
      </c>
      <c r="W32" s="3"/>
      <c r="X32" s="3"/>
      <c r="Y32" s="3"/>
      <c r="Z32" s="3"/>
      <c r="AA32" s="2"/>
      <c r="AB32" s="2"/>
      <c r="AC32" s="2"/>
      <c r="AD32" s="2"/>
      <c r="AE32" s="2"/>
      <c r="AF32" s="2"/>
    </row>
    <row r="33" customFormat="false" ht="15.75" hidden="false" customHeight="true" outlineLevel="0" collapsed="false">
      <c r="A33" s="5" t="n">
        <v>46032</v>
      </c>
      <c r="B33" s="2" t="s">
        <v>101</v>
      </c>
      <c r="C33" s="2" t="n">
        <v>1</v>
      </c>
      <c r="D33" s="2" t="n">
        <v>0</v>
      </c>
      <c r="E33" s="2" t="n">
        <f aca="false">IF(C33="","",IF(C33&gt;D33,3,IF(C33=D33,1,0)))</f>
        <v>3</v>
      </c>
      <c r="F33" s="2" t="n">
        <f aca="false">IF(C33="","",IF(C33&gt;D33,1,0))</f>
        <v>1</v>
      </c>
      <c r="G33" s="2" t="n">
        <f aca="false">IF(C33="","",IF(C33=D33,1,0))</f>
        <v>0</v>
      </c>
      <c r="H33" s="2" t="n">
        <f aca="false">IF(C33="","",IF(C33&lt;D33,1,0))</f>
        <v>0</v>
      </c>
      <c r="I33" s="2" t="n">
        <f aca="false">IF(D33=0,1,0)</f>
        <v>1</v>
      </c>
      <c r="J33" s="2" t="s">
        <v>102</v>
      </c>
      <c r="K33" s="2" t="n">
        <f aca="false">C33</f>
        <v>1</v>
      </c>
      <c r="L33" s="2" t="n">
        <f aca="false">D33</f>
        <v>0</v>
      </c>
      <c r="M33" s="2" t="n">
        <f aca="false">IF(D33="","",IF(D33&gt;C33,3,IF(D33=C33,1,0)))</f>
        <v>0</v>
      </c>
      <c r="N33" s="2" t="n">
        <f aca="false">IF(D33="","",IF(D33&gt;C33,1,0))</f>
        <v>0</v>
      </c>
      <c r="O33" s="2" t="n">
        <f aca="false">IF(D33="","",IF(D33=C33,1,0))</f>
        <v>0</v>
      </c>
      <c r="P33" s="2" t="n">
        <f aca="false">IF(D33="","",IF(D33&lt;C33,1,0))</f>
        <v>1</v>
      </c>
      <c r="Q33" s="2" t="n">
        <f aca="false">IF(K33=0,1,0)</f>
        <v>0</v>
      </c>
      <c r="R33" s="2" t="s">
        <v>96</v>
      </c>
      <c r="S33" s="2" t="n">
        <f aca="false">C33</f>
        <v>1</v>
      </c>
      <c r="T33" s="2" t="n">
        <f aca="false">D33</f>
        <v>0</v>
      </c>
      <c r="U33" s="3" t="n">
        <v>1128</v>
      </c>
      <c r="V33" s="3"/>
      <c r="W33" s="3"/>
      <c r="X33" s="3"/>
      <c r="Y33" s="3"/>
      <c r="Z33" s="3"/>
      <c r="AA33" s="2"/>
      <c r="AB33" s="2"/>
      <c r="AC33" s="2"/>
      <c r="AD33" s="2"/>
      <c r="AE33" s="2"/>
      <c r="AF33" s="2"/>
    </row>
    <row r="34" customFormat="false" ht="15.75" hidden="false" customHeight="true" outlineLevel="0" collapsed="false">
      <c r="A34" s="5" t="n">
        <v>46032</v>
      </c>
      <c r="B34" s="2" t="s">
        <v>103</v>
      </c>
      <c r="C34" s="2" t="n">
        <v>1</v>
      </c>
      <c r="D34" s="2" t="n">
        <v>1</v>
      </c>
      <c r="E34" s="2" t="n">
        <f aca="false">IF(C34="","",IF(C34&gt;D34,3,IF(C34=D34,1,0)))</f>
        <v>1</v>
      </c>
      <c r="F34" s="2" t="n">
        <f aca="false">IF(C34="","",IF(C34&gt;D34,1,0))</f>
        <v>0</v>
      </c>
      <c r="G34" s="2" t="n">
        <f aca="false">IF(C34="","",IF(C34=D34,1,0))</f>
        <v>1</v>
      </c>
      <c r="H34" s="2" t="n">
        <f aca="false">IF(C34="","",IF(C34&lt;D34,1,0))</f>
        <v>0</v>
      </c>
      <c r="I34" s="2" t="n">
        <f aca="false">IF(D34=0,1,0)</f>
        <v>0</v>
      </c>
      <c r="J34" s="2" t="s">
        <v>104</v>
      </c>
      <c r="K34" s="2" t="n">
        <f aca="false">C34</f>
        <v>1</v>
      </c>
      <c r="L34" s="2" t="n">
        <f aca="false">D34</f>
        <v>1</v>
      </c>
      <c r="M34" s="2" t="n">
        <f aca="false">IF(D34="","",IF(D34&gt;C34,3,IF(D34=C34,1,0)))</f>
        <v>1</v>
      </c>
      <c r="N34" s="2" t="n">
        <f aca="false">IF(D34="","",IF(D34&gt;C34,1,0))</f>
        <v>0</v>
      </c>
      <c r="O34" s="2" t="n">
        <f aca="false">IF(D34="","",IF(D34=C34,1,0))</f>
        <v>1</v>
      </c>
      <c r="P34" s="2" t="n">
        <f aca="false">IF(D34="","",IF(D34&lt;C34,1,0))</f>
        <v>0</v>
      </c>
      <c r="Q34" s="2" t="n">
        <f aca="false">IF(K34=0,1,0)</f>
        <v>0</v>
      </c>
      <c r="R34" s="2" t="s">
        <v>105</v>
      </c>
      <c r="S34" s="2" t="n">
        <f aca="false">C34</f>
        <v>1</v>
      </c>
      <c r="T34" s="2" t="n">
        <f aca="false">D34</f>
        <v>1</v>
      </c>
      <c r="U34" s="3" t="n">
        <v>1076</v>
      </c>
      <c r="V34" s="3" t="n">
        <v>1077</v>
      </c>
      <c r="W34" s="3"/>
      <c r="X34" s="3"/>
      <c r="Y34" s="3"/>
      <c r="Z34" s="3"/>
      <c r="AA34" s="2"/>
      <c r="AB34" s="2"/>
      <c r="AC34" s="2"/>
      <c r="AD34" s="2"/>
      <c r="AE34" s="2"/>
      <c r="AF34" s="2"/>
    </row>
    <row r="35" customFormat="false" ht="15.75" hidden="false" customHeight="true" outlineLevel="0" collapsed="false">
      <c r="A35" s="5" t="n">
        <v>46032</v>
      </c>
      <c r="B35" s="2" t="s">
        <v>106</v>
      </c>
      <c r="C35" s="2" t="n">
        <v>2</v>
      </c>
      <c r="D35" s="2" t="n">
        <v>0</v>
      </c>
      <c r="E35" s="2" t="n">
        <f aca="false">IF(C35="","",IF(C35&gt;D35,3,IF(C35=D35,1,0)))</f>
        <v>3</v>
      </c>
      <c r="F35" s="2" t="n">
        <f aca="false">IF(C35="","",IF(C35&gt;D35,1,0))</f>
        <v>1</v>
      </c>
      <c r="G35" s="2" t="n">
        <f aca="false">IF(C35="","",IF(C35=D35,1,0))</f>
        <v>0</v>
      </c>
      <c r="H35" s="2" t="n">
        <f aca="false">IF(C35="","",IF(C35&lt;D35,1,0))</f>
        <v>0</v>
      </c>
      <c r="I35" s="2" t="n">
        <f aca="false">IF(D35=0,1,0)</f>
        <v>1</v>
      </c>
      <c r="J35" s="2" t="s">
        <v>107</v>
      </c>
      <c r="K35" s="2" t="n">
        <f aca="false">C35</f>
        <v>2</v>
      </c>
      <c r="L35" s="2" t="n">
        <f aca="false">D35</f>
        <v>0</v>
      </c>
      <c r="M35" s="2" t="n">
        <f aca="false">IF(D35="","",IF(D35&gt;C35,3,IF(D35=C35,1,0)))</f>
        <v>0</v>
      </c>
      <c r="N35" s="2" t="n">
        <f aca="false">IF(D35="","",IF(D35&gt;C35,1,0))</f>
        <v>0</v>
      </c>
      <c r="O35" s="2" t="n">
        <f aca="false">IF(D35="","",IF(D35=C35,1,0))</f>
        <v>0</v>
      </c>
      <c r="P35" s="2" t="n">
        <f aca="false">IF(D35="","",IF(D35&lt;C35,1,0))</f>
        <v>1</v>
      </c>
      <c r="Q35" s="2" t="n">
        <f aca="false">IF(K35=0,1,0)</f>
        <v>0</v>
      </c>
      <c r="R35" s="2" t="s">
        <v>105</v>
      </c>
      <c r="S35" s="2" t="n">
        <f aca="false">C35</f>
        <v>2</v>
      </c>
      <c r="T35" s="2" t="n">
        <f aca="false">D35</f>
        <v>0</v>
      </c>
      <c r="U35" s="3" t="n">
        <v>1078</v>
      </c>
      <c r="V35" s="3" t="n">
        <v>1079</v>
      </c>
      <c r="W35" s="3" t="n">
        <v>1080</v>
      </c>
      <c r="X35" s="3"/>
      <c r="Y35" s="3"/>
      <c r="Z35" s="3"/>
      <c r="AA35" s="2"/>
      <c r="AB35" s="2"/>
      <c r="AC35" s="2"/>
      <c r="AD35" s="2"/>
      <c r="AE35" s="2"/>
      <c r="AF35" s="2"/>
    </row>
    <row r="36" customFormat="false" ht="15.75" hidden="false" customHeight="true" outlineLevel="0" collapsed="false">
      <c r="A36" s="5" t="n">
        <v>46032</v>
      </c>
      <c r="B36" s="2" t="s">
        <v>108</v>
      </c>
      <c r="C36" s="2" t="n">
        <v>1</v>
      </c>
      <c r="D36" s="2" t="n">
        <v>2</v>
      </c>
      <c r="E36" s="2" t="n">
        <f aca="false">IF(C36="","",IF(C36&gt;D36,3,IF(C36=D36,1,0)))</f>
        <v>0</v>
      </c>
      <c r="F36" s="2" t="n">
        <f aca="false">IF(C36="","",IF(C36&gt;D36,1,0))</f>
        <v>0</v>
      </c>
      <c r="G36" s="2" t="n">
        <f aca="false">IF(C36="","",IF(C36=D36,1,0))</f>
        <v>0</v>
      </c>
      <c r="H36" s="2" t="n">
        <f aca="false">IF(C36="","",IF(C36&lt;D36,1,0))</f>
        <v>1</v>
      </c>
      <c r="I36" s="2" t="n">
        <f aca="false">IF(D36=0,1,0)</f>
        <v>0</v>
      </c>
      <c r="J36" s="2" t="s">
        <v>109</v>
      </c>
      <c r="K36" s="2" t="n">
        <f aca="false">C36</f>
        <v>1</v>
      </c>
      <c r="L36" s="2" t="n">
        <f aca="false">D36</f>
        <v>2</v>
      </c>
      <c r="M36" s="2" t="n">
        <f aca="false">IF(D36="","",IF(D36&gt;C36,3,IF(D36=C36,1,0)))</f>
        <v>3</v>
      </c>
      <c r="N36" s="2" t="n">
        <f aca="false">IF(D36="","",IF(D36&gt;C36,1,0))</f>
        <v>1</v>
      </c>
      <c r="O36" s="2" t="n">
        <f aca="false">IF(D36="","",IF(D36=C36,1,0))</f>
        <v>0</v>
      </c>
      <c r="P36" s="2" t="n">
        <f aca="false">IF(D36="","",IF(D36&lt;C36,1,0))</f>
        <v>0</v>
      </c>
      <c r="Q36" s="2" t="n">
        <f aca="false">IF(K36=0,1,0)</f>
        <v>0</v>
      </c>
      <c r="R36" s="2" t="s">
        <v>105</v>
      </c>
      <c r="S36" s="2" t="n">
        <f aca="false">C36</f>
        <v>1</v>
      </c>
      <c r="T36" s="2" t="n">
        <f aca="false">D36</f>
        <v>2</v>
      </c>
      <c r="U36" s="3" t="n">
        <v>1081</v>
      </c>
      <c r="V36" s="3" t="n">
        <v>1082</v>
      </c>
      <c r="W36" s="3"/>
      <c r="X36" s="3"/>
      <c r="Y36" s="3"/>
      <c r="Z36" s="3"/>
      <c r="AA36" s="2"/>
      <c r="AB36" s="2"/>
      <c r="AC36" s="2"/>
      <c r="AD36" s="2"/>
      <c r="AE36" s="2"/>
      <c r="AF36" s="2"/>
    </row>
    <row r="37" customFormat="false" ht="15.75" hidden="false" customHeight="true" outlineLevel="0" collapsed="false">
      <c r="A37" s="5" t="n">
        <v>46032</v>
      </c>
      <c r="B37" s="2" t="s">
        <v>110</v>
      </c>
      <c r="C37" s="2" t="n">
        <v>1</v>
      </c>
      <c r="D37" s="2" t="n">
        <v>1</v>
      </c>
      <c r="E37" s="2" t="n">
        <f aca="false">IF(C37="","",IF(C37&gt;D37,3,IF(C37=D37,1,0)))</f>
        <v>1</v>
      </c>
      <c r="F37" s="2" t="n">
        <f aca="false">IF(C37="","",IF(C37&gt;D37,1,0))</f>
        <v>0</v>
      </c>
      <c r="G37" s="2" t="n">
        <f aca="false">IF(C37="","",IF(C37=D37,1,0))</f>
        <v>1</v>
      </c>
      <c r="H37" s="2" t="n">
        <f aca="false">IF(C37="","",IF(C37&lt;D37,1,0))</f>
        <v>0</v>
      </c>
      <c r="I37" s="2" t="n">
        <f aca="false">IF(D37=0,1,0)</f>
        <v>0</v>
      </c>
      <c r="J37" s="2" t="s">
        <v>111</v>
      </c>
      <c r="K37" s="2" t="n">
        <f aca="false">C37</f>
        <v>1</v>
      </c>
      <c r="L37" s="2" t="n">
        <f aca="false">D37</f>
        <v>1</v>
      </c>
      <c r="M37" s="2" t="n">
        <f aca="false">IF(D37="","",IF(D37&gt;C37,3,IF(D37=C37,1,0)))</f>
        <v>1</v>
      </c>
      <c r="N37" s="2" t="n">
        <f aca="false">IF(D37="","",IF(D37&gt;C37,1,0))</f>
        <v>0</v>
      </c>
      <c r="O37" s="2" t="n">
        <f aca="false">IF(D37="","",IF(D37=C37,1,0))</f>
        <v>1</v>
      </c>
      <c r="P37" s="2" t="n">
        <f aca="false">IF(D37="","",IF(D37&lt;C37,1,0))</f>
        <v>0</v>
      </c>
      <c r="Q37" s="2" t="n">
        <f aca="false">IF(K37=0,1,0)</f>
        <v>0</v>
      </c>
      <c r="R37" s="2" t="s">
        <v>112</v>
      </c>
      <c r="S37" s="2" t="n">
        <f aca="false">C37</f>
        <v>1</v>
      </c>
      <c r="T37" s="2" t="n">
        <f aca="false">D37</f>
        <v>1</v>
      </c>
      <c r="U37" s="3" t="n">
        <v>1105</v>
      </c>
      <c r="V37" s="3" t="n">
        <v>1106</v>
      </c>
      <c r="W37" s="3"/>
      <c r="X37" s="3"/>
      <c r="Y37" s="3"/>
      <c r="Z37" s="3"/>
      <c r="AA37" s="2"/>
      <c r="AB37" s="2"/>
      <c r="AC37" s="2"/>
      <c r="AD37" s="2"/>
      <c r="AE37" s="2"/>
      <c r="AF37" s="2"/>
    </row>
    <row r="38" customFormat="false" ht="15.75" hidden="false" customHeight="true" outlineLevel="0" collapsed="false">
      <c r="A38" s="5" t="n">
        <v>46032</v>
      </c>
      <c r="B38" s="2" t="s">
        <v>113</v>
      </c>
      <c r="C38" s="2" t="n">
        <v>0</v>
      </c>
      <c r="D38" s="2" t="n">
        <v>0</v>
      </c>
      <c r="E38" s="2" t="n">
        <f aca="false">IF(C38="","",IF(C38&gt;D38,3,IF(C38=D38,1,0)))</f>
        <v>1</v>
      </c>
      <c r="F38" s="2" t="n">
        <f aca="false">IF(C38="","",IF(C38&gt;D38,1,0))</f>
        <v>0</v>
      </c>
      <c r="G38" s="2" t="n">
        <f aca="false">IF(C38="","",IF(C38=D38,1,0))</f>
        <v>1</v>
      </c>
      <c r="H38" s="2" t="n">
        <f aca="false">IF(C38="","",IF(C38&lt;D38,1,0))</f>
        <v>0</v>
      </c>
      <c r="I38" s="2" t="n">
        <f aca="false">IF(D38=0,1,0)</f>
        <v>1</v>
      </c>
      <c r="J38" s="2" t="s">
        <v>114</v>
      </c>
      <c r="K38" s="2" t="n">
        <f aca="false">C38</f>
        <v>0</v>
      </c>
      <c r="L38" s="2" t="n">
        <f aca="false">D38</f>
        <v>0</v>
      </c>
      <c r="M38" s="2" t="n">
        <f aca="false">IF(D38="","",IF(D38&gt;C38,3,IF(D38=C38,1,0)))</f>
        <v>1</v>
      </c>
      <c r="N38" s="2" t="n">
        <f aca="false">IF(D38="","",IF(D38&gt;C38,1,0))</f>
        <v>0</v>
      </c>
      <c r="O38" s="2" t="n">
        <f aca="false">IF(D38="","",IF(D38=C38,1,0))</f>
        <v>1</v>
      </c>
      <c r="P38" s="2" t="n">
        <f aca="false">IF(D38="","",IF(D38&lt;C38,1,0))</f>
        <v>0</v>
      </c>
      <c r="Q38" s="2" t="n">
        <f aca="false">IF(K38=0,1,0)</f>
        <v>1</v>
      </c>
      <c r="R38" s="2" t="s">
        <v>115</v>
      </c>
      <c r="S38" s="2" t="n">
        <f aca="false">C38</f>
        <v>0</v>
      </c>
      <c r="T38" s="2" t="n">
        <f aca="false">D38</f>
        <v>0</v>
      </c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</row>
    <row r="39" customFormat="false" ht="15.75" hidden="false" customHeight="true" outlineLevel="0" collapsed="false">
      <c r="A39" s="5" t="n">
        <v>46032</v>
      </c>
      <c r="B39" s="2" t="s">
        <v>116</v>
      </c>
      <c r="C39" s="2" t="n">
        <v>1</v>
      </c>
      <c r="D39" s="2" t="n">
        <v>2</v>
      </c>
      <c r="E39" s="2" t="n">
        <f aca="false">IF(C39="","",IF(C39&gt;D39,3,IF(C39=D39,1,0)))</f>
        <v>0</v>
      </c>
      <c r="F39" s="2" t="n">
        <f aca="false">IF(C39="","",IF(C39&gt;D39,1,0))</f>
        <v>0</v>
      </c>
      <c r="G39" s="2" t="n">
        <f aca="false">IF(C39="","",IF(C39=D39,1,0))</f>
        <v>0</v>
      </c>
      <c r="H39" s="2" t="n">
        <f aca="false">IF(C39="","",IF(C39&lt;D39,1,0))</f>
        <v>1</v>
      </c>
      <c r="I39" s="2" t="n">
        <f aca="false">IF(D39=0,1,0)</f>
        <v>0</v>
      </c>
      <c r="J39" s="2" t="s">
        <v>117</v>
      </c>
      <c r="K39" s="2" t="n">
        <f aca="false">C39</f>
        <v>1</v>
      </c>
      <c r="L39" s="2" t="n">
        <f aca="false">D39</f>
        <v>2</v>
      </c>
      <c r="M39" s="2" t="n">
        <f aca="false">IF(D39="","",IF(D39&gt;C39,3,IF(D39=C39,1,0)))</f>
        <v>3</v>
      </c>
      <c r="N39" s="2" t="n">
        <f aca="false">IF(D39="","",IF(D39&gt;C39,1,0))</f>
        <v>1</v>
      </c>
      <c r="O39" s="2" t="n">
        <f aca="false">IF(D39="","",IF(D39=C39,1,0))</f>
        <v>0</v>
      </c>
      <c r="P39" s="2" t="n">
        <f aca="false">IF(D39="","",IF(D39&lt;C39,1,0))</f>
        <v>0</v>
      </c>
      <c r="Q39" s="2" t="n">
        <f aca="false">IF(K39=0,1,0)</f>
        <v>0</v>
      </c>
      <c r="R39" s="2" t="s">
        <v>115</v>
      </c>
      <c r="S39" s="2" t="n">
        <f aca="false">C39</f>
        <v>1</v>
      </c>
      <c r="T39" s="2" t="n">
        <f aca="false">D39</f>
        <v>2</v>
      </c>
      <c r="U39" s="3" t="n">
        <v>1066</v>
      </c>
      <c r="V39" s="3" t="n">
        <v>1067</v>
      </c>
      <c r="W39" s="3" t="n">
        <v>1068</v>
      </c>
      <c r="X39" s="3"/>
      <c r="Y39" s="3"/>
      <c r="Z39" s="3"/>
      <c r="AA39" s="2"/>
      <c r="AB39" s="2"/>
      <c r="AC39" s="2"/>
      <c r="AD39" s="2"/>
      <c r="AE39" s="2"/>
      <c r="AF39" s="2"/>
    </row>
    <row r="40" customFormat="false" ht="15.75" hidden="false" customHeight="true" outlineLevel="0" collapsed="false">
      <c r="A40" s="5" t="n">
        <v>46032</v>
      </c>
      <c r="B40" s="2" t="s">
        <v>118</v>
      </c>
      <c r="C40" s="2" t="n">
        <v>0</v>
      </c>
      <c r="D40" s="2" t="n">
        <v>1</v>
      </c>
      <c r="E40" s="2" t="n">
        <f aca="false">IF(C40="","",IF(C40&gt;D40,3,IF(C40=D40,1,0)))</f>
        <v>0</v>
      </c>
      <c r="F40" s="2" t="n">
        <f aca="false">IF(C40="","",IF(C40&gt;D40,1,0))</f>
        <v>0</v>
      </c>
      <c r="G40" s="2" t="n">
        <f aca="false">IF(C40="","",IF(C40=D40,1,0))</f>
        <v>0</v>
      </c>
      <c r="H40" s="2" t="n">
        <f aca="false">IF(C40="","",IF(C40&lt;D40,1,0))</f>
        <v>1</v>
      </c>
      <c r="I40" s="2" t="n">
        <f aca="false">IF(D40=0,1,0)</f>
        <v>0</v>
      </c>
      <c r="J40" s="2" t="s">
        <v>119</v>
      </c>
      <c r="K40" s="2" t="n">
        <f aca="false">C40</f>
        <v>0</v>
      </c>
      <c r="L40" s="2" t="n">
        <f aca="false">D40</f>
        <v>1</v>
      </c>
      <c r="M40" s="2" t="n">
        <f aca="false">IF(D40="","",IF(D40&gt;C40,3,IF(D40=C40,1,0)))</f>
        <v>3</v>
      </c>
      <c r="N40" s="2" t="n">
        <f aca="false">IF(D40="","",IF(D40&gt;C40,1,0))</f>
        <v>1</v>
      </c>
      <c r="O40" s="2" t="n">
        <f aca="false">IF(D40="","",IF(D40=C40,1,0))</f>
        <v>0</v>
      </c>
      <c r="P40" s="2" t="n">
        <f aca="false">IF(D40="","",IF(D40&lt;C40,1,0))</f>
        <v>0</v>
      </c>
      <c r="Q40" s="2" t="n">
        <f aca="false">IF(K40=0,1,0)</f>
        <v>1</v>
      </c>
      <c r="R40" s="2" t="s">
        <v>115</v>
      </c>
      <c r="S40" s="2" t="n">
        <f aca="false">C40</f>
        <v>0</v>
      </c>
      <c r="T40" s="2" t="n">
        <f aca="false">D40</f>
        <v>1</v>
      </c>
      <c r="U40" s="3" t="n">
        <v>1069</v>
      </c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</row>
    <row r="41" customFormat="false" ht="15.75" hidden="false" customHeight="true" outlineLevel="0" collapsed="false">
      <c r="A41" s="5" t="n">
        <v>46032</v>
      </c>
      <c r="B41" s="2" t="s">
        <v>120</v>
      </c>
      <c r="C41" s="2" t="n">
        <v>0</v>
      </c>
      <c r="D41" s="2" t="n">
        <v>0</v>
      </c>
      <c r="E41" s="2" t="n">
        <f aca="false">IF(C41="","",IF(C41&gt;D41,3,IF(C41=D41,1,0)))</f>
        <v>1</v>
      </c>
      <c r="F41" s="2" t="n">
        <f aca="false">IF(C41="","",IF(C41&gt;D41,1,0))</f>
        <v>0</v>
      </c>
      <c r="G41" s="2" t="n">
        <f aca="false">IF(C41="","",IF(C41=D41,1,0))</f>
        <v>1</v>
      </c>
      <c r="H41" s="2" t="n">
        <f aca="false">IF(C41="","",IF(C41&lt;D41,1,0))</f>
        <v>0</v>
      </c>
      <c r="I41" s="2" t="n">
        <f aca="false">IF(D41=0,1,0)</f>
        <v>1</v>
      </c>
      <c r="J41" s="2" t="s">
        <v>121</v>
      </c>
      <c r="K41" s="2" t="n">
        <f aca="false">C41</f>
        <v>0</v>
      </c>
      <c r="L41" s="2" t="n">
        <f aca="false">D41</f>
        <v>0</v>
      </c>
      <c r="M41" s="2" t="n">
        <f aca="false">IF(D41="","",IF(D41&gt;C41,3,IF(D41=C41,1,0)))</f>
        <v>1</v>
      </c>
      <c r="N41" s="2" t="n">
        <f aca="false">IF(D41="","",IF(D41&gt;C41,1,0))</f>
        <v>0</v>
      </c>
      <c r="O41" s="2" t="n">
        <f aca="false">IF(D41="","",IF(D41=C41,1,0))</f>
        <v>1</v>
      </c>
      <c r="P41" s="2" t="n">
        <f aca="false">IF(D41="","",IF(D41&lt;C41,1,0))</f>
        <v>0</v>
      </c>
      <c r="Q41" s="2" t="n">
        <f aca="false">IF(K41=0,1,0)</f>
        <v>1</v>
      </c>
      <c r="R41" s="2" t="s">
        <v>115</v>
      </c>
      <c r="S41" s="2" t="n">
        <f aca="false">C41</f>
        <v>0</v>
      </c>
      <c r="T41" s="2" t="n">
        <f aca="false">D41</f>
        <v>0</v>
      </c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</row>
    <row r="42" customFormat="false" ht="15.75" hidden="false" customHeight="true" outlineLevel="0" collapsed="false">
      <c r="A42" s="5" t="n">
        <v>46032</v>
      </c>
      <c r="B42" s="2" t="s">
        <v>122</v>
      </c>
      <c r="C42" s="2" t="n">
        <v>1</v>
      </c>
      <c r="D42" s="2" t="n">
        <v>1</v>
      </c>
      <c r="E42" s="2" t="n">
        <f aca="false">IF(C42="","",IF(C42&gt;D42,3,IF(C42=D42,1,0)))</f>
        <v>1</v>
      </c>
      <c r="F42" s="2" t="n">
        <f aca="false">IF(C42="","",IF(C42&gt;D42,1,0))</f>
        <v>0</v>
      </c>
      <c r="G42" s="2" t="n">
        <f aca="false">IF(C42="","",IF(C42=D42,1,0))</f>
        <v>1</v>
      </c>
      <c r="H42" s="2" t="n">
        <f aca="false">IF(C42="","",IF(C42&lt;D42,1,0))</f>
        <v>0</v>
      </c>
      <c r="I42" s="2" t="n">
        <f aca="false">IF(D42=0,1,0)</f>
        <v>0</v>
      </c>
      <c r="J42" s="2" t="s">
        <v>123</v>
      </c>
      <c r="K42" s="2" t="n">
        <f aca="false">C42</f>
        <v>1</v>
      </c>
      <c r="L42" s="2" t="n">
        <f aca="false">D42</f>
        <v>1</v>
      </c>
      <c r="M42" s="2" t="n">
        <f aca="false">IF(D42="","",IF(D42&gt;C42,3,IF(D42=C42,1,0)))</f>
        <v>1</v>
      </c>
      <c r="N42" s="2" t="n">
        <f aca="false">IF(D42="","",IF(D42&gt;C42,1,0))</f>
        <v>0</v>
      </c>
      <c r="O42" s="2" t="n">
        <f aca="false">IF(D42="","",IF(D42=C42,1,0))</f>
        <v>1</v>
      </c>
      <c r="P42" s="2" t="n">
        <f aca="false">IF(D42="","",IF(D42&lt;C42,1,0))</f>
        <v>0</v>
      </c>
      <c r="Q42" s="2" t="n">
        <f aca="false">IF(K42=0,1,0)</f>
        <v>0</v>
      </c>
      <c r="R42" s="2" t="s">
        <v>124</v>
      </c>
      <c r="S42" s="2" t="n">
        <f aca="false">C42</f>
        <v>1</v>
      </c>
      <c r="T42" s="2" t="n">
        <f aca="false">D42</f>
        <v>1</v>
      </c>
      <c r="U42" s="3" t="n">
        <v>1095</v>
      </c>
      <c r="V42" s="3" t="n">
        <v>1096</v>
      </c>
      <c r="W42" s="3"/>
      <c r="X42" s="3"/>
      <c r="Y42" s="3"/>
      <c r="Z42" s="3"/>
      <c r="AA42" s="2"/>
      <c r="AB42" s="2"/>
      <c r="AC42" s="2"/>
      <c r="AD42" s="2"/>
      <c r="AE42" s="2"/>
      <c r="AF42" s="2"/>
    </row>
    <row r="43" customFormat="false" ht="15.75" hidden="false" customHeight="true" outlineLevel="0" collapsed="false">
      <c r="A43" s="5" t="n">
        <v>46032</v>
      </c>
      <c r="B43" s="2" t="s">
        <v>125</v>
      </c>
      <c r="C43" s="2" t="n">
        <v>0</v>
      </c>
      <c r="D43" s="2" t="n">
        <v>0</v>
      </c>
      <c r="E43" s="2" t="n">
        <f aca="false">IF(C43="","",IF(C43&gt;D43,3,IF(C43=D43,1,0)))</f>
        <v>1</v>
      </c>
      <c r="F43" s="2" t="n">
        <f aca="false">IF(C43="","",IF(C43&gt;D43,1,0))</f>
        <v>0</v>
      </c>
      <c r="G43" s="2" t="n">
        <f aca="false">IF(C43="","",IF(C43=D43,1,0))</f>
        <v>1</v>
      </c>
      <c r="H43" s="2" t="n">
        <f aca="false">IF(C43="","",IF(C43&lt;D43,1,0))</f>
        <v>0</v>
      </c>
      <c r="I43" s="2" t="n">
        <f aca="false">IF(D43=0,1,0)</f>
        <v>1</v>
      </c>
      <c r="J43" s="2" t="s">
        <v>126</v>
      </c>
      <c r="K43" s="2" t="n">
        <f aca="false">C43</f>
        <v>0</v>
      </c>
      <c r="L43" s="2" t="n">
        <f aca="false">D43</f>
        <v>0</v>
      </c>
      <c r="M43" s="2" t="n">
        <f aca="false">IF(D43="","",IF(D43&gt;C43,3,IF(D43=C43,1,0)))</f>
        <v>1</v>
      </c>
      <c r="N43" s="2" t="n">
        <f aca="false">IF(D43="","",IF(D43&gt;C43,1,0))</f>
        <v>0</v>
      </c>
      <c r="O43" s="2" t="n">
        <f aca="false">IF(D43="","",IF(D43=C43,1,0))</f>
        <v>1</v>
      </c>
      <c r="P43" s="2" t="n">
        <f aca="false">IF(D43="","",IF(D43&lt;C43,1,0))</f>
        <v>0</v>
      </c>
      <c r="Q43" s="2" t="n">
        <f aca="false">IF(K43=0,1,0)</f>
        <v>1</v>
      </c>
      <c r="R43" s="2" t="s">
        <v>124</v>
      </c>
      <c r="S43" s="2" t="n">
        <f aca="false">C43</f>
        <v>0</v>
      </c>
      <c r="T43" s="2" t="n">
        <f aca="false">D43</f>
        <v>0</v>
      </c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</row>
    <row r="44" customFormat="false" ht="15.75" hidden="false" customHeight="true" outlineLevel="0" collapsed="false">
      <c r="A44" s="5" t="n">
        <v>46032</v>
      </c>
      <c r="B44" s="2" t="s">
        <v>127</v>
      </c>
      <c r="C44" s="2" t="n">
        <v>0</v>
      </c>
      <c r="D44" s="2" t="n">
        <v>1</v>
      </c>
      <c r="E44" s="2" t="n">
        <f aca="false">IF(C44="","",IF(C44&gt;D44,3,IF(C44=D44,1,0)))</f>
        <v>0</v>
      </c>
      <c r="F44" s="2" t="n">
        <f aca="false">IF(C44="","",IF(C44&gt;D44,1,0))</f>
        <v>0</v>
      </c>
      <c r="G44" s="2" t="n">
        <f aca="false">IF(C44="","",IF(C44=D44,1,0))</f>
        <v>0</v>
      </c>
      <c r="H44" s="2" t="n">
        <f aca="false">IF(C44="","",IF(C44&lt;D44,1,0))</f>
        <v>1</v>
      </c>
      <c r="I44" s="2" t="n">
        <f aca="false">IF(D44=0,1,0)</f>
        <v>0</v>
      </c>
      <c r="J44" s="2" t="s">
        <v>128</v>
      </c>
      <c r="K44" s="2" t="n">
        <f aca="false">C44</f>
        <v>0</v>
      </c>
      <c r="L44" s="2" t="n">
        <f aca="false">D44</f>
        <v>1</v>
      </c>
      <c r="M44" s="2" t="n">
        <f aca="false">IF(D44="","",IF(D44&gt;C44,3,IF(D44=C44,1,0)))</f>
        <v>3</v>
      </c>
      <c r="N44" s="2" t="n">
        <f aca="false">IF(D44="","",IF(D44&gt;C44,1,0))</f>
        <v>1</v>
      </c>
      <c r="O44" s="2" t="n">
        <f aca="false">IF(D44="","",IF(D44=C44,1,0))</f>
        <v>0</v>
      </c>
      <c r="P44" s="2" t="n">
        <f aca="false">IF(D44="","",IF(D44&lt;C44,1,0))</f>
        <v>0</v>
      </c>
      <c r="Q44" s="2" t="n">
        <f aca="false">IF(K44=0,1,0)</f>
        <v>1</v>
      </c>
      <c r="R44" s="2" t="s">
        <v>124</v>
      </c>
      <c r="S44" s="2" t="n">
        <f aca="false">C44</f>
        <v>0</v>
      </c>
      <c r="T44" s="2" t="n">
        <f aca="false">D44</f>
        <v>1</v>
      </c>
      <c r="U44" s="3" t="n">
        <v>1311</v>
      </c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</row>
    <row r="45" customFormat="false" ht="15.75" hidden="false" customHeight="true" outlineLevel="0" collapsed="false">
      <c r="A45" s="5" t="n">
        <v>46032</v>
      </c>
      <c r="B45" s="2" t="s">
        <v>129</v>
      </c>
      <c r="C45" s="2" t="n">
        <v>1</v>
      </c>
      <c r="D45" s="2" t="n">
        <v>0</v>
      </c>
      <c r="E45" s="2" t="n">
        <f aca="false">IF(C45="","",IF(C45&gt;D45,3,IF(C45=D45,1,0)))</f>
        <v>3</v>
      </c>
      <c r="F45" s="2" t="n">
        <f aca="false">IF(C45="","",IF(C45&gt;D45,1,0))</f>
        <v>1</v>
      </c>
      <c r="G45" s="2" t="n">
        <f aca="false">IF(C45="","",IF(C45=D45,1,0))</f>
        <v>0</v>
      </c>
      <c r="H45" s="2" t="n">
        <f aca="false">IF(C45="","",IF(C45&lt;D45,1,0))</f>
        <v>0</v>
      </c>
      <c r="I45" s="2" t="n">
        <f aca="false">IF(D45=0,1,0)</f>
        <v>1</v>
      </c>
      <c r="J45" s="2" t="s">
        <v>130</v>
      </c>
      <c r="K45" s="2" t="n">
        <f aca="false">C45</f>
        <v>1</v>
      </c>
      <c r="L45" s="2" t="n">
        <f aca="false">D45</f>
        <v>0</v>
      </c>
      <c r="M45" s="2" t="n">
        <f aca="false">IF(D45="","",IF(D45&gt;C45,3,IF(D45=C45,1,0)))</f>
        <v>0</v>
      </c>
      <c r="N45" s="2" t="n">
        <f aca="false">IF(D45="","",IF(D45&gt;C45,1,0))</f>
        <v>0</v>
      </c>
      <c r="O45" s="2" t="n">
        <f aca="false">IF(D45="","",IF(D45=C45,1,0))</f>
        <v>0</v>
      </c>
      <c r="P45" s="2" t="n">
        <f aca="false">IF(D45="","",IF(D45&lt;C45,1,0))</f>
        <v>1</v>
      </c>
      <c r="Q45" s="2" t="n">
        <f aca="false">IF(K45=0,1,0)</f>
        <v>0</v>
      </c>
      <c r="R45" s="2" t="s">
        <v>124</v>
      </c>
      <c r="S45" s="2" t="n">
        <f aca="false">C45</f>
        <v>1</v>
      </c>
      <c r="T45" s="2" t="n">
        <f aca="false">D45</f>
        <v>0</v>
      </c>
      <c r="U45" s="3" t="n">
        <v>1100</v>
      </c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</row>
    <row r="46" customFormat="false" ht="15.75" hidden="false" customHeight="true" outlineLevel="0" collapsed="false">
      <c r="A46" s="5" t="n">
        <v>46032</v>
      </c>
      <c r="B46" s="2" t="s">
        <v>131</v>
      </c>
      <c r="C46" s="2" t="n">
        <v>2</v>
      </c>
      <c r="D46" s="2" t="n">
        <v>0</v>
      </c>
      <c r="E46" s="2" t="n">
        <f aca="false">IF(C46="","",IF(C46&gt;D46,3,IF(C46=D46,1,0)))</f>
        <v>3</v>
      </c>
      <c r="F46" s="2" t="n">
        <f aca="false">IF(C46="","",IF(C46&gt;D46,1,0))</f>
        <v>1</v>
      </c>
      <c r="G46" s="2" t="n">
        <f aca="false">IF(C46="","",IF(C46=D46,1,0))</f>
        <v>0</v>
      </c>
      <c r="H46" s="2" t="n">
        <f aca="false">IF(C46="","",IF(C46&lt;D46,1,0))</f>
        <v>0</v>
      </c>
      <c r="I46" s="2" t="n">
        <f aca="false">IF(D46=0,1,0)</f>
        <v>1</v>
      </c>
      <c r="J46" s="2" t="s">
        <v>132</v>
      </c>
      <c r="K46" s="2" t="n">
        <f aca="false">C46</f>
        <v>2</v>
      </c>
      <c r="L46" s="2" t="n">
        <f aca="false">D46</f>
        <v>0</v>
      </c>
      <c r="M46" s="2" t="n">
        <f aca="false">IF(D46="","",IF(D46&gt;C46,3,IF(D46=C46,1,0)))</f>
        <v>0</v>
      </c>
      <c r="N46" s="2" t="n">
        <f aca="false">IF(D46="","",IF(D46&gt;C46,1,0))</f>
        <v>0</v>
      </c>
      <c r="O46" s="2" t="n">
        <f aca="false">IF(D46="","",IF(D46=C46,1,0))</f>
        <v>0</v>
      </c>
      <c r="P46" s="2" t="n">
        <f aca="false">IF(D46="","",IF(D46&lt;C46,1,0))</f>
        <v>1</v>
      </c>
      <c r="Q46" s="2" t="n">
        <f aca="false">IF(K46=0,1,0)</f>
        <v>0</v>
      </c>
      <c r="R46" s="2" t="s">
        <v>124</v>
      </c>
      <c r="S46" s="2" t="n">
        <f aca="false">C46</f>
        <v>2</v>
      </c>
      <c r="T46" s="2" t="n">
        <f aca="false">D46</f>
        <v>0</v>
      </c>
      <c r="U46" s="3" t="n">
        <v>1097</v>
      </c>
      <c r="V46" s="3" t="n">
        <v>1098</v>
      </c>
      <c r="W46" s="3"/>
      <c r="X46" s="3"/>
      <c r="Y46" s="3"/>
      <c r="Z46" s="3"/>
      <c r="AA46" s="2"/>
      <c r="AB46" s="2"/>
      <c r="AC46" s="2"/>
      <c r="AD46" s="2"/>
      <c r="AE46" s="2"/>
      <c r="AF46" s="2"/>
    </row>
    <row r="47" customFormat="false" ht="15.75" hidden="false" customHeight="true" outlineLevel="0" collapsed="false">
      <c r="A47" s="5" t="n">
        <v>46032</v>
      </c>
      <c r="B47" s="2" t="s">
        <v>133</v>
      </c>
      <c r="C47" s="2" t="n">
        <v>2</v>
      </c>
      <c r="D47" s="2" t="n">
        <v>2</v>
      </c>
      <c r="E47" s="2" t="n">
        <f aca="false">IF(C47="","",IF(C47&gt;D47,3,IF(C47=D47,1,0)))</f>
        <v>1</v>
      </c>
      <c r="F47" s="2" t="n">
        <f aca="false">IF(C47="","",IF(C47&gt;D47,1,0))</f>
        <v>0</v>
      </c>
      <c r="G47" s="2" t="n">
        <f aca="false">IF(C47="","",IF(C47=D47,1,0))</f>
        <v>1</v>
      </c>
      <c r="H47" s="2" t="n">
        <f aca="false">IF(C47="","",IF(C47&lt;D47,1,0))</f>
        <v>0</v>
      </c>
      <c r="I47" s="2" t="n">
        <f aca="false">IF(D47=0,1,0)</f>
        <v>0</v>
      </c>
      <c r="J47" s="2" t="s">
        <v>134</v>
      </c>
      <c r="K47" s="2" t="n">
        <f aca="false">C47</f>
        <v>2</v>
      </c>
      <c r="L47" s="2" t="n">
        <f aca="false">D47</f>
        <v>2</v>
      </c>
      <c r="M47" s="2" t="n">
        <f aca="false">IF(D47="","",IF(D47&gt;C47,3,IF(D47=C47,1,0)))</f>
        <v>1</v>
      </c>
      <c r="N47" s="2" t="n">
        <f aca="false">IF(D47="","",IF(D47&gt;C47,1,0))</f>
        <v>0</v>
      </c>
      <c r="O47" s="2" t="n">
        <f aca="false">IF(D47="","",IF(D47=C47,1,0))</f>
        <v>1</v>
      </c>
      <c r="P47" s="2" t="n">
        <f aca="false">IF(D47="","",IF(D47&lt;C47,1,0))</f>
        <v>0</v>
      </c>
      <c r="Q47" s="2" t="n">
        <f aca="false">IF(K47=0,1,0)</f>
        <v>0</v>
      </c>
      <c r="R47" s="2" t="s">
        <v>72</v>
      </c>
      <c r="S47" s="2" t="n">
        <f aca="false">C47</f>
        <v>2</v>
      </c>
      <c r="T47" s="2" t="n">
        <f aca="false">D47</f>
        <v>2</v>
      </c>
      <c r="U47" s="3" t="n">
        <v>1089</v>
      </c>
      <c r="V47" s="3" t="n">
        <v>1090</v>
      </c>
      <c r="W47" s="3" t="n">
        <v>1091</v>
      </c>
      <c r="X47" s="3" t="n">
        <v>1092</v>
      </c>
      <c r="Y47" s="3"/>
      <c r="Z47" s="3"/>
      <c r="AA47" s="2"/>
      <c r="AB47" s="2"/>
      <c r="AC47" s="2"/>
      <c r="AD47" s="2"/>
      <c r="AE47" s="2"/>
      <c r="AF47" s="2"/>
    </row>
    <row r="48" customFormat="false" ht="15.75" hidden="false" customHeight="true" outlineLevel="0" collapsed="false">
      <c r="A48" s="5" t="n">
        <v>46032</v>
      </c>
      <c r="B48" s="2" t="s">
        <v>135</v>
      </c>
      <c r="C48" s="2" t="n">
        <v>1</v>
      </c>
      <c r="D48" s="2" t="n">
        <v>2</v>
      </c>
      <c r="E48" s="2" t="n">
        <f aca="false">IF(C48="","",IF(C48&gt;D48,3,IF(C48=D48,1,0)))</f>
        <v>0</v>
      </c>
      <c r="F48" s="2" t="n">
        <f aca="false">IF(C48="","",IF(C48&gt;D48,1,0))</f>
        <v>0</v>
      </c>
      <c r="G48" s="2" t="n">
        <f aca="false">IF(C48="","",IF(C48=D48,1,0))</f>
        <v>0</v>
      </c>
      <c r="H48" s="2" t="n">
        <f aca="false">IF(C48="","",IF(C48&lt;D48,1,0))</f>
        <v>1</v>
      </c>
      <c r="I48" s="2" t="n">
        <f aca="false">IF(D48=0,1,0)</f>
        <v>0</v>
      </c>
      <c r="J48" s="2" t="s">
        <v>136</v>
      </c>
      <c r="K48" s="2" t="n">
        <f aca="false">C48</f>
        <v>1</v>
      </c>
      <c r="L48" s="2" t="n">
        <f aca="false">D48</f>
        <v>2</v>
      </c>
      <c r="M48" s="2" t="n">
        <f aca="false">IF(D48="","",IF(D48&gt;C48,3,IF(D48=C48,1,0)))</f>
        <v>3</v>
      </c>
      <c r="N48" s="2" t="n">
        <f aca="false">IF(D48="","",IF(D48&gt;C48,1,0))</f>
        <v>1</v>
      </c>
      <c r="O48" s="2" t="n">
        <f aca="false">IF(D48="","",IF(D48=C48,1,0))</f>
        <v>0</v>
      </c>
      <c r="P48" s="2" t="n">
        <f aca="false">IF(D48="","",IF(D48&lt;C48,1,0))</f>
        <v>0</v>
      </c>
      <c r="Q48" s="2" t="n">
        <f aca="false">IF(K48=0,1,0)</f>
        <v>0</v>
      </c>
      <c r="R48" s="2" t="s">
        <v>137</v>
      </c>
      <c r="S48" s="2" t="n">
        <f aca="false">C48</f>
        <v>1</v>
      </c>
      <c r="T48" s="2" t="n">
        <f aca="false">D48</f>
        <v>2</v>
      </c>
      <c r="U48" s="3" t="n">
        <v>1117</v>
      </c>
      <c r="V48" s="3" t="n">
        <v>9999</v>
      </c>
      <c r="W48" s="3" t="n">
        <v>1119</v>
      </c>
      <c r="X48" s="3"/>
      <c r="Y48" s="3"/>
      <c r="Z48" s="3"/>
      <c r="AA48" s="2"/>
      <c r="AB48" s="2"/>
      <c r="AC48" s="2"/>
      <c r="AD48" s="2"/>
      <c r="AE48" s="2"/>
      <c r="AF48" s="2"/>
    </row>
    <row r="49" customFormat="false" ht="15.75" hidden="false" customHeight="true" outlineLevel="0" collapsed="false">
      <c r="A49" s="5" t="n">
        <v>46032</v>
      </c>
      <c r="B49" s="2" t="s">
        <v>138</v>
      </c>
      <c r="C49" s="2" t="n">
        <v>0</v>
      </c>
      <c r="D49" s="2" t="n">
        <v>1</v>
      </c>
      <c r="E49" s="2" t="n">
        <f aca="false">IF(C49="","",IF(C49&gt;D49,3,IF(C49=D49,1,0)))</f>
        <v>0</v>
      </c>
      <c r="F49" s="2" t="n">
        <f aca="false">IF(C49="","",IF(C49&gt;D49,1,0))</f>
        <v>0</v>
      </c>
      <c r="G49" s="2" t="n">
        <f aca="false">IF(C49="","",IF(C49=D49,1,0))</f>
        <v>0</v>
      </c>
      <c r="H49" s="2" t="n">
        <f aca="false">IF(C49="","",IF(C49&lt;D49,1,0))</f>
        <v>1</v>
      </c>
      <c r="I49" s="2" t="n">
        <f aca="false">IF(D49=0,1,0)</f>
        <v>0</v>
      </c>
      <c r="J49" s="2" t="s">
        <v>139</v>
      </c>
      <c r="K49" s="2" t="n">
        <f aca="false">C49</f>
        <v>0</v>
      </c>
      <c r="L49" s="2" t="n">
        <f aca="false">D49</f>
        <v>1</v>
      </c>
      <c r="M49" s="2" t="n">
        <f aca="false">IF(D49="","",IF(D49&gt;C49,3,IF(D49=C49,1,0)))</f>
        <v>3</v>
      </c>
      <c r="N49" s="2" t="n">
        <f aca="false">IF(D49="","",IF(D49&gt;C49,1,0))</f>
        <v>1</v>
      </c>
      <c r="O49" s="2" t="n">
        <f aca="false">IF(D49="","",IF(D49=C49,1,0))</f>
        <v>0</v>
      </c>
      <c r="P49" s="2" t="n">
        <f aca="false">IF(D49="","",IF(D49&lt;C49,1,0))</f>
        <v>0</v>
      </c>
      <c r="Q49" s="2" t="n">
        <f aca="false">IF(K49=0,1,0)</f>
        <v>1</v>
      </c>
      <c r="R49" s="2" t="s">
        <v>137</v>
      </c>
      <c r="S49" s="2" t="n">
        <f aca="false">C49</f>
        <v>0</v>
      </c>
      <c r="T49" s="2" t="n">
        <f aca="false">D49</f>
        <v>1</v>
      </c>
      <c r="U49" s="3" t="n">
        <v>1120</v>
      </c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</row>
    <row r="50" customFormat="false" ht="15.75" hidden="false" customHeight="true" outlineLevel="0" collapsed="false">
      <c r="A50" s="5" t="n">
        <v>46032</v>
      </c>
      <c r="B50" s="2" t="s">
        <v>48</v>
      </c>
      <c r="C50" s="2" t="n">
        <v>1</v>
      </c>
      <c r="D50" s="2" t="n">
        <v>1</v>
      </c>
      <c r="E50" s="2" t="n">
        <f aca="false">IF(C50="","",IF(C50&gt;D50,3,IF(C50=D50,1,0)))</f>
        <v>1</v>
      </c>
      <c r="F50" s="2" t="n">
        <f aca="false">IF(C50="","",IF(C50&gt;D50,1,0))</f>
        <v>0</v>
      </c>
      <c r="G50" s="2" t="n">
        <f aca="false">IF(C50="","",IF(C50=D50,1,0))</f>
        <v>1</v>
      </c>
      <c r="H50" s="2" t="n">
        <f aca="false">IF(C50="","",IF(C50&lt;D50,1,0))</f>
        <v>0</v>
      </c>
      <c r="I50" s="2" t="n">
        <f aca="false">IF(D50=0,1,0)</f>
        <v>0</v>
      </c>
      <c r="J50" s="2" t="s">
        <v>50</v>
      </c>
      <c r="K50" s="2" t="n">
        <f aca="false">C50</f>
        <v>1</v>
      </c>
      <c r="L50" s="2" t="n">
        <f aca="false">D50</f>
        <v>1</v>
      </c>
      <c r="M50" s="2" t="n">
        <f aca="false">IF(D50="","",IF(D50&gt;C50,3,IF(D50=C50,1,0)))</f>
        <v>1</v>
      </c>
      <c r="N50" s="2" t="n">
        <f aca="false">IF(D50="","",IF(D50&gt;C50,1,0))</f>
        <v>0</v>
      </c>
      <c r="O50" s="2" t="n">
        <f aca="false">IF(D50="","",IF(D50=C50,1,0))</f>
        <v>1</v>
      </c>
      <c r="P50" s="2" t="n">
        <f aca="false">IF(D50="","",IF(D50&lt;C50,1,0))</f>
        <v>0</v>
      </c>
      <c r="Q50" s="2" t="n">
        <f aca="false">IF(K50=0,1,0)</f>
        <v>0</v>
      </c>
      <c r="R50" s="2" t="s">
        <v>37</v>
      </c>
      <c r="S50" s="2" t="n">
        <f aca="false">C50</f>
        <v>1</v>
      </c>
      <c r="T50" s="2" t="n">
        <f aca="false">D50</f>
        <v>1</v>
      </c>
      <c r="U50" s="3" t="n">
        <v>1070</v>
      </c>
      <c r="V50" s="3" t="n">
        <v>1071</v>
      </c>
      <c r="W50" s="3"/>
      <c r="X50" s="3"/>
      <c r="Y50" s="3"/>
      <c r="Z50" s="3"/>
      <c r="AA50" s="2"/>
      <c r="AB50" s="2"/>
      <c r="AC50" s="2"/>
      <c r="AD50" s="2"/>
      <c r="AE50" s="2"/>
      <c r="AF50" s="2"/>
    </row>
    <row r="51" customFormat="false" ht="15.75" hidden="false" customHeight="true" outlineLevel="0" collapsed="false">
      <c r="A51" s="5" t="n">
        <v>46032</v>
      </c>
      <c r="B51" s="2" t="s">
        <v>51</v>
      </c>
      <c r="C51" s="2" t="n">
        <v>2</v>
      </c>
      <c r="D51" s="2" t="n">
        <v>2</v>
      </c>
      <c r="E51" s="2" t="n">
        <f aca="false">IF(C51="","",IF(C51&gt;D51,3,IF(C51=D51,1,0)))</f>
        <v>1</v>
      </c>
      <c r="F51" s="2" t="n">
        <f aca="false">IF(C51="","",IF(C51&gt;D51,1,0))</f>
        <v>0</v>
      </c>
      <c r="G51" s="2" t="n">
        <f aca="false">IF(C51="","",IF(C51=D51,1,0))</f>
        <v>1</v>
      </c>
      <c r="H51" s="2" t="n">
        <f aca="false">IF(C51="","",IF(C51&lt;D51,1,0))</f>
        <v>0</v>
      </c>
      <c r="I51" s="2" t="n">
        <f aca="false">IF(D51=0,1,0)</f>
        <v>0</v>
      </c>
      <c r="J51" s="2" t="s">
        <v>47</v>
      </c>
      <c r="K51" s="2" t="n">
        <f aca="false">C51</f>
        <v>2</v>
      </c>
      <c r="L51" s="2" t="n">
        <f aca="false">D51</f>
        <v>2</v>
      </c>
      <c r="M51" s="2" t="n">
        <f aca="false">IF(D51="","",IF(D51&gt;C51,3,IF(D51=C51,1,0)))</f>
        <v>1</v>
      </c>
      <c r="N51" s="2" t="n">
        <f aca="false">IF(D51="","",IF(D51&gt;C51,1,0))</f>
        <v>0</v>
      </c>
      <c r="O51" s="2" t="n">
        <f aca="false">IF(D51="","",IF(D51=C51,1,0))</f>
        <v>1</v>
      </c>
      <c r="P51" s="2" t="n">
        <f aca="false">IF(D51="","",IF(D51&lt;C51,1,0))</f>
        <v>0</v>
      </c>
      <c r="Q51" s="2" t="n">
        <f aca="false">IF(K51=0,1,0)</f>
        <v>0</v>
      </c>
      <c r="R51" s="2" t="s">
        <v>37</v>
      </c>
      <c r="S51" s="2" t="n">
        <f aca="false">C51</f>
        <v>2</v>
      </c>
      <c r="T51" s="2" t="n">
        <f aca="false">D51</f>
        <v>2</v>
      </c>
      <c r="U51" s="3" t="n">
        <v>1072</v>
      </c>
      <c r="V51" s="3" t="n">
        <v>1073</v>
      </c>
      <c r="W51" s="3" t="n">
        <v>1010</v>
      </c>
      <c r="X51" s="3" t="n">
        <v>1074</v>
      </c>
      <c r="Y51" s="3"/>
      <c r="Z51" s="3"/>
      <c r="AA51" s="2"/>
      <c r="AB51" s="2"/>
      <c r="AC51" s="2"/>
      <c r="AD51" s="2"/>
      <c r="AE51" s="2"/>
      <c r="AF51" s="2"/>
    </row>
    <row r="52" customFormat="false" ht="15.75" hidden="false" customHeight="true" outlineLevel="0" collapsed="false">
      <c r="A52" s="5" t="n">
        <v>46032</v>
      </c>
      <c r="B52" s="2" t="s">
        <v>140</v>
      </c>
      <c r="C52" s="2" t="n">
        <v>4</v>
      </c>
      <c r="D52" s="2" t="n">
        <v>1</v>
      </c>
      <c r="E52" s="2" t="n">
        <f aca="false">IF(C52="","",IF(C52&gt;D52,3,IF(C52=D52,1,0)))</f>
        <v>3</v>
      </c>
      <c r="F52" s="2" t="n">
        <f aca="false">IF(C52="","",IF(C52&gt;D52,1,0))</f>
        <v>1</v>
      </c>
      <c r="G52" s="2" t="n">
        <f aca="false">IF(C52="","",IF(C52=D52,1,0))</f>
        <v>0</v>
      </c>
      <c r="H52" s="2" t="n">
        <f aca="false">IF(C52="","",IF(C52&lt;D52,1,0))</f>
        <v>0</v>
      </c>
      <c r="I52" s="2" t="n">
        <f aca="false">IF(D52=0,1,0)</f>
        <v>0</v>
      </c>
      <c r="J52" s="2" t="s">
        <v>141</v>
      </c>
      <c r="K52" s="2" t="n">
        <f aca="false">C52</f>
        <v>4</v>
      </c>
      <c r="L52" s="2" t="n">
        <f aca="false">D52</f>
        <v>1</v>
      </c>
      <c r="M52" s="2" t="n">
        <f aca="false">IF(D52="","",IF(D52&gt;C52,3,IF(D52=C52,1,0)))</f>
        <v>0</v>
      </c>
      <c r="N52" s="2" t="n">
        <f aca="false">IF(D52="","",IF(D52&gt;C52,1,0))</f>
        <v>0</v>
      </c>
      <c r="O52" s="2" t="n">
        <f aca="false">IF(D52="","",IF(D52=C52,1,0))</f>
        <v>0</v>
      </c>
      <c r="P52" s="2" t="n">
        <f aca="false">IF(D52="","",IF(D52&lt;C52,1,0))</f>
        <v>1</v>
      </c>
      <c r="Q52" s="2" t="n">
        <f aca="false">IF(K52=0,1,0)</f>
        <v>0</v>
      </c>
      <c r="R52" s="2" t="s">
        <v>142</v>
      </c>
      <c r="S52" s="2" t="n">
        <f aca="false">C52</f>
        <v>4</v>
      </c>
      <c r="T52" s="2" t="n">
        <f aca="false">D52</f>
        <v>1</v>
      </c>
      <c r="U52" s="3" t="n">
        <v>1101</v>
      </c>
      <c r="V52" s="3" t="n">
        <v>1102</v>
      </c>
      <c r="W52" s="3" t="n">
        <v>1103</v>
      </c>
      <c r="X52" s="3" t="n">
        <v>1104</v>
      </c>
      <c r="Y52" s="3" t="n">
        <v>9999</v>
      </c>
      <c r="Z52" s="3"/>
      <c r="AA52" s="2"/>
      <c r="AB52" s="2"/>
      <c r="AC52" s="2"/>
      <c r="AD52" s="2"/>
      <c r="AE52" s="2"/>
      <c r="AF52" s="2"/>
    </row>
    <row r="53" customFormat="false" ht="15.75" hidden="false" customHeight="true" outlineLevel="0" collapsed="false">
      <c r="A53" s="5" t="n">
        <v>46032</v>
      </c>
      <c r="B53" s="2" t="s">
        <v>143</v>
      </c>
      <c r="C53" s="2" t="n">
        <v>1</v>
      </c>
      <c r="D53" s="2" t="n">
        <v>1</v>
      </c>
      <c r="E53" s="2" t="n">
        <f aca="false">IF(C53="","",IF(C53&gt;D53,3,IF(C53=D53,1,0)))</f>
        <v>1</v>
      </c>
      <c r="F53" s="2" t="n">
        <f aca="false">IF(C53="","",IF(C53&gt;D53,1,0))</f>
        <v>0</v>
      </c>
      <c r="G53" s="2" t="n">
        <f aca="false">IF(C53="","",IF(C53=D53,1,0))</f>
        <v>1</v>
      </c>
      <c r="H53" s="2" t="n">
        <f aca="false">IF(C53="","",IF(C53&lt;D53,1,0))</f>
        <v>0</v>
      </c>
      <c r="I53" s="2" t="n">
        <f aca="false">IF(D53=0,1,0)</f>
        <v>0</v>
      </c>
      <c r="J53" s="2" t="s">
        <v>144</v>
      </c>
      <c r="K53" s="2" t="n">
        <f aca="false">C53</f>
        <v>1</v>
      </c>
      <c r="L53" s="2" t="n">
        <f aca="false">D53</f>
        <v>1</v>
      </c>
      <c r="M53" s="2" t="n">
        <f aca="false">IF(D53="","",IF(D53&gt;C53,3,IF(D53=C53,1,0)))</f>
        <v>1</v>
      </c>
      <c r="N53" s="2" t="n">
        <f aca="false">IF(D53="","",IF(D53&gt;C53,1,0))</f>
        <v>0</v>
      </c>
      <c r="O53" s="2" t="n">
        <f aca="false">IF(D53="","",IF(D53=C53,1,0))</f>
        <v>1</v>
      </c>
      <c r="P53" s="2" t="n">
        <f aca="false">IF(D53="","",IF(D53&lt;C53,1,0))</f>
        <v>0</v>
      </c>
      <c r="Q53" s="2" t="n">
        <f aca="false">IF(K53=0,1,0)</f>
        <v>0</v>
      </c>
      <c r="R53" s="2" t="s">
        <v>145</v>
      </c>
      <c r="S53" s="2" t="n">
        <f aca="false">C53</f>
        <v>1</v>
      </c>
      <c r="T53" s="2" t="n">
        <f aca="false">D53</f>
        <v>1</v>
      </c>
      <c r="U53" s="3" t="n">
        <v>1058</v>
      </c>
      <c r="V53" s="3" t="n">
        <v>1059</v>
      </c>
      <c r="W53" s="3"/>
      <c r="X53" s="3"/>
      <c r="Y53" s="3"/>
      <c r="Z53" s="3"/>
      <c r="AA53" s="2"/>
      <c r="AB53" s="2"/>
      <c r="AC53" s="2"/>
      <c r="AD53" s="2"/>
      <c r="AE53" s="2"/>
      <c r="AF53" s="2"/>
    </row>
    <row r="54" customFormat="false" ht="15.75" hidden="false" customHeight="true" outlineLevel="0" collapsed="false">
      <c r="A54" s="5" t="n">
        <v>46032</v>
      </c>
      <c r="B54" s="2" t="s">
        <v>146</v>
      </c>
      <c r="C54" s="2" t="n">
        <v>1</v>
      </c>
      <c r="D54" s="2" t="n">
        <v>1</v>
      </c>
      <c r="E54" s="2" t="n">
        <f aca="false">IF(C54="","",IF(C54&gt;D54,3,IF(C54=D54,1,0)))</f>
        <v>1</v>
      </c>
      <c r="F54" s="2" t="n">
        <f aca="false">IF(C54="","",IF(C54&gt;D54,1,0))</f>
        <v>0</v>
      </c>
      <c r="G54" s="2" t="n">
        <f aca="false">IF(C54="","",IF(C54=D54,1,0))</f>
        <v>1</v>
      </c>
      <c r="H54" s="2" t="n">
        <f aca="false">IF(C54="","",IF(C54&lt;D54,1,0))</f>
        <v>0</v>
      </c>
      <c r="I54" s="2" t="n">
        <f aca="false">IF(D54=0,1,0)</f>
        <v>0</v>
      </c>
      <c r="J54" s="2" t="s">
        <v>147</v>
      </c>
      <c r="K54" s="2" t="n">
        <f aca="false">C54</f>
        <v>1</v>
      </c>
      <c r="L54" s="2" t="n">
        <f aca="false">D54</f>
        <v>1</v>
      </c>
      <c r="M54" s="2" t="n">
        <f aca="false">IF(D54="","",IF(D54&gt;C54,3,IF(D54=C54,1,0)))</f>
        <v>1</v>
      </c>
      <c r="N54" s="2" t="n">
        <f aca="false">IF(D54="","",IF(D54&gt;C54,1,0))</f>
        <v>0</v>
      </c>
      <c r="O54" s="2" t="n">
        <f aca="false">IF(D54="","",IF(D54=C54,1,0))</f>
        <v>1</v>
      </c>
      <c r="P54" s="2" t="n">
        <f aca="false">IF(D54="","",IF(D54&lt;C54,1,0))</f>
        <v>0</v>
      </c>
      <c r="Q54" s="2" t="n">
        <f aca="false">IF(K54=0,1,0)</f>
        <v>0</v>
      </c>
      <c r="R54" s="2" t="s">
        <v>145</v>
      </c>
      <c r="S54" s="2" t="n">
        <f aca="false">C54</f>
        <v>1</v>
      </c>
      <c r="T54" s="2" t="n">
        <f aca="false">D54</f>
        <v>1</v>
      </c>
      <c r="U54" s="3" t="n">
        <v>1060</v>
      </c>
      <c r="V54" s="3" t="n">
        <v>1061</v>
      </c>
      <c r="W54" s="3"/>
      <c r="X54" s="3"/>
      <c r="Y54" s="3"/>
      <c r="Z54" s="3"/>
      <c r="AA54" s="2"/>
      <c r="AB54" s="2"/>
      <c r="AC54" s="2"/>
      <c r="AD54" s="2"/>
      <c r="AE54" s="2"/>
      <c r="AF54" s="2"/>
    </row>
    <row r="55" customFormat="false" ht="15.75" hidden="false" customHeight="true" outlineLevel="0" collapsed="false">
      <c r="A55" s="5" t="n">
        <v>46032</v>
      </c>
      <c r="B55" s="2" t="s">
        <v>148</v>
      </c>
      <c r="C55" s="2" t="n">
        <v>0</v>
      </c>
      <c r="D55" s="2" t="n">
        <v>4</v>
      </c>
      <c r="E55" s="2" t="n">
        <f aca="false">IF(C55="","",IF(C55&gt;D55,3,IF(C55=D55,1,0)))</f>
        <v>0</v>
      </c>
      <c r="F55" s="2" t="n">
        <f aca="false">IF(C55="","",IF(C55&gt;D55,1,0))</f>
        <v>0</v>
      </c>
      <c r="G55" s="2" t="n">
        <f aca="false">IF(C55="","",IF(C55=D55,1,0))</f>
        <v>0</v>
      </c>
      <c r="H55" s="2" t="n">
        <f aca="false">IF(C55="","",IF(C55&lt;D55,1,0))</f>
        <v>1</v>
      </c>
      <c r="I55" s="2" t="n">
        <f aca="false">IF(D55=0,1,0)</f>
        <v>0</v>
      </c>
      <c r="J55" s="2" t="s">
        <v>149</v>
      </c>
      <c r="K55" s="2" t="n">
        <f aca="false">C55</f>
        <v>0</v>
      </c>
      <c r="L55" s="2" t="n">
        <f aca="false">D55</f>
        <v>4</v>
      </c>
      <c r="M55" s="2" t="n">
        <f aca="false">IF(D55="","",IF(D55&gt;C55,3,IF(D55=C55,1,0)))</f>
        <v>3</v>
      </c>
      <c r="N55" s="2" t="n">
        <f aca="false">IF(D55="","",IF(D55&gt;C55,1,0))</f>
        <v>1</v>
      </c>
      <c r="O55" s="2" t="n">
        <f aca="false">IF(D55="","",IF(D55=C55,1,0))</f>
        <v>0</v>
      </c>
      <c r="P55" s="2" t="n">
        <f aca="false">IF(D55="","",IF(D55&lt;C55,1,0))</f>
        <v>0</v>
      </c>
      <c r="Q55" s="2" t="n">
        <f aca="false">IF(K55=0,1,0)</f>
        <v>1</v>
      </c>
      <c r="R55" s="2" t="s">
        <v>145</v>
      </c>
      <c r="S55" s="2" t="n">
        <f aca="false">C55</f>
        <v>0</v>
      </c>
      <c r="T55" s="2" t="n">
        <f aca="false">D55</f>
        <v>4</v>
      </c>
      <c r="U55" s="3" t="n">
        <v>1062</v>
      </c>
      <c r="V55" s="3" t="n">
        <v>1063</v>
      </c>
      <c r="W55" s="3" t="n">
        <v>1064</v>
      </c>
      <c r="X55" s="3" t="n">
        <v>1065</v>
      </c>
      <c r="Y55" s="3"/>
      <c r="Z55" s="3"/>
      <c r="AA55" s="2"/>
      <c r="AB55" s="2"/>
      <c r="AC55" s="2"/>
      <c r="AD55" s="2"/>
      <c r="AE55" s="2"/>
      <c r="AF55" s="2"/>
    </row>
    <row r="56" customFormat="false" ht="15.75" hidden="false" customHeight="true" outlineLevel="0" collapsed="false">
      <c r="A56" s="5" t="n">
        <v>46032</v>
      </c>
      <c r="B56" s="2" t="s">
        <v>56</v>
      </c>
      <c r="C56" s="2" t="n">
        <v>1</v>
      </c>
      <c r="D56" s="2" t="n">
        <v>0</v>
      </c>
      <c r="E56" s="2" t="n">
        <f aca="false">IF(C56="","",IF(C56&gt;D56,3,IF(C56=D56,1,0)))</f>
        <v>3</v>
      </c>
      <c r="F56" s="2" t="n">
        <f aca="false">IF(C56="","",IF(C56&gt;D56,1,0))</f>
        <v>1</v>
      </c>
      <c r="G56" s="2" t="n">
        <f aca="false">IF(C56="","",IF(C56=D56,1,0))</f>
        <v>0</v>
      </c>
      <c r="H56" s="2" t="n">
        <f aca="false">IF(C56="","",IF(C56&lt;D56,1,0))</f>
        <v>0</v>
      </c>
      <c r="I56" s="2" t="n">
        <f aca="false">IF(D56=0,1,0)</f>
        <v>1</v>
      </c>
      <c r="J56" s="2" t="s">
        <v>53</v>
      </c>
      <c r="K56" s="2" t="n">
        <f aca="false">C56</f>
        <v>1</v>
      </c>
      <c r="L56" s="2" t="n">
        <f aca="false">D56</f>
        <v>0</v>
      </c>
      <c r="M56" s="2" t="n">
        <f aca="false">IF(D56="","",IF(D56&gt;C56,3,IF(D56=C56,1,0)))</f>
        <v>0</v>
      </c>
      <c r="N56" s="2" t="n">
        <f aca="false">IF(D56="","",IF(D56&gt;C56,1,0))</f>
        <v>0</v>
      </c>
      <c r="O56" s="2" t="n">
        <f aca="false">IF(D56="","",IF(D56=C56,1,0))</f>
        <v>0</v>
      </c>
      <c r="P56" s="2" t="n">
        <f aca="false">IF(D56="","",IF(D56&lt;C56,1,0))</f>
        <v>1</v>
      </c>
      <c r="Q56" s="2" t="n">
        <f aca="false">IF(K56=0,1,0)</f>
        <v>0</v>
      </c>
      <c r="R56" s="2" t="s">
        <v>40</v>
      </c>
      <c r="S56" s="2" t="n">
        <f aca="false">C56</f>
        <v>1</v>
      </c>
      <c r="T56" s="2" t="n">
        <f aca="false">D56</f>
        <v>0</v>
      </c>
      <c r="U56" s="3" t="n">
        <v>1029</v>
      </c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</row>
    <row r="57" customFormat="false" ht="15.75" hidden="false" customHeight="true" outlineLevel="0" collapsed="false">
      <c r="A57" s="5" t="n">
        <v>46032</v>
      </c>
      <c r="B57" s="2" t="s">
        <v>58</v>
      </c>
      <c r="C57" s="2" t="n">
        <v>1</v>
      </c>
      <c r="D57" s="2" t="n">
        <v>0</v>
      </c>
      <c r="E57" s="2" t="n">
        <f aca="false">IF(C57="","",IF(C57&gt;D57,3,IF(C57=D57,1,0)))</f>
        <v>3</v>
      </c>
      <c r="F57" s="2" t="n">
        <f aca="false">IF(C57="","",IF(C57&gt;D57,1,0))</f>
        <v>1</v>
      </c>
      <c r="G57" s="2" t="n">
        <f aca="false">IF(C57="","",IF(C57=D57,1,0))</f>
        <v>0</v>
      </c>
      <c r="H57" s="2" t="n">
        <f aca="false">IF(C57="","",IF(C57&lt;D57,1,0))</f>
        <v>0</v>
      </c>
      <c r="I57" s="2" t="n">
        <f aca="false">IF(D57=0,1,0)</f>
        <v>1</v>
      </c>
      <c r="J57" s="2" t="s">
        <v>55</v>
      </c>
      <c r="K57" s="2" t="n">
        <f aca="false">C57</f>
        <v>1</v>
      </c>
      <c r="L57" s="2" t="n">
        <f aca="false">D57</f>
        <v>0</v>
      </c>
      <c r="M57" s="2" t="n">
        <f aca="false">IF(D57="","",IF(D57&gt;C57,3,IF(D57=C57,1,0)))</f>
        <v>0</v>
      </c>
      <c r="N57" s="2" t="n">
        <f aca="false">IF(D57="","",IF(D57&gt;C57,1,0))</f>
        <v>0</v>
      </c>
      <c r="O57" s="2" t="n">
        <f aca="false">IF(D57="","",IF(D57=C57,1,0))</f>
        <v>0</v>
      </c>
      <c r="P57" s="2" t="n">
        <f aca="false">IF(D57="","",IF(D57&lt;C57,1,0))</f>
        <v>1</v>
      </c>
      <c r="Q57" s="2" t="n">
        <f aca="false">IF(K57=0,1,0)</f>
        <v>0</v>
      </c>
      <c r="R57" s="2" t="s">
        <v>40</v>
      </c>
      <c r="S57" s="2" t="n">
        <f aca="false">C57</f>
        <v>1</v>
      </c>
      <c r="T57" s="2" t="n">
        <f aca="false">D57</f>
        <v>0</v>
      </c>
      <c r="U57" s="3" t="n">
        <v>1083</v>
      </c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</row>
    <row r="58" customFormat="false" ht="15.75" hidden="false" customHeight="true" outlineLevel="0" collapsed="false">
      <c r="A58" s="5" t="n">
        <v>46032</v>
      </c>
      <c r="B58" s="2" t="s">
        <v>150</v>
      </c>
      <c r="C58" s="2" t="n">
        <v>0</v>
      </c>
      <c r="D58" s="2" t="n">
        <v>3</v>
      </c>
      <c r="E58" s="2" t="n">
        <f aca="false">IF(C58="","",IF(C58&gt;D58,3,IF(C58=D58,1,0)))</f>
        <v>0</v>
      </c>
      <c r="F58" s="2" t="n">
        <f aca="false">IF(C58="","",IF(C58&gt;D58,1,0))</f>
        <v>0</v>
      </c>
      <c r="G58" s="2" t="n">
        <f aca="false">IF(C58="","",IF(C58=D58,1,0))</f>
        <v>0</v>
      </c>
      <c r="H58" s="2" t="n">
        <f aca="false">IF(C58="","",IF(C58&lt;D58,1,0))</f>
        <v>1</v>
      </c>
      <c r="I58" s="2" t="n">
        <f aca="false">IF(D58=0,1,0)</f>
        <v>0</v>
      </c>
      <c r="J58" s="2" t="s">
        <v>151</v>
      </c>
      <c r="K58" s="2" t="n">
        <f aca="false">C58</f>
        <v>0</v>
      </c>
      <c r="L58" s="2" t="n">
        <f aca="false">D58</f>
        <v>3</v>
      </c>
      <c r="M58" s="2" t="n">
        <f aca="false">IF(D58="","",IF(D58&gt;C58,3,IF(D58=C58,1,0)))</f>
        <v>3</v>
      </c>
      <c r="N58" s="2" t="n">
        <f aca="false">IF(D58="","",IF(D58&gt;C58,1,0))</f>
        <v>1</v>
      </c>
      <c r="O58" s="2" t="n">
        <f aca="false">IF(D58="","",IF(D58=C58,1,0))</f>
        <v>0</v>
      </c>
      <c r="P58" s="2" t="n">
        <f aca="false">IF(D58="","",IF(D58&lt;C58,1,0))</f>
        <v>0</v>
      </c>
      <c r="Q58" s="2" t="n">
        <f aca="false">IF(K58=0,1,0)</f>
        <v>1</v>
      </c>
      <c r="R58" s="2" t="s">
        <v>152</v>
      </c>
      <c r="S58" s="2" t="n">
        <f aca="false">C58</f>
        <v>0</v>
      </c>
      <c r="T58" s="2" t="n">
        <f aca="false">D58</f>
        <v>3</v>
      </c>
      <c r="U58" s="3" t="n">
        <v>1110</v>
      </c>
      <c r="V58" s="3" t="n">
        <v>1111</v>
      </c>
      <c r="W58" s="3" t="n">
        <v>1112</v>
      </c>
      <c r="X58" s="3"/>
      <c r="Y58" s="3"/>
      <c r="Z58" s="3"/>
      <c r="AA58" s="2"/>
      <c r="AB58" s="2"/>
      <c r="AC58" s="2"/>
      <c r="AD58" s="2"/>
      <c r="AE58" s="2"/>
      <c r="AF58" s="2"/>
    </row>
    <row r="59" customFormat="false" ht="15.75" hidden="false" customHeight="true" outlineLevel="0" collapsed="false">
      <c r="A59" s="5" t="n">
        <v>46032</v>
      </c>
      <c r="B59" s="2" t="s">
        <v>153</v>
      </c>
      <c r="C59" s="2" t="n">
        <v>2</v>
      </c>
      <c r="D59" s="2" t="n">
        <v>2</v>
      </c>
      <c r="E59" s="2" t="n">
        <f aca="false">IF(C59="","",IF(C59&gt;D59,3,IF(C59=D59,1,0)))</f>
        <v>1</v>
      </c>
      <c r="F59" s="2" t="n">
        <f aca="false">IF(C59="","",IF(C59&gt;D59,1,0))</f>
        <v>0</v>
      </c>
      <c r="G59" s="2" t="n">
        <f aca="false">IF(C59="","",IF(C59=D59,1,0))</f>
        <v>1</v>
      </c>
      <c r="H59" s="2" t="n">
        <f aca="false">IF(C59="","",IF(C59&lt;D59,1,0))</f>
        <v>0</v>
      </c>
      <c r="I59" s="2" t="n">
        <f aca="false">IF(D59=0,1,0)</f>
        <v>0</v>
      </c>
      <c r="J59" s="2" t="s">
        <v>154</v>
      </c>
      <c r="K59" s="2" t="n">
        <f aca="false">C59</f>
        <v>2</v>
      </c>
      <c r="L59" s="2" t="n">
        <f aca="false">D59</f>
        <v>2</v>
      </c>
      <c r="M59" s="2" t="n">
        <f aca="false">IF(D59="","",IF(D59&gt;C59,3,IF(D59=C59,1,0)))</f>
        <v>1</v>
      </c>
      <c r="N59" s="2" t="n">
        <f aca="false">IF(D59="","",IF(D59&gt;C59,1,0))</f>
        <v>0</v>
      </c>
      <c r="O59" s="2" t="n">
        <f aca="false">IF(D59="","",IF(D59=C59,1,0))</f>
        <v>1</v>
      </c>
      <c r="P59" s="2" t="n">
        <f aca="false">IF(D59="","",IF(D59&lt;C59,1,0))</f>
        <v>0</v>
      </c>
      <c r="Q59" s="2" t="n">
        <f aca="false">IF(K59=0,1,0)</f>
        <v>0</v>
      </c>
      <c r="R59" s="2" t="s">
        <v>152</v>
      </c>
      <c r="S59" s="2" t="n">
        <f aca="false">C59</f>
        <v>2</v>
      </c>
      <c r="T59" s="2" t="n">
        <f aca="false">D59</f>
        <v>2</v>
      </c>
      <c r="U59" s="3" t="n">
        <v>1113</v>
      </c>
      <c r="V59" s="3" t="n">
        <v>1114</v>
      </c>
      <c r="W59" s="3" t="n">
        <v>1115</v>
      </c>
      <c r="X59" s="3" t="n">
        <v>1116</v>
      </c>
      <c r="Y59" s="3"/>
      <c r="Z59" s="3"/>
      <c r="AA59" s="2"/>
      <c r="AB59" s="2"/>
      <c r="AC59" s="2"/>
      <c r="AD59" s="2"/>
      <c r="AE59" s="2"/>
      <c r="AF59" s="2"/>
    </row>
    <row r="60" customFormat="false" ht="15.75" hidden="false" customHeight="true" outlineLevel="0" collapsed="false">
      <c r="A60" s="5" t="n">
        <v>46032</v>
      </c>
      <c r="B60" s="2" t="s">
        <v>155</v>
      </c>
      <c r="C60" s="2" t="n">
        <v>4</v>
      </c>
      <c r="D60" s="2" t="n">
        <v>0</v>
      </c>
      <c r="E60" s="2" t="n">
        <f aca="false">IF(C60="","",IF(C60&gt;D60,3,IF(C60=D60,1,0)))</f>
        <v>3</v>
      </c>
      <c r="F60" s="2" t="n">
        <f aca="false">IF(C60="","",IF(C60&gt;D60,1,0))</f>
        <v>1</v>
      </c>
      <c r="G60" s="2" t="n">
        <f aca="false">IF(C60="","",IF(C60=D60,1,0))</f>
        <v>0</v>
      </c>
      <c r="H60" s="2" t="n">
        <f aca="false">IF(C60="","",IF(C60&lt;D60,1,0))</f>
        <v>0</v>
      </c>
      <c r="I60" s="2" t="n">
        <f aca="false">IF(D60=0,1,0)</f>
        <v>1</v>
      </c>
      <c r="J60" s="2" t="s">
        <v>156</v>
      </c>
      <c r="K60" s="2" t="n">
        <f aca="false">C60</f>
        <v>4</v>
      </c>
      <c r="L60" s="2" t="n">
        <f aca="false">D60</f>
        <v>0</v>
      </c>
      <c r="M60" s="2" t="n">
        <f aca="false">IF(D60="","",IF(D60&gt;C60,3,IF(D60=C60,1,0)))</f>
        <v>0</v>
      </c>
      <c r="N60" s="2" t="n">
        <f aca="false">IF(D60="","",IF(D60&gt;C60,1,0))</f>
        <v>0</v>
      </c>
      <c r="O60" s="2" t="n">
        <f aca="false">IF(D60="","",IF(D60=C60,1,0))</f>
        <v>0</v>
      </c>
      <c r="P60" s="2" t="n">
        <f aca="false">IF(D60="","",IF(D60&lt;C60,1,0))</f>
        <v>1</v>
      </c>
      <c r="Q60" s="2" t="n">
        <f aca="false">IF(K60=0,1,0)</f>
        <v>0</v>
      </c>
      <c r="R60" s="2" t="s">
        <v>157</v>
      </c>
      <c r="S60" s="2" t="n">
        <f aca="false">C60</f>
        <v>4</v>
      </c>
      <c r="T60" s="2" t="n">
        <f aca="false">D60</f>
        <v>0</v>
      </c>
      <c r="U60" s="3" t="n">
        <v>1049</v>
      </c>
      <c r="V60" s="3" t="n">
        <v>1049</v>
      </c>
      <c r="W60" s="3" t="n">
        <v>1050</v>
      </c>
      <c r="X60" s="3" t="n">
        <v>1051</v>
      </c>
      <c r="Y60" s="3"/>
      <c r="Z60" s="3"/>
      <c r="AA60" s="2"/>
      <c r="AB60" s="2"/>
      <c r="AC60" s="2"/>
      <c r="AD60" s="2"/>
      <c r="AE60" s="2"/>
      <c r="AF60" s="2"/>
    </row>
    <row r="61" customFormat="false" ht="15.75" hidden="false" customHeight="true" outlineLevel="0" collapsed="false">
      <c r="A61" s="5" t="n">
        <v>46032</v>
      </c>
      <c r="B61" s="2" t="s">
        <v>158</v>
      </c>
      <c r="C61" s="2" t="n">
        <v>2</v>
      </c>
      <c r="D61" s="2" t="n">
        <v>1</v>
      </c>
      <c r="E61" s="2" t="n">
        <f aca="false">IF(C61="","",IF(C61&gt;D61,3,IF(C61=D61,1,0)))</f>
        <v>3</v>
      </c>
      <c r="F61" s="2" t="n">
        <f aca="false">IF(C61="","",IF(C61&gt;D61,1,0))</f>
        <v>1</v>
      </c>
      <c r="G61" s="2" t="n">
        <f aca="false">IF(C61="","",IF(C61=D61,1,0))</f>
        <v>0</v>
      </c>
      <c r="H61" s="2" t="n">
        <f aca="false">IF(C61="","",IF(C61&lt;D61,1,0))</f>
        <v>0</v>
      </c>
      <c r="I61" s="2" t="n">
        <f aca="false">IF(D61=0,1,0)</f>
        <v>0</v>
      </c>
      <c r="J61" s="2" t="s">
        <v>159</v>
      </c>
      <c r="K61" s="2" t="n">
        <f aca="false">C61</f>
        <v>2</v>
      </c>
      <c r="L61" s="2" t="n">
        <f aca="false">D61</f>
        <v>1</v>
      </c>
      <c r="M61" s="2" t="n">
        <f aca="false">IF(D61="","",IF(D61&gt;C61,3,IF(D61=C61,1,0)))</f>
        <v>0</v>
      </c>
      <c r="N61" s="2" t="n">
        <f aca="false">IF(D61="","",IF(D61&gt;C61,1,0))</f>
        <v>0</v>
      </c>
      <c r="O61" s="2" t="n">
        <f aca="false">IF(D61="","",IF(D61=C61,1,0))</f>
        <v>0</v>
      </c>
      <c r="P61" s="2" t="n">
        <f aca="false">IF(D61="","",IF(D61&lt;C61,1,0))</f>
        <v>1</v>
      </c>
      <c r="Q61" s="2" t="n">
        <f aca="false">IF(K61=0,1,0)</f>
        <v>0</v>
      </c>
      <c r="R61" s="2" t="s">
        <v>157</v>
      </c>
      <c r="S61" s="2" t="n">
        <f aca="false">C61</f>
        <v>2</v>
      </c>
      <c r="T61" s="2" t="n">
        <f aca="false">D61</f>
        <v>1</v>
      </c>
      <c r="U61" s="3" t="n">
        <v>1052</v>
      </c>
      <c r="V61" s="3" t="n">
        <v>1053</v>
      </c>
      <c r="W61" s="3" t="n">
        <v>1054</v>
      </c>
      <c r="X61" s="3"/>
      <c r="Y61" s="3"/>
      <c r="Z61" s="3"/>
      <c r="AA61" s="2"/>
      <c r="AB61" s="2"/>
      <c r="AC61" s="2"/>
      <c r="AD61" s="2"/>
      <c r="AE61" s="2"/>
      <c r="AF61" s="2"/>
    </row>
    <row r="62" customFormat="false" ht="15.75" hidden="false" customHeight="true" outlineLevel="0" collapsed="false">
      <c r="A62" s="5" t="n">
        <v>46032</v>
      </c>
      <c r="B62" s="2" t="s">
        <v>160</v>
      </c>
      <c r="C62" s="2" t="n">
        <v>1</v>
      </c>
      <c r="D62" s="2" t="n">
        <v>1</v>
      </c>
      <c r="E62" s="2" t="n">
        <f aca="false">IF(C62="","",IF(C62&gt;D62,3,IF(C62=D62,1,0)))</f>
        <v>1</v>
      </c>
      <c r="F62" s="2" t="n">
        <f aca="false">IF(C62="","",IF(C62&gt;D62,1,0))</f>
        <v>0</v>
      </c>
      <c r="G62" s="2" t="n">
        <f aca="false">IF(C62="","",IF(C62=D62,1,0))</f>
        <v>1</v>
      </c>
      <c r="H62" s="2" t="n">
        <f aca="false">IF(C62="","",IF(C62&lt;D62,1,0))</f>
        <v>0</v>
      </c>
      <c r="I62" s="2" t="n">
        <f aca="false">IF(D62=0,1,0)</f>
        <v>0</v>
      </c>
      <c r="J62" s="2" t="s">
        <v>161</v>
      </c>
      <c r="K62" s="2" t="n">
        <f aca="false">C62</f>
        <v>1</v>
      </c>
      <c r="L62" s="2" t="n">
        <f aca="false">D62</f>
        <v>1</v>
      </c>
      <c r="M62" s="2" t="n">
        <f aca="false">IF(D62="","",IF(D62&gt;C62,3,IF(D62=C62,1,0)))</f>
        <v>1</v>
      </c>
      <c r="N62" s="2" t="n">
        <f aca="false">IF(D62="","",IF(D62&gt;C62,1,0))</f>
        <v>0</v>
      </c>
      <c r="O62" s="2" t="n">
        <f aca="false">IF(D62="","",IF(D62=C62,1,0))</f>
        <v>1</v>
      </c>
      <c r="P62" s="2" t="n">
        <f aca="false">IF(D62="","",IF(D62&lt;C62,1,0))</f>
        <v>0</v>
      </c>
      <c r="Q62" s="2" t="n">
        <f aca="false">IF(K62=0,1,0)</f>
        <v>0</v>
      </c>
      <c r="R62" s="2" t="s">
        <v>157</v>
      </c>
      <c r="S62" s="2" t="n">
        <f aca="false">C62</f>
        <v>1</v>
      </c>
      <c r="T62" s="2" t="n">
        <f aca="false">D62</f>
        <v>1</v>
      </c>
      <c r="U62" s="3" t="n">
        <v>1055</v>
      </c>
      <c r="V62" s="3" t="n">
        <v>1056</v>
      </c>
      <c r="W62" s="3"/>
      <c r="X62" s="3"/>
      <c r="Y62" s="3"/>
      <c r="Z62" s="3"/>
      <c r="AA62" s="2"/>
      <c r="AB62" s="2"/>
      <c r="AC62" s="2"/>
      <c r="AD62" s="2"/>
      <c r="AE62" s="2"/>
      <c r="AF62" s="2"/>
    </row>
    <row r="63" customFormat="false" ht="15.75" hidden="false" customHeight="true" outlineLevel="0" collapsed="false">
      <c r="A63" s="5" t="n">
        <v>46032</v>
      </c>
      <c r="B63" s="2" t="s">
        <v>162</v>
      </c>
      <c r="C63" s="2" t="n">
        <v>0</v>
      </c>
      <c r="D63" s="2" t="n">
        <v>1</v>
      </c>
      <c r="E63" s="2" t="n">
        <f aca="false">IF(C63="","",IF(C63&gt;D63,3,IF(C63=D63,1,0)))</f>
        <v>0</v>
      </c>
      <c r="F63" s="2" t="n">
        <f aca="false">IF(C63="","",IF(C63&gt;D63,1,0))</f>
        <v>0</v>
      </c>
      <c r="G63" s="2" t="n">
        <f aca="false">IF(C63="","",IF(C63=D63,1,0))</f>
        <v>0</v>
      </c>
      <c r="H63" s="2" t="n">
        <f aca="false">IF(C63="","",IF(C63&lt;D63,1,0))</f>
        <v>1</v>
      </c>
      <c r="I63" s="2" t="n">
        <f aca="false">IF(D63=0,1,0)</f>
        <v>0</v>
      </c>
      <c r="J63" s="2" t="s">
        <v>163</v>
      </c>
      <c r="K63" s="2" t="n">
        <f aca="false">C63</f>
        <v>0</v>
      </c>
      <c r="L63" s="2" t="n">
        <f aca="false">D63</f>
        <v>1</v>
      </c>
      <c r="M63" s="2" t="n">
        <f aca="false">IF(D63="","",IF(D63&gt;C63,3,IF(D63=C63,1,0)))</f>
        <v>3</v>
      </c>
      <c r="N63" s="2" t="n">
        <f aca="false">IF(D63="","",IF(D63&gt;C63,1,0))</f>
        <v>1</v>
      </c>
      <c r="O63" s="2" t="n">
        <f aca="false">IF(D63="","",IF(D63=C63,1,0))</f>
        <v>0</v>
      </c>
      <c r="P63" s="2" t="n">
        <f aca="false">IF(D63="","",IF(D63&lt;C63,1,0))</f>
        <v>0</v>
      </c>
      <c r="Q63" s="2" t="n">
        <f aca="false">IF(K63=0,1,0)</f>
        <v>1</v>
      </c>
      <c r="R63" s="2" t="s">
        <v>157</v>
      </c>
      <c r="S63" s="2" t="n">
        <f aca="false">C63</f>
        <v>0</v>
      </c>
      <c r="T63" s="2" t="n">
        <f aca="false">D63</f>
        <v>1</v>
      </c>
      <c r="U63" s="3" t="n">
        <v>1057</v>
      </c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</row>
    <row r="64" customFormat="false" ht="15.75" hidden="false" customHeight="true" outlineLevel="0" collapsed="false">
      <c r="A64" s="5" t="n">
        <v>46032</v>
      </c>
      <c r="B64" s="2" t="s">
        <v>164</v>
      </c>
      <c r="C64" s="2" t="n">
        <v>1</v>
      </c>
      <c r="D64" s="2" t="n">
        <v>0</v>
      </c>
      <c r="E64" s="2" t="n">
        <f aca="false">IF(C64="","",IF(C64&gt;D64,3,IF(C64=D64,1,0)))</f>
        <v>3</v>
      </c>
      <c r="F64" s="2" t="n">
        <f aca="false">IF(C64="","",IF(C64&gt;D64,1,0))</f>
        <v>1</v>
      </c>
      <c r="G64" s="2" t="n">
        <f aca="false">IF(C64="","",IF(C64=D64,1,0))</f>
        <v>0</v>
      </c>
      <c r="H64" s="2" t="n">
        <f aca="false">IF(C64="","",IF(C64&lt;D64,1,0))</f>
        <v>0</v>
      </c>
      <c r="I64" s="2" t="n">
        <f aca="false">IF(D64=0,1,0)</f>
        <v>1</v>
      </c>
      <c r="J64" s="2" t="s">
        <v>165</v>
      </c>
      <c r="K64" s="2" t="n">
        <f aca="false">C64</f>
        <v>1</v>
      </c>
      <c r="L64" s="2" t="n">
        <f aca="false">D64</f>
        <v>0</v>
      </c>
      <c r="M64" s="2" t="n">
        <f aca="false">IF(D64="","",IF(D64&gt;C64,3,IF(D64=C64,1,0)))</f>
        <v>0</v>
      </c>
      <c r="N64" s="2" t="n">
        <f aca="false">IF(D64="","",IF(D64&gt;C64,1,0))</f>
        <v>0</v>
      </c>
      <c r="O64" s="2" t="n">
        <f aca="false">IF(D64="","",IF(D64=C64,1,0))</f>
        <v>0</v>
      </c>
      <c r="P64" s="2" t="n">
        <f aca="false">IF(D64="","",IF(D64&lt;C64,1,0))</f>
        <v>1</v>
      </c>
      <c r="Q64" s="2" t="n">
        <f aca="false">IF(K64=0,1,0)</f>
        <v>0</v>
      </c>
      <c r="R64" s="2" t="s">
        <v>77</v>
      </c>
      <c r="S64" s="2" t="n">
        <f aca="false">C64</f>
        <v>1</v>
      </c>
      <c r="T64" s="2" t="n">
        <f aca="false">D64</f>
        <v>0</v>
      </c>
      <c r="U64" s="3" t="n">
        <v>1129</v>
      </c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</row>
    <row r="65" customFormat="false" ht="15.75" hidden="false" customHeight="true" outlineLevel="0" collapsed="false">
      <c r="A65" s="5" t="n">
        <v>46032</v>
      </c>
      <c r="B65" s="2" t="s">
        <v>166</v>
      </c>
      <c r="C65" s="2" t="n">
        <v>1</v>
      </c>
      <c r="D65" s="2" t="n">
        <v>1</v>
      </c>
      <c r="E65" s="2" t="n">
        <f aca="false">IF(C65="","",IF(C65&gt;D65,3,IF(C65=D65,1,0)))</f>
        <v>1</v>
      </c>
      <c r="F65" s="2" t="n">
        <f aca="false">IF(C65="","",IF(C65&gt;D65,1,0))</f>
        <v>0</v>
      </c>
      <c r="G65" s="2" t="n">
        <f aca="false">IF(C65="","",IF(C65=D65,1,0))</f>
        <v>1</v>
      </c>
      <c r="H65" s="2" t="n">
        <f aca="false">IF(C65="","",IF(C65&lt;D65,1,0))</f>
        <v>0</v>
      </c>
      <c r="I65" s="2" t="n">
        <f aca="false">IF(D65=0,1,0)</f>
        <v>0</v>
      </c>
      <c r="J65" s="2" t="s">
        <v>167</v>
      </c>
      <c r="K65" s="2" t="n">
        <f aca="false">C65</f>
        <v>1</v>
      </c>
      <c r="L65" s="2" t="n">
        <f aca="false">D65</f>
        <v>1</v>
      </c>
      <c r="M65" s="2" t="n">
        <f aca="false">IF(D65="","",IF(D65&gt;C65,3,IF(D65=C65,1,0)))</f>
        <v>1</v>
      </c>
      <c r="N65" s="2" t="n">
        <f aca="false">IF(D65="","",IF(D65&gt;C65,1,0))</f>
        <v>0</v>
      </c>
      <c r="O65" s="2" t="n">
        <f aca="false">IF(D65="","",IF(D65=C65,1,0))</f>
        <v>1</v>
      </c>
      <c r="P65" s="2" t="n">
        <f aca="false">IF(D65="","",IF(D65&lt;C65,1,0))</f>
        <v>0</v>
      </c>
      <c r="Q65" s="2" t="n">
        <f aca="false">IF(K65=0,1,0)</f>
        <v>0</v>
      </c>
      <c r="R65" s="2" t="s">
        <v>77</v>
      </c>
      <c r="S65" s="2" t="n">
        <f aca="false">C65</f>
        <v>1</v>
      </c>
      <c r="T65" s="2" t="n">
        <f aca="false">D65</f>
        <v>1</v>
      </c>
      <c r="U65" s="3" t="n">
        <v>1130</v>
      </c>
      <c r="V65" s="3" t="n">
        <v>1131</v>
      </c>
      <c r="W65" s="3"/>
      <c r="X65" s="3"/>
      <c r="Y65" s="3"/>
      <c r="Z65" s="3"/>
      <c r="AA65" s="2"/>
      <c r="AB65" s="2"/>
      <c r="AC65" s="2"/>
      <c r="AD65" s="2"/>
      <c r="AE65" s="2"/>
      <c r="AF65" s="2"/>
    </row>
    <row r="66" customFormat="false" ht="15.75" hidden="false" customHeight="true" outlineLevel="0" collapsed="false">
      <c r="A66" s="5" t="n">
        <v>46032</v>
      </c>
      <c r="B66" s="2" t="s">
        <v>168</v>
      </c>
      <c r="C66" s="2" t="n">
        <v>0</v>
      </c>
      <c r="D66" s="2" t="n">
        <v>0</v>
      </c>
      <c r="E66" s="2" t="n">
        <f aca="false">IF(C66="","",IF(C66&gt;D66,3,IF(C66=D66,1,0)))</f>
        <v>1</v>
      </c>
      <c r="F66" s="2" t="n">
        <f aca="false">IF(C66="","",IF(C66&gt;D66,1,0))</f>
        <v>0</v>
      </c>
      <c r="G66" s="2" t="n">
        <f aca="false">IF(C66="","",IF(C66=D66,1,0))</f>
        <v>1</v>
      </c>
      <c r="H66" s="2" t="n">
        <f aca="false">IF(C66="","",IF(C66&lt;D66,1,0))</f>
        <v>0</v>
      </c>
      <c r="I66" s="2" t="n">
        <f aca="false">IF(D66=0,1,0)</f>
        <v>1</v>
      </c>
      <c r="J66" s="2" t="s">
        <v>169</v>
      </c>
      <c r="K66" s="2" t="n">
        <f aca="false">C66</f>
        <v>0</v>
      </c>
      <c r="L66" s="2" t="n">
        <f aca="false">D66</f>
        <v>0</v>
      </c>
      <c r="M66" s="2" t="n">
        <f aca="false">IF(D66="","",IF(D66&gt;C66,3,IF(D66=C66,1,0)))</f>
        <v>1</v>
      </c>
      <c r="N66" s="2" t="n">
        <f aca="false">IF(D66="","",IF(D66&gt;C66,1,0))</f>
        <v>0</v>
      </c>
      <c r="O66" s="2" t="n">
        <f aca="false">IF(D66="","",IF(D66=C66,1,0))</f>
        <v>1</v>
      </c>
      <c r="P66" s="2" t="n">
        <f aca="false">IF(D66="","",IF(D66&lt;C66,1,0))</f>
        <v>0</v>
      </c>
      <c r="Q66" s="2" t="n">
        <f aca="false">IF(K66=0,1,0)</f>
        <v>1</v>
      </c>
      <c r="R66" s="2" t="s">
        <v>77</v>
      </c>
      <c r="S66" s="2" t="n">
        <f aca="false">C66</f>
        <v>0</v>
      </c>
      <c r="T66" s="2" t="n">
        <f aca="false">D66</f>
        <v>0</v>
      </c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</row>
    <row r="67" customFormat="false" ht="15.75" hidden="false" customHeight="true" outlineLevel="0" collapsed="false">
      <c r="A67" s="4" t="n">
        <v>46033</v>
      </c>
      <c r="B67" s="2" t="s">
        <v>170</v>
      </c>
      <c r="C67" s="2" t="n">
        <v>3</v>
      </c>
      <c r="D67" s="2" t="n">
        <v>0</v>
      </c>
      <c r="E67" s="2" t="n">
        <f aca="false">IF(C67="","",IF(C67&gt;D67,3,IF(C67=D67,1,0)))</f>
        <v>3</v>
      </c>
      <c r="F67" s="2" t="n">
        <f aca="false">IF(C67="","",IF(C67&gt;D67,1,0))</f>
        <v>1</v>
      </c>
      <c r="G67" s="2" t="n">
        <f aca="false">IF(C67="","",IF(C67=D67,1,0))</f>
        <v>0</v>
      </c>
      <c r="H67" s="2" t="n">
        <f aca="false">IF(C67="","",IF(C67&lt;D67,1,0))</f>
        <v>0</v>
      </c>
      <c r="I67" s="2" t="n">
        <f aca="false">IF(D67=0,1,0)</f>
        <v>1</v>
      </c>
      <c r="J67" s="2" t="s">
        <v>171</v>
      </c>
      <c r="K67" s="2" t="n">
        <f aca="false">C67</f>
        <v>3</v>
      </c>
      <c r="L67" s="2" t="n">
        <f aca="false">D67</f>
        <v>0</v>
      </c>
      <c r="M67" s="2" t="n">
        <f aca="false">IF(D67="","",IF(D67&gt;C67,3,IF(D67=C67,1,0)))</f>
        <v>0</v>
      </c>
      <c r="N67" s="2" t="n">
        <f aca="false">IF(D67="","",IF(D67&gt;C67,1,0))</f>
        <v>0</v>
      </c>
      <c r="O67" s="2" t="n">
        <f aca="false">IF(D67="","",IF(D67=C67,1,0))</f>
        <v>0</v>
      </c>
      <c r="P67" s="2" t="n">
        <f aca="false">IF(D67="","",IF(D67&lt;C67,1,0))</f>
        <v>1</v>
      </c>
      <c r="Q67" s="2" t="n">
        <f aca="false">IF(K67=0,1,0)</f>
        <v>0</v>
      </c>
      <c r="R67" s="2" t="s">
        <v>80</v>
      </c>
      <c r="S67" s="2" t="n">
        <f aca="false">C67</f>
        <v>3</v>
      </c>
      <c r="T67" s="2" t="n">
        <f aca="false">D67</f>
        <v>0</v>
      </c>
      <c r="U67" s="3" t="n">
        <v>1178</v>
      </c>
      <c r="V67" s="3" t="n">
        <v>1179</v>
      </c>
      <c r="W67" s="3" t="n">
        <v>1180</v>
      </c>
      <c r="X67" s="3"/>
      <c r="Y67" s="3"/>
      <c r="Z67" s="3"/>
      <c r="AA67" s="2"/>
      <c r="AB67" s="2"/>
      <c r="AC67" s="2"/>
      <c r="AD67" s="2"/>
      <c r="AE67" s="2"/>
      <c r="AF67" s="2"/>
    </row>
    <row r="68" customFormat="false" ht="15.75" hidden="false" customHeight="true" outlineLevel="0" collapsed="false">
      <c r="A68" s="4" t="n">
        <v>46033</v>
      </c>
      <c r="B68" s="2" t="s">
        <v>172</v>
      </c>
      <c r="C68" s="2" t="n">
        <v>3</v>
      </c>
      <c r="D68" s="2" t="n">
        <v>0</v>
      </c>
      <c r="E68" s="2" t="n">
        <f aca="false">IF(C68="","",IF(C68&gt;D68,3,IF(C68=D68,1,0)))</f>
        <v>3</v>
      </c>
      <c r="F68" s="2" t="n">
        <f aca="false">IF(C68="","",IF(C68&gt;D68,1,0))</f>
        <v>1</v>
      </c>
      <c r="G68" s="2" t="n">
        <f aca="false">IF(C68="","",IF(C68=D68,1,0))</f>
        <v>0</v>
      </c>
      <c r="H68" s="2" t="n">
        <f aca="false">IF(C68="","",IF(C68&lt;D68,1,0))</f>
        <v>0</v>
      </c>
      <c r="I68" s="2" t="n">
        <f aca="false">IF(D68=0,1,0)</f>
        <v>1</v>
      </c>
      <c r="J68" s="2" t="s">
        <v>173</v>
      </c>
      <c r="K68" s="2" t="n">
        <f aca="false">C68</f>
        <v>3</v>
      </c>
      <c r="L68" s="2" t="n">
        <f aca="false">D68</f>
        <v>0</v>
      </c>
      <c r="M68" s="2" t="n">
        <f aca="false">IF(D68="","",IF(D68&gt;C68,3,IF(D68=C68,1,0)))</f>
        <v>0</v>
      </c>
      <c r="N68" s="2" t="n">
        <f aca="false">IF(D68="","",IF(D68&gt;C68,1,0))</f>
        <v>0</v>
      </c>
      <c r="O68" s="2" t="n">
        <f aca="false">IF(D68="","",IF(D68=C68,1,0))</f>
        <v>0</v>
      </c>
      <c r="P68" s="2" t="n">
        <f aca="false">IF(D68="","",IF(D68&lt;C68,1,0))</f>
        <v>1</v>
      </c>
      <c r="Q68" s="2" t="n">
        <f aca="false">IF(K68=0,1,0)</f>
        <v>0</v>
      </c>
      <c r="R68" s="2" t="s">
        <v>87</v>
      </c>
      <c r="S68" s="2" t="n">
        <f aca="false">C68</f>
        <v>3</v>
      </c>
      <c r="T68" s="2" t="n">
        <f aca="false">D68</f>
        <v>0</v>
      </c>
      <c r="U68" s="3" t="n">
        <v>1188</v>
      </c>
      <c r="V68" s="3" t="n">
        <v>1189</v>
      </c>
      <c r="W68" s="3" t="n">
        <v>1190</v>
      </c>
      <c r="X68" s="3"/>
      <c r="Y68" s="3"/>
      <c r="Z68" s="3"/>
      <c r="AA68" s="2"/>
      <c r="AB68" s="2"/>
      <c r="AC68" s="2"/>
      <c r="AD68" s="2"/>
      <c r="AE68" s="2"/>
      <c r="AF68" s="2"/>
    </row>
    <row r="69" customFormat="false" ht="15.75" hidden="false" customHeight="true" outlineLevel="0" collapsed="false">
      <c r="A69" s="4" t="n">
        <v>46033</v>
      </c>
      <c r="B69" s="2" t="s">
        <v>174</v>
      </c>
      <c r="C69" s="2" t="n">
        <v>1</v>
      </c>
      <c r="D69" s="2" t="n">
        <v>0</v>
      </c>
      <c r="E69" s="2" t="n">
        <f aca="false">IF(C69="","",IF(C69&gt;D69,3,IF(C69=D69,1,0)))</f>
        <v>3</v>
      </c>
      <c r="F69" s="2" t="n">
        <f aca="false">IF(C69="","",IF(C69&gt;D69,1,0))</f>
        <v>1</v>
      </c>
      <c r="G69" s="2" t="n">
        <f aca="false">IF(C69="","",IF(C69=D69,1,0))</f>
        <v>0</v>
      </c>
      <c r="H69" s="2" t="n">
        <f aca="false">IF(C69="","",IF(C69&lt;D69,1,0))</f>
        <v>0</v>
      </c>
      <c r="I69" s="2" t="n">
        <f aca="false">IF(D69=0,1,0)</f>
        <v>1</v>
      </c>
      <c r="J69" s="2" t="s">
        <v>175</v>
      </c>
      <c r="K69" s="2" t="n">
        <f aca="false">C69</f>
        <v>1</v>
      </c>
      <c r="L69" s="2" t="n">
        <f aca="false">D69</f>
        <v>0</v>
      </c>
      <c r="M69" s="2" t="n">
        <f aca="false">IF(D69="","",IF(D69&gt;C69,3,IF(D69=C69,1,0)))</f>
        <v>0</v>
      </c>
      <c r="N69" s="2" t="n">
        <f aca="false">IF(D69="","",IF(D69&gt;C69,1,0))</f>
        <v>0</v>
      </c>
      <c r="O69" s="2" t="n">
        <f aca="false">IF(D69="","",IF(D69=C69,1,0))</f>
        <v>0</v>
      </c>
      <c r="P69" s="2" t="n">
        <f aca="false">IF(D69="","",IF(D69&lt;C69,1,0))</f>
        <v>1</v>
      </c>
      <c r="Q69" s="2" t="n">
        <f aca="false">IF(K69=0,1,0)</f>
        <v>0</v>
      </c>
      <c r="R69" s="2" t="s">
        <v>87</v>
      </c>
      <c r="S69" s="2" t="n">
        <f aca="false">C69</f>
        <v>1</v>
      </c>
      <c r="T69" s="2" t="n">
        <f aca="false">D69</f>
        <v>0</v>
      </c>
      <c r="U69" s="3" t="n">
        <v>1191</v>
      </c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</row>
    <row r="70" customFormat="false" ht="15.75" hidden="false" customHeight="true" outlineLevel="0" collapsed="false">
      <c r="A70" s="4" t="n">
        <v>46033</v>
      </c>
      <c r="B70" s="2" t="s">
        <v>176</v>
      </c>
      <c r="C70" s="2" t="n">
        <v>4</v>
      </c>
      <c r="D70" s="2" t="n">
        <v>2</v>
      </c>
      <c r="E70" s="2" t="n">
        <f aca="false">IF(C70="","",IF(C70&gt;D70,3,IF(C70=D70,1,0)))</f>
        <v>3</v>
      </c>
      <c r="F70" s="2" t="n">
        <f aca="false">IF(C70="","",IF(C70&gt;D70,1,0))</f>
        <v>1</v>
      </c>
      <c r="G70" s="2" t="n">
        <f aca="false">IF(C70="","",IF(C70=D70,1,0))</f>
        <v>0</v>
      </c>
      <c r="H70" s="2" t="n">
        <f aca="false">IF(C70="","",IF(C70&lt;D70,1,0))</f>
        <v>0</v>
      </c>
      <c r="I70" s="2" t="n">
        <f aca="false">IF(D70=0,1,0)</f>
        <v>0</v>
      </c>
      <c r="J70" s="2" t="s">
        <v>177</v>
      </c>
      <c r="K70" s="2" t="n">
        <f aca="false">C70</f>
        <v>4</v>
      </c>
      <c r="L70" s="2" t="n">
        <f aca="false">D70</f>
        <v>2</v>
      </c>
      <c r="M70" s="2" t="n">
        <f aca="false">IF(D70="","",IF(D70&gt;C70,3,IF(D70=C70,1,0)))</f>
        <v>0</v>
      </c>
      <c r="N70" s="2" t="n">
        <f aca="false">IF(D70="","",IF(D70&gt;C70,1,0))</f>
        <v>0</v>
      </c>
      <c r="O70" s="2" t="n">
        <f aca="false">IF(D70="","",IF(D70=C70,1,0))</f>
        <v>0</v>
      </c>
      <c r="P70" s="2" t="n">
        <f aca="false">IF(D70="","",IF(D70&lt;C70,1,0))</f>
        <v>1</v>
      </c>
      <c r="Q70" s="2" t="n">
        <f aca="false">IF(K70=0,1,0)</f>
        <v>0</v>
      </c>
      <c r="R70" s="2" t="s">
        <v>90</v>
      </c>
      <c r="S70" s="2" t="n">
        <f aca="false">C70</f>
        <v>4</v>
      </c>
      <c r="T70" s="2" t="n">
        <f aca="false">D70</f>
        <v>2</v>
      </c>
      <c r="U70" s="3" t="n">
        <v>1168</v>
      </c>
      <c r="V70" s="3" t="n">
        <v>1169</v>
      </c>
      <c r="W70" s="3" t="n">
        <v>1169</v>
      </c>
      <c r="X70" s="3" t="n">
        <v>1170</v>
      </c>
      <c r="Y70" s="3" t="n">
        <v>1171</v>
      </c>
      <c r="Z70" s="3" t="n">
        <v>1172</v>
      </c>
      <c r="AA70" s="2"/>
      <c r="AB70" s="2"/>
      <c r="AC70" s="2"/>
      <c r="AD70" s="2"/>
      <c r="AE70" s="2"/>
      <c r="AF70" s="2"/>
    </row>
    <row r="71" customFormat="false" ht="15.75" hidden="false" customHeight="true" outlineLevel="0" collapsed="false">
      <c r="A71" s="4" t="n">
        <v>46033</v>
      </c>
      <c r="B71" s="2" t="s">
        <v>178</v>
      </c>
      <c r="C71" s="2" t="n">
        <v>0</v>
      </c>
      <c r="D71" s="2" t="n">
        <v>0</v>
      </c>
      <c r="E71" s="2" t="n">
        <f aca="false">IF(C71="","",IF(C71&gt;D71,3,IF(C71=D71,1,0)))</f>
        <v>1</v>
      </c>
      <c r="F71" s="2" t="n">
        <f aca="false">IF(C71="","",IF(C71&gt;D71,1,0))</f>
        <v>0</v>
      </c>
      <c r="G71" s="2" t="n">
        <f aca="false">IF(C71="","",IF(C71=D71,1,0))</f>
        <v>1</v>
      </c>
      <c r="H71" s="2" t="n">
        <f aca="false">IF(C71="","",IF(C71&lt;D71,1,0))</f>
        <v>0</v>
      </c>
      <c r="I71" s="2" t="n">
        <f aca="false">IF(D71=0,1,0)</f>
        <v>1</v>
      </c>
      <c r="J71" s="2" t="s">
        <v>179</v>
      </c>
      <c r="K71" s="2" t="n">
        <f aca="false">C71</f>
        <v>0</v>
      </c>
      <c r="L71" s="2" t="n">
        <f aca="false">D71</f>
        <v>0</v>
      </c>
      <c r="M71" s="2" t="n">
        <f aca="false">IF(D71="","",IF(D71&gt;C71,3,IF(D71=C71,1,0)))</f>
        <v>1</v>
      </c>
      <c r="N71" s="2" t="n">
        <f aca="false">IF(D71="","",IF(D71&gt;C71,1,0))</f>
        <v>0</v>
      </c>
      <c r="O71" s="2" t="n">
        <f aca="false">IF(D71="","",IF(D71=C71,1,0))</f>
        <v>1</v>
      </c>
      <c r="P71" s="2" t="n">
        <f aca="false">IF(D71="","",IF(D71&lt;C71,1,0))</f>
        <v>0</v>
      </c>
      <c r="Q71" s="2" t="n">
        <f aca="false">IF(K71=0,1,0)</f>
        <v>1</v>
      </c>
      <c r="R71" s="2" t="s">
        <v>90</v>
      </c>
      <c r="S71" s="2" t="n">
        <f aca="false">C71</f>
        <v>0</v>
      </c>
      <c r="T71" s="2" t="n">
        <f aca="false">D71</f>
        <v>0</v>
      </c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</row>
    <row r="72" customFormat="false" ht="15.75" hidden="false" customHeight="true" outlineLevel="0" collapsed="false">
      <c r="A72" s="4" t="n">
        <v>46033</v>
      </c>
      <c r="B72" s="2" t="s">
        <v>180</v>
      </c>
      <c r="C72" s="2" t="n">
        <v>2</v>
      </c>
      <c r="D72" s="2" t="n">
        <v>0</v>
      </c>
      <c r="E72" s="2" t="n">
        <f aca="false">IF(C72="","",IF(C72&gt;D72,3,IF(C72=D72,1,0)))</f>
        <v>3</v>
      </c>
      <c r="F72" s="2" t="n">
        <f aca="false">IF(C72="","",IF(C72&gt;D72,1,0))</f>
        <v>1</v>
      </c>
      <c r="G72" s="2" t="n">
        <f aca="false">IF(C72="","",IF(C72=D72,1,0))</f>
        <v>0</v>
      </c>
      <c r="H72" s="2" t="n">
        <f aca="false">IF(C72="","",IF(C72&lt;D72,1,0))</f>
        <v>0</v>
      </c>
      <c r="I72" s="2" t="n">
        <f aca="false">IF(D72=0,1,0)</f>
        <v>1</v>
      </c>
      <c r="J72" s="2" t="s">
        <v>181</v>
      </c>
      <c r="K72" s="2" t="n">
        <f aca="false">C72</f>
        <v>2</v>
      </c>
      <c r="L72" s="2" t="n">
        <f aca="false">D72</f>
        <v>0</v>
      </c>
      <c r="M72" s="2" t="n">
        <f aca="false">IF(D72="","",IF(D72&gt;C72,3,IF(D72=C72,1,0)))</f>
        <v>0</v>
      </c>
      <c r="N72" s="2" t="n">
        <f aca="false">IF(D72="","",IF(D72&gt;C72,1,0))</f>
        <v>0</v>
      </c>
      <c r="O72" s="2" t="n">
        <f aca="false">IF(D72="","",IF(D72=C72,1,0))</f>
        <v>0</v>
      </c>
      <c r="P72" s="2" t="n">
        <f aca="false">IF(D72="","",IF(D72&lt;C72,1,0))</f>
        <v>1</v>
      </c>
      <c r="Q72" s="2" t="n">
        <f aca="false">IF(K72=0,1,0)</f>
        <v>0</v>
      </c>
      <c r="R72" s="2" t="s">
        <v>90</v>
      </c>
      <c r="S72" s="2" t="n">
        <f aca="false">C72</f>
        <v>2</v>
      </c>
      <c r="T72" s="2" t="n">
        <f aca="false">D72</f>
        <v>0</v>
      </c>
      <c r="U72" s="3" t="n">
        <v>1173</v>
      </c>
      <c r="V72" s="3" t="n">
        <v>1174</v>
      </c>
      <c r="W72" s="3"/>
      <c r="X72" s="3"/>
      <c r="Y72" s="3"/>
      <c r="Z72" s="3"/>
      <c r="AA72" s="2"/>
      <c r="AB72" s="2"/>
      <c r="AC72" s="2"/>
      <c r="AD72" s="2"/>
      <c r="AE72" s="2"/>
      <c r="AF72" s="2"/>
    </row>
    <row r="73" customFormat="false" ht="15.75" hidden="false" customHeight="true" outlineLevel="0" collapsed="false">
      <c r="A73" s="4" t="n">
        <v>46033</v>
      </c>
      <c r="B73" s="2" t="s">
        <v>63</v>
      </c>
      <c r="C73" s="2" t="n">
        <v>1</v>
      </c>
      <c r="D73" s="2" t="n">
        <v>0</v>
      </c>
      <c r="E73" s="2" t="n">
        <f aca="false">IF(C73="","",IF(C73&gt;D73,3,IF(C73=D73,1,0)))</f>
        <v>3</v>
      </c>
      <c r="F73" s="2" t="n">
        <f aca="false">IF(C73="","",IF(C73&gt;D73,1,0))</f>
        <v>1</v>
      </c>
      <c r="G73" s="2" t="n">
        <f aca="false">IF(C73="","",IF(C73=D73,1,0))</f>
        <v>0</v>
      </c>
      <c r="H73" s="2" t="n">
        <f aca="false">IF(C73="","",IF(C73&lt;D73,1,0))</f>
        <v>0</v>
      </c>
      <c r="I73" s="2" t="n">
        <f aca="false">IF(D73=0,1,0)</f>
        <v>1</v>
      </c>
      <c r="J73" s="2" t="s">
        <v>43</v>
      </c>
      <c r="K73" s="2" t="n">
        <f aca="false">C73</f>
        <v>1</v>
      </c>
      <c r="L73" s="2" t="n">
        <f aca="false">D73</f>
        <v>0</v>
      </c>
      <c r="M73" s="2" t="n">
        <f aca="false">IF(D73="","",IF(D73&gt;C73,3,IF(D73=C73,1,0)))</f>
        <v>0</v>
      </c>
      <c r="N73" s="2" t="n">
        <f aca="false">IF(D73="","",IF(D73&gt;C73,1,0))</f>
        <v>0</v>
      </c>
      <c r="O73" s="2" t="n">
        <f aca="false">IF(D73="","",IF(D73=C73,1,0))</f>
        <v>0</v>
      </c>
      <c r="P73" s="2" t="n">
        <f aca="false">IF(D73="","",IF(D73&lt;C73,1,0))</f>
        <v>1</v>
      </c>
      <c r="Q73" s="2" t="n">
        <f aca="false">IF(K73=0,1,0)</f>
        <v>0</v>
      </c>
      <c r="R73" s="2" t="s">
        <v>34</v>
      </c>
      <c r="S73" s="2" t="n">
        <f aca="false">C73</f>
        <v>1</v>
      </c>
      <c r="T73" s="2" t="n">
        <f aca="false">D73</f>
        <v>0</v>
      </c>
      <c r="U73" s="3" t="n">
        <v>1156</v>
      </c>
      <c r="V73" s="3"/>
      <c r="W73" s="3"/>
      <c r="X73" s="3"/>
      <c r="Y73" s="3"/>
      <c r="Z73" s="3"/>
      <c r="AA73" s="2"/>
      <c r="AB73" s="2"/>
      <c r="AC73" s="2"/>
      <c r="AD73" s="2"/>
      <c r="AE73" s="2"/>
      <c r="AF73" s="2"/>
    </row>
    <row r="74" customFormat="false" ht="15.75" hidden="false" customHeight="true" outlineLevel="0" collapsed="false">
      <c r="A74" s="4" t="n">
        <v>46033</v>
      </c>
      <c r="B74" s="2" t="s">
        <v>33</v>
      </c>
      <c r="C74" s="2" t="n">
        <v>0</v>
      </c>
      <c r="D74" s="2" t="n">
        <v>0</v>
      </c>
      <c r="E74" s="2" t="n">
        <f aca="false">IF(C74="","",IF(C74&gt;D74,3,IF(C74=D74,1,0)))</f>
        <v>1</v>
      </c>
      <c r="F74" s="2" t="n">
        <f aca="false">IF(C74="","",IF(C74&gt;D74,1,0))</f>
        <v>0</v>
      </c>
      <c r="G74" s="2" t="n">
        <f aca="false">IF(C74="","",IF(C74=D74,1,0))</f>
        <v>1</v>
      </c>
      <c r="H74" s="2" t="n">
        <f aca="false">IF(C74="","",IF(C74&lt;D74,1,0))</f>
        <v>0</v>
      </c>
      <c r="I74" s="2" t="n">
        <f aca="false">IF(D74=0,1,0)</f>
        <v>1</v>
      </c>
      <c r="J74" s="2" t="s">
        <v>182</v>
      </c>
      <c r="K74" s="2" t="n">
        <f aca="false">C74</f>
        <v>0</v>
      </c>
      <c r="L74" s="2" t="n">
        <f aca="false">D74</f>
        <v>0</v>
      </c>
      <c r="M74" s="2" t="n">
        <f aca="false">IF(D74="","",IF(D74&gt;C74,3,IF(D74=C74,1,0)))</f>
        <v>1</v>
      </c>
      <c r="N74" s="2" t="n">
        <f aca="false">IF(D74="","",IF(D74&gt;C74,1,0))</f>
        <v>0</v>
      </c>
      <c r="O74" s="2" t="n">
        <f aca="false">IF(D74="","",IF(D74=C74,1,0))</f>
        <v>1</v>
      </c>
      <c r="P74" s="2" t="n">
        <f aca="false">IF(D74="","",IF(D74&lt;C74,1,0))</f>
        <v>0</v>
      </c>
      <c r="Q74" s="2" t="n">
        <f aca="false">IF(K74=0,1,0)</f>
        <v>1</v>
      </c>
      <c r="R74" s="2" t="s">
        <v>34</v>
      </c>
      <c r="S74" s="2" t="n">
        <f aca="false">C74</f>
        <v>0</v>
      </c>
      <c r="T74" s="2" t="n">
        <f aca="false">D74</f>
        <v>0</v>
      </c>
      <c r="U74" s="3"/>
      <c r="V74" s="3"/>
      <c r="W74" s="3"/>
      <c r="X74" s="3"/>
      <c r="Y74" s="3"/>
      <c r="Z74" s="3"/>
      <c r="AA74" s="2"/>
      <c r="AB74" s="2"/>
      <c r="AC74" s="2"/>
      <c r="AD74" s="2"/>
      <c r="AE74" s="2"/>
      <c r="AF74" s="2"/>
    </row>
    <row r="75" customFormat="false" ht="15.75" hidden="false" customHeight="true" outlineLevel="0" collapsed="false">
      <c r="A75" s="4" t="n">
        <v>46033</v>
      </c>
      <c r="B75" s="2" t="s">
        <v>183</v>
      </c>
      <c r="C75" s="2" t="n">
        <v>2</v>
      </c>
      <c r="D75" s="2" t="n">
        <v>2</v>
      </c>
      <c r="E75" s="2" t="n">
        <f aca="false">IF(C75="","",IF(C75&gt;D75,3,IF(C75=D75,1,0)))</f>
        <v>1</v>
      </c>
      <c r="F75" s="2" t="n">
        <f aca="false">IF(C75="","",IF(C75&gt;D75,1,0))</f>
        <v>0</v>
      </c>
      <c r="G75" s="2" t="n">
        <f aca="false">IF(C75="","",IF(C75=D75,1,0))</f>
        <v>1</v>
      </c>
      <c r="H75" s="2" t="n">
        <f aca="false">IF(C75="","",IF(C75&lt;D75,1,0))</f>
        <v>0</v>
      </c>
      <c r="I75" s="2" t="n">
        <f aca="false">IF(D75=0,1,0)</f>
        <v>0</v>
      </c>
      <c r="J75" s="2" t="s">
        <v>184</v>
      </c>
      <c r="K75" s="2" t="n">
        <f aca="false">C75</f>
        <v>2</v>
      </c>
      <c r="L75" s="2" t="n">
        <f aca="false">D75</f>
        <v>2</v>
      </c>
      <c r="M75" s="2" t="n">
        <f aca="false">IF(D75="","",IF(D75&gt;C75,3,IF(D75=C75,1,0)))</f>
        <v>1</v>
      </c>
      <c r="N75" s="2" t="n">
        <f aca="false">IF(D75="","",IF(D75&gt;C75,1,0))</f>
        <v>0</v>
      </c>
      <c r="O75" s="2" t="n">
        <f aca="false">IF(D75="","",IF(D75=C75,1,0))</f>
        <v>1</v>
      </c>
      <c r="P75" s="2" t="n">
        <f aca="false">IF(D75="","",IF(D75&lt;C75,1,0))</f>
        <v>0</v>
      </c>
      <c r="Q75" s="2" t="n">
        <f aca="false">IF(K75=0,1,0)</f>
        <v>0</v>
      </c>
      <c r="R75" s="2" t="s">
        <v>96</v>
      </c>
      <c r="S75" s="2" t="n">
        <f aca="false">C75</f>
        <v>2</v>
      </c>
      <c r="T75" s="2" t="n">
        <f aca="false">D75</f>
        <v>2</v>
      </c>
      <c r="U75" s="3" t="n">
        <v>1208</v>
      </c>
      <c r="V75" s="3" t="n">
        <v>1209</v>
      </c>
      <c r="W75" s="3" t="n">
        <v>2655</v>
      </c>
      <c r="X75" s="3" t="n">
        <v>2434</v>
      </c>
      <c r="Y75" s="3"/>
      <c r="Z75" s="3"/>
      <c r="AA75" s="2"/>
      <c r="AB75" s="2"/>
      <c r="AC75" s="2"/>
      <c r="AD75" s="2"/>
      <c r="AE75" s="2"/>
      <c r="AF75" s="2"/>
    </row>
    <row r="76" customFormat="false" ht="15.75" hidden="false" customHeight="true" outlineLevel="0" collapsed="false">
      <c r="A76" s="4" t="n">
        <v>46033</v>
      </c>
      <c r="B76" s="2" t="s">
        <v>185</v>
      </c>
      <c r="C76" s="2" t="n">
        <v>0</v>
      </c>
      <c r="D76" s="2" t="n">
        <v>0</v>
      </c>
      <c r="E76" s="2" t="n">
        <f aca="false">IF(C76="","",IF(C76&gt;D76,3,IF(C76=D76,1,0)))</f>
        <v>1</v>
      </c>
      <c r="F76" s="2" t="n">
        <f aca="false">IF(C76="","",IF(C76&gt;D76,1,0))</f>
        <v>0</v>
      </c>
      <c r="G76" s="2" t="n">
        <f aca="false">IF(C76="","",IF(C76=D76,1,0))</f>
        <v>1</v>
      </c>
      <c r="H76" s="2" t="n">
        <f aca="false">IF(C76="","",IF(C76&lt;D76,1,0))</f>
        <v>0</v>
      </c>
      <c r="I76" s="2" t="n">
        <f aca="false">IF(D76=0,1,0)</f>
        <v>1</v>
      </c>
      <c r="J76" s="2" t="s">
        <v>186</v>
      </c>
      <c r="K76" s="2" t="n">
        <f aca="false">C76</f>
        <v>0</v>
      </c>
      <c r="L76" s="2" t="n">
        <f aca="false">D76</f>
        <v>0</v>
      </c>
      <c r="M76" s="2" t="n">
        <f aca="false">IF(D76="","",IF(D76&gt;C76,3,IF(D76=C76,1,0)))</f>
        <v>1</v>
      </c>
      <c r="N76" s="2" t="n">
        <f aca="false">IF(D76="","",IF(D76&gt;C76,1,0))</f>
        <v>0</v>
      </c>
      <c r="O76" s="2" t="n">
        <f aca="false">IF(D76="","",IF(D76=C76,1,0))</f>
        <v>1</v>
      </c>
      <c r="P76" s="2" t="n">
        <f aca="false">IF(D76="","",IF(D76&lt;C76,1,0))</f>
        <v>0</v>
      </c>
      <c r="Q76" s="2" t="n">
        <f aca="false">IF(K76=0,1,0)</f>
        <v>1</v>
      </c>
      <c r="R76" s="2" t="s">
        <v>105</v>
      </c>
      <c r="S76" s="2" t="n">
        <f aca="false">C76</f>
        <v>0</v>
      </c>
      <c r="T76" s="2" t="n">
        <f aca="false">D76</f>
        <v>0</v>
      </c>
      <c r="U76" s="3"/>
      <c r="V76" s="3"/>
      <c r="W76" s="3"/>
      <c r="X76" s="3"/>
      <c r="Y76" s="3"/>
      <c r="Z76" s="3"/>
      <c r="AA76" s="2"/>
      <c r="AB76" s="2"/>
      <c r="AC76" s="2"/>
      <c r="AD76" s="2"/>
      <c r="AE76" s="2"/>
      <c r="AF76" s="2"/>
    </row>
    <row r="77" customFormat="false" ht="15.75" hidden="false" customHeight="true" outlineLevel="0" collapsed="false">
      <c r="A77" s="4" t="n">
        <v>46033</v>
      </c>
      <c r="B77" s="2" t="s">
        <v>187</v>
      </c>
      <c r="C77" s="2" t="n">
        <v>4</v>
      </c>
      <c r="D77" s="2" t="n">
        <v>0</v>
      </c>
      <c r="E77" s="2" t="n">
        <f aca="false">IF(C77="","",IF(C77&gt;D77,3,IF(C77=D77,1,0)))</f>
        <v>3</v>
      </c>
      <c r="F77" s="2" t="n">
        <f aca="false">IF(C77="","",IF(C77&gt;D77,1,0))</f>
        <v>1</v>
      </c>
      <c r="G77" s="2" t="n">
        <f aca="false">IF(C77="","",IF(C77=D77,1,0))</f>
        <v>0</v>
      </c>
      <c r="H77" s="2" t="n">
        <f aca="false">IF(C77="","",IF(C77&lt;D77,1,0))</f>
        <v>0</v>
      </c>
      <c r="I77" s="2" t="n">
        <f aca="false">IF(D77=0,1,0)</f>
        <v>1</v>
      </c>
      <c r="J77" s="2" t="s">
        <v>188</v>
      </c>
      <c r="K77" s="2" t="n">
        <f aca="false">C77</f>
        <v>4</v>
      </c>
      <c r="L77" s="2" t="n">
        <f aca="false">D77</f>
        <v>0</v>
      </c>
      <c r="M77" s="2" t="n">
        <f aca="false">IF(D77="","",IF(D77&gt;C77,3,IF(D77=C77,1,0)))</f>
        <v>0</v>
      </c>
      <c r="N77" s="2" t="n">
        <f aca="false">IF(D77="","",IF(D77&gt;C77,1,0))</f>
        <v>0</v>
      </c>
      <c r="O77" s="2" t="n">
        <f aca="false">IF(D77="","",IF(D77=C77,1,0))</f>
        <v>0</v>
      </c>
      <c r="P77" s="2" t="n">
        <f aca="false">IF(D77="","",IF(D77&lt;C77,1,0))</f>
        <v>1</v>
      </c>
      <c r="Q77" s="2" t="n">
        <f aca="false">IF(K77=0,1,0)</f>
        <v>0</v>
      </c>
      <c r="R77" s="2" t="s">
        <v>105</v>
      </c>
      <c r="S77" s="2" t="n">
        <f aca="false">C77</f>
        <v>4</v>
      </c>
      <c r="T77" s="2" t="n">
        <f aca="false">D77</f>
        <v>0</v>
      </c>
      <c r="U77" s="3" t="n">
        <v>1157</v>
      </c>
      <c r="V77" s="3" t="n">
        <v>1158</v>
      </c>
      <c r="W77" s="3" t="n">
        <v>1159</v>
      </c>
      <c r="X77" s="3" t="n">
        <v>1160</v>
      </c>
      <c r="Y77" s="3"/>
      <c r="Z77" s="3"/>
      <c r="AA77" s="2"/>
      <c r="AB77" s="2"/>
      <c r="AC77" s="2"/>
      <c r="AD77" s="2"/>
      <c r="AE77" s="2"/>
      <c r="AF77" s="2"/>
    </row>
    <row r="78" customFormat="false" ht="15.75" hidden="false" customHeight="true" outlineLevel="0" collapsed="false">
      <c r="A78" s="4" t="n">
        <v>46033</v>
      </c>
      <c r="B78" s="2" t="s">
        <v>189</v>
      </c>
      <c r="C78" s="2" t="n">
        <v>1</v>
      </c>
      <c r="D78" s="2" t="n">
        <v>0</v>
      </c>
      <c r="E78" s="2" t="n">
        <f aca="false">IF(C78="","",IF(C78&gt;D78,3,IF(C78=D78,1,0)))</f>
        <v>3</v>
      </c>
      <c r="F78" s="2" t="n">
        <f aca="false">IF(C78="","",IF(C78&gt;D78,1,0))</f>
        <v>1</v>
      </c>
      <c r="G78" s="2" t="n">
        <f aca="false">IF(C78="","",IF(C78=D78,1,0))</f>
        <v>0</v>
      </c>
      <c r="H78" s="2" t="n">
        <f aca="false">IF(C78="","",IF(C78&lt;D78,1,0))</f>
        <v>0</v>
      </c>
      <c r="I78" s="2" t="n">
        <f aca="false">IF(D78=0,1,0)</f>
        <v>1</v>
      </c>
      <c r="J78" s="2" t="s">
        <v>190</v>
      </c>
      <c r="K78" s="2" t="n">
        <f aca="false">C78</f>
        <v>1</v>
      </c>
      <c r="L78" s="2" t="n">
        <f aca="false">D78</f>
        <v>0</v>
      </c>
      <c r="M78" s="2" t="n">
        <f aca="false">IF(D78="","",IF(D78&gt;C78,3,IF(D78=C78,1,0)))</f>
        <v>0</v>
      </c>
      <c r="N78" s="2" t="n">
        <f aca="false">IF(D78="","",IF(D78&gt;C78,1,0))</f>
        <v>0</v>
      </c>
      <c r="O78" s="2" t="n">
        <f aca="false">IF(D78="","",IF(D78=C78,1,0))</f>
        <v>0</v>
      </c>
      <c r="P78" s="2" t="n">
        <f aca="false">IF(D78="","",IF(D78&lt;C78,1,0))</f>
        <v>1</v>
      </c>
      <c r="Q78" s="2" t="n">
        <f aca="false">IF(K78=0,1,0)</f>
        <v>0</v>
      </c>
      <c r="R78" s="2" t="s">
        <v>105</v>
      </c>
      <c r="S78" s="2" t="n">
        <f aca="false">C78</f>
        <v>1</v>
      </c>
      <c r="T78" s="2" t="n">
        <f aca="false">D78</f>
        <v>0</v>
      </c>
      <c r="U78" s="3" t="n">
        <v>1161</v>
      </c>
      <c r="V78" s="3"/>
      <c r="W78" s="3"/>
      <c r="X78" s="3"/>
      <c r="Y78" s="3"/>
      <c r="Z78" s="3"/>
      <c r="AA78" s="2"/>
      <c r="AB78" s="2"/>
      <c r="AC78" s="2"/>
      <c r="AD78" s="2"/>
      <c r="AE78" s="2"/>
      <c r="AF78" s="2"/>
    </row>
    <row r="79" customFormat="false" ht="15.75" hidden="false" customHeight="true" outlineLevel="0" collapsed="false">
      <c r="A79" s="4" t="n">
        <v>46033</v>
      </c>
      <c r="B79" s="2" t="s">
        <v>191</v>
      </c>
      <c r="C79" s="2" t="n">
        <v>0</v>
      </c>
      <c r="D79" s="2" t="n">
        <v>2</v>
      </c>
      <c r="E79" s="2" t="n">
        <f aca="false">IF(C79="","",IF(C79&gt;D79,3,IF(C79=D79,1,0)))</f>
        <v>0</v>
      </c>
      <c r="F79" s="2" t="n">
        <f aca="false">IF(C79="","",IF(C79&gt;D79,1,0))</f>
        <v>0</v>
      </c>
      <c r="G79" s="2" t="n">
        <f aca="false">IF(C79="","",IF(C79=D79,1,0))</f>
        <v>0</v>
      </c>
      <c r="H79" s="2" t="n">
        <f aca="false">IF(C79="","",IF(C79&lt;D79,1,0))</f>
        <v>1</v>
      </c>
      <c r="I79" s="2" t="n">
        <f aca="false">IF(D79=0,1,0)</f>
        <v>0</v>
      </c>
      <c r="J79" s="2" t="s">
        <v>192</v>
      </c>
      <c r="K79" s="2" t="n">
        <f aca="false">C79</f>
        <v>0</v>
      </c>
      <c r="L79" s="2" t="n">
        <f aca="false">D79</f>
        <v>2</v>
      </c>
      <c r="M79" s="2" t="n">
        <f aca="false">IF(D79="","",IF(D79&gt;C79,3,IF(D79=C79,1,0)))</f>
        <v>3</v>
      </c>
      <c r="N79" s="2" t="n">
        <f aca="false">IF(D79="","",IF(D79&gt;C79,1,0))</f>
        <v>1</v>
      </c>
      <c r="O79" s="2" t="n">
        <f aca="false">IF(D79="","",IF(D79=C79,1,0))</f>
        <v>0</v>
      </c>
      <c r="P79" s="2" t="n">
        <f aca="false">IF(D79="","",IF(D79&lt;C79,1,0))</f>
        <v>0</v>
      </c>
      <c r="Q79" s="2" t="n">
        <f aca="false">IF(K79=0,1,0)</f>
        <v>1</v>
      </c>
      <c r="R79" s="2" t="s">
        <v>112</v>
      </c>
      <c r="S79" s="2" t="n">
        <f aca="false">C79</f>
        <v>0</v>
      </c>
      <c r="T79" s="2" t="n">
        <f aca="false">D79</f>
        <v>2</v>
      </c>
      <c r="U79" s="3" t="n">
        <v>1184</v>
      </c>
      <c r="V79" s="3" t="n">
        <v>1185</v>
      </c>
      <c r="W79" s="3"/>
      <c r="X79" s="3"/>
      <c r="Y79" s="3"/>
      <c r="Z79" s="3"/>
      <c r="AA79" s="2"/>
      <c r="AB79" s="2"/>
      <c r="AC79" s="2"/>
      <c r="AD79" s="2"/>
      <c r="AE79" s="2"/>
      <c r="AF79" s="2"/>
    </row>
    <row r="80" customFormat="false" ht="15.75" hidden="false" customHeight="true" outlineLevel="0" collapsed="false">
      <c r="A80" s="4" t="n">
        <v>46033</v>
      </c>
      <c r="B80" s="2" t="s">
        <v>193</v>
      </c>
      <c r="C80" s="2" t="n">
        <v>1</v>
      </c>
      <c r="D80" s="2" t="n">
        <v>1</v>
      </c>
      <c r="E80" s="2" t="n">
        <f aca="false">IF(C80="","",IF(C80&gt;D80,3,IF(C80=D80,1,0)))</f>
        <v>1</v>
      </c>
      <c r="F80" s="2" t="n">
        <f aca="false">IF(C80="","",IF(C80&gt;D80,1,0))</f>
        <v>0</v>
      </c>
      <c r="G80" s="2" t="n">
        <f aca="false">IF(C80="","",IF(C80=D80,1,0))</f>
        <v>1</v>
      </c>
      <c r="H80" s="2" t="n">
        <f aca="false">IF(C80="","",IF(C80&lt;D80,1,0))</f>
        <v>0</v>
      </c>
      <c r="I80" s="2" t="n">
        <f aca="false">IF(D80=0,1,0)</f>
        <v>0</v>
      </c>
      <c r="J80" s="2" t="s">
        <v>194</v>
      </c>
      <c r="K80" s="2" t="n">
        <f aca="false">C80</f>
        <v>1</v>
      </c>
      <c r="L80" s="2" t="n">
        <f aca="false">D80</f>
        <v>1</v>
      </c>
      <c r="M80" s="2" t="n">
        <f aca="false">IF(D80="","",IF(D80&gt;C80,3,IF(D80=C80,1,0)))</f>
        <v>1</v>
      </c>
      <c r="N80" s="2" t="n">
        <f aca="false">IF(D80="","",IF(D80&gt;C80,1,0))</f>
        <v>0</v>
      </c>
      <c r="O80" s="2" t="n">
        <f aca="false">IF(D80="","",IF(D80=C80,1,0))</f>
        <v>1</v>
      </c>
      <c r="P80" s="2" t="n">
        <f aca="false">IF(D80="","",IF(D80&lt;C80,1,0))</f>
        <v>0</v>
      </c>
      <c r="Q80" s="2" t="n">
        <f aca="false">IF(K80=0,1,0)</f>
        <v>0</v>
      </c>
      <c r="R80" s="2" t="s">
        <v>112</v>
      </c>
      <c r="S80" s="2" t="n">
        <f aca="false">C80</f>
        <v>1</v>
      </c>
      <c r="T80" s="2" t="n">
        <f aca="false">D80</f>
        <v>1</v>
      </c>
      <c r="U80" s="3" t="n">
        <v>1186</v>
      </c>
      <c r="V80" s="3" t="n">
        <v>1187</v>
      </c>
      <c r="W80" s="3"/>
      <c r="X80" s="3"/>
      <c r="Y80" s="3"/>
      <c r="Z80" s="3"/>
      <c r="AA80" s="2"/>
      <c r="AB80" s="2"/>
      <c r="AC80" s="2"/>
      <c r="AD80" s="2"/>
      <c r="AE80" s="2"/>
      <c r="AF80" s="2"/>
    </row>
    <row r="81" customFormat="false" ht="15.75" hidden="false" customHeight="true" outlineLevel="0" collapsed="false">
      <c r="A81" s="4" t="n">
        <v>46033</v>
      </c>
      <c r="B81" s="2" t="s">
        <v>195</v>
      </c>
      <c r="C81" s="2" t="n">
        <v>1</v>
      </c>
      <c r="D81" s="2" t="n">
        <v>0</v>
      </c>
      <c r="E81" s="2" t="n">
        <f aca="false">IF(C81="","",IF(C81&gt;D81,3,IF(C81=D81,1,0)))</f>
        <v>3</v>
      </c>
      <c r="F81" s="2" t="n">
        <f aca="false">IF(C81="","",IF(C81&gt;D81,1,0))</f>
        <v>1</v>
      </c>
      <c r="G81" s="2" t="n">
        <f aca="false">IF(C81="","",IF(C81=D81,1,0))</f>
        <v>0</v>
      </c>
      <c r="H81" s="2" t="n">
        <f aca="false">IF(C81="","",IF(C81&lt;D81,1,0))</f>
        <v>0</v>
      </c>
      <c r="I81" s="2" t="n">
        <f aca="false">IF(D81=0,1,0)</f>
        <v>1</v>
      </c>
      <c r="J81" s="2" t="s">
        <v>196</v>
      </c>
      <c r="K81" s="2" t="n">
        <f aca="false">C81</f>
        <v>1</v>
      </c>
      <c r="L81" s="2" t="n">
        <f aca="false">D81</f>
        <v>0</v>
      </c>
      <c r="M81" s="2" t="n">
        <f aca="false">IF(D81="","",IF(D81&gt;C81,3,IF(D81=C81,1,0)))</f>
        <v>0</v>
      </c>
      <c r="N81" s="2" t="n">
        <f aca="false">IF(D81="","",IF(D81&gt;C81,1,0))</f>
        <v>0</v>
      </c>
      <c r="O81" s="2" t="n">
        <f aca="false">IF(D81="","",IF(D81=C81,1,0))</f>
        <v>0</v>
      </c>
      <c r="P81" s="2" t="n">
        <f aca="false">IF(D81="","",IF(D81&lt;C81,1,0))</f>
        <v>1</v>
      </c>
      <c r="Q81" s="2" t="n">
        <f aca="false">IF(K81=0,1,0)</f>
        <v>0</v>
      </c>
      <c r="R81" s="2" t="s">
        <v>112</v>
      </c>
      <c r="S81" s="2" t="n">
        <f aca="false">C81</f>
        <v>1</v>
      </c>
      <c r="T81" s="2" t="n">
        <f aca="false">D81</f>
        <v>0</v>
      </c>
      <c r="U81" s="3" t="n">
        <v>9999</v>
      </c>
      <c r="V81" s="3"/>
      <c r="W81" s="3"/>
      <c r="X81" s="3"/>
      <c r="Y81" s="3"/>
      <c r="Z81" s="3"/>
      <c r="AA81" s="2"/>
      <c r="AB81" s="2"/>
      <c r="AC81" s="2"/>
      <c r="AD81" s="2"/>
      <c r="AE81" s="2"/>
      <c r="AF81" s="2"/>
    </row>
    <row r="82" customFormat="false" ht="15.75" hidden="false" customHeight="true" outlineLevel="0" collapsed="false">
      <c r="A82" s="4" t="n">
        <v>46033</v>
      </c>
      <c r="B82" s="2" t="s">
        <v>197</v>
      </c>
      <c r="C82" s="2" t="n">
        <v>1</v>
      </c>
      <c r="D82" s="2" t="n">
        <v>1</v>
      </c>
      <c r="E82" s="2" t="n">
        <f aca="false">IF(C82="","",IF(C82&gt;D82,3,IF(C82=D82,1,0)))</f>
        <v>1</v>
      </c>
      <c r="F82" s="2" t="n">
        <f aca="false">IF(C82="","",IF(C82&gt;D82,1,0))</f>
        <v>0</v>
      </c>
      <c r="G82" s="2" t="n">
        <f aca="false">IF(C82="","",IF(C82=D82,1,0))</f>
        <v>1</v>
      </c>
      <c r="H82" s="2" t="n">
        <f aca="false">IF(C82="","",IF(C82&lt;D82,1,0))</f>
        <v>0</v>
      </c>
      <c r="I82" s="2" t="n">
        <f aca="false">IF(D82=0,1,0)</f>
        <v>0</v>
      </c>
      <c r="J82" s="2" t="s">
        <v>198</v>
      </c>
      <c r="K82" s="2" t="n">
        <f aca="false">C82</f>
        <v>1</v>
      </c>
      <c r="L82" s="2" t="n">
        <f aca="false">D82</f>
        <v>1</v>
      </c>
      <c r="M82" s="2" t="n">
        <f aca="false">IF(D82="","",IF(D82&gt;C82,3,IF(D82=C82,1,0)))</f>
        <v>1</v>
      </c>
      <c r="N82" s="2" t="n">
        <f aca="false">IF(D82="","",IF(D82&gt;C82,1,0))</f>
        <v>0</v>
      </c>
      <c r="O82" s="2" t="n">
        <f aca="false">IF(D82="","",IF(D82=C82,1,0))</f>
        <v>1</v>
      </c>
      <c r="P82" s="2" t="n">
        <f aca="false">IF(D82="","",IF(D82&lt;C82,1,0))</f>
        <v>0</v>
      </c>
      <c r="Q82" s="2" t="n">
        <f aca="false">IF(K82=0,1,0)</f>
        <v>0</v>
      </c>
      <c r="R82" s="2" t="s">
        <v>115</v>
      </c>
      <c r="S82" s="2" t="n">
        <f aca="false">C82</f>
        <v>1</v>
      </c>
      <c r="T82" s="2" t="n">
        <f aca="false">D82</f>
        <v>1</v>
      </c>
      <c r="U82" s="3" t="n">
        <v>1145</v>
      </c>
      <c r="V82" s="3" t="n">
        <v>1146</v>
      </c>
      <c r="W82" s="3"/>
      <c r="X82" s="3"/>
      <c r="Y82" s="3"/>
      <c r="Z82" s="3"/>
      <c r="AA82" s="2"/>
      <c r="AB82" s="2"/>
      <c r="AC82" s="2"/>
      <c r="AD82" s="2"/>
      <c r="AE82" s="2"/>
      <c r="AF82" s="2"/>
    </row>
    <row r="83" customFormat="false" ht="15.75" hidden="false" customHeight="true" outlineLevel="0" collapsed="false">
      <c r="A83" s="4" t="n">
        <v>46033</v>
      </c>
      <c r="B83" s="2" t="s">
        <v>199</v>
      </c>
      <c r="C83" s="2" t="n">
        <v>3</v>
      </c>
      <c r="D83" s="2" t="n">
        <v>0</v>
      </c>
      <c r="E83" s="2" t="n">
        <f aca="false">IF(C83="","",IF(C83&gt;D83,3,IF(C83=D83,1,0)))</f>
        <v>3</v>
      </c>
      <c r="F83" s="2" t="n">
        <f aca="false">IF(C83="","",IF(C83&gt;D83,1,0))</f>
        <v>1</v>
      </c>
      <c r="G83" s="2" t="n">
        <f aca="false">IF(C83="","",IF(C83=D83,1,0))</f>
        <v>0</v>
      </c>
      <c r="H83" s="2" t="n">
        <f aca="false">IF(C83="","",IF(C83&lt;D83,1,0))</f>
        <v>0</v>
      </c>
      <c r="I83" s="2" t="n">
        <f aca="false">IF(D83=0,1,0)</f>
        <v>1</v>
      </c>
      <c r="J83" s="2" t="s">
        <v>200</v>
      </c>
      <c r="K83" s="2" t="n">
        <f aca="false">C83</f>
        <v>3</v>
      </c>
      <c r="L83" s="2" t="n">
        <f aca="false">D83</f>
        <v>0</v>
      </c>
      <c r="M83" s="2" t="n">
        <f aca="false">IF(D83="","",IF(D83&gt;C83,3,IF(D83=C83,1,0)))</f>
        <v>0</v>
      </c>
      <c r="N83" s="2" t="n">
        <f aca="false">IF(D83="","",IF(D83&gt;C83,1,0))</f>
        <v>0</v>
      </c>
      <c r="O83" s="2" t="n">
        <f aca="false">IF(D83="","",IF(D83=C83,1,0))</f>
        <v>0</v>
      </c>
      <c r="P83" s="2" t="n">
        <f aca="false">IF(D83="","",IF(D83&lt;C83,1,0))</f>
        <v>1</v>
      </c>
      <c r="Q83" s="2" t="n">
        <f aca="false">IF(K83=0,1,0)</f>
        <v>0</v>
      </c>
      <c r="R83" s="2" t="s">
        <v>115</v>
      </c>
      <c r="S83" s="2" t="n">
        <f aca="false">C83</f>
        <v>3</v>
      </c>
      <c r="T83" s="2" t="n">
        <f aca="false">D83</f>
        <v>0</v>
      </c>
      <c r="U83" s="3" t="n">
        <v>1147</v>
      </c>
      <c r="V83" s="3" t="n">
        <v>1148</v>
      </c>
      <c r="W83" s="3" t="n">
        <v>1149</v>
      </c>
      <c r="X83" s="3"/>
      <c r="Y83" s="3"/>
      <c r="Z83" s="3"/>
      <c r="AA83" s="2"/>
      <c r="AB83" s="2"/>
      <c r="AC83" s="2"/>
      <c r="AD83" s="2"/>
      <c r="AE83" s="2"/>
      <c r="AF83" s="2"/>
    </row>
    <row r="84" customFormat="false" ht="15.75" hidden="false" customHeight="true" outlineLevel="0" collapsed="false">
      <c r="A84" s="4" t="n">
        <v>46033</v>
      </c>
      <c r="B84" s="2" t="s">
        <v>201</v>
      </c>
      <c r="C84" s="2" t="n">
        <v>3</v>
      </c>
      <c r="D84" s="2" t="n">
        <v>0</v>
      </c>
      <c r="E84" s="2" t="n">
        <f aca="false">IF(C84="","",IF(C84&gt;D84,3,IF(C84=D84,1,0)))</f>
        <v>3</v>
      </c>
      <c r="F84" s="2" t="n">
        <f aca="false">IF(C84="","",IF(C84&gt;D84,1,0))</f>
        <v>1</v>
      </c>
      <c r="G84" s="2" t="n">
        <f aca="false">IF(C84="","",IF(C84=D84,1,0))</f>
        <v>0</v>
      </c>
      <c r="H84" s="2" t="n">
        <f aca="false">IF(C84="","",IF(C84&lt;D84,1,0))</f>
        <v>0</v>
      </c>
      <c r="I84" s="2" t="n">
        <f aca="false">IF(D84=0,1,0)</f>
        <v>1</v>
      </c>
      <c r="J84" s="2" t="s">
        <v>202</v>
      </c>
      <c r="K84" s="2" t="n">
        <f aca="false">C84</f>
        <v>3</v>
      </c>
      <c r="L84" s="2" t="n">
        <f aca="false">D84</f>
        <v>0</v>
      </c>
      <c r="M84" s="2" t="n">
        <f aca="false">IF(D84="","",IF(D84&gt;C84,3,IF(D84=C84,1,0)))</f>
        <v>0</v>
      </c>
      <c r="N84" s="2" t="n">
        <f aca="false">IF(D84="","",IF(D84&gt;C84,1,0))</f>
        <v>0</v>
      </c>
      <c r="O84" s="2" t="n">
        <f aca="false">IF(D84="","",IF(D84=C84,1,0))</f>
        <v>0</v>
      </c>
      <c r="P84" s="2" t="n">
        <f aca="false">IF(D84="","",IF(D84&lt;C84,1,0))</f>
        <v>1</v>
      </c>
      <c r="Q84" s="2" t="n">
        <f aca="false">IF(K84=0,1,0)</f>
        <v>0</v>
      </c>
      <c r="R84" s="2" t="s">
        <v>72</v>
      </c>
      <c r="S84" s="2" t="n">
        <f aca="false">C84</f>
        <v>3</v>
      </c>
      <c r="T84" s="2" t="n">
        <f aca="false">D84</f>
        <v>0</v>
      </c>
      <c r="U84" s="3" t="n">
        <v>1175</v>
      </c>
      <c r="V84" s="3" t="n">
        <v>1176</v>
      </c>
      <c r="W84" s="3" t="n">
        <v>9999</v>
      </c>
      <c r="X84" s="3"/>
      <c r="Y84" s="3"/>
      <c r="Z84" s="3"/>
      <c r="AA84" s="2"/>
      <c r="AB84" s="2"/>
      <c r="AC84" s="2"/>
      <c r="AD84" s="2"/>
      <c r="AE84" s="2"/>
      <c r="AF84" s="2"/>
    </row>
    <row r="85" customFormat="false" ht="15.75" hidden="false" customHeight="true" outlineLevel="0" collapsed="false">
      <c r="A85" s="4" t="n">
        <v>46033</v>
      </c>
      <c r="B85" s="2" t="s">
        <v>203</v>
      </c>
      <c r="C85" s="2" t="n">
        <v>2</v>
      </c>
      <c r="D85" s="2" t="n">
        <v>2</v>
      </c>
      <c r="E85" s="2" t="n">
        <f aca="false">IF(C85="","",IF(C85&gt;D85,3,IF(C85=D85,1,0)))</f>
        <v>1</v>
      </c>
      <c r="F85" s="2" t="n">
        <f aca="false">IF(C85="","",IF(C85&gt;D85,1,0))</f>
        <v>0</v>
      </c>
      <c r="G85" s="2" t="n">
        <f aca="false">IF(C85="","",IF(C85=D85,1,0))</f>
        <v>1</v>
      </c>
      <c r="H85" s="2" t="n">
        <f aca="false">IF(C85="","",IF(C85&lt;D85,1,0))</f>
        <v>0</v>
      </c>
      <c r="I85" s="2" t="n">
        <f aca="false">IF(D85=0,1,0)</f>
        <v>0</v>
      </c>
      <c r="J85" s="2" t="s">
        <v>204</v>
      </c>
      <c r="K85" s="2" t="n">
        <f aca="false">C85</f>
        <v>2</v>
      </c>
      <c r="L85" s="2" t="n">
        <f aca="false">D85</f>
        <v>2</v>
      </c>
      <c r="M85" s="2" t="n">
        <f aca="false">IF(D85="","",IF(D85&gt;C85,3,IF(D85=C85,1,0)))</f>
        <v>1</v>
      </c>
      <c r="N85" s="2" t="n">
        <f aca="false">IF(D85="","",IF(D85&gt;C85,1,0))</f>
        <v>0</v>
      </c>
      <c r="O85" s="2" t="n">
        <f aca="false">IF(D85="","",IF(D85=C85,1,0))</f>
        <v>1</v>
      </c>
      <c r="P85" s="2" t="n">
        <f aca="false">IF(D85="","",IF(D85&lt;C85,1,0))</f>
        <v>0</v>
      </c>
      <c r="Q85" s="2" t="n">
        <f aca="false">IF(K85=0,1,0)</f>
        <v>0</v>
      </c>
      <c r="R85" s="2" t="s">
        <v>137</v>
      </c>
      <c r="S85" s="2" t="n">
        <f aca="false">C85</f>
        <v>2</v>
      </c>
      <c r="T85" s="2" t="n">
        <f aca="false">D85</f>
        <v>2</v>
      </c>
      <c r="U85" s="3" t="n">
        <v>1201</v>
      </c>
      <c r="V85" s="3" t="n">
        <v>1202</v>
      </c>
      <c r="W85" s="3" t="n">
        <v>1203</v>
      </c>
      <c r="X85" s="3" t="n">
        <v>1204</v>
      </c>
      <c r="Y85" s="3"/>
      <c r="Z85" s="3"/>
      <c r="AA85" s="2"/>
      <c r="AB85" s="2"/>
      <c r="AC85" s="2"/>
      <c r="AD85" s="2"/>
      <c r="AE85" s="2"/>
      <c r="AF85" s="2"/>
    </row>
    <row r="86" customFormat="false" ht="15.75" hidden="false" customHeight="true" outlineLevel="0" collapsed="false">
      <c r="A86" s="4" t="n">
        <v>46033</v>
      </c>
      <c r="B86" s="2" t="s">
        <v>205</v>
      </c>
      <c r="C86" s="2" t="n">
        <v>1</v>
      </c>
      <c r="D86" s="2" t="n">
        <v>2</v>
      </c>
      <c r="E86" s="2" t="n">
        <f aca="false">IF(C86="","",IF(C86&gt;D86,3,IF(C86=D86,1,0)))</f>
        <v>0</v>
      </c>
      <c r="F86" s="2" t="n">
        <f aca="false">IF(C86="","",IF(C86&gt;D86,1,0))</f>
        <v>0</v>
      </c>
      <c r="G86" s="2" t="n">
        <f aca="false">IF(C86="","",IF(C86=D86,1,0))</f>
        <v>0</v>
      </c>
      <c r="H86" s="2" t="n">
        <f aca="false">IF(C86="","",IF(C86&lt;D86,1,0))</f>
        <v>1</v>
      </c>
      <c r="I86" s="2" t="n">
        <f aca="false">IF(D86=0,1,0)</f>
        <v>0</v>
      </c>
      <c r="J86" s="2" t="s">
        <v>206</v>
      </c>
      <c r="K86" s="2" t="n">
        <f aca="false">C86</f>
        <v>1</v>
      </c>
      <c r="L86" s="2" t="n">
        <f aca="false">D86</f>
        <v>2</v>
      </c>
      <c r="M86" s="2" t="n">
        <f aca="false">IF(D86="","",IF(D86&gt;C86,3,IF(D86=C86,1,0)))</f>
        <v>3</v>
      </c>
      <c r="N86" s="2" t="n">
        <f aca="false">IF(D86="","",IF(D86&gt;C86,1,0))</f>
        <v>1</v>
      </c>
      <c r="O86" s="2" t="n">
        <f aca="false">IF(D86="","",IF(D86=C86,1,0))</f>
        <v>0</v>
      </c>
      <c r="P86" s="2" t="n">
        <f aca="false">IF(D86="","",IF(D86&lt;C86,1,0))</f>
        <v>0</v>
      </c>
      <c r="Q86" s="2" t="n">
        <f aca="false">IF(K86=0,1,0)</f>
        <v>0</v>
      </c>
      <c r="R86" s="2" t="s">
        <v>137</v>
      </c>
      <c r="S86" s="2" t="n">
        <f aca="false">C86</f>
        <v>1</v>
      </c>
      <c r="T86" s="2" t="n">
        <f aca="false">D86</f>
        <v>2</v>
      </c>
      <c r="U86" s="3" t="n">
        <v>1205</v>
      </c>
      <c r="V86" s="3" t="n">
        <v>1206</v>
      </c>
      <c r="W86" s="3" t="n">
        <v>1207</v>
      </c>
      <c r="X86" s="3"/>
      <c r="Y86" s="3"/>
      <c r="Z86" s="3"/>
      <c r="AA86" s="2"/>
      <c r="AB86" s="2"/>
      <c r="AC86" s="2"/>
      <c r="AD86" s="2"/>
      <c r="AE86" s="2"/>
      <c r="AF86" s="2"/>
    </row>
    <row r="87" customFormat="false" ht="15.75" hidden="false" customHeight="true" outlineLevel="0" collapsed="false">
      <c r="A87" s="4" t="n">
        <v>46033</v>
      </c>
      <c r="B87" s="2" t="s">
        <v>52</v>
      </c>
      <c r="C87" s="2" t="n">
        <v>1</v>
      </c>
      <c r="D87" s="2" t="n">
        <v>1</v>
      </c>
      <c r="E87" s="2" t="n">
        <f aca="false">IF(C87="","",IF(C87&gt;D87,3,IF(C87=D87,1,0)))</f>
        <v>1</v>
      </c>
      <c r="F87" s="2" t="n">
        <f aca="false">IF(C87="","",IF(C87&gt;D87,1,0))</f>
        <v>0</v>
      </c>
      <c r="G87" s="2" t="n">
        <f aca="false">IF(C87="","",IF(C87=D87,1,0))</f>
        <v>1</v>
      </c>
      <c r="H87" s="2" t="n">
        <f aca="false">IF(C87="","",IF(C87&lt;D87,1,0))</f>
        <v>0</v>
      </c>
      <c r="I87" s="2" t="n">
        <f aca="false">IF(D87=0,1,0)</f>
        <v>0</v>
      </c>
      <c r="J87" s="2" t="s">
        <v>65</v>
      </c>
      <c r="K87" s="2" t="n">
        <f aca="false">C87</f>
        <v>1</v>
      </c>
      <c r="L87" s="2" t="n">
        <f aca="false">D87</f>
        <v>1</v>
      </c>
      <c r="M87" s="2" t="n">
        <f aca="false">IF(D87="","",IF(D87&gt;C87,3,IF(D87=C87,1,0)))</f>
        <v>1</v>
      </c>
      <c r="N87" s="2" t="n">
        <f aca="false">IF(D87="","",IF(D87&gt;C87,1,0))</f>
        <v>0</v>
      </c>
      <c r="O87" s="2" t="n">
        <f aca="false">IF(D87="","",IF(D87=C87,1,0))</f>
        <v>1</v>
      </c>
      <c r="P87" s="2" t="n">
        <f aca="false">IF(D87="","",IF(D87&lt;C87,1,0))</f>
        <v>0</v>
      </c>
      <c r="Q87" s="2" t="n">
        <f aca="false">IF(K87=0,1,0)</f>
        <v>0</v>
      </c>
      <c r="R87" s="2" t="s">
        <v>37</v>
      </c>
      <c r="S87" s="2" t="n">
        <f aca="false">C87</f>
        <v>1</v>
      </c>
      <c r="T87" s="2" t="n">
        <f aca="false">D87</f>
        <v>1</v>
      </c>
      <c r="U87" s="3" t="n">
        <v>1020</v>
      </c>
      <c r="V87" s="3" t="n">
        <v>1150</v>
      </c>
      <c r="W87" s="3"/>
      <c r="X87" s="3"/>
      <c r="Y87" s="3"/>
      <c r="Z87" s="3"/>
      <c r="AA87" s="2"/>
      <c r="AB87" s="2"/>
      <c r="AC87" s="2"/>
      <c r="AD87" s="2"/>
      <c r="AE87" s="2"/>
      <c r="AF87" s="2"/>
    </row>
    <row r="88" customFormat="false" ht="15.75" hidden="false" customHeight="true" outlineLevel="0" collapsed="false">
      <c r="A88" s="4" t="n">
        <v>46033</v>
      </c>
      <c r="B88" s="2" t="s">
        <v>66</v>
      </c>
      <c r="C88" s="2" t="n">
        <v>2</v>
      </c>
      <c r="D88" s="2" t="n">
        <v>0</v>
      </c>
      <c r="E88" s="2" t="n">
        <f aca="false">IF(C88="","",IF(C88&gt;D88,3,IF(C88=D88,1,0)))</f>
        <v>3</v>
      </c>
      <c r="F88" s="2" t="n">
        <f aca="false">IF(C88="","",IF(C88&gt;D88,1,0))</f>
        <v>1</v>
      </c>
      <c r="G88" s="2" t="n">
        <f aca="false">IF(C88="","",IF(C88=D88,1,0))</f>
        <v>0</v>
      </c>
      <c r="H88" s="2" t="n">
        <f aca="false">IF(C88="","",IF(C88&lt;D88,1,0))</f>
        <v>0</v>
      </c>
      <c r="I88" s="2" t="n">
        <f aca="false">IF(D88=0,1,0)</f>
        <v>1</v>
      </c>
      <c r="J88" s="2" t="s">
        <v>35</v>
      </c>
      <c r="K88" s="2" t="n">
        <f aca="false">C88</f>
        <v>2</v>
      </c>
      <c r="L88" s="2" t="n">
        <f aca="false">D88</f>
        <v>0</v>
      </c>
      <c r="M88" s="2" t="n">
        <f aca="false">IF(D88="","",IF(D88&gt;C88,3,IF(D88=C88,1,0)))</f>
        <v>0</v>
      </c>
      <c r="N88" s="2" t="n">
        <f aca="false">IF(D88="","",IF(D88&gt;C88,1,0))</f>
        <v>0</v>
      </c>
      <c r="O88" s="2" t="n">
        <f aca="false">IF(D88="","",IF(D88=C88,1,0))</f>
        <v>0</v>
      </c>
      <c r="P88" s="2" t="n">
        <f aca="false">IF(D88="","",IF(D88&lt;C88,1,0))</f>
        <v>1</v>
      </c>
      <c r="Q88" s="2" t="n">
        <f aca="false">IF(K88=0,1,0)</f>
        <v>0</v>
      </c>
      <c r="R88" s="2" t="s">
        <v>37</v>
      </c>
      <c r="S88" s="2" t="n">
        <f aca="false">C88</f>
        <v>2</v>
      </c>
      <c r="T88" s="2" t="n">
        <f aca="false">D88</f>
        <v>0</v>
      </c>
      <c r="U88" s="3" t="n">
        <v>1151</v>
      </c>
      <c r="V88" s="3" t="n">
        <v>1152</v>
      </c>
      <c r="W88" s="3"/>
      <c r="X88" s="3"/>
      <c r="Y88" s="3"/>
      <c r="Z88" s="3"/>
      <c r="AA88" s="2"/>
      <c r="AB88" s="2"/>
      <c r="AC88" s="2"/>
      <c r="AD88" s="2"/>
      <c r="AE88" s="2"/>
      <c r="AF88" s="2"/>
    </row>
    <row r="89" customFormat="false" ht="15.75" hidden="false" customHeight="true" outlineLevel="0" collapsed="false">
      <c r="A89" s="4" t="n">
        <v>46033</v>
      </c>
      <c r="B89" s="2" t="s">
        <v>49</v>
      </c>
      <c r="C89" s="2" t="n">
        <v>1</v>
      </c>
      <c r="D89" s="2" t="n">
        <v>1</v>
      </c>
      <c r="E89" s="2" t="n">
        <f aca="false">IF(C89="","",IF(C89&gt;D89,3,IF(C89=D89,1,0)))</f>
        <v>1</v>
      </c>
      <c r="F89" s="2" t="n">
        <f aca="false">IF(C89="","",IF(C89&gt;D89,1,0))</f>
        <v>0</v>
      </c>
      <c r="G89" s="2" t="n">
        <f aca="false">IF(C89="","",IF(C89=D89,1,0))</f>
        <v>1</v>
      </c>
      <c r="H89" s="2" t="n">
        <f aca="false">IF(C89="","",IF(C89&lt;D89,1,0))</f>
        <v>0</v>
      </c>
      <c r="I89" s="2" t="n">
        <f aca="false">IF(D89=0,1,0)</f>
        <v>0</v>
      </c>
      <c r="J89" s="2" t="s">
        <v>67</v>
      </c>
      <c r="K89" s="2" t="n">
        <f aca="false">C89</f>
        <v>1</v>
      </c>
      <c r="L89" s="2" t="n">
        <f aca="false">D89</f>
        <v>1</v>
      </c>
      <c r="M89" s="2" t="n">
        <f aca="false">IF(D89="","",IF(D89&gt;C89,3,IF(D89=C89,1,0)))</f>
        <v>1</v>
      </c>
      <c r="N89" s="2" t="n">
        <f aca="false">IF(D89="","",IF(D89&gt;C89,1,0))</f>
        <v>0</v>
      </c>
      <c r="O89" s="2" t="n">
        <f aca="false">IF(D89="","",IF(D89=C89,1,0))</f>
        <v>1</v>
      </c>
      <c r="P89" s="2" t="n">
        <f aca="false">IF(D89="","",IF(D89&lt;C89,1,0))</f>
        <v>0</v>
      </c>
      <c r="Q89" s="2" t="n">
        <f aca="false">IF(K89=0,1,0)</f>
        <v>0</v>
      </c>
      <c r="R89" s="2" t="s">
        <v>37</v>
      </c>
      <c r="S89" s="2" t="n">
        <f aca="false">C89</f>
        <v>1</v>
      </c>
      <c r="T89" s="2" t="n">
        <f aca="false">D89</f>
        <v>1</v>
      </c>
      <c r="U89" s="3" t="n">
        <v>1153</v>
      </c>
      <c r="V89" s="3" t="n">
        <v>1154</v>
      </c>
      <c r="W89" s="3"/>
      <c r="X89" s="3"/>
      <c r="Y89" s="3"/>
      <c r="Z89" s="3"/>
      <c r="AA89" s="2"/>
      <c r="AB89" s="2"/>
      <c r="AC89" s="2"/>
      <c r="AD89" s="2"/>
      <c r="AE89" s="2"/>
      <c r="AF89" s="2"/>
    </row>
    <row r="90" customFormat="false" ht="15.75" hidden="false" customHeight="true" outlineLevel="0" collapsed="false">
      <c r="A90" s="4" t="n">
        <v>46033</v>
      </c>
      <c r="B90" s="2" t="s">
        <v>36</v>
      </c>
      <c r="C90" s="2" t="n">
        <v>0</v>
      </c>
      <c r="D90" s="2" t="n">
        <v>1</v>
      </c>
      <c r="E90" s="2" t="n">
        <f aca="false">IF(C90="","",IF(C90&gt;D90,3,IF(C90=D90,1,0)))</f>
        <v>0</v>
      </c>
      <c r="F90" s="2" t="n">
        <f aca="false">IF(C90="","",IF(C90&gt;D90,1,0))</f>
        <v>0</v>
      </c>
      <c r="G90" s="2" t="n">
        <f aca="false">IF(C90="","",IF(C90=D90,1,0))</f>
        <v>0</v>
      </c>
      <c r="H90" s="2" t="n">
        <f aca="false">IF(C90="","",IF(C90&lt;D90,1,0))</f>
        <v>1</v>
      </c>
      <c r="I90" s="2" t="n">
        <f aca="false">IF(D90=0,1,0)</f>
        <v>0</v>
      </c>
      <c r="J90" s="2" t="s">
        <v>64</v>
      </c>
      <c r="K90" s="2" t="n">
        <f aca="false">C90</f>
        <v>0</v>
      </c>
      <c r="L90" s="2" t="n">
        <f aca="false">D90</f>
        <v>1</v>
      </c>
      <c r="M90" s="2" t="n">
        <f aca="false">IF(D90="","",IF(D90&gt;C90,3,IF(D90=C90,1,0)))</f>
        <v>3</v>
      </c>
      <c r="N90" s="2" t="n">
        <f aca="false">IF(D90="","",IF(D90&gt;C90,1,0))</f>
        <v>1</v>
      </c>
      <c r="O90" s="2" t="n">
        <f aca="false">IF(D90="","",IF(D90=C90,1,0))</f>
        <v>0</v>
      </c>
      <c r="P90" s="2" t="n">
        <f aca="false">IF(D90="","",IF(D90&lt;C90,1,0))</f>
        <v>0</v>
      </c>
      <c r="Q90" s="2" t="n">
        <f aca="false">IF(K90=0,1,0)</f>
        <v>1</v>
      </c>
      <c r="R90" s="2" t="s">
        <v>37</v>
      </c>
      <c r="S90" s="2" t="n">
        <f aca="false">C90</f>
        <v>0</v>
      </c>
      <c r="T90" s="2" t="n">
        <f aca="false">D90</f>
        <v>1</v>
      </c>
      <c r="U90" s="3" t="n">
        <v>1155</v>
      </c>
      <c r="V90" s="3"/>
      <c r="W90" s="3"/>
      <c r="X90" s="3"/>
      <c r="Y90" s="3"/>
      <c r="Z90" s="3"/>
      <c r="AA90" s="2"/>
      <c r="AB90" s="2"/>
      <c r="AC90" s="2"/>
      <c r="AD90" s="2"/>
      <c r="AE90" s="2"/>
      <c r="AF90" s="2"/>
    </row>
    <row r="91" customFormat="false" ht="15.75" hidden="false" customHeight="true" outlineLevel="0" collapsed="false">
      <c r="A91" s="4" t="n">
        <v>46033</v>
      </c>
      <c r="B91" s="2" t="s">
        <v>207</v>
      </c>
      <c r="C91" s="2" t="n">
        <v>1</v>
      </c>
      <c r="D91" s="2" t="n">
        <v>1</v>
      </c>
      <c r="E91" s="2" t="n">
        <f aca="false">IF(C91="","",IF(C91&gt;D91,3,IF(C91=D91,1,0)))</f>
        <v>1</v>
      </c>
      <c r="F91" s="2" t="n">
        <f aca="false">IF(C91="","",IF(C91&gt;D91,1,0))</f>
        <v>0</v>
      </c>
      <c r="G91" s="2" t="n">
        <f aca="false">IF(C91="","",IF(C91=D91,1,0))</f>
        <v>1</v>
      </c>
      <c r="H91" s="2" t="n">
        <f aca="false">IF(C91="","",IF(C91&lt;D91,1,0))</f>
        <v>0</v>
      </c>
      <c r="I91" s="2" t="n">
        <f aca="false">IF(D91=0,1,0)</f>
        <v>0</v>
      </c>
      <c r="J91" s="2" t="s">
        <v>208</v>
      </c>
      <c r="K91" s="2" t="n">
        <f aca="false">C91</f>
        <v>1</v>
      </c>
      <c r="L91" s="2" t="n">
        <f aca="false">D91</f>
        <v>1</v>
      </c>
      <c r="M91" s="2" t="n">
        <f aca="false">IF(D91="","",IF(D91&gt;C91,3,IF(D91=C91,1,0)))</f>
        <v>1</v>
      </c>
      <c r="N91" s="2" t="n">
        <f aca="false">IF(D91="","",IF(D91&gt;C91,1,0))</f>
        <v>0</v>
      </c>
      <c r="O91" s="2" t="n">
        <f aca="false">IF(D91="","",IF(D91=C91,1,0))</f>
        <v>1</v>
      </c>
      <c r="P91" s="2" t="n">
        <f aca="false">IF(D91="","",IF(D91&lt;C91,1,0))</f>
        <v>0</v>
      </c>
      <c r="Q91" s="2" t="n">
        <f aca="false">IF(K91=0,1,0)</f>
        <v>0</v>
      </c>
      <c r="R91" s="2" t="s">
        <v>209</v>
      </c>
      <c r="S91" s="2" t="n">
        <f aca="false">C91</f>
        <v>1</v>
      </c>
      <c r="T91" s="2" t="n">
        <f aca="false">D91</f>
        <v>1</v>
      </c>
      <c r="U91" s="3" t="n">
        <v>1139</v>
      </c>
      <c r="V91" s="3" t="n">
        <v>1140</v>
      </c>
      <c r="W91" s="3"/>
      <c r="X91" s="3"/>
      <c r="Y91" s="3"/>
      <c r="Z91" s="3"/>
      <c r="AA91" s="2"/>
      <c r="AB91" s="2"/>
      <c r="AC91" s="2"/>
      <c r="AD91" s="2"/>
      <c r="AE91" s="2"/>
      <c r="AF91" s="2"/>
    </row>
    <row r="92" customFormat="false" ht="15.75" hidden="false" customHeight="true" outlineLevel="0" collapsed="false">
      <c r="A92" s="4" t="n">
        <v>46033</v>
      </c>
      <c r="B92" s="2" t="s">
        <v>210</v>
      </c>
      <c r="C92" s="2" t="n">
        <v>0</v>
      </c>
      <c r="D92" s="2" t="n">
        <v>1</v>
      </c>
      <c r="E92" s="2" t="n">
        <f aca="false">IF(C92="","",IF(C92&gt;D92,3,IF(C92=D92,1,0)))</f>
        <v>0</v>
      </c>
      <c r="F92" s="2" t="n">
        <f aca="false">IF(C92="","",IF(C92&gt;D92,1,0))</f>
        <v>0</v>
      </c>
      <c r="G92" s="2" t="n">
        <f aca="false">IF(C92="","",IF(C92=D92,1,0))</f>
        <v>0</v>
      </c>
      <c r="H92" s="2" t="n">
        <f aca="false">IF(C92="","",IF(C92&lt;D92,1,0))</f>
        <v>1</v>
      </c>
      <c r="I92" s="2" t="n">
        <f aca="false">IF(D92=0,1,0)</f>
        <v>0</v>
      </c>
      <c r="J92" s="2" t="s">
        <v>211</v>
      </c>
      <c r="K92" s="2" t="n">
        <f aca="false">C92</f>
        <v>0</v>
      </c>
      <c r="L92" s="2" t="n">
        <f aca="false">D92</f>
        <v>1</v>
      </c>
      <c r="M92" s="2" t="n">
        <f aca="false">IF(D92="","",IF(D92&gt;C92,3,IF(D92=C92,1,0)))</f>
        <v>3</v>
      </c>
      <c r="N92" s="2" t="n">
        <f aca="false">IF(D92="","",IF(D92&gt;C92,1,0))</f>
        <v>1</v>
      </c>
      <c r="O92" s="2" t="n">
        <f aca="false">IF(D92="","",IF(D92=C92,1,0))</f>
        <v>0</v>
      </c>
      <c r="P92" s="2" t="n">
        <f aca="false">IF(D92="","",IF(D92&lt;C92,1,0))</f>
        <v>0</v>
      </c>
      <c r="Q92" s="2" t="n">
        <f aca="false">IF(K92=0,1,0)</f>
        <v>1</v>
      </c>
      <c r="R92" s="2" t="s">
        <v>142</v>
      </c>
      <c r="S92" s="2" t="n">
        <f aca="false">C92</f>
        <v>0</v>
      </c>
      <c r="T92" s="2" t="n">
        <f aca="false">D92</f>
        <v>1</v>
      </c>
      <c r="U92" s="3" t="n">
        <v>9999</v>
      </c>
      <c r="V92" s="3"/>
      <c r="W92" s="3"/>
      <c r="X92" s="3"/>
      <c r="Y92" s="3"/>
      <c r="Z92" s="3"/>
      <c r="AA92" s="2"/>
      <c r="AB92" s="2"/>
      <c r="AC92" s="2"/>
      <c r="AD92" s="2"/>
      <c r="AE92" s="2"/>
      <c r="AF92" s="2"/>
    </row>
    <row r="93" customFormat="false" ht="15.75" hidden="false" customHeight="true" outlineLevel="0" collapsed="false">
      <c r="A93" s="4" t="n">
        <v>46033</v>
      </c>
      <c r="B93" s="2" t="s">
        <v>212</v>
      </c>
      <c r="C93" s="2" t="n">
        <v>0</v>
      </c>
      <c r="D93" s="2" t="n">
        <v>1</v>
      </c>
      <c r="E93" s="2" t="n">
        <f aca="false">IF(C93="","",IF(C93&gt;D93,3,IF(C93=D93,1,0)))</f>
        <v>0</v>
      </c>
      <c r="F93" s="2" t="n">
        <f aca="false">IF(C93="","",IF(C93&gt;D93,1,0))</f>
        <v>0</v>
      </c>
      <c r="G93" s="2" t="n">
        <f aca="false">IF(C93="","",IF(C93=D93,1,0))</f>
        <v>0</v>
      </c>
      <c r="H93" s="2" t="n">
        <f aca="false">IF(C93="","",IF(C93&lt;D93,1,0))</f>
        <v>1</v>
      </c>
      <c r="I93" s="2" t="n">
        <f aca="false">IF(D93=0,1,0)</f>
        <v>0</v>
      </c>
      <c r="J93" s="2" t="s">
        <v>213</v>
      </c>
      <c r="K93" s="2" t="n">
        <f aca="false">C93</f>
        <v>0</v>
      </c>
      <c r="L93" s="2" t="n">
        <f aca="false">D93</f>
        <v>1</v>
      </c>
      <c r="M93" s="2" t="n">
        <f aca="false">IF(D93="","",IF(D93&gt;C93,3,IF(D93=C93,1,0)))</f>
        <v>3</v>
      </c>
      <c r="N93" s="2" t="n">
        <f aca="false">IF(D93="","",IF(D93&gt;C93,1,0))</f>
        <v>1</v>
      </c>
      <c r="O93" s="2" t="n">
        <f aca="false">IF(D93="","",IF(D93=C93,1,0))</f>
        <v>0</v>
      </c>
      <c r="P93" s="2" t="n">
        <f aca="false">IF(D93="","",IF(D93&lt;C93,1,0))</f>
        <v>0</v>
      </c>
      <c r="Q93" s="2" t="n">
        <f aca="false">IF(K93=0,1,0)</f>
        <v>1</v>
      </c>
      <c r="R93" s="2" t="s">
        <v>142</v>
      </c>
      <c r="S93" s="2" t="n">
        <f aca="false">C93</f>
        <v>0</v>
      </c>
      <c r="T93" s="2" t="n">
        <f aca="false">D93</f>
        <v>1</v>
      </c>
      <c r="U93" s="3" t="n">
        <v>1181</v>
      </c>
      <c r="V93" s="3"/>
      <c r="W93" s="3"/>
      <c r="X93" s="3"/>
      <c r="Y93" s="3"/>
      <c r="Z93" s="3"/>
      <c r="AA93" s="2"/>
      <c r="AB93" s="2"/>
      <c r="AC93" s="2"/>
      <c r="AD93" s="2"/>
      <c r="AE93" s="2"/>
      <c r="AF93" s="2"/>
    </row>
    <row r="94" customFormat="false" ht="15.75" hidden="false" customHeight="true" outlineLevel="0" collapsed="false">
      <c r="A94" s="4" t="n">
        <v>46033</v>
      </c>
      <c r="B94" s="2" t="s">
        <v>214</v>
      </c>
      <c r="C94" s="2" t="n">
        <v>2</v>
      </c>
      <c r="D94" s="2" t="n">
        <v>0</v>
      </c>
      <c r="E94" s="2" t="n">
        <f aca="false">IF(C94="","",IF(C94&gt;D94,3,IF(C94=D94,1,0)))</f>
        <v>3</v>
      </c>
      <c r="F94" s="2" t="n">
        <f aca="false">IF(C94="","",IF(C94&gt;D94,1,0))</f>
        <v>1</v>
      </c>
      <c r="G94" s="2" t="n">
        <f aca="false">IF(C94="","",IF(C94=D94,1,0))</f>
        <v>0</v>
      </c>
      <c r="H94" s="2" t="n">
        <f aca="false">IF(C94="","",IF(C94&lt;D94,1,0))</f>
        <v>0</v>
      </c>
      <c r="I94" s="2" t="n">
        <f aca="false">IF(D94=0,1,0)</f>
        <v>1</v>
      </c>
      <c r="J94" s="2" t="s">
        <v>215</v>
      </c>
      <c r="K94" s="2" t="n">
        <f aca="false">C94</f>
        <v>2</v>
      </c>
      <c r="L94" s="2" t="n">
        <f aca="false">D94</f>
        <v>0</v>
      </c>
      <c r="M94" s="2" t="n">
        <f aca="false">IF(D94="","",IF(D94&gt;C94,3,IF(D94=C94,1,0)))</f>
        <v>0</v>
      </c>
      <c r="N94" s="2" t="n">
        <f aca="false">IF(D94="","",IF(D94&gt;C94,1,0))</f>
        <v>0</v>
      </c>
      <c r="O94" s="2" t="n">
        <f aca="false">IF(D94="","",IF(D94=C94,1,0))</f>
        <v>0</v>
      </c>
      <c r="P94" s="2" t="n">
        <f aca="false">IF(D94="","",IF(D94&lt;C94,1,0))</f>
        <v>1</v>
      </c>
      <c r="Q94" s="2" t="n">
        <f aca="false">IF(K94=0,1,0)</f>
        <v>0</v>
      </c>
      <c r="R94" s="2" t="s">
        <v>142</v>
      </c>
      <c r="S94" s="2" t="n">
        <f aca="false">C94</f>
        <v>2</v>
      </c>
      <c r="T94" s="2" t="n">
        <f aca="false">D94</f>
        <v>0</v>
      </c>
      <c r="U94" s="3" t="n">
        <v>1183</v>
      </c>
      <c r="V94" s="3" t="n">
        <v>2466</v>
      </c>
      <c r="W94" s="3"/>
      <c r="X94" s="3"/>
      <c r="Y94" s="3"/>
      <c r="Z94" s="3"/>
      <c r="AA94" s="2"/>
      <c r="AB94" s="2"/>
      <c r="AC94" s="2"/>
      <c r="AD94" s="2"/>
      <c r="AE94" s="2"/>
      <c r="AF94" s="2"/>
    </row>
    <row r="95" customFormat="false" ht="15.75" hidden="false" customHeight="true" outlineLevel="0" collapsed="false">
      <c r="A95" s="4" t="n">
        <v>46033</v>
      </c>
      <c r="B95" s="2" t="s">
        <v>216</v>
      </c>
      <c r="C95" s="2" t="n">
        <v>1</v>
      </c>
      <c r="D95" s="2" t="n">
        <v>1</v>
      </c>
      <c r="E95" s="2" t="n">
        <f aca="false">IF(C95="","",IF(C95&gt;D95,3,IF(C95=D95,1,0)))</f>
        <v>1</v>
      </c>
      <c r="F95" s="2" t="n">
        <f aca="false">IF(C95="","",IF(C95&gt;D95,1,0))</f>
        <v>0</v>
      </c>
      <c r="G95" s="2" t="n">
        <f aca="false">IF(C95="","",IF(C95=D95,1,0))</f>
        <v>1</v>
      </c>
      <c r="H95" s="2" t="n">
        <f aca="false">IF(C95="","",IF(C95&lt;D95,1,0))</f>
        <v>0</v>
      </c>
      <c r="I95" s="2" t="n">
        <f aca="false">IF(D95=0,1,0)</f>
        <v>0</v>
      </c>
      <c r="J95" s="2" t="s">
        <v>217</v>
      </c>
      <c r="K95" s="2" t="n">
        <f aca="false">C95</f>
        <v>1</v>
      </c>
      <c r="L95" s="2" t="n">
        <f aca="false">D95</f>
        <v>1</v>
      </c>
      <c r="M95" s="2" t="n">
        <f aca="false">IF(D95="","",IF(D95&gt;C95,3,IF(D95=C95,1,0)))</f>
        <v>1</v>
      </c>
      <c r="N95" s="2" t="n">
        <f aca="false">IF(D95="","",IF(D95&gt;C95,1,0))</f>
        <v>0</v>
      </c>
      <c r="O95" s="2" t="n">
        <f aca="false">IF(D95="","",IF(D95=C95,1,0))</f>
        <v>1</v>
      </c>
      <c r="P95" s="2" t="n">
        <f aca="false">IF(D95="","",IF(D95&lt;C95,1,0))</f>
        <v>0</v>
      </c>
      <c r="Q95" s="2" t="n">
        <f aca="false">IF(K95=0,1,0)</f>
        <v>0</v>
      </c>
      <c r="R95" s="2" t="s">
        <v>145</v>
      </c>
      <c r="S95" s="2" t="n">
        <f aca="false">C95</f>
        <v>1</v>
      </c>
      <c r="T95" s="2" t="n">
        <f aca="false">D95</f>
        <v>1</v>
      </c>
      <c r="U95" s="3" t="n">
        <v>1141</v>
      </c>
      <c r="V95" s="3" t="n">
        <v>1142</v>
      </c>
      <c r="W95" s="3"/>
      <c r="X95" s="3"/>
      <c r="Y95" s="3"/>
      <c r="Z95" s="3"/>
      <c r="AA95" s="2"/>
      <c r="AB95" s="2"/>
      <c r="AC95" s="2"/>
      <c r="AD95" s="2"/>
      <c r="AE95" s="2"/>
      <c r="AF95" s="2"/>
    </row>
    <row r="96" customFormat="false" ht="15.75" hidden="false" customHeight="true" outlineLevel="0" collapsed="false">
      <c r="A96" s="4" t="n">
        <v>46033</v>
      </c>
      <c r="B96" s="2" t="s">
        <v>218</v>
      </c>
      <c r="C96" s="2" t="n">
        <v>2</v>
      </c>
      <c r="D96" s="2" t="n">
        <v>1</v>
      </c>
      <c r="E96" s="2" t="n">
        <f aca="false">IF(C96="","",IF(C96&gt;D96,3,IF(C96=D96,1,0)))</f>
        <v>3</v>
      </c>
      <c r="F96" s="2" t="n">
        <f aca="false">IF(C96="","",IF(C96&gt;D96,1,0))</f>
        <v>1</v>
      </c>
      <c r="G96" s="2" t="n">
        <f aca="false">IF(C96="","",IF(C96=D96,1,0))</f>
        <v>0</v>
      </c>
      <c r="H96" s="2" t="n">
        <f aca="false">IF(C96="","",IF(C96&lt;D96,1,0))</f>
        <v>0</v>
      </c>
      <c r="I96" s="2" t="n">
        <f aca="false">IF(D96=0,1,0)</f>
        <v>0</v>
      </c>
      <c r="J96" s="2" t="s">
        <v>219</v>
      </c>
      <c r="K96" s="2" t="n">
        <f aca="false">C96</f>
        <v>2</v>
      </c>
      <c r="L96" s="2" t="n">
        <f aca="false">D96</f>
        <v>1</v>
      </c>
      <c r="M96" s="2" t="n">
        <f aca="false">IF(D96="","",IF(D96&gt;C96,3,IF(D96=C96,1,0)))</f>
        <v>0</v>
      </c>
      <c r="N96" s="2" t="n">
        <f aca="false">IF(D96="","",IF(D96&gt;C96,1,0))</f>
        <v>0</v>
      </c>
      <c r="O96" s="2" t="n">
        <f aca="false">IF(D96="","",IF(D96=C96,1,0))</f>
        <v>0</v>
      </c>
      <c r="P96" s="2" t="n">
        <f aca="false">IF(D96="","",IF(D96&lt;C96,1,0))</f>
        <v>1</v>
      </c>
      <c r="Q96" s="2" t="n">
        <f aca="false">IF(K96=0,1,0)</f>
        <v>0</v>
      </c>
      <c r="R96" s="2" t="s">
        <v>145</v>
      </c>
      <c r="S96" s="2" t="n">
        <f aca="false">C96</f>
        <v>2</v>
      </c>
      <c r="T96" s="2" t="n">
        <f aca="false">D96</f>
        <v>1</v>
      </c>
      <c r="U96" s="3" t="n">
        <v>9999</v>
      </c>
      <c r="V96" s="3" t="n">
        <v>1143</v>
      </c>
      <c r="W96" s="3" t="n">
        <v>1144</v>
      </c>
      <c r="X96" s="3"/>
      <c r="Y96" s="3"/>
      <c r="Z96" s="3"/>
      <c r="AA96" s="2"/>
      <c r="AB96" s="2"/>
      <c r="AC96" s="2"/>
      <c r="AD96" s="2"/>
      <c r="AE96" s="2"/>
      <c r="AF96" s="2"/>
    </row>
    <row r="97" customFormat="false" ht="15.75" hidden="false" customHeight="true" outlineLevel="0" collapsed="false">
      <c r="A97" s="4" t="n">
        <v>46033</v>
      </c>
      <c r="B97" s="2" t="s">
        <v>220</v>
      </c>
      <c r="C97" s="2" t="n">
        <v>0</v>
      </c>
      <c r="D97" s="2" t="n">
        <v>0</v>
      </c>
      <c r="E97" s="2" t="n">
        <f aca="false">IF(C97="","",IF(C97&gt;D97,3,IF(C97=D97,1,0)))</f>
        <v>1</v>
      </c>
      <c r="F97" s="2" t="n">
        <f aca="false">IF(C97="","",IF(C97&gt;D97,1,0))</f>
        <v>0</v>
      </c>
      <c r="G97" s="2" t="n">
        <f aca="false">IF(C97="","",IF(C97=D97,1,0))</f>
        <v>1</v>
      </c>
      <c r="H97" s="2" t="n">
        <f aca="false">IF(C97="","",IF(C97&lt;D97,1,0))</f>
        <v>0</v>
      </c>
      <c r="I97" s="2" t="n">
        <f aca="false">IF(D97=0,1,0)</f>
        <v>1</v>
      </c>
      <c r="J97" s="2" t="s">
        <v>221</v>
      </c>
      <c r="K97" s="2" t="n">
        <f aca="false">C97</f>
        <v>0</v>
      </c>
      <c r="L97" s="2" t="n">
        <f aca="false">D97</f>
        <v>0</v>
      </c>
      <c r="M97" s="2" t="n">
        <f aca="false">IF(D97="","",IF(D97&gt;C97,3,IF(D97=C97,1,0)))</f>
        <v>1</v>
      </c>
      <c r="N97" s="2" t="n">
        <f aca="false">IF(D97="","",IF(D97&gt;C97,1,0))</f>
        <v>0</v>
      </c>
      <c r="O97" s="2" t="n">
        <f aca="false">IF(D97="","",IF(D97=C97,1,0))</f>
        <v>1</v>
      </c>
      <c r="P97" s="2" t="n">
        <f aca="false">IF(D97="","",IF(D97&lt;C97,1,0))</f>
        <v>0</v>
      </c>
      <c r="Q97" s="2" t="n">
        <f aca="false">IF(K97=0,1,0)</f>
        <v>1</v>
      </c>
      <c r="R97" s="2" t="s">
        <v>145</v>
      </c>
      <c r="S97" s="2" t="n">
        <f aca="false">C97</f>
        <v>0</v>
      </c>
      <c r="T97" s="2" t="n">
        <f aca="false">D97</f>
        <v>0</v>
      </c>
      <c r="U97" s="3"/>
      <c r="V97" s="3"/>
      <c r="W97" s="3"/>
      <c r="X97" s="3"/>
      <c r="Y97" s="3"/>
      <c r="Z97" s="3"/>
      <c r="AA97" s="2"/>
      <c r="AB97" s="2"/>
      <c r="AC97" s="2"/>
      <c r="AD97" s="2"/>
      <c r="AE97" s="2"/>
      <c r="AF97" s="2"/>
    </row>
    <row r="98" customFormat="false" ht="15.75" hidden="false" customHeight="true" outlineLevel="0" collapsed="false">
      <c r="A98" s="4" t="n">
        <v>46033</v>
      </c>
      <c r="B98" s="2" t="s">
        <v>69</v>
      </c>
      <c r="C98" s="2" t="n">
        <v>0</v>
      </c>
      <c r="D98" s="2" t="n">
        <v>0</v>
      </c>
      <c r="E98" s="2" t="n">
        <f aca="false">IF(C98="","",IF(C98&gt;D98,3,IF(C98=D98,1,0)))</f>
        <v>1</v>
      </c>
      <c r="F98" s="2" t="n">
        <f aca="false">IF(C98="","",IF(C98&gt;D98,1,0))</f>
        <v>0</v>
      </c>
      <c r="G98" s="2" t="n">
        <f aca="false">IF(C98="","",IF(C98=D98,1,0))</f>
        <v>1</v>
      </c>
      <c r="H98" s="2" t="n">
        <f aca="false">IF(C98="","",IF(C98&lt;D98,1,0))</f>
        <v>0</v>
      </c>
      <c r="I98" s="2" t="n">
        <f aca="false">IF(D98=0,1,0)</f>
        <v>1</v>
      </c>
      <c r="J98" s="2" t="s">
        <v>41</v>
      </c>
      <c r="K98" s="2" t="n">
        <f aca="false">C98</f>
        <v>0</v>
      </c>
      <c r="L98" s="2" t="n">
        <f aca="false">D98</f>
        <v>0</v>
      </c>
      <c r="M98" s="2" t="n">
        <f aca="false">IF(D98="","",IF(D98&gt;C98,3,IF(D98=C98,1,0)))</f>
        <v>1</v>
      </c>
      <c r="N98" s="2" t="n">
        <f aca="false">IF(D98="","",IF(D98&gt;C98,1,0))</f>
        <v>0</v>
      </c>
      <c r="O98" s="2" t="n">
        <f aca="false">IF(D98="","",IF(D98=C98,1,0))</f>
        <v>1</v>
      </c>
      <c r="P98" s="2" t="n">
        <f aca="false">IF(D98="","",IF(D98&lt;C98,1,0))</f>
        <v>0</v>
      </c>
      <c r="Q98" s="2" t="n">
        <f aca="false">IF(K98=0,1,0)</f>
        <v>1</v>
      </c>
      <c r="R98" s="2" t="s">
        <v>40</v>
      </c>
      <c r="S98" s="2" t="n">
        <f aca="false">C98</f>
        <v>0</v>
      </c>
      <c r="T98" s="2" t="n">
        <f aca="false">D98</f>
        <v>0</v>
      </c>
      <c r="U98" s="3"/>
      <c r="V98" s="3"/>
      <c r="W98" s="3"/>
      <c r="X98" s="3"/>
      <c r="Y98" s="3"/>
      <c r="Z98" s="3"/>
      <c r="AA98" s="2"/>
      <c r="AB98" s="2"/>
      <c r="AC98" s="2"/>
      <c r="AD98" s="2"/>
      <c r="AE98" s="2"/>
      <c r="AF98" s="2"/>
    </row>
    <row r="99" customFormat="false" ht="15.75" hidden="false" customHeight="true" outlineLevel="0" collapsed="false">
      <c r="A99" s="4" t="n">
        <v>46033</v>
      </c>
      <c r="B99" s="2" t="s">
        <v>42</v>
      </c>
      <c r="C99" s="2" t="n">
        <v>2</v>
      </c>
      <c r="D99" s="2" t="n">
        <v>0</v>
      </c>
      <c r="E99" s="2" t="n">
        <f aca="false">IF(C99="","",IF(C99&gt;D99,3,IF(C99=D99,1,0)))</f>
        <v>3</v>
      </c>
      <c r="F99" s="2" t="n">
        <f aca="false">IF(C99="","",IF(C99&gt;D99,1,0))</f>
        <v>1</v>
      </c>
      <c r="G99" s="2" t="n">
        <f aca="false">IF(C99="","",IF(C99=D99,1,0))</f>
        <v>0</v>
      </c>
      <c r="H99" s="2" t="n">
        <f aca="false">IF(C99="","",IF(C99&lt;D99,1,0))</f>
        <v>0</v>
      </c>
      <c r="I99" s="2" t="n">
        <f aca="false">IF(D99=0,1,0)</f>
        <v>1</v>
      </c>
      <c r="J99" s="2" t="s">
        <v>38</v>
      </c>
      <c r="K99" s="2" t="n">
        <f aca="false">C99</f>
        <v>2</v>
      </c>
      <c r="L99" s="2" t="n">
        <f aca="false">D99</f>
        <v>0</v>
      </c>
      <c r="M99" s="2" t="n">
        <f aca="false">IF(D99="","",IF(D99&gt;C99,3,IF(D99=C99,1,0)))</f>
        <v>0</v>
      </c>
      <c r="N99" s="2" t="n">
        <f aca="false">IF(D99="","",IF(D99&gt;C99,1,0))</f>
        <v>0</v>
      </c>
      <c r="O99" s="2" t="n">
        <f aca="false">IF(D99="","",IF(D99=C99,1,0))</f>
        <v>0</v>
      </c>
      <c r="P99" s="2" t="n">
        <f aca="false">IF(D99="","",IF(D99&lt;C99,1,0))</f>
        <v>1</v>
      </c>
      <c r="Q99" s="2" t="n">
        <f aca="false">IF(K99=0,1,0)</f>
        <v>0</v>
      </c>
      <c r="R99" s="2" t="s">
        <v>40</v>
      </c>
      <c r="S99" s="2" t="n">
        <f aca="false">C99</f>
        <v>2</v>
      </c>
      <c r="T99" s="2" t="n">
        <f aca="false">D99</f>
        <v>0</v>
      </c>
      <c r="U99" s="3" t="n">
        <v>1162</v>
      </c>
      <c r="V99" s="3" t="n">
        <v>1163</v>
      </c>
      <c r="W99" s="3"/>
      <c r="X99" s="3"/>
      <c r="Y99" s="3"/>
      <c r="Z99" s="3"/>
      <c r="AA99" s="2"/>
      <c r="AB99" s="2"/>
      <c r="AC99" s="2"/>
      <c r="AD99" s="2"/>
      <c r="AE99" s="2"/>
      <c r="AF99" s="2"/>
    </row>
    <row r="100" customFormat="false" ht="15.75" hidden="false" customHeight="true" outlineLevel="0" collapsed="false">
      <c r="A100" s="4" t="n">
        <v>46033</v>
      </c>
      <c r="B100" s="2" t="s">
        <v>54</v>
      </c>
      <c r="C100" s="2" t="n">
        <v>2</v>
      </c>
      <c r="D100" s="2" t="n">
        <v>1</v>
      </c>
      <c r="E100" s="2" t="n">
        <f aca="false">IF(C100="","",IF(C100&gt;D100,3,IF(C100=D100,1,0)))</f>
        <v>3</v>
      </c>
      <c r="F100" s="2" t="n">
        <f aca="false">IF(C100="","",IF(C100&gt;D100,1,0))</f>
        <v>1</v>
      </c>
      <c r="G100" s="2" t="n">
        <f aca="false">IF(C100="","",IF(C100=D100,1,0))</f>
        <v>0</v>
      </c>
      <c r="H100" s="2" t="n">
        <f aca="false">IF(C100="","",IF(C100&lt;D100,1,0))</f>
        <v>0</v>
      </c>
      <c r="I100" s="2" t="n">
        <f aca="false">IF(D100=0,1,0)</f>
        <v>0</v>
      </c>
      <c r="J100" s="2" t="s">
        <v>57</v>
      </c>
      <c r="K100" s="2" t="n">
        <f aca="false">C100</f>
        <v>2</v>
      </c>
      <c r="L100" s="2" t="n">
        <f aca="false">D100</f>
        <v>1</v>
      </c>
      <c r="M100" s="2" t="n">
        <f aca="false">IF(D100="","",IF(D100&gt;C100,3,IF(D100=C100,1,0)))</f>
        <v>0</v>
      </c>
      <c r="N100" s="2" t="n">
        <f aca="false">IF(D100="","",IF(D100&gt;C100,1,0))</f>
        <v>0</v>
      </c>
      <c r="O100" s="2" t="n">
        <f aca="false">IF(D100="","",IF(D100=C100,1,0))</f>
        <v>0</v>
      </c>
      <c r="P100" s="2" t="n">
        <f aca="false">IF(D100="","",IF(D100&lt;C100,1,0))</f>
        <v>1</v>
      </c>
      <c r="Q100" s="2" t="n">
        <f aca="false">IF(K100=0,1,0)</f>
        <v>0</v>
      </c>
      <c r="R100" s="2" t="s">
        <v>40</v>
      </c>
      <c r="S100" s="2" t="n">
        <f aca="false">C100</f>
        <v>2</v>
      </c>
      <c r="T100" s="2" t="n">
        <f aca="false">D100</f>
        <v>1</v>
      </c>
      <c r="U100" s="3" t="n">
        <v>9999</v>
      </c>
      <c r="V100" s="3" t="n">
        <v>1165</v>
      </c>
      <c r="W100" s="3" t="n">
        <v>1166</v>
      </c>
      <c r="X100" s="3"/>
      <c r="Y100" s="3"/>
      <c r="Z100" s="3"/>
      <c r="AA100" s="2"/>
      <c r="AB100" s="2"/>
      <c r="AC100" s="2"/>
      <c r="AD100" s="2"/>
      <c r="AE100" s="2"/>
      <c r="AF100" s="2"/>
    </row>
    <row r="101" customFormat="false" ht="15.75" hidden="false" customHeight="true" outlineLevel="0" collapsed="false">
      <c r="A101" s="4" t="n">
        <v>46033</v>
      </c>
      <c r="B101" s="2" t="s">
        <v>39</v>
      </c>
      <c r="C101" s="2" t="n">
        <v>1</v>
      </c>
      <c r="D101" s="2" t="n">
        <v>0</v>
      </c>
      <c r="E101" s="2" t="n">
        <f aca="false">IF(C101="","",IF(C101&gt;D101,3,IF(C101=D101,1,0)))</f>
        <v>3</v>
      </c>
      <c r="F101" s="2" t="n">
        <f aca="false">IF(C101="","",IF(C101&gt;D101,1,0))</f>
        <v>1</v>
      </c>
      <c r="G101" s="2" t="n">
        <f aca="false">IF(C101="","",IF(C101=D101,1,0))</f>
        <v>0</v>
      </c>
      <c r="H101" s="2" t="n">
        <f aca="false">IF(C101="","",IF(C101&lt;D101,1,0))</f>
        <v>0</v>
      </c>
      <c r="I101" s="2" t="n">
        <f aca="false">IF(D101=0,1,0)</f>
        <v>1</v>
      </c>
      <c r="J101" s="2" t="s">
        <v>68</v>
      </c>
      <c r="K101" s="2" t="n">
        <f aca="false">C101</f>
        <v>1</v>
      </c>
      <c r="L101" s="2" t="n">
        <f aca="false">D101</f>
        <v>0</v>
      </c>
      <c r="M101" s="2" t="n">
        <f aca="false">IF(D101="","",IF(D101&gt;C101,3,IF(D101=C101,1,0)))</f>
        <v>0</v>
      </c>
      <c r="N101" s="2" t="n">
        <f aca="false">IF(D101="","",IF(D101&gt;C101,1,0))</f>
        <v>0</v>
      </c>
      <c r="O101" s="2" t="n">
        <f aca="false">IF(D101="","",IF(D101=C101,1,0))</f>
        <v>0</v>
      </c>
      <c r="P101" s="2" t="n">
        <f aca="false">IF(D101="","",IF(D101&lt;C101,1,0))</f>
        <v>1</v>
      </c>
      <c r="Q101" s="2" t="n">
        <f aca="false">IF(K101=0,1,0)</f>
        <v>0</v>
      </c>
      <c r="R101" s="2" t="s">
        <v>40</v>
      </c>
      <c r="S101" s="2" t="n">
        <f aca="false">C101</f>
        <v>1</v>
      </c>
      <c r="T101" s="2" t="n">
        <f aca="false">D101</f>
        <v>0</v>
      </c>
      <c r="U101" s="3" t="n">
        <v>1167</v>
      </c>
      <c r="V101" s="3"/>
      <c r="W101" s="3"/>
      <c r="X101" s="3"/>
      <c r="Y101" s="3"/>
      <c r="Z101" s="3"/>
      <c r="AA101" s="2"/>
      <c r="AB101" s="2"/>
      <c r="AC101" s="2"/>
      <c r="AD101" s="2"/>
      <c r="AE101" s="2"/>
      <c r="AF101" s="2"/>
    </row>
    <row r="102" customFormat="false" ht="15.75" hidden="false" customHeight="true" outlineLevel="0" collapsed="false">
      <c r="A102" s="4" t="n">
        <v>46033</v>
      </c>
      <c r="B102" s="2" t="s">
        <v>222</v>
      </c>
      <c r="C102" s="2" t="n">
        <v>2</v>
      </c>
      <c r="D102" s="2" t="n">
        <v>2</v>
      </c>
      <c r="E102" s="2" t="n">
        <f aca="false">IF(C102="","",IF(C102&gt;D102,3,IF(C102=D102,1,0)))</f>
        <v>1</v>
      </c>
      <c r="F102" s="2" t="n">
        <f aca="false">IF(C102="","",IF(C102&gt;D102,1,0))</f>
        <v>0</v>
      </c>
      <c r="G102" s="2" t="n">
        <f aca="false">IF(C102="","",IF(C102=D102,1,0))</f>
        <v>1</v>
      </c>
      <c r="H102" s="2" t="n">
        <f aca="false">IF(C102="","",IF(C102&lt;D102,1,0))</f>
        <v>0</v>
      </c>
      <c r="I102" s="2" t="n">
        <f aca="false">IF(D102=0,1,0)</f>
        <v>0</v>
      </c>
      <c r="J102" s="2" t="s">
        <v>223</v>
      </c>
      <c r="K102" s="2" t="n">
        <f aca="false">C102</f>
        <v>2</v>
      </c>
      <c r="L102" s="2" t="n">
        <f aca="false">D102</f>
        <v>2</v>
      </c>
      <c r="M102" s="2" t="n">
        <f aca="false">IF(D102="","",IF(D102&gt;C102,3,IF(D102=C102,1,0)))</f>
        <v>1</v>
      </c>
      <c r="N102" s="2" t="n">
        <f aca="false">IF(D102="","",IF(D102&gt;C102,1,0))</f>
        <v>0</v>
      </c>
      <c r="O102" s="2" t="n">
        <f aca="false">IF(D102="","",IF(D102=C102,1,0))</f>
        <v>1</v>
      </c>
      <c r="P102" s="2" t="n">
        <f aca="false">IF(D102="","",IF(D102&lt;C102,1,0))</f>
        <v>0</v>
      </c>
      <c r="Q102" s="2" t="n">
        <f aca="false">IF(K102=0,1,0)</f>
        <v>0</v>
      </c>
      <c r="R102" s="2" t="s">
        <v>152</v>
      </c>
      <c r="S102" s="2" t="n">
        <f aca="false">C102</f>
        <v>2</v>
      </c>
      <c r="T102" s="2" t="n">
        <f aca="false">D102</f>
        <v>2</v>
      </c>
      <c r="U102" s="3" t="n">
        <v>1192</v>
      </c>
      <c r="V102" s="3" t="n">
        <v>1193</v>
      </c>
      <c r="W102" s="3" t="n">
        <v>1194</v>
      </c>
      <c r="X102" s="3" t="n">
        <v>1195</v>
      </c>
      <c r="Y102" s="3"/>
      <c r="Z102" s="3"/>
      <c r="AA102" s="2"/>
      <c r="AB102" s="2"/>
      <c r="AC102" s="2"/>
      <c r="AD102" s="2"/>
      <c r="AE102" s="2"/>
      <c r="AF102" s="2"/>
    </row>
    <row r="103" customFormat="false" ht="15.75" hidden="false" customHeight="true" outlineLevel="0" collapsed="false">
      <c r="A103" s="4" t="n">
        <v>46033</v>
      </c>
      <c r="B103" s="2" t="s">
        <v>224</v>
      </c>
      <c r="C103" s="2" t="n">
        <v>3</v>
      </c>
      <c r="D103" s="2" t="n">
        <v>1</v>
      </c>
      <c r="E103" s="2" t="n">
        <f aca="false">IF(C103="","",IF(C103&gt;D103,3,IF(C103=D103,1,0)))</f>
        <v>3</v>
      </c>
      <c r="F103" s="2" t="n">
        <f aca="false">IF(C103="","",IF(C103&gt;D103,1,0))</f>
        <v>1</v>
      </c>
      <c r="G103" s="2" t="n">
        <f aca="false">IF(C103="","",IF(C103=D103,1,0))</f>
        <v>0</v>
      </c>
      <c r="H103" s="2" t="n">
        <f aca="false">IF(C103="","",IF(C103&lt;D103,1,0))</f>
        <v>0</v>
      </c>
      <c r="I103" s="2" t="n">
        <f aca="false">IF(D103=0,1,0)</f>
        <v>0</v>
      </c>
      <c r="J103" s="2" t="s">
        <v>225</v>
      </c>
      <c r="K103" s="2" t="n">
        <f aca="false">C103</f>
        <v>3</v>
      </c>
      <c r="L103" s="2" t="n">
        <f aca="false">D103</f>
        <v>1</v>
      </c>
      <c r="M103" s="2" t="n">
        <f aca="false">IF(D103="","",IF(D103&gt;C103,3,IF(D103=C103,1,0)))</f>
        <v>0</v>
      </c>
      <c r="N103" s="2" t="n">
        <f aca="false">IF(D103="","",IF(D103&gt;C103,1,0))</f>
        <v>0</v>
      </c>
      <c r="O103" s="2" t="n">
        <f aca="false">IF(D103="","",IF(D103=C103,1,0))</f>
        <v>0</v>
      </c>
      <c r="P103" s="2" t="n">
        <f aca="false">IF(D103="","",IF(D103&lt;C103,1,0))</f>
        <v>1</v>
      </c>
      <c r="Q103" s="2" t="n">
        <f aca="false">IF(K103=0,1,0)</f>
        <v>0</v>
      </c>
      <c r="R103" s="2" t="s">
        <v>152</v>
      </c>
      <c r="S103" s="2" t="n">
        <f aca="false">C103</f>
        <v>3</v>
      </c>
      <c r="T103" s="2" t="n">
        <f aca="false">D103</f>
        <v>1</v>
      </c>
      <c r="U103" s="3" t="n">
        <v>1196</v>
      </c>
      <c r="V103" s="3" t="n">
        <v>1197</v>
      </c>
      <c r="W103" s="3" t="n">
        <v>1198</v>
      </c>
      <c r="X103" s="3" t="n">
        <v>1199</v>
      </c>
      <c r="Y103" s="3"/>
      <c r="Z103" s="3"/>
      <c r="AA103" s="2"/>
      <c r="AB103" s="2"/>
      <c r="AC103" s="2"/>
      <c r="AD103" s="2"/>
      <c r="AE103" s="2"/>
      <c r="AF103" s="2"/>
    </row>
    <row r="104" customFormat="false" ht="15.75" hidden="false" customHeight="true" outlineLevel="0" collapsed="false">
      <c r="A104" s="4" t="n">
        <v>46033</v>
      </c>
      <c r="B104" s="2" t="s">
        <v>226</v>
      </c>
      <c r="C104" s="2" t="n">
        <v>1</v>
      </c>
      <c r="D104" s="2" t="n">
        <v>0</v>
      </c>
      <c r="E104" s="2" t="n">
        <f aca="false">IF(C104="","",IF(C104&gt;D104,3,IF(C104=D104,1,0)))</f>
        <v>3</v>
      </c>
      <c r="F104" s="2" t="n">
        <f aca="false">IF(C104="","",IF(C104&gt;D104,1,0))</f>
        <v>1</v>
      </c>
      <c r="G104" s="2" t="n">
        <f aca="false">IF(C104="","",IF(C104=D104,1,0))</f>
        <v>0</v>
      </c>
      <c r="H104" s="2" t="n">
        <f aca="false">IF(C104="","",IF(C104&lt;D104,1,0))</f>
        <v>0</v>
      </c>
      <c r="I104" s="2" t="n">
        <f aca="false">IF(D104=0,1,0)</f>
        <v>1</v>
      </c>
      <c r="J104" s="2" t="s">
        <v>227</v>
      </c>
      <c r="K104" s="2" t="n">
        <f aca="false">C104</f>
        <v>1</v>
      </c>
      <c r="L104" s="2" t="n">
        <f aca="false">D104</f>
        <v>0</v>
      </c>
      <c r="M104" s="2" t="n">
        <f aca="false">IF(D104="","",IF(D104&gt;C104,3,IF(D104=C104,1,0)))</f>
        <v>0</v>
      </c>
      <c r="N104" s="2" t="n">
        <f aca="false">IF(D104="","",IF(D104&gt;C104,1,0))</f>
        <v>0</v>
      </c>
      <c r="O104" s="2" t="n">
        <f aca="false">IF(D104="","",IF(D104=C104,1,0))</f>
        <v>0</v>
      </c>
      <c r="P104" s="2" t="n">
        <f aca="false">IF(D104="","",IF(D104&lt;C104,1,0))</f>
        <v>1</v>
      </c>
      <c r="Q104" s="2" t="n">
        <f aca="false">IF(K104=0,1,0)</f>
        <v>0</v>
      </c>
      <c r="R104" s="2" t="s">
        <v>152</v>
      </c>
      <c r="S104" s="2" t="n">
        <f aca="false">C104</f>
        <v>1</v>
      </c>
      <c r="T104" s="2" t="n">
        <f aca="false">D104</f>
        <v>0</v>
      </c>
      <c r="U104" s="3" t="n">
        <v>1200</v>
      </c>
      <c r="V104" s="3"/>
      <c r="W104" s="3"/>
      <c r="X104" s="3"/>
      <c r="Y104" s="3"/>
      <c r="Z104" s="3"/>
      <c r="AA104" s="2"/>
      <c r="AB104" s="2"/>
      <c r="AC104" s="2"/>
      <c r="AD104" s="2"/>
      <c r="AE104" s="2"/>
      <c r="AF104" s="2"/>
    </row>
    <row r="105" customFormat="false" ht="15.75" hidden="false" customHeight="true" outlineLevel="0" collapsed="false">
      <c r="A105" s="4" t="n">
        <v>46033</v>
      </c>
      <c r="B105" s="2" t="s">
        <v>228</v>
      </c>
      <c r="C105" s="2" t="n">
        <v>3</v>
      </c>
      <c r="D105" s="2" t="n">
        <v>0</v>
      </c>
      <c r="E105" s="2" t="n">
        <f aca="false">IF(C105="","",IF(C105&gt;D105,3,IF(C105=D105,1,0)))</f>
        <v>3</v>
      </c>
      <c r="F105" s="2" t="n">
        <f aca="false">IF(C105="","",IF(C105&gt;D105,1,0))</f>
        <v>1</v>
      </c>
      <c r="G105" s="2" t="n">
        <f aca="false">IF(C105="","",IF(C105=D105,1,0))</f>
        <v>0</v>
      </c>
      <c r="H105" s="2" t="n">
        <f aca="false">IF(C105="","",IF(C105&lt;D105,1,0))</f>
        <v>0</v>
      </c>
      <c r="I105" s="2" t="n">
        <f aca="false">IF(D105=0,1,0)</f>
        <v>1</v>
      </c>
      <c r="J105" s="2" t="s">
        <v>229</v>
      </c>
      <c r="K105" s="2" t="n">
        <f aca="false">C105</f>
        <v>3</v>
      </c>
      <c r="L105" s="2" t="n">
        <f aca="false">D105</f>
        <v>0</v>
      </c>
      <c r="M105" s="2" t="n">
        <f aca="false">IF(D105="","",IF(D105&gt;C105,3,IF(D105=C105,1,0)))</f>
        <v>0</v>
      </c>
      <c r="N105" s="2" t="n">
        <f aca="false">IF(D105="","",IF(D105&gt;C105,1,0))</f>
        <v>0</v>
      </c>
      <c r="O105" s="2" t="n">
        <f aca="false">IF(D105="","",IF(D105=C105,1,0))</f>
        <v>0</v>
      </c>
      <c r="P105" s="2" t="n">
        <f aca="false">IF(D105="","",IF(D105&lt;C105,1,0))</f>
        <v>1</v>
      </c>
      <c r="Q105" s="2" t="n">
        <f aca="false">IF(K105=0,1,0)</f>
        <v>0</v>
      </c>
      <c r="R105" s="2" t="s">
        <v>157</v>
      </c>
      <c r="S105" s="2" t="n">
        <f aca="false">C105</f>
        <v>3</v>
      </c>
      <c r="T105" s="2" t="n">
        <f aca="false">D105</f>
        <v>0</v>
      </c>
      <c r="U105" s="3" t="n">
        <v>1132</v>
      </c>
      <c r="V105" s="3" t="n">
        <v>1133</v>
      </c>
      <c r="W105" s="3" t="n">
        <v>1134</v>
      </c>
      <c r="X105" s="3"/>
      <c r="Y105" s="3"/>
      <c r="Z105" s="3"/>
      <c r="AA105" s="2"/>
      <c r="AB105" s="2"/>
      <c r="AC105" s="2"/>
      <c r="AD105" s="2"/>
      <c r="AE105" s="2"/>
      <c r="AF105" s="2"/>
    </row>
    <row r="106" customFormat="false" ht="15.75" hidden="false" customHeight="true" outlineLevel="0" collapsed="false">
      <c r="A106" s="4" t="n">
        <v>46033</v>
      </c>
      <c r="B106" s="2" t="s">
        <v>230</v>
      </c>
      <c r="C106" s="2" t="n">
        <v>0</v>
      </c>
      <c r="D106" s="2" t="n">
        <v>0</v>
      </c>
      <c r="E106" s="2" t="n">
        <f aca="false">IF(C106="","",IF(C106&gt;D106,3,IF(C106=D106,1,0)))</f>
        <v>1</v>
      </c>
      <c r="F106" s="2" t="n">
        <f aca="false">IF(C106="","",IF(C106&gt;D106,1,0))</f>
        <v>0</v>
      </c>
      <c r="G106" s="2" t="n">
        <f aca="false">IF(C106="","",IF(C106=D106,1,0))</f>
        <v>1</v>
      </c>
      <c r="H106" s="2" t="n">
        <f aca="false">IF(C106="","",IF(C106&lt;D106,1,0))</f>
        <v>0</v>
      </c>
      <c r="I106" s="2" t="n">
        <f aca="false">IF(D106=0,1,0)</f>
        <v>1</v>
      </c>
      <c r="J106" s="2" t="s">
        <v>231</v>
      </c>
      <c r="K106" s="2" t="n">
        <f aca="false">C106</f>
        <v>0</v>
      </c>
      <c r="L106" s="2" t="n">
        <f aca="false">D106</f>
        <v>0</v>
      </c>
      <c r="M106" s="2" t="n">
        <f aca="false">IF(D106="","",IF(D106&gt;C106,3,IF(D106=C106,1,0)))</f>
        <v>1</v>
      </c>
      <c r="N106" s="2" t="n">
        <f aca="false">IF(D106="","",IF(D106&gt;C106,1,0))</f>
        <v>0</v>
      </c>
      <c r="O106" s="2" t="n">
        <f aca="false">IF(D106="","",IF(D106=C106,1,0))</f>
        <v>1</v>
      </c>
      <c r="P106" s="2" t="n">
        <f aca="false">IF(D106="","",IF(D106&lt;C106,1,0))</f>
        <v>0</v>
      </c>
      <c r="Q106" s="2" t="n">
        <f aca="false">IF(K106=0,1,0)</f>
        <v>1</v>
      </c>
      <c r="R106" s="2" t="s">
        <v>157</v>
      </c>
      <c r="S106" s="2" t="n">
        <f aca="false">C106</f>
        <v>0</v>
      </c>
      <c r="T106" s="2" t="n">
        <f aca="false">D106</f>
        <v>0</v>
      </c>
      <c r="U106" s="3"/>
      <c r="V106" s="3"/>
      <c r="W106" s="3"/>
      <c r="X106" s="3"/>
      <c r="Y106" s="3"/>
      <c r="Z106" s="3"/>
      <c r="AA106" s="2"/>
      <c r="AB106" s="2"/>
      <c r="AC106" s="2"/>
      <c r="AD106" s="2"/>
      <c r="AE106" s="2"/>
      <c r="AF106" s="2"/>
    </row>
    <row r="107" customFormat="false" ht="15.75" hidden="false" customHeight="true" outlineLevel="0" collapsed="false">
      <c r="A107" s="4" t="n">
        <v>46033</v>
      </c>
      <c r="B107" s="2" t="s">
        <v>232</v>
      </c>
      <c r="C107" s="2" t="n">
        <v>0</v>
      </c>
      <c r="D107" s="2" t="n">
        <v>1</v>
      </c>
      <c r="E107" s="2" t="n">
        <f aca="false">IF(C107="","",IF(C107&gt;D107,3,IF(C107=D107,1,0)))</f>
        <v>0</v>
      </c>
      <c r="F107" s="2" t="n">
        <f aca="false">IF(C107="","",IF(C107&gt;D107,1,0))</f>
        <v>0</v>
      </c>
      <c r="G107" s="2" t="n">
        <f aca="false">IF(C107="","",IF(C107=D107,1,0))</f>
        <v>0</v>
      </c>
      <c r="H107" s="2" t="n">
        <f aca="false">IF(C107="","",IF(C107&lt;D107,1,0))</f>
        <v>1</v>
      </c>
      <c r="I107" s="2" t="n">
        <f aca="false">IF(D107=0,1,0)</f>
        <v>0</v>
      </c>
      <c r="J107" s="2" t="s">
        <v>233</v>
      </c>
      <c r="K107" s="2" t="n">
        <f aca="false">C107</f>
        <v>0</v>
      </c>
      <c r="L107" s="2" t="n">
        <f aca="false">D107</f>
        <v>1</v>
      </c>
      <c r="M107" s="2" t="n">
        <f aca="false">IF(D107="","",IF(D107&gt;C107,3,IF(D107=C107,1,0)))</f>
        <v>3</v>
      </c>
      <c r="N107" s="2" t="n">
        <f aca="false">IF(D107="","",IF(D107&gt;C107,1,0))</f>
        <v>1</v>
      </c>
      <c r="O107" s="2" t="n">
        <f aca="false">IF(D107="","",IF(D107=C107,1,0))</f>
        <v>0</v>
      </c>
      <c r="P107" s="2" t="n">
        <f aca="false">IF(D107="","",IF(D107&lt;C107,1,0))</f>
        <v>0</v>
      </c>
      <c r="Q107" s="2" t="n">
        <f aca="false">IF(K107=0,1,0)</f>
        <v>1</v>
      </c>
      <c r="R107" s="2" t="s">
        <v>157</v>
      </c>
      <c r="S107" s="2" t="n">
        <f aca="false">C107</f>
        <v>0</v>
      </c>
      <c r="T107" s="2" t="n">
        <f aca="false">D107</f>
        <v>1</v>
      </c>
      <c r="U107" s="3" t="n">
        <v>1135</v>
      </c>
      <c r="V107" s="3"/>
      <c r="W107" s="3"/>
      <c r="X107" s="3"/>
      <c r="Y107" s="3"/>
      <c r="Z107" s="3"/>
      <c r="AA107" s="2"/>
      <c r="AB107" s="2"/>
      <c r="AC107" s="2"/>
      <c r="AD107" s="2"/>
      <c r="AE107" s="2"/>
      <c r="AF107" s="2"/>
    </row>
    <row r="108" customFormat="false" ht="15.75" hidden="false" customHeight="true" outlineLevel="0" collapsed="false">
      <c r="A108" s="4" t="n">
        <v>46033</v>
      </c>
      <c r="B108" s="2" t="s">
        <v>234</v>
      </c>
      <c r="C108" s="2" t="n">
        <v>3</v>
      </c>
      <c r="D108" s="2" t="n">
        <v>0</v>
      </c>
      <c r="E108" s="2" t="n">
        <f aca="false">IF(C108="","",IF(C108&gt;D108,3,IF(C108=D108,1,0)))</f>
        <v>3</v>
      </c>
      <c r="F108" s="2" t="n">
        <f aca="false">IF(C108="","",IF(C108&gt;D108,1,0))</f>
        <v>1</v>
      </c>
      <c r="G108" s="2" t="n">
        <f aca="false">IF(C108="","",IF(C108=D108,1,0))</f>
        <v>0</v>
      </c>
      <c r="H108" s="2" t="n">
        <f aca="false">IF(C108="","",IF(C108&lt;D108,1,0))</f>
        <v>0</v>
      </c>
      <c r="I108" s="2" t="n">
        <f aca="false">IF(D108=0,1,0)</f>
        <v>1</v>
      </c>
      <c r="J108" s="2" t="s">
        <v>235</v>
      </c>
      <c r="K108" s="2" t="n">
        <f aca="false">C108</f>
        <v>3</v>
      </c>
      <c r="L108" s="2" t="n">
        <f aca="false">D108</f>
        <v>0</v>
      </c>
      <c r="M108" s="2" t="n">
        <f aca="false">IF(D108="","",IF(D108&gt;C108,3,IF(D108=C108,1,0)))</f>
        <v>0</v>
      </c>
      <c r="N108" s="2" t="n">
        <f aca="false">IF(D108="","",IF(D108&gt;C108,1,0))</f>
        <v>0</v>
      </c>
      <c r="O108" s="2" t="n">
        <f aca="false">IF(D108="","",IF(D108=C108,1,0))</f>
        <v>0</v>
      </c>
      <c r="P108" s="2" t="n">
        <f aca="false">IF(D108="","",IF(D108&lt;C108,1,0))</f>
        <v>1</v>
      </c>
      <c r="Q108" s="2" t="n">
        <f aca="false">IF(K108=0,1,0)</f>
        <v>0</v>
      </c>
      <c r="R108" s="2" t="s">
        <v>157</v>
      </c>
      <c r="S108" s="2" t="n">
        <f aca="false">C108</f>
        <v>3</v>
      </c>
      <c r="T108" s="2" t="n">
        <f aca="false">D108</f>
        <v>0</v>
      </c>
      <c r="U108" s="3" t="n">
        <v>1136</v>
      </c>
      <c r="V108" s="3" t="n">
        <v>1137</v>
      </c>
      <c r="W108" s="3" t="n">
        <v>1138</v>
      </c>
      <c r="X108" s="3"/>
      <c r="Y108" s="3"/>
      <c r="Z108" s="3"/>
      <c r="AA108" s="2"/>
      <c r="AB108" s="2"/>
      <c r="AC108" s="2"/>
      <c r="AD108" s="2"/>
      <c r="AE108" s="2"/>
      <c r="AF108" s="2"/>
    </row>
    <row r="109" customFormat="false" ht="15.75" hidden="false" customHeight="true" outlineLevel="0" collapsed="false">
      <c r="A109" s="4" t="n">
        <v>46033</v>
      </c>
      <c r="B109" s="2" t="s">
        <v>236</v>
      </c>
      <c r="C109" s="2" t="n">
        <v>1</v>
      </c>
      <c r="D109" s="2" t="n">
        <v>1</v>
      </c>
      <c r="E109" s="2" t="n">
        <f aca="false">IF(C109="","",IF(C109&gt;D109,3,IF(C109=D109,1,0)))</f>
        <v>1</v>
      </c>
      <c r="F109" s="2" t="n">
        <f aca="false">IF(C109="","",IF(C109&gt;D109,1,0))</f>
        <v>0</v>
      </c>
      <c r="G109" s="2" t="n">
        <f aca="false">IF(C109="","",IF(C109=D109,1,0))</f>
        <v>1</v>
      </c>
      <c r="H109" s="2" t="n">
        <f aca="false">IF(C109="","",IF(C109&lt;D109,1,0))</f>
        <v>0</v>
      </c>
      <c r="I109" s="2" t="n">
        <f aca="false">IF(D109=0,1,0)</f>
        <v>0</v>
      </c>
      <c r="J109" s="2" t="s">
        <v>237</v>
      </c>
      <c r="K109" s="2" t="n">
        <f aca="false">C109</f>
        <v>1</v>
      </c>
      <c r="L109" s="2" t="n">
        <f aca="false">D109</f>
        <v>1</v>
      </c>
      <c r="M109" s="2" t="n">
        <f aca="false">IF(D109="","",IF(D109&gt;C109,3,IF(D109=C109,1,0)))</f>
        <v>1</v>
      </c>
      <c r="N109" s="2" t="n">
        <f aca="false">IF(D109="","",IF(D109&gt;C109,1,0))</f>
        <v>0</v>
      </c>
      <c r="O109" s="2" t="n">
        <f aca="false">IF(D109="","",IF(D109=C109,1,0))</f>
        <v>1</v>
      </c>
      <c r="P109" s="2" t="n">
        <f aca="false">IF(D109="","",IF(D109&lt;C109,1,0))</f>
        <v>0</v>
      </c>
      <c r="Q109" s="2" t="n">
        <f aca="false">IF(K109=0,1,0)</f>
        <v>0</v>
      </c>
      <c r="R109" s="2" t="s">
        <v>77</v>
      </c>
      <c r="S109" s="2" t="n">
        <f aca="false">C109</f>
        <v>1</v>
      </c>
      <c r="T109" s="2" t="n">
        <f aca="false">D109</f>
        <v>1</v>
      </c>
      <c r="U109" s="3" t="n">
        <v>1212</v>
      </c>
      <c r="V109" s="3" t="n">
        <v>1213</v>
      </c>
      <c r="W109" s="3"/>
      <c r="X109" s="3"/>
      <c r="Y109" s="3"/>
      <c r="Z109" s="3"/>
      <c r="AA109" s="2"/>
      <c r="AB109" s="2"/>
      <c r="AC109" s="2"/>
      <c r="AD109" s="2"/>
      <c r="AE109" s="2"/>
      <c r="AF109" s="2"/>
    </row>
    <row r="110" customFormat="false" ht="15.75" hidden="false" customHeight="true" outlineLevel="0" collapsed="false">
      <c r="A110" s="4" t="n">
        <v>46033</v>
      </c>
      <c r="B110" s="2" t="s">
        <v>238</v>
      </c>
      <c r="C110" s="2" t="n">
        <v>3</v>
      </c>
      <c r="D110" s="2" t="n">
        <v>3</v>
      </c>
      <c r="E110" s="2" t="n">
        <f aca="false">IF(C110="","",IF(C110&gt;D110,3,IF(C110=D110,1,0)))</f>
        <v>1</v>
      </c>
      <c r="F110" s="2" t="n">
        <f aca="false">IF(C110="","",IF(C110&gt;D110,1,0))</f>
        <v>0</v>
      </c>
      <c r="G110" s="2" t="n">
        <f aca="false">IF(C110="","",IF(C110=D110,1,0))</f>
        <v>1</v>
      </c>
      <c r="H110" s="2" t="n">
        <f aca="false">IF(C110="","",IF(C110&lt;D110,1,0))</f>
        <v>0</v>
      </c>
      <c r="I110" s="2" t="n">
        <f aca="false">IF(D110=0,1,0)</f>
        <v>0</v>
      </c>
      <c r="J110" s="2" t="s">
        <v>239</v>
      </c>
      <c r="K110" s="2" t="n">
        <f aca="false">C110</f>
        <v>3</v>
      </c>
      <c r="L110" s="2" t="n">
        <f aca="false">D110</f>
        <v>3</v>
      </c>
      <c r="M110" s="2" t="n">
        <f aca="false">IF(D110="","",IF(D110&gt;C110,3,IF(D110=C110,1,0)))</f>
        <v>1</v>
      </c>
      <c r="N110" s="2" t="n">
        <f aca="false">IF(D110="","",IF(D110&gt;C110,1,0))</f>
        <v>0</v>
      </c>
      <c r="O110" s="2" t="n">
        <f aca="false">IF(D110="","",IF(D110=C110,1,0))</f>
        <v>1</v>
      </c>
      <c r="P110" s="2" t="n">
        <f aca="false">IF(D110="","",IF(D110&lt;C110,1,0))</f>
        <v>0</v>
      </c>
      <c r="Q110" s="2" t="n">
        <f aca="false">IF(K110=0,1,0)</f>
        <v>0</v>
      </c>
      <c r="R110" s="2" t="s">
        <v>77</v>
      </c>
      <c r="S110" s="2" t="n">
        <f aca="false">C110</f>
        <v>3</v>
      </c>
      <c r="T110" s="2" t="n">
        <f aca="false">D110</f>
        <v>3</v>
      </c>
      <c r="U110" s="3" t="n">
        <v>1214</v>
      </c>
      <c r="V110" s="3" t="n">
        <v>1215</v>
      </c>
      <c r="W110" s="3" t="n">
        <v>1216</v>
      </c>
      <c r="X110" s="3" t="n">
        <v>1217</v>
      </c>
      <c r="Y110" s="3" t="n">
        <v>1218</v>
      </c>
      <c r="Z110" s="3" t="n">
        <v>1219</v>
      </c>
      <c r="AA110" s="2"/>
      <c r="AB110" s="2"/>
      <c r="AC110" s="2"/>
      <c r="AD110" s="2"/>
      <c r="AE110" s="2"/>
      <c r="AF110" s="2"/>
    </row>
    <row r="111" customFormat="false" ht="15.75" hidden="false" customHeight="true" outlineLevel="0" collapsed="false">
      <c r="A111" s="4" t="n">
        <v>46033</v>
      </c>
      <c r="B111" s="2" t="s">
        <v>240</v>
      </c>
      <c r="C111" s="2" t="n">
        <v>1</v>
      </c>
      <c r="D111" s="2" t="n">
        <v>0</v>
      </c>
      <c r="E111" s="2" t="n">
        <f aca="false">IF(C111="","",IF(C111&gt;D111,3,IF(C111=D111,1,0)))</f>
        <v>3</v>
      </c>
      <c r="F111" s="2" t="n">
        <f aca="false">IF(C111="","",IF(C111&gt;D111,1,0))</f>
        <v>1</v>
      </c>
      <c r="G111" s="2" t="n">
        <f aca="false">IF(C111="","",IF(C111=D111,1,0))</f>
        <v>0</v>
      </c>
      <c r="H111" s="2" t="n">
        <f aca="false">IF(C111="","",IF(C111&lt;D111,1,0))</f>
        <v>0</v>
      </c>
      <c r="I111" s="2" t="n">
        <f aca="false">IF(D111=0,1,0)</f>
        <v>1</v>
      </c>
      <c r="J111" s="2" t="s">
        <v>241</v>
      </c>
      <c r="K111" s="2" t="n">
        <f aca="false">C111</f>
        <v>1</v>
      </c>
      <c r="L111" s="2" t="n">
        <f aca="false">D111</f>
        <v>0</v>
      </c>
      <c r="M111" s="2" t="n">
        <f aca="false">IF(D111="","",IF(D111&gt;C111,3,IF(D111=C111,1,0)))</f>
        <v>0</v>
      </c>
      <c r="N111" s="2" t="n">
        <f aca="false">IF(D111="","",IF(D111&gt;C111,1,0))</f>
        <v>0</v>
      </c>
      <c r="O111" s="2" t="n">
        <f aca="false">IF(D111="","",IF(D111=C111,1,0))</f>
        <v>0</v>
      </c>
      <c r="P111" s="2" t="n">
        <f aca="false">IF(D111="","",IF(D111&lt;C111,1,0))</f>
        <v>1</v>
      </c>
      <c r="Q111" s="2" t="n">
        <f aca="false">IF(K111=0,1,0)</f>
        <v>0</v>
      </c>
      <c r="R111" s="2" t="s">
        <v>77</v>
      </c>
      <c r="S111" s="2" t="n">
        <f aca="false">C111</f>
        <v>1</v>
      </c>
      <c r="T111" s="2" t="n">
        <f aca="false">D111</f>
        <v>0</v>
      </c>
      <c r="U111" s="3" t="n">
        <v>1220</v>
      </c>
      <c r="V111" s="3"/>
      <c r="W111" s="3"/>
      <c r="X111" s="3"/>
      <c r="Y111" s="3"/>
      <c r="Z111" s="3"/>
      <c r="AA111" s="2"/>
      <c r="AB111" s="2"/>
      <c r="AC111" s="2"/>
      <c r="AD111" s="2"/>
      <c r="AE111" s="2"/>
      <c r="AF111" s="2"/>
    </row>
    <row r="112" customFormat="false" ht="15.75" hidden="false" customHeight="true" outlineLevel="0" collapsed="false">
      <c r="A112" s="4" t="n">
        <v>46033</v>
      </c>
      <c r="B112" s="2" t="s">
        <v>242</v>
      </c>
      <c r="C112" s="2" t="n">
        <v>0</v>
      </c>
      <c r="D112" s="2" t="n">
        <v>1</v>
      </c>
      <c r="E112" s="2" t="n">
        <f aca="false">IF(C112="","",IF(C112&gt;D112,3,IF(C112=D112,1,0)))</f>
        <v>0</v>
      </c>
      <c r="F112" s="2" t="n">
        <f aca="false">IF(C112="","",IF(C112&gt;D112,1,0))</f>
        <v>0</v>
      </c>
      <c r="G112" s="2" t="n">
        <f aca="false">IF(C112="","",IF(C112=D112,1,0))</f>
        <v>0</v>
      </c>
      <c r="H112" s="2" t="n">
        <f aca="false">IF(C112="","",IF(C112&lt;D112,1,0))</f>
        <v>1</v>
      </c>
      <c r="I112" s="2" t="n">
        <f aca="false">IF(D112=0,1,0)</f>
        <v>0</v>
      </c>
      <c r="J112" s="2" t="s">
        <v>243</v>
      </c>
      <c r="K112" s="2" t="n">
        <f aca="false">C112</f>
        <v>0</v>
      </c>
      <c r="L112" s="2" t="n">
        <f aca="false">D112</f>
        <v>1</v>
      </c>
      <c r="M112" s="2" t="n">
        <f aca="false">IF(D112="","",IF(D112&gt;C112,3,IF(D112=C112,1,0)))</f>
        <v>3</v>
      </c>
      <c r="N112" s="2" t="n">
        <f aca="false">IF(D112="","",IF(D112&gt;C112,1,0))</f>
        <v>1</v>
      </c>
      <c r="O112" s="2" t="n">
        <f aca="false">IF(D112="","",IF(D112=C112,1,0))</f>
        <v>0</v>
      </c>
      <c r="P112" s="2" t="n">
        <f aca="false">IF(D112="","",IF(D112&lt;C112,1,0))</f>
        <v>0</v>
      </c>
      <c r="Q112" s="2" t="n">
        <f aca="false">IF(K112=0,1,0)</f>
        <v>1</v>
      </c>
      <c r="R112" s="2" t="s">
        <v>77</v>
      </c>
      <c r="S112" s="2" t="n">
        <f aca="false">C112</f>
        <v>0</v>
      </c>
      <c r="T112" s="2" t="n">
        <f aca="false">D112</f>
        <v>1</v>
      </c>
      <c r="U112" s="3" t="n">
        <v>1221</v>
      </c>
      <c r="V112" s="3"/>
      <c r="W112" s="3"/>
      <c r="X112" s="3"/>
      <c r="Y112" s="3"/>
      <c r="Z112" s="3"/>
      <c r="AA112" s="2"/>
      <c r="AB112" s="2"/>
      <c r="AC112" s="2"/>
      <c r="AD112" s="2"/>
      <c r="AE112" s="2"/>
      <c r="AF112" s="2"/>
    </row>
    <row r="113" customFormat="false" ht="15.75" hidden="false" customHeight="true" outlineLevel="0" collapsed="false">
      <c r="A113" s="4" t="n">
        <v>46034</v>
      </c>
      <c r="B113" s="2" t="s">
        <v>244</v>
      </c>
      <c r="C113" s="2" t="n">
        <v>1</v>
      </c>
      <c r="D113" s="2" t="n">
        <v>0</v>
      </c>
      <c r="E113" s="2" t="n">
        <f aca="false">IF(C113="","",IF(C113&gt;D113,3,IF(C113=D113,1,0)))</f>
        <v>3</v>
      </c>
      <c r="F113" s="2" t="n">
        <f aca="false">IF(C113="","",IF(C113&gt;D113,1,0))</f>
        <v>1</v>
      </c>
      <c r="G113" s="2" t="n">
        <f aca="false">IF(C113="","",IF(C113=D113,1,0))</f>
        <v>0</v>
      </c>
      <c r="H113" s="2" t="n">
        <f aca="false">IF(C113="","",IF(C113&lt;D113,1,0))</f>
        <v>0</v>
      </c>
      <c r="I113" s="2" t="n">
        <f aca="false">IF(D113=0,1,0)</f>
        <v>1</v>
      </c>
      <c r="J113" s="2" t="s">
        <v>245</v>
      </c>
      <c r="K113" s="2" t="n">
        <f aca="false">C113</f>
        <v>1</v>
      </c>
      <c r="L113" s="2" t="n">
        <f aca="false">D113</f>
        <v>0</v>
      </c>
      <c r="M113" s="2" t="n">
        <f aca="false">IF(D113="","",IF(D113&gt;C113,3,IF(D113=C113,1,0)))</f>
        <v>0</v>
      </c>
      <c r="N113" s="2" t="n">
        <f aca="false">IF(D113="","",IF(D113&gt;C113,1,0))</f>
        <v>0</v>
      </c>
      <c r="O113" s="2" t="n">
        <f aca="false">IF(D113="","",IF(D113=C113,1,0))</f>
        <v>0</v>
      </c>
      <c r="P113" s="2" t="n">
        <f aca="false">IF(D113="","",IF(D113&lt;C113,1,0))</f>
        <v>1</v>
      </c>
      <c r="Q113" s="2" t="n">
        <f aca="false">IF(K113=0,1,0)</f>
        <v>0</v>
      </c>
      <c r="R113" s="2" t="s">
        <v>87</v>
      </c>
      <c r="S113" s="2" t="n">
        <f aca="false">C113</f>
        <v>1</v>
      </c>
      <c r="T113" s="2" t="n">
        <f aca="false">D113</f>
        <v>0</v>
      </c>
      <c r="U113" s="3" t="n">
        <v>1222</v>
      </c>
      <c r="V113" s="3"/>
      <c r="W113" s="3"/>
      <c r="X113" s="3"/>
      <c r="Y113" s="3"/>
      <c r="Z113" s="3"/>
      <c r="AA113" s="2"/>
      <c r="AB113" s="2"/>
      <c r="AC113" s="2"/>
      <c r="AD113" s="2"/>
      <c r="AE113" s="2"/>
      <c r="AF113" s="2"/>
    </row>
    <row r="114" customFormat="false" ht="15.75" hidden="false" customHeight="true" outlineLevel="0" collapsed="false">
      <c r="A114" s="4" t="n">
        <v>46035</v>
      </c>
      <c r="B114" s="2" t="s">
        <v>92</v>
      </c>
      <c r="C114" s="2" t="n">
        <v>0</v>
      </c>
      <c r="D114" s="2" t="n">
        <v>0</v>
      </c>
      <c r="E114" s="2" t="n">
        <f aca="false">IF(C114="","",IF(C114&gt;D114,3,IF(C114=D114,1,0)))</f>
        <v>1</v>
      </c>
      <c r="F114" s="2" t="n">
        <f aca="false">IF(C114="","",IF(C114&gt;D114,1,0))</f>
        <v>0</v>
      </c>
      <c r="G114" s="2" t="n">
        <f aca="false">IF(C114="","",IF(C114=D114,1,0))</f>
        <v>1</v>
      </c>
      <c r="H114" s="2" t="n">
        <f aca="false">IF(C114="","",IF(C114&lt;D114,1,0))</f>
        <v>0</v>
      </c>
      <c r="I114" s="2" t="n">
        <f aca="false">IF(D114=0,1,0)</f>
        <v>1</v>
      </c>
      <c r="J114" s="2" t="s">
        <v>88</v>
      </c>
      <c r="K114" s="2" t="n">
        <f aca="false">C114</f>
        <v>0</v>
      </c>
      <c r="L114" s="2" t="n">
        <f aca="false">D114</f>
        <v>0</v>
      </c>
      <c r="M114" s="2" t="n">
        <f aca="false">IF(D114="","",IF(D114&gt;C114,3,IF(D114=C114,1,0)))</f>
        <v>1</v>
      </c>
      <c r="N114" s="2" t="n">
        <f aca="false">IF(D114="","",IF(D114&gt;C114,1,0))</f>
        <v>0</v>
      </c>
      <c r="O114" s="2" t="n">
        <f aca="false">IF(D114="","",IF(D114=C114,1,0))</f>
        <v>1</v>
      </c>
      <c r="P114" s="2" t="n">
        <f aca="false">IF(D114="","",IF(D114&lt;C114,1,0))</f>
        <v>0</v>
      </c>
      <c r="Q114" s="2" t="n">
        <f aca="false">IF(K114=0,1,0)</f>
        <v>1</v>
      </c>
      <c r="R114" s="2" t="s">
        <v>90</v>
      </c>
      <c r="S114" s="2" t="n">
        <f aca="false">C114</f>
        <v>0</v>
      </c>
      <c r="T114" s="2" t="n">
        <f aca="false">D114</f>
        <v>0</v>
      </c>
      <c r="U114" s="3"/>
      <c r="V114" s="3"/>
      <c r="W114" s="3"/>
      <c r="X114" s="3"/>
      <c r="Y114" s="3"/>
      <c r="Z114" s="3"/>
      <c r="AA114" s="2"/>
      <c r="AB114" s="2"/>
      <c r="AC114" s="2"/>
      <c r="AD114" s="2"/>
      <c r="AE114" s="2"/>
      <c r="AF114" s="2"/>
    </row>
    <row r="115" customFormat="false" ht="15.75" hidden="false" customHeight="true" outlineLevel="0" collapsed="false">
      <c r="A115" s="4" t="n">
        <v>46035</v>
      </c>
      <c r="B115" s="2" t="s">
        <v>32</v>
      </c>
      <c r="C115" s="2" t="n">
        <v>1</v>
      </c>
      <c r="D115" s="2" t="n">
        <v>2</v>
      </c>
      <c r="E115" s="2" t="n">
        <f aca="false">IF(C115="","",IF(C115&gt;D115,3,IF(C115=D115,1,0)))</f>
        <v>0</v>
      </c>
      <c r="F115" s="2" t="n">
        <f aca="false">IF(C115="","",IF(C115&gt;D115,1,0))</f>
        <v>0</v>
      </c>
      <c r="G115" s="2" t="n">
        <f aca="false">IF(C115="","",IF(C115=D115,1,0))</f>
        <v>0</v>
      </c>
      <c r="H115" s="2" t="n">
        <f aca="false">IF(C115="","",IF(C115&lt;D115,1,0))</f>
        <v>1</v>
      </c>
      <c r="I115" s="2" t="n">
        <f aca="false">IF(D115=0,1,0)</f>
        <v>0</v>
      </c>
      <c r="J115" s="2" t="s">
        <v>45</v>
      </c>
      <c r="K115" s="2" t="n">
        <f aca="false">C115</f>
        <v>1</v>
      </c>
      <c r="L115" s="2" t="n">
        <f aca="false">D115</f>
        <v>2</v>
      </c>
      <c r="M115" s="2" t="n">
        <f aca="false">IF(D115="","",IF(D115&gt;C115,3,IF(D115=C115,1,0)))</f>
        <v>3</v>
      </c>
      <c r="N115" s="2" t="n">
        <f aca="false">IF(D115="","",IF(D115&gt;C115,1,0))</f>
        <v>1</v>
      </c>
      <c r="O115" s="2" t="n">
        <f aca="false">IF(D115="","",IF(D115=C115,1,0))</f>
        <v>0</v>
      </c>
      <c r="P115" s="2" t="n">
        <f aca="false">IF(D115="","",IF(D115&lt;C115,1,0))</f>
        <v>0</v>
      </c>
      <c r="Q115" s="2" t="n">
        <f aca="false">IF(K115=0,1,0)</f>
        <v>0</v>
      </c>
      <c r="R115" s="2" t="s">
        <v>34</v>
      </c>
      <c r="S115" s="2" t="n">
        <f aca="false">C115</f>
        <v>1</v>
      </c>
      <c r="T115" s="2" t="n">
        <f aca="false">D115</f>
        <v>2</v>
      </c>
      <c r="U115" s="3" t="n">
        <v>1226</v>
      </c>
      <c r="V115" s="3" t="n">
        <v>1227</v>
      </c>
      <c r="W115" s="3" t="n">
        <v>1231</v>
      </c>
      <c r="X115" s="3"/>
      <c r="Y115" s="3"/>
      <c r="Z115" s="3"/>
      <c r="AA115" s="2"/>
      <c r="AB115" s="2"/>
      <c r="AC115" s="2"/>
      <c r="AD115" s="2"/>
      <c r="AE115" s="2"/>
      <c r="AF115" s="2"/>
    </row>
    <row r="116" customFormat="false" ht="15.75" hidden="false" customHeight="true" outlineLevel="0" collapsed="false">
      <c r="A116" s="4" t="n">
        <v>46035</v>
      </c>
      <c r="B116" s="2" t="s">
        <v>60</v>
      </c>
      <c r="C116" s="2" t="n">
        <v>0</v>
      </c>
      <c r="D116" s="2" t="n">
        <v>0</v>
      </c>
      <c r="E116" s="2" t="n">
        <f aca="false">IF(C116="","",IF(C116&gt;D116,3,IF(C116=D116,1,0)))</f>
        <v>1</v>
      </c>
      <c r="F116" s="2" t="n">
        <f aca="false">IF(C116="","",IF(C116&gt;D116,1,0))</f>
        <v>0</v>
      </c>
      <c r="G116" s="2" t="n">
        <f aca="false">IF(C116="","",IF(C116=D116,1,0))</f>
        <v>1</v>
      </c>
      <c r="H116" s="2" t="n">
        <f aca="false">IF(C116="","",IF(C116&lt;D116,1,0))</f>
        <v>0</v>
      </c>
      <c r="I116" s="2" t="n">
        <f aca="false">IF(D116=0,1,0)</f>
        <v>1</v>
      </c>
      <c r="J116" s="2" t="s">
        <v>246</v>
      </c>
      <c r="K116" s="2" t="n">
        <f aca="false">C116</f>
        <v>0</v>
      </c>
      <c r="L116" s="2" t="n">
        <f aca="false">D116</f>
        <v>0</v>
      </c>
      <c r="M116" s="2" t="n">
        <f aca="false">IF(D116="","",IF(D116&gt;C116,3,IF(D116=C116,1,0)))</f>
        <v>1</v>
      </c>
      <c r="N116" s="2" t="n">
        <f aca="false">IF(D116="","",IF(D116&gt;C116,1,0))</f>
        <v>0</v>
      </c>
      <c r="O116" s="2" t="n">
        <f aca="false">IF(D116="","",IF(D116=C116,1,0))</f>
        <v>1</v>
      </c>
      <c r="P116" s="2" t="n">
        <f aca="false">IF(D116="","",IF(D116&lt;C116,1,0))</f>
        <v>0</v>
      </c>
      <c r="Q116" s="2" t="n">
        <f aca="false">IF(K116=0,1,0)</f>
        <v>1</v>
      </c>
      <c r="R116" s="2" t="s">
        <v>247</v>
      </c>
      <c r="S116" s="2" t="n">
        <f aca="false">C116</f>
        <v>0</v>
      </c>
      <c r="T116" s="2" t="n">
        <f aca="false">D116</f>
        <v>0</v>
      </c>
      <c r="U116" s="3"/>
      <c r="V116" s="3"/>
      <c r="W116" s="3"/>
      <c r="X116" s="3"/>
      <c r="Y116" s="3"/>
      <c r="Z116" s="3"/>
      <c r="AA116" s="2"/>
      <c r="AB116" s="2"/>
      <c r="AC116" s="2"/>
      <c r="AD116" s="2"/>
      <c r="AE116" s="2"/>
      <c r="AF116" s="2"/>
    </row>
    <row r="117" customFormat="false" ht="15.75" hidden="false" customHeight="true" outlineLevel="0" collapsed="false">
      <c r="A117" s="4" t="n">
        <v>46035</v>
      </c>
      <c r="B117" s="2" t="s">
        <v>248</v>
      </c>
      <c r="C117" s="2" t="n">
        <v>3</v>
      </c>
      <c r="D117" s="2" t="n">
        <v>1</v>
      </c>
      <c r="E117" s="2" t="n">
        <f aca="false">IF(C117="","",IF(C117&gt;D117,3,IF(C117=D117,1,0)))</f>
        <v>3</v>
      </c>
      <c r="F117" s="2" t="n">
        <f aca="false">IF(C117="","",IF(C117&gt;D117,1,0))</f>
        <v>1</v>
      </c>
      <c r="G117" s="2" t="n">
        <f aca="false">IF(C117="","",IF(C117=D117,1,0))</f>
        <v>0</v>
      </c>
      <c r="H117" s="2" t="n">
        <f aca="false">IF(C117="","",IF(C117&lt;D117,1,0))</f>
        <v>0</v>
      </c>
      <c r="I117" s="2" t="n">
        <f aca="false">IF(D117=0,1,0)</f>
        <v>0</v>
      </c>
      <c r="J117" s="2" t="s">
        <v>249</v>
      </c>
      <c r="K117" s="2" t="n">
        <f aca="false">C117</f>
        <v>3</v>
      </c>
      <c r="L117" s="2" t="n">
        <f aca="false">D117</f>
        <v>1</v>
      </c>
      <c r="M117" s="2" t="n">
        <f aca="false">IF(D117="","",IF(D117&gt;C117,3,IF(D117=C117,1,0)))</f>
        <v>0</v>
      </c>
      <c r="N117" s="2" t="n">
        <f aca="false">IF(D117="","",IF(D117&gt;C117,1,0))</f>
        <v>0</v>
      </c>
      <c r="O117" s="2" t="n">
        <f aca="false">IF(D117="","",IF(D117=C117,1,0))</f>
        <v>0</v>
      </c>
      <c r="P117" s="2" t="n">
        <f aca="false">IF(D117="","",IF(D117&lt;C117,1,0))</f>
        <v>1</v>
      </c>
      <c r="Q117" s="2" t="n">
        <f aca="false">IF(K117=0,1,0)</f>
        <v>0</v>
      </c>
      <c r="R117" s="2" t="s">
        <v>247</v>
      </c>
      <c r="S117" s="2" t="n">
        <f aca="false">C117</f>
        <v>3</v>
      </c>
      <c r="T117" s="2" t="n">
        <f aca="false">D117</f>
        <v>1</v>
      </c>
      <c r="U117" s="3" t="n">
        <v>1232</v>
      </c>
      <c r="V117" s="3" t="n">
        <v>1233</v>
      </c>
      <c r="W117" s="3" t="n">
        <v>1234</v>
      </c>
      <c r="X117" s="3" t="n">
        <v>1235</v>
      </c>
      <c r="Y117" s="3"/>
      <c r="Z117" s="3"/>
      <c r="AA117" s="2"/>
      <c r="AB117" s="2"/>
      <c r="AC117" s="2"/>
      <c r="AD117" s="2"/>
      <c r="AE117" s="2"/>
      <c r="AF117" s="2"/>
    </row>
    <row r="118" customFormat="false" ht="15.75" hidden="false" customHeight="true" outlineLevel="0" collapsed="false">
      <c r="A118" s="4" t="n">
        <v>46035</v>
      </c>
      <c r="B118" s="2" t="s">
        <v>126</v>
      </c>
      <c r="C118" s="2" t="n">
        <v>0</v>
      </c>
      <c r="D118" s="2" t="n">
        <v>2</v>
      </c>
      <c r="E118" s="2" t="n">
        <f aca="false">IF(C118="","",IF(C118&gt;D118,3,IF(C118=D118,1,0)))</f>
        <v>0</v>
      </c>
      <c r="F118" s="2" t="n">
        <f aca="false">IF(C118="","",IF(C118&gt;D118,1,0))</f>
        <v>0</v>
      </c>
      <c r="G118" s="2" t="n">
        <f aca="false">IF(C118="","",IF(C118=D118,1,0))</f>
        <v>0</v>
      </c>
      <c r="H118" s="2" t="n">
        <f aca="false">IF(C118="","",IF(C118&lt;D118,1,0))</f>
        <v>1</v>
      </c>
      <c r="I118" s="2" t="n">
        <f aca="false">IF(D118=0,1,0)</f>
        <v>0</v>
      </c>
      <c r="J118" s="2" t="s">
        <v>127</v>
      </c>
      <c r="K118" s="2" t="n">
        <f aca="false">C118</f>
        <v>0</v>
      </c>
      <c r="L118" s="2" t="n">
        <f aca="false">D118</f>
        <v>2</v>
      </c>
      <c r="M118" s="2" t="n">
        <f aca="false">IF(D118="","",IF(D118&gt;C118,3,IF(D118=C118,1,0)))</f>
        <v>3</v>
      </c>
      <c r="N118" s="2" t="n">
        <f aca="false">IF(D118="","",IF(D118&gt;C118,1,0))</f>
        <v>1</v>
      </c>
      <c r="O118" s="2" t="n">
        <f aca="false">IF(D118="","",IF(D118=C118,1,0))</f>
        <v>0</v>
      </c>
      <c r="P118" s="2" t="n">
        <f aca="false">IF(D118="","",IF(D118&lt;C118,1,0))</f>
        <v>0</v>
      </c>
      <c r="Q118" s="2" t="n">
        <f aca="false">IF(K118=0,1,0)</f>
        <v>1</v>
      </c>
      <c r="R118" s="2" t="s">
        <v>124</v>
      </c>
      <c r="S118" s="2" t="n">
        <f aca="false">C118</f>
        <v>0</v>
      </c>
      <c r="T118" s="2" t="n">
        <f aca="false">D118</f>
        <v>2</v>
      </c>
      <c r="U118" s="3" t="n">
        <v>1229</v>
      </c>
      <c r="V118" s="3" t="n">
        <v>1230</v>
      </c>
      <c r="W118" s="3"/>
      <c r="X118" s="3"/>
      <c r="Y118" s="3"/>
      <c r="Z118" s="3"/>
      <c r="AA118" s="2"/>
      <c r="AB118" s="2"/>
      <c r="AC118" s="2"/>
      <c r="AD118" s="2"/>
      <c r="AE118" s="2"/>
      <c r="AF118" s="2"/>
    </row>
    <row r="119" customFormat="false" ht="15.75" hidden="false" customHeight="true" outlineLevel="0" collapsed="false">
      <c r="A119" s="4" t="n">
        <v>46035</v>
      </c>
      <c r="B119" s="2" t="s">
        <v>71</v>
      </c>
      <c r="C119" s="2" t="n">
        <v>1</v>
      </c>
      <c r="D119" s="2" t="n">
        <v>1</v>
      </c>
      <c r="E119" s="2" t="n">
        <f aca="false">IF(C119="","",IF(C119&gt;D119,3,IF(C119=D119,1,0)))</f>
        <v>1</v>
      </c>
      <c r="F119" s="2" t="n">
        <f aca="false">IF(C119="","",IF(C119&gt;D119,1,0))</f>
        <v>0</v>
      </c>
      <c r="G119" s="2" t="n">
        <f aca="false">IF(C119="","",IF(C119=D119,1,0))</f>
        <v>1</v>
      </c>
      <c r="H119" s="2" t="n">
        <f aca="false">IF(C119="","",IF(C119&lt;D119,1,0))</f>
        <v>0</v>
      </c>
      <c r="I119" s="2" t="n">
        <f aca="false">IF(D119=0,1,0)</f>
        <v>0</v>
      </c>
      <c r="J119" s="2" t="s">
        <v>133</v>
      </c>
      <c r="K119" s="2" t="n">
        <f aca="false">C119</f>
        <v>1</v>
      </c>
      <c r="L119" s="2" t="n">
        <f aca="false">D119</f>
        <v>1</v>
      </c>
      <c r="M119" s="2" t="n">
        <f aca="false">IF(D119="","",IF(D119&gt;C119,3,IF(D119=C119,1,0)))</f>
        <v>1</v>
      </c>
      <c r="N119" s="2" t="n">
        <f aca="false">IF(D119="","",IF(D119&gt;C119,1,0))</f>
        <v>0</v>
      </c>
      <c r="O119" s="2" t="n">
        <f aca="false">IF(D119="","",IF(D119=C119,1,0))</f>
        <v>1</v>
      </c>
      <c r="P119" s="2" t="n">
        <f aca="false">IF(D119="","",IF(D119&lt;C119,1,0))</f>
        <v>0</v>
      </c>
      <c r="Q119" s="2" t="n">
        <f aca="false">IF(K119=0,1,0)</f>
        <v>0</v>
      </c>
      <c r="R119" s="2" t="s">
        <v>72</v>
      </c>
      <c r="S119" s="2" t="n">
        <f aca="false">C119</f>
        <v>1</v>
      </c>
      <c r="T119" s="2" t="n">
        <f aca="false">D119</f>
        <v>1</v>
      </c>
      <c r="U119" s="3" t="n">
        <v>1228</v>
      </c>
      <c r="V119" s="3" t="n">
        <v>1090</v>
      </c>
      <c r="W119" s="3"/>
      <c r="X119" s="3"/>
      <c r="Y119" s="3"/>
      <c r="Z119" s="3"/>
      <c r="AA119" s="2"/>
      <c r="AB119" s="2"/>
      <c r="AC119" s="2"/>
      <c r="AD119" s="2"/>
      <c r="AE119" s="2"/>
      <c r="AF119" s="2"/>
    </row>
    <row r="120" customFormat="false" ht="15.75" hidden="false" customHeight="true" outlineLevel="0" collapsed="false">
      <c r="A120" s="4" t="n">
        <v>46035</v>
      </c>
      <c r="B120" s="2" t="s">
        <v>50</v>
      </c>
      <c r="C120" s="2" t="n">
        <v>0</v>
      </c>
      <c r="D120" s="2" t="n">
        <v>1</v>
      </c>
      <c r="E120" s="2" t="n">
        <f aca="false">IF(C120="","",IF(C120&gt;D120,3,IF(C120=D120,1,0)))</f>
        <v>0</v>
      </c>
      <c r="F120" s="2" t="n">
        <f aca="false">IF(C120="","",IF(C120&gt;D120,1,0))</f>
        <v>0</v>
      </c>
      <c r="G120" s="2" t="n">
        <f aca="false">IF(C120="","",IF(C120=D120,1,0))</f>
        <v>0</v>
      </c>
      <c r="H120" s="2" t="n">
        <f aca="false">IF(C120="","",IF(C120&lt;D120,1,0))</f>
        <v>1</v>
      </c>
      <c r="I120" s="2" t="n">
        <f aca="false">IF(D120=0,1,0)</f>
        <v>0</v>
      </c>
      <c r="J120" s="2" t="s">
        <v>51</v>
      </c>
      <c r="K120" s="2" t="n">
        <f aca="false">C120</f>
        <v>0</v>
      </c>
      <c r="L120" s="2" t="n">
        <f aca="false">D120</f>
        <v>1</v>
      </c>
      <c r="M120" s="2" t="n">
        <f aca="false">IF(D120="","",IF(D120&gt;C120,3,IF(D120=C120,1,0)))</f>
        <v>3</v>
      </c>
      <c r="N120" s="2" t="n">
        <f aca="false">IF(D120="","",IF(D120&gt;C120,1,0))</f>
        <v>1</v>
      </c>
      <c r="O120" s="2" t="n">
        <f aca="false">IF(D120="","",IF(D120=C120,1,0))</f>
        <v>0</v>
      </c>
      <c r="P120" s="2" t="n">
        <f aca="false">IF(D120="","",IF(D120&lt;C120,1,0))</f>
        <v>0</v>
      </c>
      <c r="Q120" s="2" t="n">
        <f aca="false">IF(K120=0,1,0)</f>
        <v>1</v>
      </c>
      <c r="R120" s="2" t="s">
        <v>37</v>
      </c>
      <c r="S120" s="2" t="n">
        <f aca="false">C120</f>
        <v>0</v>
      </c>
      <c r="T120" s="2" t="n">
        <f aca="false">D120</f>
        <v>1</v>
      </c>
      <c r="U120" s="3" t="n">
        <v>2407</v>
      </c>
      <c r="V120" s="3"/>
      <c r="W120" s="3"/>
      <c r="X120" s="3"/>
      <c r="Y120" s="3"/>
      <c r="Z120" s="3"/>
      <c r="AA120" s="2"/>
      <c r="AB120" s="2"/>
      <c r="AC120" s="2"/>
      <c r="AD120" s="2"/>
      <c r="AE120" s="2"/>
      <c r="AF120" s="2"/>
    </row>
    <row r="121" customFormat="false" ht="15.75" hidden="false" customHeight="true" outlineLevel="0" collapsed="false">
      <c r="A121" s="4" t="n">
        <v>46035</v>
      </c>
      <c r="B121" s="2" t="s">
        <v>159</v>
      </c>
      <c r="C121" s="2" t="n">
        <v>2</v>
      </c>
      <c r="D121" s="2" t="n">
        <v>0</v>
      </c>
      <c r="E121" s="2" t="n">
        <f aca="false">IF(C121="","",IF(C121&gt;D121,3,IF(C121=D121,1,0)))</f>
        <v>3</v>
      </c>
      <c r="F121" s="2" t="n">
        <f aca="false">IF(C121="","",IF(C121&gt;D121,1,0))</f>
        <v>1</v>
      </c>
      <c r="G121" s="2" t="n">
        <f aca="false">IF(C121="","",IF(C121=D121,1,0))</f>
        <v>0</v>
      </c>
      <c r="H121" s="2" t="n">
        <f aca="false">IF(C121="","",IF(C121&lt;D121,1,0))</f>
        <v>0</v>
      </c>
      <c r="I121" s="2" t="n">
        <f aca="false">IF(D121=0,1,0)</f>
        <v>1</v>
      </c>
      <c r="J121" s="2" t="s">
        <v>160</v>
      </c>
      <c r="K121" s="2" t="n">
        <f aca="false">C121</f>
        <v>2</v>
      </c>
      <c r="L121" s="2" t="n">
        <f aca="false">D121</f>
        <v>0</v>
      </c>
      <c r="M121" s="2" t="n">
        <f aca="false">IF(D121="","",IF(D121&gt;C121,3,IF(D121=C121,1,0)))</f>
        <v>0</v>
      </c>
      <c r="N121" s="2" t="n">
        <f aca="false">IF(D121="","",IF(D121&gt;C121,1,0))</f>
        <v>0</v>
      </c>
      <c r="O121" s="2" t="n">
        <f aca="false">IF(D121="","",IF(D121=C121,1,0))</f>
        <v>0</v>
      </c>
      <c r="P121" s="2" t="n">
        <f aca="false">IF(D121="","",IF(D121&lt;C121,1,0))</f>
        <v>1</v>
      </c>
      <c r="Q121" s="2" t="n">
        <f aca="false">IF(K121=0,1,0)</f>
        <v>0</v>
      </c>
      <c r="R121" s="2" t="s">
        <v>157</v>
      </c>
      <c r="S121" s="2" t="n">
        <f aca="false">C121</f>
        <v>2</v>
      </c>
      <c r="T121" s="2" t="n">
        <f aca="false">D121</f>
        <v>0</v>
      </c>
      <c r="U121" s="3" t="n">
        <v>1182</v>
      </c>
      <c r="V121" s="3" t="n">
        <v>1223</v>
      </c>
      <c r="W121" s="3"/>
      <c r="X121" s="3"/>
      <c r="Y121" s="3"/>
      <c r="Z121" s="3"/>
      <c r="AA121" s="2"/>
      <c r="AB121" s="2"/>
      <c r="AC121" s="2"/>
      <c r="AD121" s="2"/>
      <c r="AE121" s="2"/>
      <c r="AF121" s="2"/>
    </row>
    <row r="122" customFormat="false" ht="15.75" hidden="false" customHeight="true" outlineLevel="0" collapsed="false">
      <c r="A122" s="4" t="n">
        <v>46035</v>
      </c>
      <c r="B122" s="2" t="s">
        <v>156</v>
      </c>
      <c r="C122" s="2" t="n">
        <v>1</v>
      </c>
      <c r="D122" s="2" t="n">
        <v>0</v>
      </c>
      <c r="E122" s="2" t="n">
        <f aca="false">IF(C122="","",IF(C122&gt;D122,3,IF(C122=D122,1,0)))</f>
        <v>3</v>
      </c>
      <c r="F122" s="2" t="n">
        <f aca="false">IF(C122="","",IF(C122&gt;D122,1,0))</f>
        <v>1</v>
      </c>
      <c r="G122" s="2" t="n">
        <f aca="false">IF(C122="","",IF(C122=D122,1,0))</f>
        <v>0</v>
      </c>
      <c r="H122" s="2" t="n">
        <f aca="false">IF(C122="","",IF(C122&lt;D122,1,0))</f>
        <v>0</v>
      </c>
      <c r="I122" s="2" t="n">
        <f aca="false">IF(D122=0,1,0)</f>
        <v>1</v>
      </c>
      <c r="J122" s="2" t="s">
        <v>162</v>
      </c>
      <c r="K122" s="2" t="n">
        <f aca="false">C122</f>
        <v>1</v>
      </c>
      <c r="L122" s="2" t="n">
        <f aca="false">D122</f>
        <v>0</v>
      </c>
      <c r="M122" s="2" t="n">
        <f aca="false">IF(D122="","",IF(D122&gt;C122,3,IF(D122=C122,1,0)))</f>
        <v>0</v>
      </c>
      <c r="N122" s="2" t="n">
        <f aca="false">IF(D122="","",IF(D122&gt;C122,1,0))</f>
        <v>0</v>
      </c>
      <c r="O122" s="2" t="n">
        <f aca="false">IF(D122="","",IF(D122=C122,1,0))</f>
        <v>0</v>
      </c>
      <c r="P122" s="2" t="n">
        <f aca="false">IF(D122="","",IF(D122&lt;C122,1,0))</f>
        <v>1</v>
      </c>
      <c r="Q122" s="2" t="n">
        <f aca="false">IF(K122=0,1,0)</f>
        <v>0</v>
      </c>
      <c r="R122" s="2" t="s">
        <v>157</v>
      </c>
      <c r="S122" s="2" t="n">
        <f aca="false">C122</f>
        <v>1</v>
      </c>
      <c r="T122" s="2" t="n">
        <f aca="false">D122</f>
        <v>0</v>
      </c>
      <c r="U122" s="3" t="n">
        <v>1224</v>
      </c>
      <c r="V122" s="3"/>
      <c r="W122" s="3"/>
      <c r="X122" s="3"/>
      <c r="Y122" s="3"/>
      <c r="Z122" s="3"/>
      <c r="AA122" s="2"/>
      <c r="AB122" s="2"/>
      <c r="AC122" s="2"/>
      <c r="AD122" s="2"/>
      <c r="AE122" s="2"/>
      <c r="AF122" s="2"/>
    </row>
    <row r="123" customFormat="false" ht="15.75" hidden="false" customHeight="true" outlineLevel="0" collapsed="false">
      <c r="A123" s="4" t="n">
        <v>46036</v>
      </c>
      <c r="B123" s="2" t="s">
        <v>171</v>
      </c>
      <c r="C123" s="2" t="n">
        <v>1</v>
      </c>
      <c r="D123" s="2" t="n">
        <v>1</v>
      </c>
      <c r="E123" s="2" t="n">
        <f aca="false">IF(C123="","",IF(C123&gt;D123,3,IF(C123=D123,1,0)))</f>
        <v>1</v>
      </c>
      <c r="F123" s="2" t="n">
        <f aca="false">IF(C123="","",IF(C123&gt;D123,1,0))</f>
        <v>0</v>
      </c>
      <c r="G123" s="2" t="n">
        <f aca="false">IF(C123="","",IF(C123=D123,1,0))</f>
        <v>1</v>
      </c>
      <c r="H123" s="2" t="n">
        <f aca="false">IF(C123="","",IF(C123&lt;D123,1,0))</f>
        <v>0</v>
      </c>
      <c r="I123" s="2" t="n">
        <f aca="false">IF(D123=0,1,0)</f>
        <v>0</v>
      </c>
      <c r="J123" s="2" t="s">
        <v>79</v>
      </c>
      <c r="K123" s="2" t="n">
        <f aca="false">C123</f>
        <v>1</v>
      </c>
      <c r="L123" s="2" t="n">
        <f aca="false">D123</f>
        <v>1</v>
      </c>
      <c r="M123" s="2" t="n">
        <f aca="false">IF(D123="","",IF(D123&gt;C123,3,IF(D123=C123,1,0)))</f>
        <v>1</v>
      </c>
      <c r="N123" s="2" t="n">
        <f aca="false">IF(D123="","",IF(D123&gt;C123,1,0))</f>
        <v>0</v>
      </c>
      <c r="O123" s="2" t="n">
        <f aca="false">IF(D123="","",IF(D123=C123,1,0))</f>
        <v>1</v>
      </c>
      <c r="P123" s="2" t="n">
        <f aca="false">IF(D123="","",IF(D123&lt;C123,1,0))</f>
        <v>0</v>
      </c>
      <c r="Q123" s="2" t="n">
        <f aca="false">IF(K123=0,1,0)</f>
        <v>0</v>
      </c>
      <c r="R123" s="2" t="s">
        <v>80</v>
      </c>
      <c r="S123" s="2" t="n">
        <f aca="false">C123</f>
        <v>1</v>
      </c>
      <c r="T123" s="2" t="n">
        <f aca="false">D123</f>
        <v>1</v>
      </c>
      <c r="U123" s="3" t="n">
        <v>1298</v>
      </c>
      <c r="V123" s="3" t="n">
        <v>1299</v>
      </c>
      <c r="W123" s="3"/>
      <c r="X123" s="3"/>
      <c r="Y123" s="3"/>
      <c r="Z123" s="3"/>
      <c r="AA123" s="2"/>
      <c r="AB123" s="2"/>
      <c r="AC123" s="2"/>
      <c r="AD123" s="2"/>
      <c r="AE123" s="2"/>
      <c r="AF123" s="2"/>
    </row>
    <row r="124" customFormat="false" ht="15.75" hidden="false" customHeight="true" outlineLevel="0" collapsed="false">
      <c r="A124" s="4" t="n">
        <v>46036</v>
      </c>
      <c r="B124" s="2" t="s">
        <v>170</v>
      </c>
      <c r="C124" s="2" t="n">
        <v>2</v>
      </c>
      <c r="D124" s="2" t="n">
        <v>0</v>
      </c>
      <c r="E124" s="2" t="n">
        <f aca="false">IF(C124="","",IF(C124&gt;D124,3,IF(C124=D124,1,0)))</f>
        <v>3</v>
      </c>
      <c r="F124" s="2" t="n">
        <f aca="false">IF(C124="","",IF(C124&gt;D124,1,0))</f>
        <v>1</v>
      </c>
      <c r="G124" s="2" t="n">
        <f aca="false">IF(C124="","",IF(C124=D124,1,0))</f>
        <v>0</v>
      </c>
      <c r="H124" s="2" t="n">
        <f aca="false">IF(C124="","",IF(C124&lt;D124,1,0))</f>
        <v>0</v>
      </c>
      <c r="I124" s="2" t="n">
        <f aca="false">IF(D124=0,1,0)</f>
        <v>1</v>
      </c>
      <c r="J124" s="2" t="s">
        <v>81</v>
      </c>
      <c r="K124" s="2" t="n">
        <f aca="false">C124</f>
        <v>2</v>
      </c>
      <c r="L124" s="2" t="n">
        <f aca="false">D124</f>
        <v>0</v>
      </c>
      <c r="M124" s="2" t="n">
        <f aca="false">IF(D124="","",IF(D124&gt;C124,3,IF(D124=C124,1,0)))</f>
        <v>0</v>
      </c>
      <c r="N124" s="2" t="n">
        <f aca="false">IF(D124="","",IF(D124&gt;C124,1,0))</f>
        <v>0</v>
      </c>
      <c r="O124" s="2" t="n">
        <f aca="false">IF(D124="","",IF(D124=C124,1,0))</f>
        <v>0</v>
      </c>
      <c r="P124" s="2" t="n">
        <f aca="false">IF(D124="","",IF(D124&lt;C124,1,0))</f>
        <v>1</v>
      </c>
      <c r="Q124" s="2" t="n">
        <f aca="false">IF(K124=0,1,0)</f>
        <v>0</v>
      </c>
      <c r="R124" s="2" t="s">
        <v>80</v>
      </c>
      <c r="S124" s="2" t="n">
        <f aca="false">C124</f>
        <v>2</v>
      </c>
      <c r="T124" s="2" t="n">
        <f aca="false">D124</f>
        <v>0</v>
      </c>
      <c r="U124" s="3" t="n">
        <v>1300</v>
      </c>
      <c r="V124" s="3" t="n">
        <v>1301</v>
      </c>
      <c r="W124" s="3"/>
      <c r="X124" s="3"/>
      <c r="Y124" s="3"/>
      <c r="Z124" s="3"/>
      <c r="AA124" s="2"/>
      <c r="AB124" s="2"/>
      <c r="AC124" s="2"/>
      <c r="AD124" s="2"/>
      <c r="AE124" s="2"/>
      <c r="AF124" s="2"/>
    </row>
    <row r="125" customFormat="false" ht="15.75" hidden="false" customHeight="true" outlineLevel="0" collapsed="false">
      <c r="A125" s="4" t="n">
        <v>46036</v>
      </c>
      <c r="B125" s="2" t="s">
        <v>82</v>
      </c>
      <c r="C125" s="2" t="n">
        <v>2</v>
      </c>
      <c r="D125" s="2" t="n">
        <v>4</v>
      </c>
      <c r="E125" s="2" t="n">
        <f aca="false">IF(C125="","",IF(C125&gt;D125,3,IF(C125=D125,1,0)))</f>
        <v>0</v>
      </c>
      <c r="F125" s="2" t="n">
        <f aca="false">IF(C125="","",IF(C125&gt;D125,1,0))</f>
        <v>0</v>
      </c>
      <c r="G125" s="2" t="n">
        <f aca="false">IF(C125="","",IF(C125=D125,1,0))</f>
        <v>0</v>
      </c>
      <c r="H125" s="2" t="n">
        <f aca="false">IF(C125="","",IF(C125&lt;D125,1,0))</f>
        <v>1</v>
      </c>
      <c r="I125" s="2" t="n">
        <f aca="false">IF(D125=0,1,0)</f>
        <v>0</v>
      </c>
      <c r="J125" s="2" t="s">
        <v>83</v>
      </c>
      <c r="K125" s="2" t="n">
        <f aca="false">C125</f>
        <v>2</v>
      </c>
      <c r="L125" s="2" t="n">
        <f aca="false">D125</f>
        <v>4</v>
      </c>
      <c r="M125" s="2" t="n">
        <f aca="false">IF(D125="","",IF(D125&gt;C125,3,IF(D125=C125,1,0)))</f>
        <v>3</v>
      </c>
      <c r="N125" s="2" t="n">
        <f aca="false">IF(D125="","",IF(D125&gt;C125,1,0))</f>
        <v>1</v>
      </c>
      <c r="O125" s="2" t="n">
        <f aca="false">IF(D125="","",IF(D125=C125,1,0))</f>
        <v>0</v>
      </c>
      <c r="P125" s="2" t="n">
        <f aca="false">IF(D125="","",IF(D125&lt;C125,1,0))</f>
        <v>0</v>
      </c>
      <c r="Q125" s="2" t="n">
        <f aca="false">IF(K125=0,1,0)</f>
        <v>0</v>
      </c>
      <c r="R125" s="2" t="s">
        <v>80</v>
      </c>
      <c r="S125" s="2" t="n">
        <f aca="false">C125</f>
        <v>2</v>
      </c>
      <c r="T125" s="2" t="n">
        <f aca="false">D125</f>
        <v>4</v>
      </c>
      <c r="U125" s="3" t="n">
        <v>1543</v>
      </c>
      <c r="V125" s="3" t="n">
        <v>1303</v>
      </c>
      <c r="W125" s="3" t="n">
        <v>1304</v>
      </c>
      <c r="X125" s="3" t="n">
        <v>1305</v>
      </c>
      <c r="Y125" s="3" t="n">
        <v>1306</v>
      </c>
      <c r="Z125" s="3" t="n">
        <v>1307</v>
      </c>
      <c r="AA125" s="2"/>
      <c r="AB125" s="2"/>
      <c r="AC125" s="2"/>
      <c r="AD125" s="2"/>
      <c r="AE125" s="2"/>
      <c r="AF125" s="2"/>
    </row>
    <row r="126" customFormat="false" ht="15.75" hidden="false" customHeight="true" outlineLevel="0" collapsed="false">
      <c r="A126" s="4" t="n">
        <v>46036</v>
      </c>
      <c r="B126" s="2" t="s">
        <v>181</v>
      </c>
      <c r="C126" s="2" t="n">
        <v>2</v>
      </c>
      <c r="D126" s="2" t="n">
        <v>0</v>
      </c>
      <c r="E126" s="2" t="n">
        <f aca="false">IF(C126="","",IF(C126&gt;D126,3,IF(C126=D126,1,0)))</f>
        <v>3</v>
      </c>
      <c r="F126" s="2" t="n">
        <f aca="false">IF(C126="","",IF(C126&gt;D126,1,0))</f>
        <v>1</v>
      </c>
      <c r="G126" s="2" t="n">
        <f aca="false">IF(C126="","",IF(C126=D126,1,0))</f>
        <v>0</v>
      </c>
      <c r="H126" s="2" t="n">
        <f aca="false">IF(C126="","",IF(C126&lt;D126,1,0))</f>
        <v>0</v>
      </c>
      <c r="I126" s="2" t="n">
        <f aca="false">IF(D126=0,1,0)</f>
        <v>1</v>
      </c>
      <c r="J126" s="2" t="s">
        <v>178</v>
      </c>
      <c r="K126" s="2" t="n">
        <f aca="false">C126</f>
        <v>2</v>
      </c>
      <c r="L126" s="2" t="n">
        <f aca="false">D126</f>
        <v>0</v>
      </c>
      <c r="M126" s="2" t="n">
        <f aca="false">IF(D126="","",IF(D126&gt;C126,3,IF(D126=C126,1,0)))</f>
        <v>0</v>
      </c>
      <c r="N126" s="2" t="n">
        <f aca="false">IF(D126="","",IF(D126&gt;C126,1,0))</f>
        <v>0</v>
      </c>
      <c r="O126" s="2" t="n">
        <f aca="false">IF(D126="","",IF(D126=C126,1,0))</f>
        <v>0</v>
      </c>
      <c r="P126" s="2" t="n">
        <f aca="false">IF(D126="","",IF(D126&lt;C126,1,0))</f>
        <v>1</v>
      </c>
      <c r="Q126" s="2" t="n">
        <f aca="false">IF(K126=0,1,0)</f>
        <v>0</v>
      </c>
      <c r="R126" s="2" t="s">
        <v>90</v>
      </c>
      <c r="S126" s="2" t="n">
        <f aca="false">C126</f>
        <v>2</v>
      </c>
      <c r="T126" s="2" t="n">
        <f aca="false">D126</f>
        <v>0</v>
      </c>
      <c r="U126" s="3" t="n">
        <v>1288</v>
      </c>
      <c r="V126" s="3" t="n">
        <v>1289</v>
      </c>
      <c r="W126" s="3"/>
      <c r="X126" s="3"/>
      <c r="Y126" s="3"/>
      <c r="Z126" s="3"/>
      <c r="AA126" s="2"/>
      <c r="AB126" s="2"/>
      <c r="AC126" s="2"/>
      <c r="AD126" s="2"/>
      <c r="AE126" s="2"/>
      <c r="AF126" s="2"/>
    </row>
    <row r="127" customFormat="false" ht="15.75" hidden="false" customHeight="true" outlineLevel="0" collapsed="false">
      <c r="A127" s="4" t="n">
        <v>46036</v>
      </c>
      <c r="B127" s="2" t="s">
        <v>179</v>
      </c>
      <c r="C127" s="2" t="n">
        <v>0</v>
      </c>
      <c r="D127" s="2" t="n">
        <v>3</v>
      </c>
      <c r="E127" s="2" t="n">
        <f aca="false">IF(C127="","",IF(C127&gt;D127,3,IF(C127=D127,1,0)))</f>
        <v>0</v>
      </c>
      <c r="F127" s="2" t="n">
        <f aca="false">IF(C127="","",IF(C127&gt;D127,1,0))</f>
        <v>0</v>
      </c>
      <c r="G127" s="2" t="n">
        <f aca="false">IF(C127="","",IF(C127=D127,1,0))</f>
        <v>0</v>
      </c>
      <c r="H127" s="2" t="n">
        <f aca="false">IF(C127="","",IF(C127&lt;D127,1,0))</f>
        <v>1</v>
      </c>
      <c r="I127" s="2" t="n">
        <f aca="false">IF(D127=0,1,0)</f>
        <v>0</v>
      </c>
      <c r="J127" s="2" t="s">
        <v>176</v>
      </c>
      <c r="K127" s="2" t="n">
        <f aca="false">C127</f>
        <v>0</v>
      </c>
      <c r="L127" s="2" t="n">
        <f aca="false">D127</f>
        <v>3</v>
      </c>
      <c r="M127" s="2" t="n">
        <f aca="false">IF(D127="","",IF(D127&gt;C127,3,IF(D127=C127,1,0)))</f>
        <v>3</v>
      </c>
      <c r="N127" s="2" t="n">
        <f aca="false">IF(D127="","",IF(D127&gt;C127,1,0))</f>
        <v>1</v>
      </c>
      <c r="O127" s="2" t="n">
        <f aca="false">IF(D127="","",IF(D127=C127,1,0))</f>
        <v>0</v>
      </c>
      <c r="P127" s="2" t="n">
        <f aca="false">IF(D127="","",IF(D127&lt;C127,1,0))</f>
        <v>0</v>
      </c>
      <c r="Q127" s="2" t="n">
        <f aca="false">IF(K127=0,1,0)</f>
        <v>1</v>
      </c>
      <c r="R127" s="2" t="s">
        <v>90</v>
      </c>
      <c r="S127" s="2" t="n">
        <f aca="false">C127</f>
        <v>0</v>
      </c>
      <c r="T127" s="2" t="n">
        <f aca="false">D127</f>
        <v>3</v>
      </c>
      <c r="U127" s="3" t="n">
        <v>1290</v>
      </c>
      <c r="V127" s="3" t="n">
        <v>1291</v>
      </c>
      <c r="W127" s="3" t="n">
        <v>1292</v>
      </c>
      <c r="X127" s="3"/>
      <c r="Y127" s="3"/>
      <c r="Z127" s="3"/>
      <c r="AA127" s="2"/>
      <c r="AB127" s="2"/>
      <c r="AC127" s="2"/>
      <c r="AD127" s="2"/>
      <c r="AE127" s="2"/>
      <c r="AF127" s="2"/>
    </row>
    <row r="128" customFormat="false" ht="15.75" hidden="false" customHeight="true" outlineLevel="0" collapsed="false">
      <c r="A128" s="4" t="n">
        <v>46036</v>
      </c>
      <c r="B128" s="2" t="s">
        <v>89</v>
      </c>
      <c r="C128" s="2" t="n">
        <v>0</v>
      </c>
      <c r="D128" s="2" t="n">
        <v>1</v>
      </c>
      <c r="E128" s="2" t="n">
        <f aca="false">IF(C128="","",IF(C128&gt;D128,3,IF(C128=D128,1,0)))</f>
        <v>0</v>
      </c>
      <c r="F128" s="2" t="n">
        <f aca="false">IF(C128="","",IF(C128&gt;D128,1,0))</f>
        <v>0</v>
      </c>
      <c r="G128" s="2" t="n">
        <f aca="false">IF(C128="","",IF(C128=D128,1,0))</f>
        <v>0</v>
      </c>
      <c r="H128" s="2" t="n">
        <f aca="false">IF(C128="","",IF(C128&lt;D128,1,0))</f>
        <v>1</v>
      </c>
      <c r="I128" s="2" t="n">
        <f aca="false">IF(D128=0,1,0)</f>
        <v>0</v>
      </c>
      <c r="J128" s="2" t="s">
        <v>180</v>
      </c>
      <c r="K128" s="2" t="n">
        <f aca="false">C128</f>
        <v>0</v>
      </c>
      <c r="L128" s="2" t="n">
        <f aca="false">D128</f>
        <v>1</v>
      </c>
      <c r="M128" s="2" t="n">
        <f aca="false">IF(D128="","",IF(D128&gt;C128,3,IF(D128=C128,1,0)))</f>
        <v>3</v>
      </c>
      <c r="N128" s="2" t="n">
        <f aca="false">IF(D128="","",IF(D128&gt;C128,1,0))</f>
        <v>1</v>
      </c>
      <c r="O128" s="2" t="n">
        <f aca="false">IF(D128="","",IF(D128=C128,1,0))</f>
        <v>0</v>
      </c>
      <c r="P128" s="2" t="n">
        <f aca="false">IF(D128="","",IF(D128&lt;C128,1,0))</f>
        <v>0</v>
      </c>
      <c r="Q128" s="2" t="n">
        <f aca="false">IF(K128=0,1,0)</f>
        <v>1</v>
      </c>
      <c r="R128" s="2" t="s">
        <v>90</v>
      </c>
      <c r="S128" s="2" t="n">
        <f aca="false">C128</f>
        <v>0</v>
      </c>
      <c r="T128" s="2" t="n">
        <f aca="false">D128</f>
        <v>1</v>
      </c>
      <c r="U128" s="3" t="n">
        <v>1174</v>
      </c>
      <c r="V128" s="3"/>
      <c r="W128" s="3"/>
      <c r="X128" s="3"/>
      <c r="Y128" s="3"/>
      <c r="Z128" s="3"/>
      <c r="AA128" s="2"/>
      <c r="AB128" s="2"/>
      <c r="AC128" s="2"/>
      <c r="AD128" s="2"/>
      <c r="AE128" s="2"/>
      <c r="AF128" s="2"/>
    </row>
    <row r="129" customFormat="false" ht="15.75" hidden="false" customHeight="true" outlineLevel="0" collapsed="false">
      <c r="A129" s="4" t="n">
        <v>46036</v>
      </c>
      <c r="B129" s="2" t="s">
        <v>62</v>
      </c>
      <c r="C129" s="2" t="n">
        <v>0</v>
      </c>
      <c r="D129" s="2" t="n">
        <v>0</v>
      </c>
      <c r="E129" s="2" t="n">
        <f aca="false">IF(C129="","",IF(C129&gt;D129,3,IF(C129=D129,1,0)))</f>
        <v>1</v>
      </c>
      <c r="F129" s="2" t="n">
        <f aca="false">IF(C129="","",IF(C129&gt;D129,1,0))</f>
        <v>0</v>
      </c>
      <c r="G129" s="2" t="n">
        <f aca="false">IF(C129="","",IF(C129=D129,1,0))</f>
        <v>1</v>
      </c>
      <c r="H129" s="2" t="n">
        <f aca="false">IF(C129="","",IF(C129&lt;D129,1,0))</f>
        <v>0</v>
      </c>
      <c r="I129" s="2" t="n">
        <f aca="false">IF(D129=0,1,0)</f>
        <v>1</v>
      </c>
      <c r="J129" s="2" t="s">
        <v>43</v>
      </c>
      <c r="K129" s="2" t="n">
        <f aca="false">C129</f>
        <v>0</v>
      </c>
      <c r="L129" s="2" t="n">
        <f aca="false">D129</f>
        <v>0</v>
      </c>
      <c r="M129" s="2" t="n">
        <f aca="false">IF(D129="","",IF(D129&gt;C129,3,IF(D129=C129,1,0)))</f>
        <v>1</v>
      </c>
      <c r="N129" s="2" t="n">
        <f aca="false">IF(D129="","",IF(D129&gt;C129,1,0))</f>
        <v>0</v>
      </c>
      <c r="O129" s="2" t="n">
        <f aca="false">IF(D129="","",IF(D129=C129,1,0))</f>
        <v>1</v>
      </c>
      <c r="P129" s="2" t="n">
        <f aca="false">IF(D129="","",IF(D129&lt;C129,1,0))</f>
        <v>0</v>
      </c>
      <c r="Q129" s="2" t="n">
        <f aca="false">IF(K129=0,1,0)</f>
        <v>1</v>
      </c>
      <c r="R129" s="2" t="s">
        <v>34</v>
      </c>
      <c r="S129" s="2" t="n">
        <f aca="false">C129</f>
        <v>0</v>
      </c>
      <c r="T129" s="2" t="n">
        <f aca="false">D129</f>
        <v>0</v>
      </c>
      <c r="U129" s="3"/>
      <c r="V129" s="3"/>
      <c r="W129" s="3"/>
      <c r="X129" s="3"/>
      <c r="Y129" s="3"/>
      <c r="Z129" s="3"/>
      <c r="AA129" s="2"/>
      <c r="AB129" s="2"/>
      <c r="AC129" s="2"/>
      <c r="AD129" s="2"/>
      <c r="AE129" s="2"/>
      <c r="AF129" s="2"/>
    </row>
    <row r="130" customFormat="false" ht="15.75" hidden="false" customHeight="true" outlineLevel="0" collapsed="false">
      <c r="A130" s="4" t="n">
        <v>46036</v>
      </c>
      <c r="B130" s="2" t="s">
        <v>93</v>
      </c>
      <c r="C130" s="2" t="n">
        <v>1</v>
      </c>
      <c r="D130" s="2" t="n">
        <v>0</v>
      </c>
      <c r="E130" s="2" t="n">
        <f aca="false">IF(C130="","",IF(C130&gt;D130,3,IF(C130=D130,1,0)))</f>
        <v>3</v>
      </c>
      <c r="F130" s="2" t="n">
        <f aca="false">IF(C130="","",IF(C130&gt;D130,1,0))</f>
        <v>1</v>
      </c>
      <c r="G130" s="2" t="n">
        <f aca="false">IF(C130="","",IF(C130=D130,1,0))</f>
        <v>0</v>
      </c>
      <c r="H130" s="2" t="n">
        <f aca="false">IF(C130="","",IF(C130&lt;D130,1,0))</f>
        <v>0</v>
      </c>
      <c r="I130" s="2" t="n">
        <f aca="false">IF(D130=0,1,0)</f>
        <v>1</v>
      </c>
      <c r="J130" s="2" t="s">
        <v>63</v>
      </c>
      <c r="K130" s="2" t="n">
        <f aca="false">C130</f>
        <v>1</v>
      </c>
      <c r="L130" s="2" t="n">
        <f aca="false">D130</f>
        <v>0</v>
      </c>
      <c r="M130" s="2" t="n">
        <f aca="false">IF(D130="","",IF(D130&gt;C130,3,IF(D130=C130,1,0)))</f>
        <v>0</v>
      </c>
      <c r="N130" s="2" t="n">
        <f aca="false">IF(D130="","",IF(D130&gt;C130,1,0))</f>
        <v>0</v>
      </c>
      <c r="O130" s="2" t="n">
        <f aca="false">IF(D130="","",IF(D130=C130,1,0))</f>
        <v>0</v>
      </c>
      <c r="P130" s="2" t="n">
        <f aca="false">IF(D130="","",IF(D130&lt;C130,1,0))</f>
        <v>1</v>
      </c>
      <c r="Q130" s="2" t="n">
        <f aca="false">IF(K130=0,1,0)</f>
        <v>0</v>
      </c>
      <c r="R130" s="2" t="s">
        <v>34</v>
      </c>
      <c r="S130" s="2" t="n">
        <f aca="false">C130</f>
        <v>1</v>
      </c>
      <c r="T130" s="2" t="n">
        <f aca="false">D130</f>
        <v>0</v>
      </c>
      <c r="U130" s="3" t="n">
        <v>1271</v>
      </c>
      <c r="V130" s="3"/>
      <c r="W130" s="3"/>
      <c r="X130" s="3"/>
      <c r="Y130" s="3"/>
      <c r="Z130" s="3"/>
      <c r="AA130" s="2"/>
      <c r="AB130" s="2"/>
      <c r="AC130" s="2"/>
      <c r="AD130" s="2"/>
      <c r="AE130" s="2"/>
      <c r="AF130" s="2"/>
    </row>
    <row r="131" customFormat="false" ht="15.75" hidden="false" customHeight="true" outlineLevel="0" collapsed="false">
      <c r="A131" s="4" t="n">
        <v>46036</v>
      </c>
      <c r="B131" s="2" t="s">
        <v>59</v>
      </c>
      <c r="C131" s="2" t="n">
        <v>1</v>
      </c>
      <c r="D131" s="2" t="n">
        <v>0</v>
      </c>
      <c r="E131" s="2" t="n">
        <f aca="false">IF(C131="","",IF(C131&gt;D131,3,IF(C131=D131,1,0)))</f>
        <v>3</v>
      </c>
      <c r="F131" s="2" t="n">
        <f aca="false">IF(C131="","",IF(C131&gt;D131,1,0))</f>
        <v>1</v>
      </c>
      <c r="G131" s="2" t="n">
        <f aca="false">IF(C131="","",IF(C131=D131,1,0))</f>
        <v>0</v>
      </c>
      <c r="H131" s="2" t="n">
        <f aca="false">IF(C131="","",IF(C131&lt;D131,1,0))</f>
        <v>0</v>
      </c>
      <c r="I131" s="2" t="n">
        <f aca="false">IF(D131=0,1,0)</f>
        <v>1</v>
      </c>
      <c r="J131" s="2" t="s">
        <v>250</v>
      </c>
      <c r="K131" s="2" t="n">
        <f aca="false">C131</f>
        <v>1</v>
      </c>
      <c r="L131" s="2" t="n">
        <f aca="false">D131</f>
        <v>0</v>
      </c>
      <c r="M131" s="2" t="n">
        <f aca="false">IF(D131="","",IF(D131&gt;C131,3,IF(D131=C131,1,0)))</f>
        <v>0</v>
      </c>
      <c r="N131" s="2" t="n">
        <f aca="false">IF(D131="","",IF(D131&gt;C131,1,0))</f>
        <v>0</v>
      </c>
      <c r="O131" s="2" t="n">
        <f aca="false">IF(D131="","",IF(D131=C131,1,0))</f>
        <v>0</v>
      </c>
      <c r="P131" s="2" t="n">
        <f aca="false">IF(D131="","",IF(D131&lt;C131,1,0))</f>
        <v>1</v>
      </c>
      <c r="Q131" s="2" t="n">
        <f aca="false">IF(K131=0,1,0)</f>
        <v>0</v>
      </c>
      <c r="R131" s="2" t="s">
        <v>247</v>
      </c>
      <c r="S131" s="2" t="n">
        <f aca="false">C131</f>
        <v>1</v>
      </c>
      <c r="T131" s="2" t="n">
        <f aca="false">D131</f>
        <v>0</v>
      </c>
      <c r="U131" s="3" t="n">
        <v>1034</v>
      </c>
      <c r="V131" s="3"/>
      <c r="W131" s="3"/>
      <c r="X131" s="3"/>
      <c r="Y131" s="3"/>
      <c r="Z131" s="3"/>
      <c r="AA131" s="2"/>
      <c r="AB131" s="2"/>
      <c r="AC131" s="2"/>
      <c r="AD131" s="2"/>
      <c r="AE131" s="2"/>
      <c r="AF131" s="2"/>
    </row>
    <row r="132" customFormat="false" ht="15.75" hidden="false" customHeight="true" outlineLevel="0" collapsed="false">
      <c r="A132" s="4" t="n">
        <v>46036</v>
      </c>
      <c r="B132" s="2" t="s">
        <v>251</v>
      </c>
      <c r="C132" s="2" t="n">
        <v>2</v>
      </c>
      <c r="D132" s="2" t="n">
        <v>0</v>
      </c>
      <c r="E132" s="2" t="n">
        <f aca="false">IF(C132="","",IF(C132&gt;D132,3,IF(C132=D132,1,0)))</f>
        <v>3</v>
      </c>
      <c r="F132" s="2" t="n">
        <f aca="false">IF(C132="","",IF(C132&gt;D132,1,0))</f>
        <v>1</v>
      </c>
      <c r="G132" s="2" t="n">
        <f aca="false">IF(C132="","",IF(C132=D132,1,0))</f>
        <v>0</v>
      </c>
      <c r="H132" s="2" t="n">
        <f aca="false">IF(C132="","",IF(C132&lt;D132,1,0))</f>
        <v>0</v>
      </c>
      <c r="I132" s="2" t="n">
        <f aca="false">IF(D132=0,1,0)</f>
        <v>1</v>
      </c>
      <c r="J132" s="2" t="s">
        <v>252</v>
      </c>
      <c r="K132" s="2" t="n">
        <f aca="false">C132</f>
        <v>2</v>
      </c>
      <c r="L132" s="2" t="n">
        <f aca="false">D132</f>
        <v>0</v>
      </c>
      <c r="M132" s="2" t="n">
        <f aca="false">IF(D132="","",IF(D132&gt;C132,3,IF(D132=C132,1,0)))</f>
        <v>0</v>
      </c>
      <c r="N132" s="2" t="n">
        <f aca="false">IF(D132="","",IF(D132&gt;C132,1,0))</f>
        <v>0</v>
      </c>
      <c r="O132" s="2" t="n">
        <f aca="false">IF(D132="","",IF(D132=C132,1,0))</f>
        <v>0</v>
      </c>
      <c r="P132" s="2" t="n">
        <f aca="false">IF(D132="","",IF(D132&lt;C132,1,0))</f>
        <v>1</v>
      </c>
      <c r="Q132" s="2" t="n">
        <f aca="false">IF(K132=0,1,0)</f>
        <v>0</v>
      </c>
      <c r="R132" s="2" t="s">
        <v>247</v>
      </c>
      <c r="S132" s="2" t="n">
        <f aca="false">C132</f>
        <v>2</v>
      </c>
      <c r="T132" s="2" t="n">
        <f aca="false">D132</f>
        <v>0</v>
      </c>
      <c r="U132" s="3" t="n">
        <v>1328</v>
      </c>
      <c r="V132" s="3" t="n">
        <v>1329</v>
      </c>
      <c r="W132" s="3"/>
      <c r="X132" s="3"/>
      <c r="Y132" s="3"/>
      <c r="Z132" s="3"/>
      <c r="AA132" s="2"/>
      <c r="AB132" s="2"/>
      <c r="AC132" s="2"/>
      <c r="AD132" s="2"/>
      <c r="AE132" s="2"/>
      <c r="AF132" s="2"/>
    </row>
    <row r="133" customFormat="false" ht="15.75" hidden="false" customHeight="true" outlineLevel="0" collapsed="false">
      <c r="A133" s="4" t="n">
        <v>46036</v>
      </c>
      <c r="B133" s="2" t="s">
        <v>188</v>
      </c>
      <c r="C133" s="2" t="n">
        <v>1</v>
      </c>
      <c r="D133" s="2" t="n">
        <v>1</v>
      </c>
      <c r="E133" s="2" t="n">
        <f aca="false">IF(C133="","",IF(C133&gt;D133,3,IF(C133=D133,1,0)))</f>
        <v>1</v>
      </c>
      <c r="F133" s="2" t="n">
        <f aca="false">IF(C133="","",IF(C133&gt;D133,1,0))</f>
        <v>0</v>
      </c>
      <c r="G133" s="2" t="n">
        <f aca="false">IF(C133="","",IF(C133=D133,1,0))</f>
        <v>1</v>
      </c>
      <c r="H133" s="2" t="n">
        <f aca="false">IF(C133="","",IF(C133&lt;D133,1,0))</f>
        <v>0</v>
      </c>
      <c r="I133" s="2" t="n">
        <f aca="false">IF(D133=0,1,0)</f>
        <v>0</v>
      </c>
      <c r="J133" s="2" t="s">
        <v>103</v>
      </c>
      <c r="K133" s="2" t="n">
        <f aca="false">C133</f>
        <v>1</v>
      </c>
      <c r="L133" s="2" t="n">
        <f aca="false">D133</f>
        <v>1</v>
      </c>
      <c r="M133" s="2" t="n">
        <f aca="false">IF(D133="","",IF(D133&gt;C133,3,IF(D133=C133,1,0)))</f>
        <v>1</v>
      </c>
      <c r="N133" s="2" t="n">
        <f aca="false">IF(D133="","",IF(D133&gt;C133,1,0))</f>
        <v>0</v>
      </c>
      <c r="O133" s="2" t="n">
        <f aca="false">IF(D133="","",IF(D133=C133,1,0))</f>
        <v>1</v>
      </c>
      <c r="P133" s="2" t="n">
        <f aca="false">IF(D133="","",IF(D133&lt;C133,1,0))</f>
        <v>0</v>
      </c>
      <c r="Q133" s="2" t="n">
        <f aca="false">IF(K133=0,1,0)</f>
        <v>0</v>
      </c>
      <c r="R133" s="2" t="s">
        <v>105</v>
      </c>
      <c r="S133" s="2" t="n">
        <f aca="false">C133</f>
        <v>1</v>
      </c>
      <c r="T133" s="2" t="n">
        <f aca="false">D133</f>
        <v>1</v>
      </c>
      <c r="U133" s="3" t="n">
        <v>1273</v>
      </c>
      <c r="V133" s="3" t="n">
        <v>1274</v>
      </c>
      <c r="W133" s="3"/>
      <c r="X133" s="3"/>
      <c r="Y133" s="3"/>
      <c r="Z133" s="3"/>
      <c r="AA133" s="2"/>
      <c r="AB133" s="2"/>
      <c r="AC133" s="2"/>
      <c r="AD133" s="2"/>
      <c r="AE133" s="2"/>
      <c r="AF133" s="2"/>
    </row>
    <row r="134" customFormat="false" ht="15.75" hidden="false" customHeight="true" outlineLevel="0" collapsed="false">
      <c r="A134" s="4" t="n">
        <v>46036</v>
      </c>
      <c r="B134" s="2" t="s">
        <v>107</v>
      </c>
      <c r="C134" s="2" t="n">
        <v>1</v>
      </c>
      <c r="D134" s="2" t="n">
        <v>1</v>
      </c>
      <c r="E134" s="2" t="n">
        <f aca="false">IF(C134="","",IF(C134&gt;D134,3,IF(C134=D134,1,0)))</f>
        <v>1</v>
      </c>
      <c r="F134" s="2" t="n">
        <f aca="false">IF(C134="","",IF(C134&gt;D134,1,0))</f>
        <v>0</v>
      </c>
      <c r="G134" s="2" t="n">
        <f aca="false">IF(C134="","",IF(C134=D134,1,0))</f>
        <v>1</v>
      </c>
      <c r="H134" s="2" t="n">
        <f aca="false">IF(C134="","",IF(C134&lt;D134,1,0))</f>
        <v>0</v>
      </c>
      <c r="I134" s="2" t="n">
        <f aca="false">IF(D134=0,1,0)</f>
        <v>0</v>
      </c>
      <c r="J134" s="2" t="s">
        <v>185</v>
      </c>
      <c r="K134" s="2" t="n">
        <f aca="false">C134</f>
        <v>1</v>
      </c>
      <c r="L134" s="2" t="n">
        <f aca="false">D134</f>
        <v>1</v>
      </c>
      <c r="M134" s="2" t="n">
        <f aca="false">IF(D134="","",IF(D134&gt;C134,3,IF(D134=C134,1,0)))</f>
        <v>1</v>
      </c>
      <c r="N134" s="2" t="n">
        <f aca="false">IF(D134="","",IF(D134&gt;C134,1,0))</f>
        <v>0</v>
      </c>
      <c r="O134" s="2" t="n">
        <f aca="false">IF(D134="","",IF(D134=C134,1,0))</f>
        <v>1</v>
      </c>
      <c r="P134" s="2" t="n">
        <f aca="false">IF(D134="","",IF(D134&lt;C134,1,0))</f>
        <v>0</v>
      </c>
      <c r="Q134" s="2" t="n">
        <f aca="false">IF(K134=0,1,0)</f>
        <v>0</v>
      </c>
      <c r="R134" s="2" t="s">
        <v>105</v>
      </c>
      <c r="S134" s="2" t="n">
        <f aca="false">C134</f>
        <v>1</v>
      </c>
      <c r="T134" s="2" t="n">
        <f aca="false">D134</f>
        <v>1</v>
      </c>
      <c r="U134" s="3" t="n">
        <v>1275</v>
      </c>
      <c r="V134" s="3" t="n">
        <v>1276</v>
      </c>
      <c r="W134" s="3"/>
      <c r="X134" s="3"/>
      <c r="Y134" s="3"/>
      <c r="Z134" s="3"/>
      <c r="AA134" s="2"/>
      <c r="AB134" s="2"/>
      <c r="AC134" s="2"/>
      <c r="AD134" s="2"/>
      <c r="AE134" s="2"/>
      <c r="AF134" s="2"/>
    </row>
    <row r="135" customFormat="false" ht="15.75" hidden="false" customHeight="true" outlineLevel="0" collapsed="false">
      <c r="A135" s="4" t="n">
        <v>46036</v>
      </c>
      <c r="B135" s="2" t="s">
        <v>109</v>
      </c>
      <c r="C135" s="2" t="n">
        <v>3</v>
      </c>
      <c r="D135" s="2" t="n">
        <v>2</v>
      </c>
      <c r="E135" s="2" t="n">
        <f aca="false">IF(C135="","",IF(C135&gt;D135,3,IF(C135=D135,1,0)))</f>
        <v>3</v>
      </c>
      <c r="F135" s="2" t="n">
        <f aca="false">IF(C135="","",IF(C135&gt;D135,1,0))</f>
        <v>1</v>
      </c>
      <c r="G135" s="2" t="n">
        <f aca="false">IF(C135="","",IF(C135=D135,1,0))</f>
        <v>0</v>
      </c>
      <c r="H135" s="2" t="n">
        <f aca="false">IF(C135="","",IF(C135&lt;D135,1,0))</f>
        <v>0</v>
      </c>
      <c r="I135" s="2" t="n">
        <f aca="false">IF(D135=0,1,0)</f>
        <v>0</v>
      </c>
      <c r="J135" s="2" t="s">
        <v>189</v>
      </c>
      <c r="K135" s="2" t="n">
        <f aca="false">C135</f>
        <v>3</v>
      </c>
      <c r="L135" s="2" t="n">
        <f aca="false">D135</f>
        <v>2</v>
      </c>
      <c r="M135" s="2" t="n">
        <f aca="false">IF(D135="","",IF(D135&gt;C135,3,IF(D135=C135,1,0)))</f>
        <v>0</v>
      </c>
      <c r="N135" s="2" t="n">
        <f aca="false">IF(D135="","",IF(D135&gt;C135,1,0))</f>
        <v>0</v>
      </c>
      <c r="O135" s="2" t="n">
        <f aca="false">IF(D135="","",IF(D135=C135,1,0))</f>
        <v>0</v>
      </c>
      <c r="P135" s="2" t="n">
        <f aca="false">IF(D135="","",IF(D135&lt;C135,1,0))</f>
        <v>1</v>
      </c>
      <c r="Q135" s="2" t="n">
        <f aca="false">IF(K135=0,1,0)</f>
        <v>0</v>
      </c>
      <c r="R135" s="2" t="s">
        <v>105</v>
      </c>
      <c r="S135" s="2" t="n">
        <f aca="false">C135</f>
        <v>3</v>
      </c>
      <c r="T135" s="2" t="n">
        <f aca="false">D135</f>
        <v>2</v>
      </c>
      <c r="U135" s="3" t="n">
        <v>1277</v>
      </c>
      <c r="V135" s="3" t="n">
        <v>1278</v>
      </c>
      <c r="W135" s="3" t="n">
        <v>1279</v>
      </c>
      <c r="X135" s="3" t="n">
        <v>1280</v>
      </c>
      <c r="Y135" s="3" t="n">
        <v>1281</v>
      </c>
      <c r="Z135" s="3"/>
      <c r="AA135" s="2"/>
      <c r="AB135" s="2"/>
      <c r="AC135" s="2"/>
      <c r="AD135" s="2"/>
      <c r="AE135" s="2"/>
      <c r="AF135" s="2"/>
    </row>
    <row r="136" customFormat="false" ht="15.75" hidden="false" customHeight="true" outlineLevel="0" collapsed="false">
      <c r="A136" s="4" t="n">
        <v>46036</v>
      </c>
      <c r="B136" s="2" t="s">
        <v>192</v>
      </c>
      <c r="C136" s="2" t="n">
        <v>1</v>
      </c>
      <c r="D136" s="2" t="n">
        <v>0</v>
      </c>
      <c r="E136" s="2" t="n">
        <f aca="false">IF(C136="","",IF(C136&gt;D136,3,IF(C136=D136,1,0)))</f>
        <v>3</v>
      </c>
      <c r="F136" s="2" t="n">
        <f aca="false">IF(C136="","",IF(C136&gt;D136,1,0))</f>
        <v>1</v>
      </c>
      <c r="G136" s="2" t="n">
        <f aca="false">IF(C136="","",IF(C136=D136,1,0))</f>
        <v>0</v>
      </c>
      <c r="H136" s="2" t="n">
        <f aca="false">IF(C136="","",IF(C136&lt;D136,1,0))</f>
        <v>0</v>
      </c>
      <c r="I136" s="2" t="n">
        <f aca="false">IF(D136=0,1,0)</f>
        <v>1</v>
      </c>
      <c r="J136" s="2" t="s">
        <v>110</v>
      </c>
      <c r="K136" s="2" t="n">
        <f aca="false">C136</f>
        <v>1</v>
      </c>
      <c r="L136" s="2" t="n">
        <f aca="false">D136</f>
        <v>0</v>
      </c>
      <c r="M136" s="2" t="n">
        <f aca="false">IF(D136="","",IF(D136&gt;C136,3,IF(D136=C136,1,0)))</f>
        <v>0</v>
      </c>
      <c r="N136" s="2" t="n">
        <f aca="false">IF(D136="","",IF(D136&gt;C136,1,0))</f>
        <v>0</v>
      </c>
      <c r="O136" s="2" t="n">
        <f aca="false">IF(D136="","",IF(D136=C136,1,0))</f>
        <v>0</v>
      </c>
      <c r="P136" s="2" t="n">
        <f aca="false">IF(D136="","",IF(D136&lt;C136,1,0))</f>
        <v>1</v>
      </c>
      <c r="Q136" s="2" t="n">
        <f aca="false">IF(K136=0,1,0)</f>
        <v>0</v>
      </c>
      <c r="R136" s="2" t="s">
        <v>112</v>
      </c>
      <c r="S136" s="2" t="n">
        <f aca="false">C136</f>
        <v>1</v>
      </c>
      <c r="T136" s="2" t="n">
        <f aca="false">D136</f>
        <v>0</v>
      </c>
      <c r="U136" s="3" t="n">
        <v>1322</v>
      </c>
      <c r="V136" s="3"/>
      <c r="W136" s="3"/>
      <c r="X136" s="3"/>
      <c r="Y136" s="3"/>
      <c r="Z136" s="3"/>
      <c r="AA136" s="2"/>
      <c r="AB136" s="2"/>
      <c r="AC136" s="2"/>
      <c r="AD136" s="2"/>
      <c r="AE136" s="2"/>
      <c r="AF136" s="2"/>
    </row>
    <row r="137" customFormat="false" ht="15.75" hidden="false" customHeight="true" outlineLevel="0" collapsed="false">
      <c r="A137" s="4" t="n">
        <v>46036</v>
      </c>
      <c r="B137" s="2" t="s">
        <v>196</v>
      </c>
      <c r="C137" s="2" t="n">
        <v>1</v>
      </c>
      <c r="D137" s="2" t="n">
        <v>1</v>
      </c>
      <c r="E137" s="2" t="n">
        <f aca="false">IF(C137="","",IF(C137&gt;D137,3,IF(C137=D137,1,0)))</f>
        <v>1</v>
      </c>
      <c r="F137" s="2" t="n">
        <f aca="false">IF(C137="","",IF(C137&gt;D137,1,0))</f>
        <v>0</v>
      </c>
      <c r="G137" s="2" t="n">
        <f aca="false">IF(C137="","",IF(C137=D137,1,0))</f>
        <v>1</v>
      </c>
      <c r="H137" s="2" t="n">
        <f aca="false">IF(C137="","",IF(C137&lt;D137,1,0))</f>
        <v>0</v>
      </c>
      <c r="I137" s="2" t="n">
        <f aca="false">IF(D137=0,1,0)</f>
        <v>0</v>
      </c>
      <c r="J137" s="2" t="s">
        <v>194</v>
      </c>
      <c r="K137" s="2" t="n">
        <f aca="false">C137</f>
        <v>1</v>
      </c>
      <c r="L137" s="2" t="n">
        <f aca="false">D137</f>
        <v>1</v>
      </c>
      <c r="M137" s="2" t="n">
        <f aca="false">IF(D137="","",IF(D137&gt;C137,3,IF(D137=C137,1,0)))</f>
        <v>1</v>
      </c>
      <c r="N137" s="2" t="n">
        <f aca="false">IF(D137="","",IF(D137&gt;C137,1,0))</f>
        <v>0</v>
      </c>
      <c r="O137" s="2" t="n">
        <f aca="false">IF(D137="","",IF(D137=C137,1,0))</f>
        <v>1</v>
      </c>
      <c r="P137" s="2" t="n">
        <f aca="false">IF(D137="","",IF(D137&lt;C137,1,0))</f>
        <v>0</v>
      </c>
      <c r="Q137" s="2" t="n">
        <f aca="false">IF(K137=0,1,0)</f>
        <v>0</v>
      </c>
      <c r="R137" s="2" t="s">
        <v>112</v>
      </c>
      <c r="S137" s="2" t="n">
        <f aca="false">C137</f>
        <v>1</v>
      </c>
      <c r="T137" s="2" t="n">
        <f aca="false">D137</f>
        <v>1</v>
      </c>
      <c r="U137" s="3" t="n">
        <v>1187</v>
      </c>
      <c r="V137" s="3" t="n">
        <v>1323</v>
      </c>
      <c r="W137" s="3"/>
      <c r="X137" s="3"/>
      <c r="Y137" s="3"/>
      <c r="Z137" s="3"/>
      <c r="AA137" s="2"/>
      <c r="AB137" s="2"/>
      <c r="AC137" s="2"/>
      <c r="AD137" s="2"/>
      <c r="AE137" s="2"/>
      <c r="AF137" s="2"/>
    </row>
    <row r="138" customFormat="false" ht="15.75" hidden="false" customHeight="true" outlineLevel="0" collapsed="false">
      <c r="A138" s="4" t="n">
        <v>46036</v>
      </c>
      <c r="B138" s="2" t="s">
        <v>193</v>
      </c>
      <c r="C138" s="2" t="n">
        <v>3</v>
      </c>
      <c r="D138" s="2" t="n">
        <v>1</v>
      </c>
      <c r="E138" s="2" t="n">
        <f aca="false">IF(C138="","",IF(C138&gt;D138,3,IF(C138=D138,1,0)))</f>
        <v>3</v>
      </c>
      <c r="F138" s="2" t="n">
        <f aca="false">IF(C138="","",IF(C138&gt;D138,1,0))</f>
        <v>1</v>
      </c>
      <c r="G138" s="2" t="n">
        <f aca="false">IF(C138="","",IF(C138=D138,1,0))</f>
        <v>0</v>
      </c>
      <c r="H138" s="2" t="n">
        <f aca="false">IF(C138="","",IF(C138&lt;D138,1,0))</f>
        <v>0</v>
      </c>
      <c r="I138" s="2" t="n">
        <f aca="false">IF(D138=0,1,0)</f>
        <v>0</v>
      </c>
      <c r="J138" s="2" t="s">
        <v>191</v>
      </c>
      <c r="K138" s="2" t="n">
        <f aca="false">C138</f>
        <v>3</v>
      </c>
      <c r="L138" s="2" t="n">
        <f aca="false">D138</f>
        <v>1</v>
      </c>
      <c r="M138" s="2" t="n">
        <f aca="false">IF(D138="","",IF(D138&gt;C138,3,IF(D138=C138,1,0)))</f>
        <v>0</v>
      </c>
      <c r="N138" s="2" t="n">
        <f aca="false">IF(D138="","",IF(D138&gt;C138,1,0))</f>
        <v>0</v>
      </c>
      <c r="O138" s="2" t="n">
        <f aca="false">IF(D138="","",IF(D138=C138,1,0))</f>
        <v>0</v>
      </c>
      <c r="P138" s="2" t="n">
        <f aca="false">IF(D138="","",IF(D138&lt;C138,1,0))</f>
        <v>1</v>
      </c>
      <c r="Q138" s="2" t="n">
        <f aca="false">IF(K138=0,1,0)</f>
        <v>0</v>
      </c>
      <c r="R138" s="2" t="s">
        <v>112</v>
      </c>
      <c r="S138" s="2" t="n">
        <f aca="false">C138</f>
        <v>3</v>
      </c>
      <c r="T138" s="2" t="n">
        <f aca="false">D138</f>
        <v>1</v>
      </c>
      <c r="U138" s="3" t="n">
        <v>1324</v>
      </c>
      <c r="V138" s="3" t="n">
        <v>1325</v>
      </c>
      <c r="W138" s="3" t="n">
        <v>1326</v>
      </c>
      <c r="X138" s="3" t="n">
        <v>1327</v>
      </c>
      <c r="Y138" s="3"/>
      <c r="Z138" s="3"/>
      <c r="AA138" s="2"/>
      <c r="AB138" s="2"/>
      <c r="AC138" s="2"/>
      <c r="AD138" s="2"/>
      <c r="AE138" s="2"/>
      <c r="AF138" s="2"/>
    </row>
    <row r="139" customFormat="false" ht="15.75" hidden="false" customHeight="true" outlineLevel="0" collapsed="false">
      <c r="A139" s="4" t="n">
        <v>46036</v>
      </c>
      <c r="B139" s="2" t="s">
        <v>111</v>
      </c>
      <c r="C139" s="2" t="n">
        <v>0</v>
      </c>
      <c r="D139" s="2" t="n">
        <v>0</v>
      </c>
      <c r="E139" s="2" t="n">
        <f aca="false">IF(C139="","",IF(C139&gt;D139,3,IF(C139=D139,1,0)))</f>
        <v>1</v>
      </c>
      <c r="F139" s="2" t="n">
        <f aca="false">IF(C139="","",IF(C139&gt;D139,1,0))</f>
        <v>0</v>
      </c>
      <c r="G139" s="2" t="n">
        <f aca="false">IF(C139="","",IF(C139=D139,1,0))</f>
        <v>1</v>
      </c>
      <c r="H139" s="2" t="n">
        <f aca="false">IF(C139="","",IF(C139&lt;D139,1,0))</f>
        <v>0</v>
      </c>
      <c r="I139" s="2" t="n">
        <f aca="false">IF(D139=0,1,0)</f>
        <v>1</v>
      </c>
      <c r="J139" s="2" t="s">
        <v>195</v>
      </c>
      <c r="K139" s="2" t="n">
        <f aca="false">C139</f>
        <v>0</v>
      </c>
      <c r="L139" s="2" t="n">
        <f aca="false">D139</f>
        <v>0</v>
      </c>
      <c r="M139" s="2" t="n">
        <f aca="false">IF(D139="","",IF(D139&gt;C139,3,IF(D139=C139,1,0)))</f>
        <v>1</v>
      </c>
      <c r="N139" s="2" t="n">
        <f aca="false">IF(D139="","",IF(D139&gt;C139,1,0))</f>
        <v>0</v>
      </c>
      <c r="O139" s="2" t="n">
        <f aca="false">IF(D139="","",IF(D139=C139,1,0))</f>
        <v>1</v>
      </c>
      <c r="P139" s="2" t="n">
        <f aca="false">IF(D139="","",IF(D139&lt;C139,1,0))</f>
        <v>0</v>
      </c>
      <c r="Q139" s="2" t="n">
        <f aca="false">IF(K139=0,1,0)</f>
        <v>1</v>
      </c>
      <c r="R139" s="2" t="s">
        <v>112</v>
      </c>
      <c r="S139" s="2" t="n">
        <f aca="false">C139</f>
        <v>0</v>
      </c>
      <c r="T139" s="2" t="n">
        <f aca="false">D139</f>
        <v>0</v>
      </c>
      <c r="U139" s="3"/>
      <c r="V139" s="3"/>
      <c r="W139" s="3"/>
      <c r="X139" s="3"/>
      <c r="Y139" s="3"/>
      <c r="Z139" s="3"/>
      <c r="AA139" s="2"/>
      <c r="AB139" s="2"/>
      <c r="AC139" s="2"/>
      <c r="AD139" s="2"/>
      <c r="AE139" s="2"/>
      <c r="AF139" s="2"/>
    </row>
    <row r="140" customFormat="false" ht="15.75" hidden="false" customHeight="true" outlineLevel="0" collapsed="false">
      <c r="A140" s="4" t="n">
        <v>46036</v>
      </c>
      <c r="B140" s="2" t="s">
        <v>119</v>
      </c>
      <c r="C140" s="2" t="n">
        <v>0</v>
      </c>
      <c r="D140" s="2" t="n">
        <v>1</v>
      </c>
      <c r="E140" s="2" t="n">
        <f aca="false">IF(C140="","",IF(C140&gt;D140,3,IF(C140=D140,1,0)))</f>
        <v>0</v>
      </c>
      <c r="F140" s="2" t="n">
        <f aca="false">IF(C140="","",IF(C140&gt;D140,1,0))</f>
        <v>0</v>
      </c>
      <c r="G140" s="2" t="n">
        <f aca="false">IF(C140="","",IF(C140=D140,1,0))</f>
        <v>0</v>
      </c>
      <c r="H140" s="2" t="n">
        <f aca="false">IF(C140="","",IF(C140&lt;D140,1,0))</f>
        <v>1</v>
      </c>
      <c r="I140" s="2" t="n">
        <f aca="false">IF(D140=0,1,0)</f>
        <v>0</v>
      </c>
      <c r="J140" s="2" t="s">
        <v>199</v>
      </c>
      <c r="K140" s="2" t="n">
        <f aca="false">C140</f>
        <v>0</v>
      </c>
      <c r="L140" s="2" t="n">
        <f aca="false">D140</f>
        <v>1</v>
      </c>
      <c r="M140" s="2" t="n">
        <f aca="false">IF(D140="","",IF(D140&gt;C140,3,IF(D140=C140,1,0)))</f>
        <v>3</v>
      </c>
      <c r="N140" s="2" t="n">
        <f aca="false">IF(D140="","",IF(D140&gt;C140,1,0))</f>
        <v>1</v>
      </c>
      <c r="O140" s="2" t="n">
        <f aca="false">IF(D140="","",IF(D140=C140,1,0))</f>
        <v>0</v>
      </c>
      <c r="P140" s="2" t="n">
        <f aca="false">IF(D140="","",IF(D140&lt;C140,1,0))</f>
        <v>0</v>
      </c>
      <c r="Q140" s="2" t="n">
        <f aca="false">IF(K140=0,1,0)</f>
        <v>1</v>
      </c>
      <c r="R140" s="2" t="s">
        <v>115</v>
      </c>
      <c r="S140" s="2" t="n">
        <f aca="false">C140</f>
        <v>0</v>
      </c>
      <c r="T140" s="2" t="n">
        <f aca="false">D140</f>
        <v>1</v>
      </c>
      <c r="U140" s="3" t="n">
        <v>9999</v>
      </c>
      <c r="V140" s="3"/>
      <c r="W140" s="3"/>
      <c r="X140" s="3"/>
      <c r="Y140" s="3"/>
      <c r="Z140" s="3"/>
      <c r="AA140" s="2"/>
      <c r="AB140" s="2"/>
      <c r="AC140" s="2"/>
      <c r="AD140" s="2"/>
      <c r="AE140" s="2"/>
      <c r="AF140" s="2"/>
    </row>
    <row r="141" customFormat="false" ht="15.75" hidden="false" customHeight="true" outlineLevel="0" collapsed="false">
      <c r="A141" s="4" t="n">
        <v>46036</v>
      </c>
      <c r="B141" s="2" t="s">
        <v>198</v>
      </c>
      <c r="C141" s="2" t="n">
        <v>1</v>
      </c>
      <c r="D141" s="2" t="n">
        <v>1</v>
      </c>
      <c r="E141" s="2" t="n">
        <f aca="false">IF(C141="","",IF(C141&gt;D141,3,IF(C141=D141,1,0)))</f>
        <v>1</v>
      </c>
      <c r="F141" s="2" t="n">
        <f aca="false">IF(C141="","",IF(C141&gt;D141,1,0))</f>
        <v>0</v>
      </c>
      <c r="G141" s="2" t="n">
        <f aca="false">IF(C141="","",IF(C141=D141,1,0))</f>
        <v>1</v>
      </c>
      <c r="H141" s="2" t="n">
        <f aca="false">IF(C141="","",IF(C141&lt;D141,1,0))</f>
        <v>0</v>
      </c>
      <c r="I141" s="2" t="n">
        <f aca="false">IF(D141=0,1,0)</f>
        <v>0</v>
      </c>
      <c r="J141" s="2" t="s">
        <v>113</v>
      </c>
      <c r="K141" s="2" t="n">
        <f aca="false">C141</f>
        <v>1</v>
      </c>
      <c r="L141" s="2" t="n">
        <f aca="false">D141</f>
        <v>1</v>
      </c>
      <c r="M141" s="2" t="n">
        <f aca="false">IF(D141="","",IF(D141&gt;C141,3,IF(D141=C141,1,0)))</f>
        <v>1</v>
      </c>
      <c r="N141" s="2" t="n">
        <f aca="false">IF(D141="","",IF(D141&gt;C141,1,0))</f>
        <v>0</v>
      </c>
      <c r="O141" s="2" t="n">
        <f aca="false">IF(D141="","",IF(D141=C141,1,0))</f>
        <v>1</v>
      </c>
      <c r="P141" s="2" t="n">
        <f aca="false">IF(D141="","",IF(D141&lt;C141,1,0))</f>
        <v>0</v>
      </c>
      <c r="Q141" s="2" t="n">
        <f aca="false">IF(K141=0,1,0)</f>
        <v>0</v>
      </c>
      <c r="R141" s="2" t="s">
        <v>115</v>
      </c>
      <c r="S141" s="2" t="n">
        <f aca="false">C141</f>
        <v>1</v>
      </c>
      <c r="T141" s="2" t="n">
        <f aca="false">D141</f>
        <v>1</v>
      </c>
      <c r="U141" s="3" t="n">
        <v>1254</v>
      </c>
      <c r="V141" s="3" t="n">
        <v>1255</v>
      </c>
      <c r="W141" s="3"/>
      <c r="X141" s="3"/>
      <c r="Y141" s="3"/>
      <c r="Z141" s="3"/>
      <c r="AA141" s="2"/>
      <c r="AB141" s="2"/>
      <c r="AC141" s="2"/>
      <c r="AD141" s="2"/>
      <c r="AE141" s="2"/>
      <c r="AF141" s="2"/>
    </row>
    <row r="142" customFormat="false" ht="15.75" hidden="false" customHeight="true" outlineLevel="0" collapsed="false">
      <c r="A142" s="4" t="n">
        <v>46036</v>
      </c>
      <c r="B142" s="2" t="s">
        <v>200</v>
      </c>
      <c r="C142" s="2" t="n">
        <v>0</v>
      </c>
      <c r="D142" s="2" t="n">
        <v>1</v>
      </c>
      <c r="E142" s="2" t="n">
        <f aca="false">IF(C142="","",IF(C142&gt;D142,3,IF(C142=D142,1,0)))</f>
        <v>0</v>
      </c>
      <c r="F142" s="2" t="n">
        <f aca="false">IF(C142="","",IF(C142&gt;D142,1,0))</f>
        <v>0</v>
      </c>
      <c r="G142" s="2" t="n">
        <f aca="false">IF(C142="","",IF(C142=D142,1,0))</f>
        <v>0</v>
      </c>
      <c r="H142" s="2" t="n">
        <f aca="false">IF(C142="","",IF(C142&lt;D142,1,0))</f>
        <v>1</v>
      </c>
      <c r="I142" s="2" t="n">
        <f aca="false">IF(D142=0,1,0)</f>
        <v>0</v>
      </c>
      <c r="J142" s="2" t="s">
        <v>120</v>
      </c>
      <c r="K142" s="2" t="n">
        <f aca="false">C142</f>
        <v>0</v>
      </c>
      <c r="L142" s="2" t="n">
        <f aca="false">D142</f>
        <v>1</v>
      </c>
      <c r="M142" s="2" t="n">
        <f aca="false">IF(D142="","",IF(D142&gt;C142,3,IF(D142=C142,1,0)))</f>
        <v>3</v>
      </c>
      <c r="N142" s="2" t="n">
        <f aca="false">IF(D142="","",IF(D142&gt;C142,1,0))</f>
        <v>1</v>
      </c>
      <c r="O142" s="2" t="n">
        <f aca="false">IF(D142="","",IF(D142=C142,1,0))</f>
        <v>0</v>
      </c>
      <c r="P142" s="2" t="n">
        <f aca="false">IF(D142="","",IF(D142&lt;C142,1,0))</f>
        <v>0</v>
      </c>
      <c r="Q142" s="2" t="n">
        <f aca="false">IF(K142=0,1,0)</f>
        <v>1</v>
      </c>
      <c r="R142" s="2" t="s">
        <v>115</v>
      </c>
      <c r="S142" s="2" t="n">
        <f aca="false">C142</f>
        <v>0</v>
      </c>
      <c r="T142" s="2" t="n">
        <f aca="false">D142</f>
        <v>1</v>
      </c>
      <c r="U142" s="3" t="n">
        <v>1256</v>
      </c>
      <c r="V142" s="3"/>
      <c r="W142" s="3"/>
      <c r="X142" s="3"/>
      <c r="Y142" s="3"/>
      <c r="Z142" s="3"/>
      <c r="AA142" s="2"/>
      <c r="AB142" s="2"/>
      <c r="AC142" s="2"/>
      <c r="AD142" s="2"/>
      <c r="AE142" s="2"/>
      <c r="AF142" s="2"/>
    </row>
    <row r="143" customFormat="false" ht="15.75" hidden="false" customHeight="true" outlineLevel="0" collapsed="false">
      <c r="A143" s="4" t="n">
        <v>46036</v>
      </c>
      <c r="B143" s="2" t="s">
        <v>121</v>
      </c>
      <c r="C143" s="2" t="n">
        <v>1</v>
      </c>
      <c r="D143" s="2" t="n">
        <v>1</v>
      </c>
      <c r="E143" s="2" t="n">
        <f aca="false">IF(C143="","",IF(C143&gt;D143,3,IF(C143=D143,1,0)))</f>
        <v>1</v>
      </c>
      <c r="F143" s="2" t="n">
        <f aca="false">IF(C143="","",IF(C143&gt;D143,1,0))</f>
        <v>0</v>
      </c>
      <c r="G143" s="2" t="n">
        <f aca="false">IF(C143="","",IF(C143=D143,1,0))</f>
        <v>1</v>
      </c>
      <c r="H143" s="2" t="n">
        <f aca="false">IF(C143="","",IF(C143&lt;D143,1,0))</f>
        <v>0</v>
      </c>
      <c r="I143" s="2" t="n">
        <f aca="false">IF(D143=0,1,0)</f>
        <v>0</v>
      </c>
      <c r="J143" s="2" t="s">
        <v>197</v>
      </c>
      <c r="K143" s="2" t="n">
        <f aca="false">C143</f>
        <v>1</v>
      </c>
      <c r="L143" s="2" t="n">
        <f aca="false">D143</f>
        <v>1</v>
      </c>
      <c r="M143" s="2" t="n">
        <f aca="false">IF(D143="","",IF(D143&gt;C143,3,IF(D143=C143,1,0)))</f>
        <v>1</v>
      </c>
      <c r="N143" s="2" t="n">
        <f aca="false">IF(D143="","",IF(D143&gt;C143,1,0))</f>
        <v>0</v>
      </c>
      <c r="O143" s="2" t="n">
        <f aca="false">IF(D143="","",IF(D143=C143,1,0))</f>
        <v>1</v>
      </c>
      <c r="P143" s="2" t="n">
        <f aca="false">IF(D143="","",IF(D143&lt;C143,1,0))</f>
        <v>0</v>
      </c>
      <c r="Q143" s="2" t="n">
        <f aca="false">IF(K143=0,1,0)</f>
        <v>0</v>
      </c>
      <c r="R143" s="2" t="s">
        <v>115</v>
      </c>
      <c r="S143" s="2" t="n">
        <f aca="false">C143</f>
        <v>1</v>
      </c>
      <c r="T143" s="2" t="n">
        <f aca="false">D143</f>
        <v>1</v>
      </c>
      <c r="U143" s="3" t="n">
        <v>1257</v>
      </c>
      <c r="V143" s="3" t="n">
        <v>1258</v>
      </c>
      <c r="W143" s="3"/>
      <c r="X143" s="3"/>
      <c r="Y143" s="3"/>
      <c r="Z143" s="3"/>
      <c r="AA143" s="2"/>
      <c r="AB143" s="2"/>
      <c r="AC143" s="2"/>
      <c r="AD143" s="2"/>
      <c r="AE143" s="2"/>
      <c r="AF143" s="2"/>
    </row>
    <row r="144" customFormat="false" ht="15.75" hidden="false" customHeight="true" outlineLevel="0" collapsed="false">
      <c r="A144" s="4" t="n">
        <v>46036</v>
      </c>
      <c r="B144" s="2" t="s">
        <v>117</v>
      </c>
      <c r="C144" s="2" t="n">
        <v>3</v>
      </c>
      <c r="D144" s="2" t="n">
        <v>1</v>
      </c>
      <c r="E144" s="2" t="n">
        <f aca="false">IF(C144="","",IF(C144&gt;D144,3,IF(C144=D144,1,0)))</f>
        <v>3</v>
      </c>
      <c r="F144" s="2" t="n">
        <f aca="false">IF(C144="","",IF(C144&gt;D144,1,0))</f>
        <v>1</v>
      </c>
      <c r="G144" s="2" t="n">
        <f aca="false">IF(C144="","",IF(C144=D144,1,0))</f>
        <v>0</v>
      </c>
      <c r="H144" s="2" t="n">
        <f aca="false">IF(C144="","",IF(C144&lt;D144,1,0))</f>
        <v>0</v>
      </c>
      <c r="I144" s="2" t="n">
        <f aca="false">IF(D144=0,1,0)</f>
        <v>0</v>
      </c>
      <c r="J144" s="2" t="s">
        <v>118</v>
      </c>
      <c r="K144" s="2" t="n">
        <f aca="false">C144</f>
        <v>3</v>
      </c>
      <c r="L144" s="2" t="n">
        <f aca="false">D144</f>
        <v>1</v>
      </c>
      <c r="M144" s="2" t="n">
        <f aca="false">IF(D144="","",IF(D144&gt;C144,3,IF(D144=C144,1,0)))</f>
        <v>0</v>
      </c>
      <c r="N144" s="2" t="n">
        <f aca="false">IF(D144="","",IF(D144&gt;C144,1,0))</f>
        <v>0</v>
      </c>
      <c r="O144" s="2" t="n">
        <f aca="false">IF(D144="","",IF(D144=C144,1,0))</f>
        <v>0</v>
      </c>
      <c r="P144" s="2" t="n">
        <f aca="false">IF(D144="","",IF(D144&lt;C144,1,0))</f>
        <v>1</v>
      </c>
      <c r="Q144" s="2" t="n">
        <f aca="false">IF(K144=0,1,0)</f>
        <v>0</v>
      </c>
      <c r="R144" s="2" t="s">
        <v>115</v>
      </c>
      <c r="S144" s="2" t="n">
        <f aca="false">C144</f>
        <v>3</v>
      </c>
      <c r="T144" s="2" t="n">
        <f aca="false">D144</f>
        <v>1</v>
      </c>
      <c r="U144" s="3" t="n">
        <v>1259</v>
      </c>
      <c r="V144" s="3" t="n">
        <v>1260</v>
      </c>
      <c r="W144" s="3" t="n">
        <v>1261</v>
      </c>
      <c r="X144" s="3" t="n">
        <v>1262</v>
      </c>
      <c r="Y144" s="3"/>
      <c r="Z144" s="3"/>
      <c r="AA144" s="2"/>
      <c r="AB144" s="2"/>
      <c r="AC144" s="2"/>
      <c r="AD144" s="2"/>
      <c r="AE144" s="2"/>
      <c r="AF144" s="2"/>
    </row>
    <row r="145" customFormat="false" ht="15.75" hidden="false" customHeight="true" outlineLevel="0" collapsed="false">
      <c r="A145" s="4" t="n">
        <v>46036</v>
      </c>
      <c r="B145" s="2" t="s">
        <v>114</v>
      </c>
      <c r="C145" s="2" t="n">
        <v>1</v>
      </c>
      <c r="D145" s="2" t="n">
        <v>2</v>
      </c>
      <c r="E145" s="2" t="n">
        <f aca="false">IF(C145="","",IF(C145&gt;D145,3,IF(C145=D145,1,0)))</f>
        <v>0</v>
      </c>
      <c r="F145" s="2" t="n">
        <f aca="false">IF(C145="","",IF(C145&gt;D145,1,0))</f>
        <v>0</v>
      </c>
      <c r="G145" s="2" t="n">
        <f aca="false">IF(C145="","",IF(C145=D145,1,0))</f>
        <v>0</v>
      </c>
      <c r="H145" s="2" t="n">
        <f aca="false">IF(C145="","",IF(C145&lt;D145,1,0))</f>
        <v>1</v>
      </c>
      <c r="I145" s="2" t="n">
        <f aca="false">IF(D145=0,1,0)</f>
        <v>0</v>
      </c>
      <c r="J145" s="2" t="s">
        <v>116</v>
      </c>
      <c r="K145" s="2" t="n">
        <f aca="false">C145</f>
        <v>1</v>
      </c>
      <c r="L145" s="2" t="n">
        <f aca="false">D145</f>
        <v>2</v>
      </c>
      <c r="M145" s="2" t="n">
        <f aca="false">IF(D145="","",IF(D145&gt;C145,3,IF(D145=C145,1,0)))</f>
        <v>3</v>
      </c>
      <c r="N145" s="2" t="n">
        <f aca="false">IF(D145="","",IF(D145&gt;C145,1,0))</f>
        <v>1</v>
      </c>
      <c r="O145" s="2" t="n">
        <f aca="false">IF(D145="","",IF(D145=C145,1,0))</f>
        <v>0</v>
      </c>
      <c r="P145" s="2" t="n">
        <f aca="false">IF(D145="","",IF(D145&lt;C145,1,0))</f>
        <v>0</v>
      </c>
      <c r="Q145" s="2" t="n">
        <f aca="false">IF(K145=0,1,0)</f>
        <v>0</v>
      </c>
      <c r="R145" s="2" t="s">
        <v>115</v>
      </c>
      <c r="S145" s="2" t="n">
        <f aca="false">C145</f>
        <v>1</v>
      </c>
      <c r="T145" s="2" t="n">
        <f aca="false">D145</f>
        <v>2</v>
      </c>
      <c r="U145" s="3" t="n">
        <v>1263</v>
      </c>
      <c r="V145" s="3" t="n">
        <v>1264</v>
      </c>
      <c r="W145" s="3" t="n">
        <v>1265</v>
      </c>
      <c r="X145" s="3"/>
      <c r="Y145" s="3"/>
      <c r="Z145" s="3"/>
      <c r="AA145" s="2"/>
      <c r="AB145" s="2"/>
      <c r="AC145" s="2"/>
      <c r="AD145" s="2"/>
      <c r="AE145" s="2"/>
      <c r="AF145" s="2"/>
    </row>
    <row r="146" customFormat="false" ht="15.75" hidden="false" customHeight="true" outlineLevel="0" collapsed="false">
      <c r="A146" s="4" t="n">
        <v>46036</v>
      </c>
      <c r="B146" s="2" t="s">
        <v>132</v>
      </c>
      <c r="C146" s="2" t="n">
        <v>0</v>
      </c>
      <c r="D146" s="2" t="n">
        <v>2</v>
      </c>
      <c r="E146" s="2" t="n">
        <f aca="false">IF(C146="","",IF(C146&gt;D146,3,IF(C146=D146,1,0)))</f>
        <v>0</v>
      </c>
      <c r="F146" s="2" t="n">
        <f aca="false">IF(C146="","",IF(C146&gt;D146,1,0))</f>
        <v>0</v>
      </c>
      <c r="G146" s="2" t="n">
        <f aca="false">IF(C146="","",IF(C146=D146,1,0))</f>
        <v>0</v>
      </c>
      <c r="H146" s="2" t="n">
        <f aca="false">IF(C146="","",IF(C146&lt;D146,1,0))</f>
        <v>1</v>
      </c>
      <c r="I146" s="2" t="n">
        <f aca="false">IF(D146=0,1,0)</f>
        <v>0</v>
      </c>
      <c r="J146" s="2" t="s">
        <v>129</v>
      </c>
      <c r="K146" s="2" t="n">
        <f aca="false">C146</f>
        <v>0</v>
      </c>
      <c r="L146" s="2" t="n">
        <f aca="false">D146</f>
        <v>2</v>
      </c>
      <c r="M146" s="2" t="n">
        <f aca="false">IF(D146="","",IF(D146&gt;C146,3,IF(D146=C146,1,0)))</f>
        <v>3</v>
      </c>
      <c r="N146" s="2" t="n">
        <f aca="false">IF(D146="","",IF(D146&gt;C146,1,0))</f>
        <v>1</v>
      </c>
      <c r="O146" s="2" t="n">
        <f aca="false">IF(D146="","",IF(D146=C146,1,0))</f>
        <v>0</v>
      </c>
      <c r="P146" s="2" t="n">
        <f aca="false">IF(D146="","",IF(D146&lt;C146,1,0))</f>
        <v>0</v>
      </c>
      <c r="Q146" s="2" t="n">
        <f aca="false">IF(K146=0,1,0)</f>
        <v>1</v>
      </c>
      <c r="R146" s="2" t="s">
        <v>124</v>
      </c>
      <c r="S146" s="2" t="n">
        <f aca="false">C146</f>
        <v>0</v>
      </c>
      <c r="T146" s="2" t="n">
        <f aca="false">D146</f>
        <v>2</v>
      </c>
      <c r="U146" s="3" t="n">
        <v>1308</v>
      </c>
      <c r="V146" s="3" t="n">
        <v>1309</v>
      </c>
      <c r="W146" s="3"/>
      <c r="X146" s="3"/>
      <c r="Y146" s="3"/>
      <c r="Z146" s="3"/>
      <c r="AA146" s="2"/>
      <c r="AB146" s="2"/>
      <c r="AC146" s="2"/>
      <c r="AD146" s="2"/>
      <c r="AE146" s="2"/>
      <c r="AF146" s="2"/>
    </row>
    <row r="147" customFormat="false" ht="15.75" hidden="false" customHeight="true" outlineLevel="0" collapsed="false">
      <c r="A147" s="4" t="n">
        <v>46036</v>
      </c>
      <c r="B147" s="2" t="s">
        <v>128</v>
      </c>
      <c r="C147" s="2" t="n">
        <v>3</v>
      </c>
      <c r="D147" s="2" t="n">
        <v>0</v>
      </c>
      <c r="E147" s="2" t="n">
        <f aca="false">IF(C147="","",IF(C147&gt;D147,3,IF(C147=D147,1,0)))</f>
        <v>3</v>
      </c>
      <c r="F147" s="2" t="n">
        <f aca="false">IF(C147="","",IF(C147&gt;D147,1,0))</f>
        <v>1</v>
      </c>
      <c r="G147" s="2" t="n">
        <f aca="false">IF(C147="","",IF(C147=D147,1,0))</f>
        <v>0</v>
      </c>
      <c r="H147" s="2" t="n">
        <f aca="false">IF(C147="","",IF(C147&lt;D147,1,0))</f>
        <v>0</v>
      </c>
      <c r="I147" s="2" t="n">
        <f aca="false">IF(D147=0,1,0)</f>
        <v>1</v>
      </c>
      <c r="J147" s="2" t="s">
        <v>122</v>
      </c>
      <c r="K147" s="2" t="n">
        <f aca="false">C147</f>
        <v>3</v>
      </c>
      <c r="L147" s="2" t="n">
        <f aca="false">D147</f>
        <v>0</v>
      </c>
      <c r="M147" s="2" t="n">
        <f aca="false">IF(D147="","",IF(D147&gt;C147,3,IF(D147=C147,1,0)))</f>
        <v>0</v>
      </c>
      <c r="N147" s="2" t="n">
        <f aca="false">IF(D147="","",IF(D147&gt;C147,1,0))</f>
        <v>0</v>
      </c>
      <c r="O147" s="2" t="n">
        <f aca="false">IF(D147="","",IF(D147=C147,1,0))</f>
        <v>0</v>
      </c>
      <c r="P147" s="2" t="n">
        <f aca="false">IF(D147="","",IF(D147&lt;C147,1,0))</f>
        <v>1</v>
      </c>
      <c r="Q147" s="2" t="n">
        <f aca="false">IF(K147=0,1,0)</f>
        <v>0</v>
      </c>
      <c r="R147" s="2" t="s">
        <v>124</v>
      </c>
      <c r="S147" s="2" t="n">
        <f aca="false">C147</f>
        <v>3</v>
      </c>
      <c r="T147" s="2" t="n">
        <f aca="false">D147</f>
        <v>0</v>
      </c>
      <c r="U147" s="3" t="n">
        <v>1310</v>
      </c>
      <c r="V147" s="3" t="n">
        <v>1311</v>
      </c>
      <c r="W147" s="3" t="n">
        <v>1312</v>
      </c>
      <c r="X147" s="3"/>
      <c r="Y147" s="3"/>
      <c r="Z147" s="3"/>
      <c r="AA147" s="2"/>
      <c r="AB147" s="2"/>
      <c r="AC147" s="2"/>
      <c r="AD147" s="2"/>
      <c r="AE147" s="2"/>
      <c r="AF147" s="2"/>
    </row>
    <row r="148" customFormat="false" ht="15.75" hidden="false" customHeight="true" outlineLevel="0" collapsed="false">
      <c r="A148" s="4" t="n">
        <v>46036</v>
      </c>
      <c r="B148" s="2" t="s">
        <v>123</v>
      </c>
      <c r="C148" s="2" t="n">
        <v>0</v>
      </c>
      <c r="D148" s="2" t="n">
        <v>0</v>
      </c>
      <c r="E148" s="2" t="n">
        <f aca="false">IF(C148="","",IF(C148&gt;D148,3,IF(C148=D148,1,0)))</f>
        <v>1</v>
      </c>
      <c r="F148" s="2" t="n">
        <f aca="false">IF(C148="","",IF(C148&gt;D148,1,0))</f>
        <v>0</v>
      </c>
      <c r="G148" s="2" t="n">
        <f aca="false">IF(C148="","",IF(C148=D148,1,0))</f>
        <v>1</v>
      </c>
      <c r="H148" s="2" t="n">
        <f aca="false">IF(C148="","",IF(C148&lt;D148,1,0))</f>
        <v>0</v>
      </c>
      <c r="I148" s="2" t="n">
        <f aca="false">IF(D148=0,1,0)</f>
        <v>1</v>
      </c>
      <c r="J148" s="2" t="s">
        <v>125</v>
      </c>
      <c r="K148" s="2" t="n">
        <f aca="false">C148</f>
        <v>0</v>
      </c>
      <c r="L148" s="2" t="n">
        <f aca="false">D148</f>
        <v>0</v>
      </c>
      <c r="M148" s="2" t="n">
        <f aca="false">IF(D148="","",IF(D148&gt;C148,3,IF(D148=C148,1,0)))</f>
        <v>1</v>
      </c>
      <c r="N148" s="2" t="n">
        <f aca="false">IF(D148="","",IF(D148&gt;C148,1,0))</f>
        <v>0</v>
      </c>
      <c r="O148" s="2" t="n">
        <f aca="false">IF(D148="","",IF(D148=C148,1,0))</f>
        <v>1</v>
      </c>
      <c r="P148" s="2" t="n">
        <f aca="false">IF(D148="","",IF(D148&lt;C148,1,0))</f>
        <v>0</v>
      </c>
      <c r="Q148" s="2" t="n">
        <f aca="false">IF(K148=0,1,0)</f>
        <v>1</v>
      </c>
      <c r="R148" s="2" t="s">
        <v>124</v>
      </c>
      <c r="S148" s="2" t="n">
        <f aca="false">C148</f>
        <v>0</v>
      </c>
      <c r="T148" s="2" t="n">
        <f aca="false">D148</f>
        <v>0</v>
      </c>
      <c r="U148" s="3"/>
      <c r="V148" s="3"/>
      <c r="W148" s="3"/>
      <c r="X148" s="3"/>
      <c r="Y148" s="3"/>
      <c r="Z148" s="3"/>
      <c r="AA148" s="2"/>
      <c r="AB148" s="2"/>
      <c r="AC148" s="2"/>
      <c r="AD148" s="2"/>
      <c r="AE148" s="2"/>
      <c r="AF148" s="2"/>
    </row>
    <row r="149" customFormat="false" ht="15.75" hidden="false" customHeight="true" outlineLevel="0" collapsed="false">
      <c r="A149" s="4" t="n">
        <v>46036</v>
      </c>
      <c r="B149" s="2" t="s">
        <v>130</v>
      </c>
      <c r="C149" s="2" t="n">
        <v>1</v>
      </c>
      <c r="D149" s="2" t="n">
        <v>0</v>
      </c>
      <c r="E149" s="2" t="n">
        <f aca="false">IF(C149="","",IF(C149&gt;D149,3,IF(C149=D149,1,0)))</f>
        <v>3</v>
      </c>
      <c r="F149" s="2" t="n">
        <f aca="false">IF(C149="","",IF(C149&gt;D149,1,0))</f>
        <v>1</v>
      </c>
      <c r="G149" s="2" t="n">
        <f aca="false">IF(C149="","",IF(C149=D149,1,0))</f>
        <v>0</v>
      </c>
      <c r="H149" s="2" t="n">
        <f aca="false">IF(C149="","",IF(C149&lt;D149,1,0))</f>
        <v>0</v>
      </c>
      <c r="I149" s="2" t="n">
        <f aca="false">IF(D149=0,1,0)</f>
        <v>1</v>
      </c>
      <c r="J149" s="2" t="s">
        <v>131</v>
      </c>
      <c r="K149" s="2" t="n">
        <f aca="false">C149</f>
        <v>1</v>
      </c>
      <c r="L149" s="2" t="n">
        <f aca="false">D149</f>
        <v>0</v>
      </c>
      <c r="M149" s="2" t="n">
        <f aca="false">IF(D149="","",IF(D149&gt;C149,3,IF(D149=C149,1,0)))</f>
        <v>0</v>
      </c>
      <c r="N149" s="2" t="n">
        <f aca="false">IF(D149="","",IF(D149&gt;C149,1,0))</f>
        <v>0</v>
      </c>
      <c r="O149" s="2" t="n">
        <f aca="false">IF(D149="","",IF(D149=C149,1,0))</f>
        <v>0</v>
      </c>
      <c r="P149" s="2" t="n">
        <f aca="false">IF(D149="","",IF(D149&lt;C149,1,0))</f>
        <v>1</v>
      </c>
      <c r="Q149" s="2" t="n">
        <f aca="false">IF(K149=0,1,0)</f>
        <v>0</v>
      </c>
      <c r="R149" s="2" t="s">
        <v>124</v>
      </c>
      <c r="S149" s="2" t="n">
        <f aca="false">C149</f>
        <v>1</v>
      </c>
      <c r="T149" s="2" t="n">
        <f aca="false">D149</f>
        <v>0</v>
      </c>
      <c r="U149" s="3" t="n">
        <v>1313</v>
      </c>
      <c r="V149" s="3"/>
      <c r="W149" s="3"/>
      <c r="X149" s="3"/>
      <c r="Y149" s="3"/>
      <c r="Z149" s="3"/>
      <c r="AA149" s="2"/>
      <c r="AB149" s="2"/>
      <c r="AC149" s="2"/>
      <c r="AD149" s="2"/>
      <c r="AE149" s="2"/>
      <c r="AF149" s="2"/>
    </row>
    <row r="150" customFormat="false" ht="15.75" hidden="false" customHeight="true" outlineLevel="0" collapsed="false">
      <c r="A150" s="4" t="n">
        <v>46036</v>
      </c>
      <c r="B150" s="2" t="s">
        <v>74</v>
      </c>
      <c r="C150" s="2" t="n">
        <v>1</v>
      </c>
      <c r="D150" s="2" t="n">
        <v>1</v>
      </c>
      <c r="E150" s="2" t="n">
        <f aca="false">IF(C150="","",IF(C150&gt;D150,3,IF(C150=D150,1,0)))</f>
        <v>1</v>
      </c>
      <c r="F150" s="2" t="n">
        <f aca="false">IF(C150="","",IF(C150&gt;D150,1,0))</f>
        <v>0</v>
      </c>
      <c r="G150" s="2" t="n">
        <f aca="false">IF(C150="","",IF(C150=D150,1,0))</f>
        <v>1</v>
      </c>
      <c r="H150" s="2" t="n">
        <f aca="false">IF(C150="","",IF(C150&lt;D150,1,0))</f>
        <v>0</v>
      </c>
      <c r="I150" s="2" t="n">
        <f aca="false">IF(D150=0,1,0)</f>
        <v>0</v>
      </c>
      <c r="J150" s="2" t="s">
        <v>201</v>
      </c>
      <c r="K150" s="2" t="n">
        <f aca="false">C150</f>
        <v>1</v>
      </c>
      <c r="L150" s="2" t="n">
        <f aca="false">D150</f>
        <v>1</v>
      </c>
      <c r="M150" s="2" t="n">
        <f aca="false">IF(D150="","",IF(D150&gt;C150,3,IF(D150=C150,1,0)))</f>
        <v>1</v>
      </c>
      <c r="N150" s="2" t="n">
        <f aca="false">IF(D150="","",IF(D150&gt;C150,1,0))</f>
        <v>0</v>
      </c>
      <c r="O150" s="2" t="n">
        <f aca="false">IF(D150="","",IF(D150=C150,1,0))</f>
        <v>1</v>
      </c>
      <c r="P150" s="2" t="n">
        <f aca="false">IF(D150="","",IF(D150&lt;C150,1,0))</f>
        <v>0</v>
      </c>
      <c r="Q150" s="2" t="n">
        <f aca="false">IF(K150=0,1,0)</f>
        <v>0</v>
      </c>
      <c r="R150" s="2" t="s">
        <v>72</v>
      </c>
      <c r="S150" s="2" t="n">
        <f aca="false">C150</f>
        <v>1</v>
      </c>
      <c r="T150" s="2" t="n">
        <f aca="false">D150</f>
        <v>1</v>
      </c>
      <c r="U150" s="3" t="n">
        <v>1175</v>
      </c>
      <c r="V150" s="3" t="n">
        <v>1293</v>
      </c>
      <c r="W150" s="3"/>
      <c r="X150" s="3"/>
      <c r="Y150" s="3"/>
      <c r="Z150" s="3"/>
      <c r="AA150" s="2"/>
      <c r="AB150" s="2"/>
      <c r="AC150" s="2"/>
      <c r="AD150" s="2"/>
      <c r="AE150" s="2"/>
      <c r="AF150" s="2"/>
    </row>
    <row r="151" customFormat="false" ht="15.75" hidden="false" customHeight="true" outlineLevel="0" collapsed="false">
      <c r="A151" s="4" t="n">
        <v>46036</v>
      </c>
      <c r="B151" s="2" t="s">
        <v>202</v>
      </c>
      <c r="C151" s="2" t="n">
        <v>1</v>
      </c>
      <c r="D151" s="2" t="n">
        <v>2</v>
      </c>
      <c r="E151" s="2" t="n">
        <f aca="false">IF(C151="","",IF(C151&gt;D151,3,IF(C151=D151,1,0)))</f>
        <v>0</v>
      </c>
      <c r="F151" s="2" t="n">
        <f aca="false">IF(C151="","",IF(C151&gt;D151,1,0))</f>
        <v>0</v>
      </c>
      <c r="G151" s="2" t="n">
        <f aca="false">IF(C151="","",IF(C151=D151,1,0))</f>
        <v>0</v>
      </c>
      <c r="H151" s="2" t="n">
        <f aca="false">IF(C151="","",IF(C151&lt;D151,1,0))</f>
        <v>1</v>
      </c>
      <c r="I151" s="2" t="n">
        <f aca="false">IF(D151=0,1,0)</f>
        <v>0</v>
      </c>
      <c r="J151" s="2" t="s">
        <v>73</v>
      </c>
      <c r="K151" s="2" t="n">
        <f aca="false">C151</f>
        <v>1</v>
      </c>
      <c r="L151" s="2" t="n">
        <f aca="false">D151</f>
        <v>2</v>
      </c>
      <c r="M151" s="2" t="n">
        <f aca="false">IF(D151="","",IF(D151&gt;C151,3,IF(D151=C151,1,0)))</f>
        <v>3</v>
      </c>
      <c r="N151" s="2" t="n">
        <f aca="false">IF(D151="","",IF(D151&gt;C151,1,0))</f>
        <v>1</v>
      </c>
      <c r="O151" s="2" t="n">
        <f aca="false">IF(D151="","",IF(D151=C151,1,0))</f>
        <v>0</v>
      </c>
      <c r="P151" s="2" t="n">
        <f aca="false">IF(D151="","",IF(D151&lt;C151,1,0))</f>
        <v>0</v>
      </c>
      <c r="Q151" s="2" t="n">
        <f aca="false">IF(K151=0,1,0)</f>
        <v>0</v>
      </c>
      <c r="R151" s="2" t="s">
        <v>72</v>
      </c>
      <c r="S151" s="2" t="n">
        <f aca="false">C151</f>
        <v>1</v>
      </c>
      <c r="T151" s="2" t="n">
        <f aca="false">D151</f>
        <v>2</v>
      </c>
      <c r="U151" s="3" t="n">
        <v>1294</v>
      </c>
      <c r="V151" s="3" t="n">
        <v>1295</v>
      </c>
      <c r="W151" s="3" t="n">
        <v>1296</v>
      </c>
      <c r="X151" s="3"/>
      <c r="Y151" s="3"/>
      <c r="Z151" s="3"/>
      <c r="AA151" s="2"/>
      <c r="AB151" s="2"/>
      <c r="AC151" s="2"/>
      <c r="AD151" s="2"/>
      <c r="AE151" s="2"/>
      <c r="AF151" s="2"/>
    </row>
    <row r="152" customFormat="false" ht="15.75" hidden="false" customHeight="true" outlineLevel="0" collapsed="false">
      <c r="A152" s="4" t="n">
        <v>46036</v>
      </c>
      <c r="B152" s="2" t="s">
        <v>134</v>
      </c>
      <c r="C152" s="2" t="n">
        <v>2</v>
      </c>
      <c r="D152" s="2" t="n">
        <v>0</v>
      </c>
      <c r="E152" s="2" t="n">
        <f aca="false">IF(C152="","",IF(C152&gt;D152,3,IF(C152=D152,1,0)))</f>
        <v>3</v>
      </c>
      <c r="F152" s="2" t="n">
        <f aca="false">IF(C152="","",IF(C152&gt;D152,1,0))</f>
        <v>1</v>
      </c>
      <c r="G152" s="2" t="n">
        <f aca="false">IF(C152="","",IF(C152=D152,1,0))</f>
        <v>0</v>
      </c>
      <c r="H152" s="2" t="n">
        <f aca="false">IF(C152="","",IF(C152&lt;D152,1,0))</f>
        <v>0</v>
      </c>
      <c r="I152" s="2" t="n">
        <f aca="false">IF(D152=0,1,0)</f>
        <v>1</v>
      </c>
      <c r="J152" s="2" t="s">
        <v>70</v>
      </c>
      <c r="K152" s="2" t="n">
        <f aca="false">C152</f>
        <v>2</v>
      </c>
      <c r="L152" s="2" t="n">
        <f aca="false">D152</f>
        <v>0</v>
      </c>
      <c r="M152" s="2" t="n">
        <f aca="false">IF(D152="","",IF(D152&gt;C152,3,IF(D152=C152,1,0)))</f>
        <v>0</v>
      </c>
      <c r="N152" s="2" t="n">
        <f aca="false">IF(D152="","",IF(D152&gt;C152,1,0))</f>
        <v>0</v>
      </c>
      <c r="O152" s="2" t="n">
        <f aca="false">IF(D152="","",IF(D152=C152,1,0))</f>
        <v>0</v>
      </c>
      <c r="P152" s="2" t="n">
        <f aca="false">IF(D152="","",IF(D152&lt;C152,1,0))</f>
        <v>1</v>
      </c>
      <c r="Q152" s="2" t="n">
        <f aca="false">IF(K152=0,1,0)</f>
        <v>0</v>
      </c>
      <c r="R152" s="2" t="s">
        <v>72</v>
      </c>
      <c r="S152" s="2" t="n">
        <f aca="false">C152</f>
        <v>2</v>
      </c>
      <c r="T152" s="2" t="n">
        <f aca="false">D152</f>
        <v>0</v>
      </c>
      <c r="U152" s="3" t="n">
        <v>1092</v>
      </c>
      <c r="V152" s="3" t="n">
        <v>1297</v>
      </c>
      <c r="W152" s="3"/>
      <c r="X152" s="3"/>
      <c r="Y152" s="3"/>
      <c r="Z152" s="3"/>
      <c r="AA152" s="2"/>
      <c r="AB152" s="2"/>
      <c r="AC152" s="2"/>
      <c r="AD152" s="2"/>
      <c r="AE152" s="2"/>
      <c r="AF152" s="2"/>
    </row>
    <row r="153" customFormat="false" ht="15.75" hidden="false" customHeight="true" outlineLevel="0" collapsed="false">
      <c r="A153" s="4" t="n">
        <v>46036</v>
      </c>
      <c r="B153" s="2" t="s">
        <v>36</v>
      </c>
      <c r="C153" s="2" t="n">
        <v>3</v>
      </c>
      <c r="D153" s="2" t="n">
        <v>0</v>
      </c>
      <c r="E153" s="2" t="n">
        <f aca="false">IF(C153="","",IF(C153&gt;D153,3,IF(C153=D153,1,0)))</f>
        <v>3</v>
      </c>
      <c r="F153" s="2" t="n">
        <f aca="false">IF(C153="","",IF(C153&gt;D153,1,0))</f>
        <v>1</v>
      </c>
      <c r="G153" s="2" t="n">
        <f aca="false">IF(C153="","",IF(C153=D153,1,0))</f>
        <v>0</v>
      </c>
      <c r="H153" s="2" t="n">
        <f aca="false">IF(C153="","",IF(C153&lt;D153,1,0))</f>
        <v>0</v>
      </c>
      <c r="I153" s="2" t="n">
        <f aca="false">IF(D153=0,1,0)</f>
        <v>1</v>
      </c>
      <c r="J153" s="2" t="s">
        <v>52</v>
      </c>
      <c r="K153" s="2" t="n">
        <f aca="false">C153</f>
        <v>3</v>
      </c>
      <c r="L153" s="2" t="n">
        <f aca="false">D153</f>
        <v>0</v>
      </c>
      <c r="M153" s="2" t="n">
        <f aca="false">IF(D153="","",IF(D153&gt;C153,3,IF(D153=C153,1,0)))</f>
        <v>0</v>
      </c>
      <c r="N153" s="2" t="n">
        <f aca="false">IF(D153="","",IF(D153&gt;C153,1,0))</f>
        <v>0</v>
      </c>
      <c r="O153" s="2" t="n">
        <f aca="false">IF(D153="","",IF(D153=C153,1,0))</f>
        <v>0</v>
      </c>
      <c r="P153" s="2" t="n">
        <f aca="false">IF(D153="","",IF(D153&lt;C153,1,0))</f>
        <v>1</v>
      </c>
      <c r="Q153" s="2" t="n">
        <f aca="false">IF(K153=0,1,0)</f>
        <v>0</v>
      </c>
      <c r="R153" s="2" t="s">
        <v>37</v>
      </c>
      <c r="S153" s="2" t="n">
        <f aca="false">C153</f>
        <v>3</v>
      </c>
      <c r="T153" s="2" t="n">
        <f aca="false">D153</f>
        <v>0</v>
      </c>
      <c r="U153" s="3" t="n">
        <v>1266</v>
      </c>
      <c r="V153" s="3" t="n">
        <v>1267</v>
      </c>
      <c r="W153" s="3" t="n">
        <v>1267</v>
      </c>
      <c r="X153" s="3"/>
      <c r="Y153" s="3"/>
      <c r="Z153" s="3"/>
      <c r="AA153" s="2"/>
      <c r="AB153" s="2"/>
      <c r="AC153" s="2"/>
      <c r="AD153" s="2"/>
      <c r="AE153" s="2"/>
      <c r="AF153" s="2"/>
    </row>
    <row r="154" customFormat="false" ht="15.75" hidden="false" customHeight="true" outlineLevel="0" collapsed="false">
      <c r="A154" s="4" t="n">
        <v>46036</v>
      </c>
      <c r="B154" s="2" t="s">
        <v>65</v>
      </c>
      <c r="C154" s="2" t="n">
        <v>0</v>
      </c>
      <c r="D154" s="2" t="n">
        <v>2</v>
      </c>
      <c r="E154" s="2" t="n">
        <f aca="false">IF(C154="","",IF(C154&gt;D154,3,IF(C154=D154,1,0)))</f>
        <v>0</v>
      </c>
      <c r="F154" s="2" t="n">
        <f aca="false">IF(C154="","",IF(C154&gt;D154,1,0))</f>
        <v>0</v>
      </c>
      <c r="G154" s="2" t="n">
        <f aca="false">IF(C154="","",IF(C154=D154,1,0))</f>
        <v>0</v>
      </c>
      <c r="H154" s="2" t="n">
        <f aca="false">IF(C154="","",IF(C154&lt;D154,1,0))</f>
        <v>1</v>
      </c>
      <c r="I154" s="2" t="n">
        <f aca="false">IF(D154=0,1,0)</f>
        <v>0</v>
      </c>
      <c r="J154" s="2" t="s">
        <v>47</v>
      </c>
      <c r="K154" s="2" t="n">
        <f aca="false">C154</f>
        <v>0</v>
      </c>
      <c r="L154" s="2" t="n">
        <f aca="false">D154</f>
        <v>2</v>
      </c>
      <c r="M154" s="2" t="n">
        <f aca="false">IF(D154="","",IF(D154&gt;C154,3,IF(D154=C154,1,0)))</f>
        <v>3</v>
      </c>
      <c r="N154" s="2" t="n">
        <f aca="false">IF(D154="","",IF(D154&gt;C154,1,0))</f>
        <v>1</v>
      </c>
      <c r="O154" s="2" t="n">
        <f aca="false">IF(D154="","",IF(D154=C154,1,0))</f>
        <v>0</v>
      </c>
      <c r="P154" s="2" t="n">
        <f aca="false">IF(D154="","",IF(D154&lt;C154,1,0))</f>
        <v>0</v>
      </c>
      <c r="Q154" s="2" t="n">
        <f aca="false">IF(K154=0,1,0)</f>
        <v>1</v>
      </c>
      <c r="R154" s="2" t="s">
        <v>37</v>
      </c>
      <c r="S154" s="2" t="n">
        <f aca="false">C154</f>
        <v>0</v>
      </c>
      <c r="T154" s="2" t="n">
        <f aca="false">D154</f>
        <v>2</v>
      </c>
      <c r="U154" s="3" t="n">
        <v>1268</v>
      </c>
      <c r="V154" s="3" t="n">
        <v>1010</v>
      </c>
      <c r="W154" s="3"/>
      <c r="X154" s="3"/>
      <c r="Y154" s="3"/>
      <c r="Z154" s="3"/>
      <c r="AA154" s="2"/>
      <c r="AB154" s="2"/>
      <c r="AC154" s="2"/>
      <c r="AD154" s="2"/>
      <c r="AE154" s="2"/>
      <c r="AF154" s="2"/>
    </row>
    <row r="155" customFormat="false" ht="15.75" hidden="false" customHeight="true" outlineLevel="0" collapsed="false">
      <c r="A155" s="4" t="n">
        <v>46036</v>
      </c>
      <c r="B155" s="2" t="s">
        <v>64</v>
      </c>
      <c r="C155" s="2" t="n">
        <v>1</v>
      </c>
      <c r="D155" s="2" t="n">
        <v>1</v>
      </c>
      <c r="E155" s="2" t="n">
        <f aca="false">IF(C155="","",IF(C155&gt;D155,3,IF(C155=D155,1,0)))</f>
        <v>1</v>
      </c>
      <c r="F155" s="2" t="n">
        <f aca="false">IF(C155="","",IF(C155&gt;D155,1,0))</f>
        <v>0</v>
      </c>
      <c r="G155" s="2" t="n">
        <f aca="false">IF(C155="","",IF(C155=D155,1,0))</f>
        <v>1</v>
      </c>
      <c r="H155" s="2" t="n">
        <f aca="false">IF(C155="","",IF(C155&lt;D155,1,0))</f>
        <v>0</v>
      </c>
      <c r="I155" s="2" t="n">
        <f aca="false">IF(D155=0,1,0)</f>
        <v>0</v>
      </c>
      <c r="J155" s="2" t="s">
        <v>66</v>
      </c>
      <c r="K155" s="2" t="n">
        <f aca="false">C155</f>
        <v>1</v>
      </c>
      <c r="L155" s="2" t="n">
        <f aca="false">D155</f>
        <v>1</v>
      </c>
      <c r="M155" s="2" t="n">
        <f aca="false">IF(D155="","",IF(D155&gt;C155,3,IF(D155=C155,1,0)))</f>
        <v>1</v>
      </c>
      <c r="N155" s="2" t="n">
        <f aca="false">IF(D155="","",IF(D155&gt;C155,1,0))</f>
        <v>0</v>
      </c>
      <c r="O155" s="2" t="n">
        <f aca="false">IF(D155="","",IF(D155=C155,1,0))</f>
        <v>1</v>
      </c>
      <c r="P155" s="2" t="n">
        <f aca="false">IF(D155="","",IF(D155&lt;C155,1,0))</f>
        <v>0</v>
      </c>
      <c r="Q155" s="2" t="n">
        <f aca="false">IF(K155=0,1,0)</f>
        <v>0</v>
      </c>
      <c r="R155" s="2" t="s">
        <v>37</v>
      </c>
      <c r="S155" s="2" t="n">
        <f aca="false">C155</f>
        <v>1</v>
      </c>
      <c r="T155" s="2" t="n">
        <f aca="false">D155</f>
        <v>1</v>
      </c>
      <c r="U155" s="3" t="n">
        <v>1269</v>
      </c>
      <c r="V155" s="3" t="n">
        <v>1270</v>
      </c>
      <c r="W155" s="3"/>
      <c r="X155" s="3"/>
      <c r="Y155" s="3"/>
      <c r="Z155" s="3"/>
      <c r="AA155" s="2"/>
      <c r="AB155" s="2"/>
      <c r="AC155" s="2"/>
      <c r="AD155" s="2"/>
      <c r="AE155" s="2"/>
      <c r="AF155" s="2"/>
    </row>
    <row r="156" customFormat="false" ht="15.75" hidden="false" customHeight="true" outlineLevel="0" collapsed="false">
      <c r="A156" s="4" t="n">
        <v>46036</v>
      </c>
      <c r="B156" s="2" t="s">
        <v>67</v>
      </c>
      <c r="C156" s="2" t="n">
        <v>2</v>
      </c>
      <c r="D156" s="2" t="n">
        <v>0</v>
      </c>
      <c r="E156" s="2" t="n">
        <f aca="false">IF(C156="","",IF(C156&gt;D156,3,IF(C156=D156,1,0)))</f>
        <v>3</v>
      </c>
      <c r="F156" s="2" t="n">
        <f aca="false">IF(C156="","",IF(C156&gt;D156,1,0))</f>
        <v>1</v>
      </c>
      <c r="G156" s="2" t="n">
        <f aca="false">IF(C156="","",IF(C156=D156,1,0))</f>
        <v>0</v>
      </c>
      <c r="H156" s="2" t="n">
        <f aca="false">IF(C156="","",IF(C156&lt;D156,1,0))</f>
        <v>0</v>
      </c>
      <c r="I156" s="2" t="n">
        <f aca="false">IF(D156=0,1,0)</f>
        <v>1</v>
      </c>
      <c r="J156" s="2" t="s">
        <v>48</v>
      </c>
      <c r="K156" s="2" t="n">
        <f aca="false">C156</f>
        <v>2</v>
      </c>
      <c r="L156" s="2" t="n">
        <f aca="false">D156</f>
        <v>0</v>
      </c>
      <c r="M156" s="2" t="n">
        <f aca="false">IF(D156="","",IF(D156&gt;C156,3,IF(D156=C156,1,0)))</f>
        <v>0</v>
      </c>
      <c r="N156" s="2" t="n">
        <f aca="false">IF(D156="","",IF(D156&gt;C156,1,0))</f>
        <v>0</v>
      </c>
      <c r="O156" s="2" t="n">
        <f aca="false">IF(D156="","",IF(D156=C156,1,0))</f>
        <v>0</v>
      </c>
      <c r="P156" s="2" t="n">
        <f aca="false">IF(D156="","",IF(D156&lt;C156,1,0))</f>
        <v>1</v>
      </c>
      <c r="Q156" s="2" t="n">
        <f aca="false">IF(K156=0,1,0)</f>
        <v>0</v>
      </c>
      <c r="R156" s="2" t="s">
        <v>37</v>
      </c>
      <c r="S156" s="2" t="n">
        <f aca="false">C156</f>
        <v>2</v>
      </c>
      <c r="T156" s="2" t="n">
        <f aca="false">D156</f>
        <v>0</v>
      </c>
      <c r="U156" s="3" t="n">
        <v>1040</v>
      </c>
      <c r="V156" s="3" t="n">
        <v>1707</v>
      </c>
      <c r="W156" s="3"/>
      <c r="X156" s="3"/>
      <c r="Y156" s="3"/>
      <c r="Z156" s="3"/>
      <c r="AA156" s="2"/>
      <c r="AB156" s="2"/>
      <c r="AC156" s="2"/>
      <c r="AD156" s="2"/>
      <c r="AE156" s="2"/>
      <c r="AF156" s="2"/>
    </row>
    <row r="157" customFormat="false" ht="15.75" hidden="false" customHeight="true" outlineLevel="0" collapsed="false">
      <c r="A157" s="4" t="n">
        <v>46036</v>
      </c>
      <c r="B157" s="2" t="s">
        <v>253</v>
      </c>
      <c r="C157" s="2" t="n">
        <v>1</v>
      </c>
      <c r="D157" s="2" t="n">
        <v>0</v>
      </c>
      <c r="E157" s="2" t="n">
        <f aca="false">IF(C157="","",IF(C157&gt;D157,3,IF(C157=D157,1,0)))</f>
        <v>3</v>
      </c>
      <c r="F157" s="2" t="n">
        <f aca="false">IF(C157="","",IF(C157&gt;D157,1,0))</f>
        <v>1</v>
      </c>
      <c r="G157" s="2" t="n">
        <f aca="false">IF(C157="","",IF(C157=D157,1,0))</f>
        <v>0</v>
      </c>
      <c r="H157" s="2" t="n">
        <f aca="false">IF(C157="","",IF(C157&lt;D157,1,0))</f>
        <v>0</v>
      </c>
      <c r="I157" s="2" t="n">
        <f aca="false">IF(D157=0,1,0)</f>
        <v>1</v>
      </c>
      <c r="J157" s="2" t="s">
        <v>254</v>
      </c>
      <c r="K157" s="2" t="n">
        <f aca="false">C157</f>
        <v>1</v>
      </c>
      <c r="L157" s="2" t="n">
        <f aca="false">D157</f>
        <v>0</v>
      </c>
      <c r="M157" s="2" t="n">
        <f aca="false">IF(D157="","",IF(D157&gt;C157,3,IF(D157=C157,1,0)))</f>
        <v>0</v>
      </c>
      <c r="N157" s="2" t="n">
        <f aca="false">IF(D157="","",IF(D157&gt;C157,1,0))</f>
        <v>0</v>
      </c>
      <c r="O157" s="2" t="n">
        <f aca="false">IF(D157="","",IF(D157=C157,1,0))</f>
        <v>0</v>
      </c>
      <c r="P157" s="2" t="n">
        <f aca="false">IF(D157="","",IF(D157&lt;C157,1,0))</f>
        <v>1</v>
      </c>
      <c r="Q157" s="2" t="n">
        <f aca="false">IF(K157=0,1,0)</f>
        <v>0</v>
      </c>
      <c r="R157" s="2" t="s">
        <v>209</v>
      </c>
      <c r="S157" s="2" t="n">
        <f aca="false">C157</f>
        <v>1</v>
      </c>
      <c r="T157" s="2" t="n">
        <f aca="false">D157</f>
        <v>0</v>
      </c>
      <c r="U157" s="3" t="n">
        <v>1242</v>
      </c>
      <c r="V157" s="3"/>
      <c r="W157" s="3"/>
      <c r="X157" s="3"/>
      <c r="Y157" s="3"/>
      <c r="Z157" s="3"/>
      <c r="AA157" s="2"/>
      <c r="AB157" s="2"/>
      <c r="AC157" s="2"/>
      <c r="AD157" s="2"/>
      <c r="AE157" s="2"/>
      <c r="AF157" s="2"/>
    </row>
    <row r="158" customFormat="false" ht="15.75" hidden="false" customHeight="true" outlineLevel="0" collapsed="false">
      <c r="A158" s="4" t="n">
        <v>46036</v>
      </c>
      <c r="B158" s="2" t="s">
        <v>255</v>
      </c>
      <c r="C158" s="2" t="n">
        <v>2</v>
      </c>
      <c r="D158" s="2" t="n">
        <v>1</v>
      </c>
      <c r="E158" s="2" t="n">
        <f aca="false">IF(C158="","",IF(C158&gt;D158,3,IF(C158=D158,1,0)))</f>
        <v>3</v>
      </c>
      <c r="F158" s="2" t="n">
        <f aca="false">IF(C158="","",IF(C158&gt;D158,1,0))</f>
        <v>1</v>
      </c>
      <c r="G158" s="2" t="n">
        <f aca="false">IF(C158="","",IF(C158=D158,1,0))</f>
        <v>0</v>
      </c>
      <c r="H158" s="2" t="n">
        <f aca="false">IF(C158="","",IF(C158&lt;D158,1,0))</f>
        <v>0</v>
      </c>
      <c r="I158" s="2" t="n">
        <f aca="false">IF(D158=0,1,0)</f>
        <v>0</v>
      </c>
      <c r="J158" s="2" t="s">
        <v>256</v>
      </c>
      <c r="K158" s="2" t="n">
        <f aca="false">C158</f>
        <v>2</v>
      </c>
      <c r="L158" s="2" t="n">
        <f aca="false">D158</f>
        <v>1</v>
      </c>
      <c r="M158" s="2" t="n">
        <f aca="false">IF(D158="","",IF(D158&gt;C158,3,IF(D158=C158,1,0)))</f>
        <v>0</v>
      </c>
      <c r="N158" s="2" t="n">
        <f aca="false">IF(D158="","",IF(D158&gt;C158,1,0))</f>
        <v>0</v>
      </c>
      <c r="O158" s="2" t="n">
        <f aca="false">IF(D158="","",IF(D158=C158,1,0))</f>
        <v>0</v>
      </c>
      <c r="P158" s="2" t="n">
        <f aca="false">IF(D158="","",IF(D158&lt;C158,1,0))</f>
        <v>1</v>
      </c>
      <c r="Q158" s="2" t="n">
        <f aca="false">IF(K158=0,1,0)</f>
        <v>0</v>
      </c>
      <c r="R158" s="2" t="s">
        <v>209</v>
      </c>
      <c r="S158" s="2" t="n">
        <f aca="false">C158</f>
        <v>2</v>
      </c>
      <c r="T158" s="2" t="n">
        <f aca="false">D158</f>
        <v>1</v>
      </c>
      <c r="U158" s="3" t="n">
        <v>1243</v>
      </c>
      <c r="V158" s="3" t="n">
        <v>1244</v>
      </c>
      <c r="W158" s="3" t="n">
        <v>1245</v>
      </c>
      <c r="X158" s="3"/>
      <c r="Y158" s="3"/>
      <c r="Z158" s="3"/>
      <c r="AA158" s="2"/>
      <c r="AB158" s="2"/>
      <c r="AC158" s="2"/>
      <c r="AD158" s="2"/>
      <c r="AE158" s="2"/>
      <c r="AF158" s="2"/>
    </row>
    <row r="159" customFormat="false" ht="15.75" hidden="false" customHeight="true" outlineLevel="0" collapsed="false">
      <c r="A159" s="4" t="n">
        <v>46036</v>
      </c>
      <c r="B159" s="2" t="s">
        <v>257</v>
      </c>
      <c r="C159" s="2" t="n">
        <v>2</v>
      </c>
      <c r="D159" s="2" t="n">
        <v>1</v>
      </c>
      <c r="E159" s="2" t="n">
        <f aca="false">IF(C159="","",IF(C159&gt;D159,3,IF(C159=D159,1,0)))</f>
        <v>3</v>
      </c>
      <c r="F159" s="2" t="n">
        <f aca="false">IF(C159="","",IF(C159&gt;D159,1,0))</f>
        <v>1</v>
      </c>
      <c r="G159" s="2" t="n">
        <f aca="false">IF(C159="","",IF(C159=D159,1,0))</f>
        <v>0</v>
      </c>
      <c r="H159" s="2" t="n">
        <f aca="false">IF(C159="","",IF(C159&lt;D159,1,0))</f>
        <v>0</v>
      </c>
      <c r="I159" s="2" t="n">
        <f aca="false">IF(D159=0,1,0)</f>
        <v>0</v>
      </c>
      <c r="J159" s="2" t="s">
        <v>207</v>
      </c>
      <c r="K159" s="2" t="n">
        <f aca="false">C159</f>
        <v>2</v>
      </c>
      <c r="L159" s="2" t="n">
        <f aca="false">D159</f>
        <v>1</v>
      </c>
      <c r="M159" s="2" t="n">
        <f aca="false">IF(D159="","",IF(D159&gt;C159,3,IF(D159=C159,1,0)))</f>
        <v>0</v>
      </c>
      <c r="N159" s="2" t="n">
        <f aca="false">IF(D159="","",IF(D159&gt;C159,1,0))</f>
        <v>0</v>
      </c>
      <c r="O159" s="2" t="n">
        <f aca="false">IF(D159="","",IF(D159=C159,1,0))</f>
        <v>0</v>
      </c>
      <c r="P159" s="2" t="n">
        <f aca="false">IF(D159="","",IF(D159&lt;C159,1,0))</f>
        <v>1</v>
      </c>
      <c r="Q159" s="2" t="n">
        <f aca="false">IF(K159=0,1,0)</f>
        <v>0</v>
      </c>
      <c r="R159" s="2" t="s">
        <v>209</v>
      </c>
      <c r="S159" s="2" t="n">
        <f aca="false">C159</f>
        <v>2</v>
      </c>
      <c r="T159" s="2" t="n">
        <f aca="false">D159</f>
        <v>1</v>
      </c>
      <c r="U159" s="3" t="n">
        <v>1246</v>
      </c>
      <c r="V159" s="3" t="n">
        <v>1247</v>
      </c>
      <c r="W159" s="3" t="n">
        <v>1248</v>
      </c>
      <c r="X159" s="3"/>
      <c r="Y159" s="3"/>
      <c r="Z159" s="3"/>
      <c r="AA159" s="2"/>
      <c r="AB159" s="2"/>
      <c r="AC159" s="2"/>
      <c r="AD159" s="2"/>
      <c r="AE159" s="2"/>
      <c r="AF159" s="2"/>
    </row>
    <row r="160" customFormat="false" ht="15.75" hidden="false" customHeight="true" outlineLevel="0" collapsed="false">
      <c r="A160" s="4" t="n">
        <v>46036</v>
      </c>
      <c r="B160" s="2" t="s">
        <v>215</v>
      </c>
      <c r="C160" s="2" t="n">
        <v>1</v>
      </c>
      <c r="D160" s="2" t="n">
        <v>4</v>
      </c>
      <c r="E160" s="2" t="n">
        <f aca="false">IF(C160="","",IF(C160&gt;D160,3,IF(C160=D160,1,0)))</f>
        <v>0</v>
      </c>
      <c r="F160" s="2" t="n">
        <f aca="false">IF(C160="","",IF(C160&gt;D160,1,0))</f>
        <v>0</v>
      </c>
      <c r="G160" s="2" t="n">
        <f aca="false">IF(C160="","",IF(C160=D160,1,0))</f>
        <v>0</v>
      </c>
      <c r="H160" s="2" t="n">
        <f aca="false">IF(C160="","",IF(C160&lt;D160,1,0))</f>
        <v>1</v>
      </c>
      <c r="I160" s="2" t="n">
        <f aca="false">IF(D160=0,1,0)</f>
        <v>0</v>
      </c>
      <c r="J160" s="2" t="s">
        <v>211</v>
      </c>
      <c r="K160" s="2" t="n">
        <f aca="false">C160</f>
        <v>1</v>
      </c>
      <c r="L160" s="2" t="n">
        <f aca="false">D160</f>
        <v>4</v>
      </c>
      <c r="M160" s="2" t="n">
        <f aca="false">IF(D160="","",IF(D160&gt;C160,3,IF(D160=C160,1,0)))</f>
        <v>3</v>
      </c>
      <c r="N160" s="2" t="n">
        <f aca="false">IF(D160="","",IF(D160&gt;C160,1,0))</f>
        <v>1</v>
      </c>
      <c r="O160" s="2" t="n">
        <f aca="false">IF(D160="","",IF(D160=C160,1,0))</f>
        <v>0</v>
      </c>
      <c r="P160" s="2" t="n">
        <f aca="false">IF(D160="","",IF(D160&lt;C160,1,0))</f>
        <v>0</v>
      </c>
      <c r="Q160" s="2" t="n">
        <f aca="false">IF(K160=0,1,0)</f>
        <v>0</v>
      </c>
      <c r="R160" s="2" t="s">
        <v>142</v>
      </c>
      <c r="S160" s="2" t="n">
        <f aca="false">C160</f>
        <v>1</v>
      </c>
      <c r="T160" s="2" t="n">
        <f aca="false">D160</f>
        <v>4</v>
      </c>
      <c r="U160" s="3" t="n">
        <v>1314</v>
      </c>
      <c r="V160" s="3" t="n">
        <v>1315</v>
      </c>
      <c r="W160" s="3" t="n">
        <v>1316</v>
      </c>
      <c r="X160" s="3" t="n">
        <v>1317</v>
      </c>
      <c r="Y160" s="3" t="n">
        <v>1317</v>
      </c>
      <c r="Z160" s="3"/>
      <c r="AA160" s="2"/>
      <c r="AB160" s="2"/>
      <c r="AC160" s="2"/>
      <c r="AD160" s="2"/>
      <c r="AE160" s="2"/>
      <c r="AF160" s="2"/>
    </row>
    <row r="161" customFormat="false" ht="15.75" hidden="false" customHeight="true" outlineLevel="0" collapsed="false">
      <c r="A161" s="4" t="n">
        <v>46036</v>
      </c>
      <c r="B161" s="2" t="s">
        <v>141</v>
      </c>
      <c r="C161" s="2" t="n">
        <v>1</v>
      </c>
      <c r="D161" s="2" t="n">
        <v>3</v>
      </c>
      <c r="E161" s="2" t="n">
        <f aca="false">IF(C161="","",IF(C161&gt;D161,3,IF(C161=D161,1,0)))</f>
        <v>0</v>
      </c>
      <c r="F161" s="2" t="n">
        <f aca="false">IF(C161="","",IF(C161&gt;D161,1,0))</f>
        <v>0</v>
      </c>
      <c r="G161" s="2" t="n">
        <f aca="false">IF(C161="","",IF(C161=D161,1,0))</f>
        <v>0</v>
      </c>
      <c r="H161" s="2" t="n">
        <f aca="false">IF(C161="","",IF(C161&lt;D161,1,0))</f>
        <v>1</v>
      </c>
      <c r="I161" s="2" t="n">
        <f aca="false">IF(D161=0,1,0)</f>
        <v>0</v>
      </c>
      <c r="J161" s="2" t="s">
        <v>212</v>
      </c>
      <c r="K161" s="2" t="n">
        <f aca="false">C161</f>
        <v>1</v>
      </c>
      <c r="L161" s="2" t="n">
        <f aca="false">D161</f>
        <v>3</v>
      </c>
      <c r="M161" s="2" t="n">
        <f aca="false">IF(D161="","",IF(D161&gt;C161,3,IF(D161=C161,1,0)))</f>
        <v>3</v>
      </c>
      <c r="N161" s="2" t="n">
        <f aca="false">IF(D161="","",IF(D161&gt;C161,1,0))</f>
        <v>1</v>
      </c>
      <c r="O161" s="2" t="n">
        <f aca="false">IF(D161="","",IF(D161=C161,1,0))</f>
        <v>0</v>
      </c>
      <c r="P161" s="2" t="n">
        <f aca="false">IF(D161="","",IF(D161&lt;C161,1,0))</f>
        <v>0</v>
      </c>
      <c r="Q161" s="2" t="n">
        <f aca="false">IF(K161=0,1,0)</f>
        <v>0</v>
      </c>
      <c r="R161" s="2" t="s">
        <v>142</v>
      </c>
      <c r="S161" s="2" t="n">
        <f aca="false">C161</f>
        <v>1</v>
      </c>
      <c r="T161" s="2" t="n">
        <f aca="false">D161</f>
        <v>3</v>
      </c>
      <c r="U161" s="3" t="n">
        <v>1319</v>
      </c>
      <c r="V161" s="3" t="n">
        <v>1320</v>
      </c>
      <c r="W161" s="3" t="n">
        <v>1320</v>
      </c>
      <c r="X161" s="3" t="n">
        <v>1320</v>
      </c>
      <c r="Y161" s="3"/>
      <c r="Z161" s="3"/>
      <c r="AA161" s="2"/>
      <c r="AB161" s="2"/>
      <c r="AC161" s="2"/>
      <c r="AD161" s="2"/>
      <c r="AE161" s="2"/>
      <c r="AF161" s="2"/>
    </row>
    <row r="162" customFormat="false" ht="15.75" hidden="false" customHeight="true" outlineLevel="0" collapsed="false">
      <c r="A162" s="4" t="n">
        <v>46036</v>
      </c>
      <c r="B162" s="2" t="s">
        <v>213</v>
      </c>
      <c r="C162" s="2" t="n">
        <v>0</v>
      </c>
      <c r="D162" s="2" t="n">
        <v>2</v>
      </c>
      <c r="E162" s="2" t="n">
        <f aca="false">IF(C162="","",IF(C162&gt;D162,3,IF(C162=D162,1,0)))</f>
        <v>0</v>
      </c>
      <c r="F162" s="2" t="n">
        <f aca="false">IF(C162="","",IF(C162&gt;D162,1,0))</f>
        <v>0</v>
      </c>
      <c r="G162" s="2" t="n">
        <f aca="false">IF(C162="","",IF(C162=D162,1,0))</f>
        <v>0</v>
      </c>
      <c r="H162" s="2" t="n">
        <f aca="false">IF(C162="","",IF(C162&lt;D162,1,0))</f>
        <v>1</v>
      </c>
      <c r="I162" s="2" t="n">
        <f aca="false">IF(D162=0,1,0)</f>
        <v>0</v>
      </c>
      <c r="J162" s="2" t="s">
        <v>214</v>
      </c>
      <c r="K162" s="2" t="n">
        <f aca="false">C162</f>
        <v>0</v>
      </c>
      <c r="L162" s="2" t="n">
        <f aca="false">D162</f>
        <v>2</v>
      </c>
      <c r="M162" s="2" t="n">
        <f aca="false">IF(D162="","",IF(D162&gt;C162,3,IF(D162=C162,1,0)))</f>
        <v>3</v>
      </c>
      <c r="N162" s="2" t="n">
        <f aca="false">IF(D162="","",IF(D162&gt;C162,1,0))</f>
        <v>1</v>
      </c>
      <c r="O162" s="2" t="n">
        <f aca="false">IF(D162="","",IF(D162=C162,1,0))</f>
        <v>0</v>
      </c>
      <c r="P162" s="2" t="n">
        <f aca="false">IF(D162="","",IF(D162&lt;C162,1,0))</f>
        <v>0</v>
      </c>
      <c r="Q162" s="2" t="n">
        <f aca="false">IF(K162=0,1,0)</f>
        <v>1</v>
      </c>
      <c r="R162" s="2" t="s">
        <v>142</v>
      </c>
      <c r="S162" s="2" t="n">
        <f aca="false">C162</f>
        <v>0</v>
      </c>
      <c r="T162" s="2" t="n">
        <f aca="false">D162</f>
        <v>2</v>
      </c>
      <c r="U162" s="3" t="n">
        <v>1183</v>
      </c>
      <c r="V162" s="3" t="n">
        <v>1321</v>
      </c>
      <c r="W162" s="3"/>
      <c r="X162" s="3"/>
      <c r="Y162" s="3"/>
      <c r="Z162" s="3"/>
      <c r="AA162" s="2"/>
      <c r="AB162" s="2"/>
      <c r="AC162" s="2"/>
      <c r="AD162" s="2"/>
      <c r="AE162" s="2"/>
      <c r="AF162" s="2"/>
    </row>
    <row r="163" customFormat="false" ht="15.75" hidden="false" customHeight="true" outlineLevel="0" collapsed="false">
      <c r="A163" s="4" t="n">
        <v>46036</v>
      </c>
      <c r="B163" s="2" t="s">
        <v>221</v>
      </c>
      <c r="C163" s="2" t="n">
        <v>0</v>
      </c>
      <c r="D163" s="2" t="n">
        <v>0</v>
      </c>
      <c r="E163" s="2" t="n">
        <f aca="false">IF(C163="","",IF(C163&gt;D163,3,IF(C163=D163,1,0)))</f>
        <v>1</v>
      </c>
      <c r="F163" s="2" t="n">
        <f aca="false">IF(C163="","",IF(C163&gt;D163,1,0))</f>
        <v>0</v>
      </c>
      <c r="G163" s="2" t="n">
        <f aca="false">IF(C163="","",IF(C163=D163,1,0))</f>
        <v>1</v>
      </c>
      <c r="H163" s="2" t="n">
        <f aca="false">IF(C163="","",IF(C163&lt;D163,1,0))</f>
        <v>0</v>
      </c>
      <c r="I163" s="2" t="n">
        <f aca="false">IF(D163=0,1,0)</f>
        <v>1</v>
      </c>
      <c r="J163" s="2" t="s">
        <v>216</v>
      </c>
      <c r="K163" s="2" t="n">
        <f aca="false">C163</f>
        <v>0</v>
      </c>
      <c r="L163" s="2" t="n">
        <f aca="false">D163</f>
        <v>0</v>
      </c>
      <c r="M163" s="2" t="n">
        <f aca="false">IF(D163="","",IF(D163&gt;C163,3,IF(D163=C163,1,0)))</f>
        <v>1</v>
      </c>
      <c r="N163" s="2" t="n">
        <f aca="false">IF(D163="","",IF(D163&gt;C163,1,0))</f>
        <v>0</v>
      </c>
      <c r="O163" s="2" t="n">
        <f aca="false">IF(D163="","",IF(D163=C163,1,0))</f>
        <v>1</v>
      </c>
      <c r="P163" s="2" t="n">
        <f aca="false">IF(D163="","",IF(D163&lt;C163,1,0))</f>
        <v>0</v>
      </c>
      <c r="Q163" s="2" t="n">
        <f aca="false">IF(K163=0,1,0)</f>
        <v>1</v>
      </c>
      <c r="R163" s="2" t="s">
        <v>145</v>
      </c>
      <c r="S163" s="2" t="n">
        <f aca="false">C163</f>
        <v>0</v>
      </c>
      <c r="T163" s="2" t="n">
        <f aca="false">D163</f>
        <v>0</v>
      </c>
      <c r="U163" s="3"/>
      <c r="V163" s="3"/>
      <c r="W163" s="3"/>
      <c r="X163" s="3"/>
      <c r="Y163" s="3"/>
      <c r="Z163" s="3"/>
      <c r="AA163" s="2"/>
      <c r="AB163" s="2"/>
      <c r="AC163" s="2"/>
      <c r="AD163" s="2"/>
      <c r="AE163" s="2"/>
      <c r="AF163" s="2"/>
    </row>
    <row r="164" customFormat="false" ht="15.75" hidden="false" customHeight="true" outlineLevel="0" collapsed="false">
      <c r="A164" s="4" t="n">
        <v>46036</v>
      </c>
      <c r="B164" s="2" t="s">
        <v>219</v>
      </c>
      <c r="C164" s="2" t="n">
        <v>1</v>
      </c>
      <c r="D164" s="2" t="n">
        <v>1</v>
      </c>
      <c r="E164" s="2" t="n">
        <f aca="false">IF(C164="","",IF(C164&gt;D164,3,IF(C164=D164,1,0)))</f>
        <v>1</v>
      </c>
      <c r="F164" s="2" t="n">
        <f aca="false">IF(C164="","",IF(C164&gt;D164,1,0))</f>
        <v>0</v>
      </c>
      <c r="G164" s="2" t="n">
        <f aca="false">IF(C164="","",IF(C164=D164,1,0))</f>
        <v>1</v>
      </c>
      <c r="H164" s="2" t="n">
        <f aca="false">IF(C164="","",IF(C164&lt;D164,1,0))</f>
        <v>0</v>
      </c>
      <c r="I164" s="2" t="n">
        <f aca="false">IF(D164=0,1,0)</f>
        <v>0</v>
      </c>
      <c r="J164" s="2" t="s">
        <v>143</v>
      </c>
      <c r="K164" s="2" t="n">
        <f aca="false">C164</f>
        <v>1</v>
      </c>
      <c r="L164" s="2" t="n">
        <f aca="false">D164</f>
        <v>1</v>
      </c>
      <c r="M164" s="2" t="n">
        <f aca="false">IF(D164="","",IF(D164&gt;C164,3,IF(D164=C164,1,0)))</f>
        <v>1</v>
      </c>
      <c r="N164" s="2" t="n">
        <f aca="false">IF(D164="","",IF(D164&gt;C164,1,0))</f>
        <v>0</v>
      </c>
      <c r="O164" s="2" t="n">
        <f aca="false">IF(D164="","",IF(D164=C164,1,0))</f>
        <v>1</v>
      </c>
      <c r="P164" s="2" t="n">
        <f aca="false">IF(D164="","",IF(D164&lt;C164,1,0))</f>
        <v>0</v>
      </c>
      <c r="Q164" s="2" t="n">
        <f aca="false">IF(K164=0,1,0)</f>
        <v>0</v>
      </c>
      <c r="R164" s="2" t="s">
        <v>145</v>
      </c>
      <c r="S164" s="2" t="n">
        <f aca="false">C164</f>
        <v>1</v>
      </c>
      <c r="T164" s="2" t="n">
        <f aca="false">D164</f>
        <v>1</v>
      </c>
      <c r="U164" s="3" t="n">
        <v>1249</v>
      </c>
      <c r="V164" s="3" t="n">
        <v>1605</v>
      </c>
      <c r="W164" s="3"/>
      <c r="X164" s="3"/>
      <c r="Y164" s="3"/>
      <c r="Z164" s="3"/>
      <c r="AA164" s="2"/>
      <c r="AB164" s="2"/>
      <c r="AC164" s="2"/>
      <c r="AD164" s="2"/>
      <c r="AE164" s="2"/>
      <c r="AF164" s="2"/>
    </row>
    <row r="165" customFormat="false" ht="15.75" hidden="false" customHeight="true" outlineLevel="0" collapsed="false">
      <c r="A165" s="4" t="n">
        <v>46036</v>
      </c>
      <c r="B165" s="2" t="s">
        <v>149</v>
      </c>
      <c r="C165" s="2" t="n">
        <v>0</v>
      </c>
      <c r="D165" s="2" t="n">
        <v>1</v>
      </c>
      <c r="E165" s="2" t="n">
        <f aca="false">IF(C165="","",IF(C165&gt;D165,3,IF(C165=D165,1,0)))</f>
        <v>0</v>
      </c>
      <c r="F165" s="2" t="n">
        <f aca="false">IF(C165="","",IF(C165&gt;D165,1,0))</f>
        <v>0</v>
      </c>
      <c r="G165" s="2" t="n">
        <f aca="false">IF(C165="","",IF(C165=D165,1,0))</f>
        <v>0</v>
      </c>
      <c r="H165" s="2" t="n">
        <f aca="false">IF(C165="","",IF(C165&lt;D165,1,0))</f>
        <v>1</v>
      </c>
      <c r="I165" s="2" t="n">
        <f aca="false">IF(D165=0,1,0)</f>
        <v>0</v>
      </c>
      <c r="J165" s="2" t="s">
        <v>220</v>
      </c>
      <c r="K165" s="2" t="n">
        <f aca="false">C165</f>
        <v>0</v>
      </c>
      <c r="L165" s="2" t="n">
        <f aca="false">D165</f>
        <v>1</v>
      </c>
      <c r="M165" s="2" t="n">
        <f aca="false">IF(D165="","",IF(D165&gt;C165,3,IF(D165=C165,1,0)))</f>
        <v>3</v>
      </c>
      <c r="N165" s="2" t="n">
        <f aca="false">IF(D165="","",IF(D165&gt;C165,1,0))</f>
        <v>1</v>
      </c>
      <c r="O165" s="2" t="n">
        <f aca="false">IF(D165="","",IF(D165=C165,1,0))</f>
        <v>0</v>
      </c>
      <c r="P165" s="2" t="n">
        <f aca="false">IF(D165="","",IF(D165&lt;C165,1,0))</f>
        <v>0</v>
      </c>
      <c r="Q165" s="2" t="n">
        <f aca="false">IF(K165=0,1,0)</f>
        <v>1</v>
      </c>
      <c r="R165" s="2" t="s">
        <v>145</v>
      </c>
      <c r="S165" s="2" t="n">
        <f aca="false">C165</f>
        <v>0</v>
      </c>
      <c r="T165" s="2" t="n">
        <f aca="false">D165</f>
        <v>1</v>
      </c>
      <c r="U165" s="3" t="n">
        <v>1250</v>
      </c>
      <c r="V165" s="3"/>
      <c r="W165" s="3"/>
      <c r="X165" s="3"/>
      <c r="Y165" s="3"/>
      <c r="Z165" s="3"/>
      <c r="AA165" s="2"/>
      <c r="AB165" s="2"/>
      <c r="AC165" s="2"/>
      <c r="AD165" s="2"/>
      <c r="AE165" s="2"/>
      <c r="AF165" s="2"/>
    </row>
    <row r="166" customFormat="false" ht="15.75" hidden="false" customHeight="true" outlineLevel="0" collapsed="false">
      <c r="A166" s="4" t="n">
        <v>46036</v>
      </c>
      <c r="B166" s="2" t="s">
        <v>217</v>
      </c>
      <c r="C166" s="2" t="n">
        <v>3</v>
      </c>
      <c r="D166" s="2" t="n">
        <v>0</v>
      </c>
      <c r="E166" s="2" t="n">
        <f aca="false">IF(C166="","",IF(C166&gt;D166,3,IF(C166=D166,1,0)))</f>
        <v>3</v>
      </c>
      <c r="F166" s="2" t="n">
        <f aca="false">IF(C166="","",IF(C166&gt;D166,1,0))</f>
        <v>1</v>
      </c>
      <c r="G166" s="2" t="n">
        <f aca="false">IF(C166="","",IF(C166=D166,1,0))</f>
        <v>0</v>
      </c>
      <c r="H166" s="2" t="n">
        <f aca="false">IF(C166="","",IF(C166&lt;D166,1,0))</f>
        <v>0</v>
      </c>
      <c r="I166" s="2" t="n">
        <f aca="false">IF(D166=0,1,0)</f>
        <v>1</v>
      </c>
      <c r="J166" s="2" t="s">
        <v>148</v>
      </c>
      <c r="K166" s="2" t="n">
        <f aca="false">C166</f>
        <v>3</v>
      </c>
      <c r="L166" s="2" t="n">
        <f aca="false">D166</f>
        <v>0</v>
      </c>
      <c r="M166" s="2" t="n">
        <f aca="false">IF(D166="","",IF(D166&gt;C166,3,IF(D166=C166,1,0)))</f>
        <v>0</v>
      </c>
      <c r="N166" s="2" t="n">
        <f aca="false">IF(D166="","",IF(D166&gt;C166,1,0))</f>
        <v>0</v>
      </c>
      <c r="O166" s="2" t="n">
        <f aca="false">IF(D166="","",IF(D166=C166,1,0))</f>
        <v>0</v>
      </c>
      <c r="P166" s="2" t="n">
        <f aca="false">IF(D166="","",IF(D166&lt;C166,1,0))</f>
        <v>1</v>
      </c>
      <c r="Q166" s="2" t="n">
        <f aca="false">IF(K166=0,1,0)</f>
        <v>0</v>
      </c>
      <c r="R166" s="2" t="s">
        <v>145</v>
      </c>
      <c r="S166" s="2" t="n">
        <f aca="false">C166</f>
        <v>3</v>
      </c>
      <c r="T166" s="2" t="n">
        <f aca="false">D166</f>
        <v>0</v>
      </c>
      <c r="U166" s="3" t="n">
        <v>1251</v>
      </c>
      <c r="V166" s="3" t="n">
        <v>1252</v>
      </c>
      <c r="W166" s="3" t="n">
        <v>1253</v>
      </c>
      <c r="X166" s="3"/>
      <c r="Y166" s="3"/>
      <c r="Z166" s="3"/>
      <c r="AA166" s="2"/>
      <c r="AB166" s="2"/>
      <c r="AC166" s="2"/>
      <c r="AD166" s="2"/>
      <c r="AE166" s="2"/>
      <c r="AF166" s="2"/>
    </row>
    <row r="167" customFormat="false" ht="15.75" hidden="false" customHeight="true" outlineLevel="0" collapsed="false">
      <c r="A167" s="4" t="n">
        <v>46036</v>
      </c>
      <c r="B167" s="2" t="s">
        <v>42</v>
      </c>
      <c r="C167" s="2" t="n">
        <v>1</v>
      </c>
      <c r="D167" s="2" t="n">
        <v>0</v>
      </c>
      <c r="E167" s="2" t="n">
        <f aca="false">IF(C167="","",IF(C167&gt;D167,3,IF(C167=D167,1,0)))</f>
        <v>3</v>
      </c>
      <c r="F167" s="2" t="n">
        <f aca="false">IF(C167="","",IF(C167&gt;D167,1,0))</f>
        <v>1</v>
      </c>
      <c r="G167" s="2" t="n">
        <f aca="false">IF(C167="","",IF(C167=D167,1,0))</f>
        <v>0</v>
      </c>
      <c r="H167" s="2" t="n">
        <f aca="false">IF(C167="","",IF(C167&lt;D167,1,0))</f>
        <v>0</v>
      </c>
      <c r="I167" s="2" t="n">
        <f aca="false">IF(D167=0,1,0)</f>
        <v>1</v>
      </c>
      <c r="J167" s="2" t="s">
        <v>58</v>
      </c>
      <c r="K167" s="2" t="n">
        <f aca="false">C167</f>
        <v>1</v>
      </c>
      <c r="L167" s="2" t="n">
        <f aca="false">D167</f>
        <v>0</v>
      </c>
      <c r="M167" s="2" t="n">
        <f aca="false">IF(D167="","",IF(D167&gt;C167,3,IF(D167=C167,1,0)))</f>
        <v>0</v>
      </c>
      <c r="N167" s="2" t="n">
        <f aca="false">IF(D167="","",IF(D167&gt;C167,1,0))</f>
        <v>0</v>
      </c>
      <c r="O167" s="2" t="n">
        <f aca="false">IF(D167="","",IF(D167=C167,1,0))</f>
        <v>0</v>
      </c>
      <c r="P167" s="2" t="n">
        <f aca="false">IF(D167="","",IF(D167&lt;C167,1,0))</f>
        <v>1</v>
      </c>
      <c r="Q167" s="2" t="n">
        <f aca="false">IF(K167=0,1,0)</f>
        <v>0</v>
      </c>
      <c r="R167" s="2" t="s">
        <v>40</v>
      </c>
      <c r="S167" s="2" t="n">
        <f aca="false">C167</f>
        <v>1</v>
      </c>
      <c r="T167" s="2" t="n">
        <f aca="false">D167</f>
        <v>0</v>
      </c>
      <c r="U167" s="3" t="n">
        <v>1008</v>
      </c>
      <c r="V167" s="3"/>
      <c r="W167" s="3"/>
      <c r="X167" s="3"/>
      <c r="Y167" s="3"/>
      <c r="Z167" s="3"/>
      <c r="AA167" s="2"/>
      <c r="AB167" s="2"/>
      <c r="AC167" s="2"/>
      <c r="AD167" s="2"/>
      <c r="AE167" s="2"/>
      <c r="AF167" s="2"/>
    </row>
    <row r="168" customFormat="false" ht="15.75" hidden="false" customHeight="true" outlineLevel="0" collapsed="false">
      <c r="A168" s="4" t="n">
        <v>46036</v>
      </c>
      <c r="B168" s="2" t="s">
        <v>69</v>
      </c>
      <c r="C168" s="2" t="n">
        <v>1</v>
      </c>
      <c r="D168" s="2" t="n">
        <v>2</v>
      </c>
      <c r="E168" s="2" t="n">
        <f aca="false">IF(C168="","",IF(C168&gt;D168,3,IF(C168=D168,1,0)))</f>
        <v>0</v>
      </c>
      <c r="F168" s="2" t="n">
        <f aca="false">IF(C168="","",IF(C168&gt;D168,1,0))</f>
        <v>0</v>
      </c>
      <c r="G168" s="2" t="n">
        <f aca="false">IF(C168="","",IF(C168=D168,1,0))</f>
        <v>0</v>
      </c>
      <c r="H168" s="2" t="n">
        <f aca="false">IF(C168="","",IF(C168&lt;D168,1,0))</f>
        <v>1</v>
      </c>
      <c r="I168" s="2" t="n">
        <f aca="false">IF(D168=0,1,0)</f>
        <v>0</v>
      </c>
      <c r="J168" s="2" t="s">
        <v>38</v>
      </c>
      <c r="K168" s="2" t="n">
        <f aca="false">C168</f>
        <v>1</v>
      </c>
      <c r="L168" s="2" t="n">
        <f aca="false">D168</f>
        <v>2</v>
      </c>
      <c r="M168" s="2" t="n">
        <f aca="false">IF(D168="","",IF(D168&gt;C168,3,IF(D168=C168,1,0)))</f>
        <v>3</v>
      </c>
      <c r="N168" s="2" t="n">
        <f aca="false">IF(D168="","",IF(D168&gt;C168,1,0))</f>
        <v>1</v>
      </c>
      <c r="O168" s="2" t="n">
        <f aca="false">IF(D168="","",IF(D168=C168,1,0))</f>
        <v>0</v>
      </c>
      <c r="P168" s="2" t="n">
        <f aca="false">IF(D168="","",IF(D168&lt;C168,1,0))</f>
        <v>0</v>
      </c>
      <c r="Q168" s="2" t="n">
        <f aca="false">IF(K168=0,1,0)</f>
        <v>0</v>
      </c>
      <c r="R168" s="2" t="s">
        <v>40</v>
      </c>
      <c r="S168" s="2" t="n">
        <f aca="false">C168</f>
        <v>1</v>
      </c>
      <c r="T168" s="2" t="n">
        <f aca="false">D168</f>
        <v>2</v>
      </c>
      <c r="U168" s="3" t="n">
        <v>1282</v>
      </c>
      <c r="V168" s="3" t="n">
        <v>1283</v>
      </c>
      <c r="W168" s="3" t="n">
        <v>1284</v>
      </c>
      <c r="X168" s="3"/>
      <c r="Y168" s="3"/>
      <c r="Z168" s="3"/>
      <c r="AA168" s="2"/>
      <c r="AB168" s="2"/>
      <c r="AC168" s="2"/>
      <c r="AD168" s="2"/>
      <c r="AE168" s="2"/>
      <c r="AF168" s="2"/>
    </row>
    <row r="169" customFormat="false" ht="15.75" hidden="false" customHeight="true" outlineLevel="0" collapsed="false">
      <c r="A169" s="4" t="n">
        <v>46036</v>
      </c>
      <c r="B169" s="2" t="s">
        <v>57</v>
      </c>
      <c r="C169" s="2" t="n">
        <v>1</v>
      </c>
      <c r="D169" s="2" t="n">
        <v>0</v>
      </c>
      <c r="E169" s="2" t="n">
        <f aca="false">IF(C169="","",IF(C169&gt;D169,3,IF(C169=D169,1,0)))</f>
        <v>3</v>
      </c>
      <c r="F169" s="2" t="n">
        <f aca="false">IF(C169="","",IF(C169&gt;D169,1,0))</f>
        <v>1</v>
      </c>
      <c r="G169" s="2" t="n">
        <f aca="false">IF(C169="","",IF(C169=D169,1,0))</f>
        <v>0</v>
      </c>
      <c r="H169" s="2" t="n">
        <f aca="false">IF(C169="","",IF(C169&lt;D169,1,0))</f>
        <v>0</v>
      </c>
      <c r="I169" s="2" t="n">
        <f aca="false">IF(D169=0,1,0)</f>
        <v>1</v>
      </c>
      <c r="J169" s="2" t="s">
        <v>68</v>
      </c>
      <c r="K169" s="2" t="n">
        <f aca="false">C169</f>
        <v>1</v>
      </c>
      <c r="L169" s="2" t="n">
        <f aca="false">D169</f>
        <v>0</v>
      </c>
      <c r="M169" s="2" t="n">
        <f aca="false">IF(D169="","",IF(D169&gt;C169,3,IF(D169=C169,1,0)))</f>
        <v>0</v>
      </c>
      <c r="N169" s="2" t="n">
        <f aca="false">IF(D169="","",IF(D169&gt;C169,1,0))</f>
        <v>0</v>
      </c>
      <c r="O169" s="2" t="n">
        <f aca="false">IF(D169="","",IF(D169=C169,1,0))</f>
        <v>0</v>
      </c>
      <c r="P169" s="2" t="n">
        <f aca="false">IF(D169="","",IF(D169&lt;C169,1,0))</f>
        <v>1</v>
      </c>
      <c r="Q169" s="2" t="n">
        <f aca="false">IF(K169=0,1,0)</f>
        <v>0</v>
      </c>
      <c r="R169" s="2" t="s">
        <v>40</v>
      </c>
      <c r="S169" s="2" t="n">
        <f aca="false">C169</f>
        <v>1</v>
      </c>
      <c r="T169" s="2" t="n">
        <f aca="false">D169</f>
        <v>0</v>
      </c>
      <c r="U169" s="3" t="n">
        <v>1285</v>
      </c>
      <c r="V169" s="3"/>
      <c r="W169" s="3"/>
      <c r="X169" s="3"/>
      <c r="Y169" s="3"/>
      <c r="Z169" s="3"/>
      <c r="AA169" s="2"/>
      <c r="AB169" s="2"/>
      <c r="AC169" s="2"/>
      <c r="AD169" s="2"/>
      <c r="AE169" s="2"/>
      <c r="AF169" s="2"/>
    </row>
    <row r="170" customFormat="false" ht="15.75" hidden="false" customHeight="true" outlineLevel="0" collapsed="false">
      <c r="A170" s="4" t="n">
        <v>46036</v>
      </c>
      <c r="B170" s="2" t="s">
        <v>39</v>
      </c>
      <c r="C170" s="2" t="n">
        <v>2</v>
      </c>
      <c r="D170" s="2" t="n">
        <v>1</v>
      </c>
      <c r="E170" s="2" t="n">
        <f aca="false">IF(C170="","",IF(C170&gt;D170,3,IF(C170=D170,1,0)))</f>
        <v>3</v>
      </c>
      <c r="F170" s="2" t="n">
        <f aca="false">IF(C170="","",IF(C170&gt;D170,1,0))</f>
        <v>1</v>
      </c>
      <c r="G170" s="2" t="n">
        <f aca="false">IF(C170="","",IF(C170=D170,1,0))</f>
        <v>0</v>
      </c>
      <c r="H170" s="2" t="n">
        <f aca="false">IF(C170="","",IF(C170&lt;D170,1,0))</f>
        <v>0</v>
      </c>
      <c r="I170" s="2" t="n">
        <f aca="false">IF(D170=0,1,0)</f>
        <v>0</v>
      </c>
      <c r="J170" s="2" t="s">
        <v>56</v>
      </c>
      <c r="K170" s="2" t="n">
        <f aca="false">C170</f>
        <v>2</v>
      </c>
      <c r="L170" s="2" t="n">
        <f aca="false">D170</f>
        <v>1</v>
      </c>
      <c r="M170" s="2" t="n">
        <f aca="false">IF(D170="","",IF(D170&gt;C170,3,IF(D170=C170,1,0)))</f>
        <v>0</v>
      </c>
      <c r="N170" s="2" t="n">
        <f aca="false">IF(D170="","",IF(D170&gt;C170,1,0))</f>
        <v>0</v>
      </c>
      <c r="O170" s="2" t="n">
        <f aca="false">IF(D170="","",IF(D170=C170,1,0))</f>
        <v>0</v>
      </c>
      <c r="P170" s="2" t="n">
        <f aca="false">IF(D170="","",IF(D170&lt;C170,1,0))</f>
        <v>1</v>
      </c>
      <c r="Q170" s="2" t="n">
        <f aca="false">IF(K170=0,1,0)</f>
        <v>0</v>
      </c>
      <c r="R170" s="2" t="s">
        <v>40</v>
      </c>
      <c r="S170" s="2" t="n">
        <f aca="false">C170</f>
        <v>2</v>
      </c>
      <c r="T170" s="2" t="n">
        <f aca="false">D170</f>
        <v>1</v>
      </c>
      <c r="U170" s="3" t="n">
        <v>1440</v>
      </c>
      <c r="V170" s="3" t="n">
        <v>1286</v>
      </c>
      <c r="W170" s="3" t="n">
        <v>1287</v>
      </c>
      <c r="X170" s="3"/>
      <c r="Y170" s="3"/>
      <c r="Z170" s="3"/>
      <c r="AA170" s="2"/>
      <c r="AB170" s="2"/>
      <c r="AC170" s="2"/>
      <c r="AD170" s="2"/>
      <c r="AE170" s="2"/>
      <c r="AF170" s="2"/>
    </row>
    <row r="171" customFormat="false" ht="15.75" hidden="false" customHeight="true" outlineLevel="0" collapsed="false">
      <c r="A171" s="4" t="n">
        <v>46036</v>
      </c>
      <c r="B171" s="2" t="s">
        <v>161</v>
      </c>
      <c r="C171" s="2" t="n">
        <v>3</v>
      </c>
      <c r="D171" s="2" t="n">
        <v>1</v>
      </c>
      <c r="E171" s="2" t="n">
        <f aca="false">IF(C171="","",IF(C171&gt;D171,3,IF(C171=D171,1,0)))</f>
        <v>3</v>
      </c>
      <c r="F171" s="2" t="n">
        <f aca="false">IF(C171="","",IF(C171&gt;D171,1,0))</f>
        <v>1</v>
      </c>
      <c r="G171" s="2" t="n">
        <f aca="false">IF(C171="","",IF(C171=D171,1,0))</f>
        <v>0</v>
      </c>
      <c r="H171" s="2" t="n">
        <f aca="false">IF(C171="","",IF(C171&lt;D171,1,0))</f>
        <v>0</v>
      </c>
      <c r="I171" s="2" t="n">
        <f aca="false">IF(D171=0,1,0)</f>
        <v>0</v>
      </c>
      <c r="J171" s="2" t="s">
        <v>234</v>
      </c>
      <c r="K171" s="2" t="n">
        <f aca="false">C171</f>
        <v>3</v>
      </c>
      <c r="L171" s="2" t="n">
        <f aca="false">D171</f>
        <v>1</v>
      </c>
      <c r="M171" s="2" t="n">
        <f aca="false">IF(D171="","",IF(D171&gt;C171,3,IF(D171=C171,1,0)))</f>
        <v>0</v>
      </c>
      <c r="N171" s="2" t="n">
        <f aca="false">IF(D171="","",IF(D171&gt;C171,1,0))</f>
        <v>0</v>
      </c>
      <c r="O171" s="2" t="n">
        <f aca="false">IF(D171="","",IF(D171=C171,1,0))</f>
        <v>0</v>
      </c>
      <c r="P171" s="2" t="n">
        <f aca="false">IF(D171="","",IF(D171&lt;C171,1,0))</f>
        <v>1</v>
      </c>
      <c r="Q171" s="2" t="n">
        <f aca="false">IF(K171=0,1,0)</f>
        <v>0</v>
      </c>
      <c r="R171" s="2" t="s">
        <v>157</v>
      </c>
      <c r="S171" s="2" t="n">
        <f aca="false">C171</f>
        <v>3</v>
      </c>
      <c r="T171" s="2" t="n">
        <f aca="false">D171</f>
        <v>1</v>
      </c>
      <c r="U171" s="3" t="n">
        <v>1236</v>
      </c>
      <c r="V171" s="3" t="n">
        <v>1237</v>
      </c>
      <c r="W171" s="3" t="n">
        <v>1238</v>
      </c>
      <c r="X171" s="3" t="n">
        <v>1239</v>
      </c>
      <c r="Y171" s="3"/>
      <c r="Z171" s="3"/>
      <c r="AA171" s="2"/>
      <c r="AB171" s="2"/>
      <c r="AC171" s="2"/>
      <c r="AD171" s="2"/>
      <c r="AE171" s="2"/>
      <c r="AF171" s="2"/>
    </row>
    <row r="172" customFormat="false" ht="15.75" hidden="false" customHeight="true" outlineLevel="0" collapsed="false">
      <c r="A172" s="4" t="n">
        <v>46036</v>
      </c>
      <c r="B172" s="2" t="s">
        <v>163</v>
      </c>
      <c r="C172" s="2" t="n">
        <v>1</v>
      </c>
      <c r="D172" s="2" t="n">
        <v>0</v>
      </c>
      <c r="E172" s="2" t="n">
        <f aca="false">IF(C172="","",IF(C172&gt;D172,3,IF(C172=D172,1,0)))</f>
        <v>3</v>
      </c>
      <c r="F172" s="2" t="n">
        <f aca="false">IF(C172="","",IF(C172&gt;D172,1,0))</f>
        <v>1</v>
      </c>
      <c r="G172" s="2" t="n">
        <f aca="false">IF(C172="","",IF(C172=D172,1,0))</f>
        <v>0</v>
      </c>
      <c r="H172" s="2" t="n">
        <f aca="false">IF(C172="","",IF(C172&lt;D172,1,0))</f>
        <v>0</v>
      </c>
      <c r="I172" s="2" t="n">
        <f aca="false">IF(D172=0,1,0)</f>
        <v>1</v>
      </c>
      <c r="J172" s="2" t="s">
        <v>158</v>
      </c>
      <c r="K172" s="2" t="n">
        <f aca="false">C172</f>
        <v>1</v>
      </c>
      <c r="L172" s="2" t="n">
        <f aca="false">D172</f>
        <v>0</v>
      </c>
      <c r="M172" s="2" t="n">
        <f aca="false">IF(D172="","",IF(D172&gt;C172,3,IF(D172=C172,1,0)))</f>
        <v>0</v>
      </c>
      <c r="N172" s="2" t="n">
        <f aca="false">IF(D172="","",IF(D172&gt;C172,1,0))</f>
        <v>0</v>
      </c>
      <c r="O172" s="2" t="n">
        <f aca="false">IF(D172="","",IF(D172=C172,1,0))</f>
        <v>0</v>
      </c>
      <c r="P172" s="2" t="n">
        <f aca="false">IF(D172="","",IF(D172&lt;C172,1,0))</f>
        <v>1</v>
      </c>
      <c r="Q172" s="2" t="n">
        <f aca="false">IF(K172=0,1,0)</f>
        <v>0</v>
      </c>
      <c r="R172" s="2" t="s">
        <v>157</v>
      </c>
      <c r="S172" s="2" t="n">
        <f aca="false">C172</f>
        <v>1</v>
      </c>
      <c r="T172" s="2" t="n">
        <f aca="false">D172</f>
        <v>0</v>
      </c>
      <c r="U172" s="3" t="n">
        <v>1240</v>
      </c>
      <c r="V172" s="3"/>
      <c r="W172" s="3"/>
      <c r="X172" s="3"/>
      <c r="Y172" s="3"/>
      <c r="Z172" s="3"/>
      <c r="AA172" s="2"/>
      <c r="AB172" s="2"/>
      <c r="AC172" s="2"/>
      <c r="AD172" s="2"/>
      <c r="AE172" s="2"/>
      <c r="AF172" s="2"/>
    </row>
    <row r="173" customFormat="false" ht="15.75" hidden="false" customHeight="true" outlineLevel="0" collapsed="false">
      <c r="A173" s="4" t="n">
        <v>46036</v>
      </c>
      <c r="B173" s="2" t="s">
        <v>229</v>
      </c>
      <c r="C173" s="2" t="n">
        <v>0</v>
      </c>
      <c r="D173" s="2" t="n">
        <v>1</v>
      </c>
      <c r="E173" s="2" t="n">
        <f aca="false">IF(C173="","",IF(C173&gt;D173,3,IF(C173=D173,1,0)))</f>
        <v>0</v>
      </c>
      <c r="F173" s="2" t="n">
        <f aca="false">IF(C173="","",IF(C173&gt;D173,1,0))</f>
        <v>0</v>
      </c>
      <c r="G173" s="2" t="n">
        <f aca="false">IF(C173="","",IF(C173=D173,1,0))</f>
        <v>0</v>
      </c>
      <c r="H173" s="2" t="n">
        <f aca="false">IF(C173="","",IF(C173&lt;D173,1,0))</f>
        <v>1</v>
      </c>
      <c r="I173" s="2" t="n">
        <f aca="false">IF(D173=0,1,0)</f>
        <v>0</v>
      </c>
      <c r="J173" s="2" t="s">
        <v>230</v>
      </c>
      <c r="K173" s="2" t="n">
        <f aca="false">C173</f>
        <v>0</v>
      </c>
      <c r="L173" s="2" t="n">
        <f aca="false">D173</f>
        <v>1</v>
      </c>
      <c r="M173" s="2" t="n">
        <f aca="false">IF(D173="","",IF(D173&gt;C173,3,IF(D173=C173,1,0)))</f>
        <v>3</v>
      </c>
      <c r="N173" s="2" t="n">
        <f aca="false">IF(D173="","",IF(D173&gt;C173,1,0))</f>
        <v>1</v>
      </c>
      <c r="O173" s="2" t="n">
        <f aca="false">IF(D173="","",IF(D173=C173,1,0))</f>
        <v>0</v>
      </c>
      <c r="P173" s="2" t="n">
        <f aca="false">IF(D173="","",IF(D173&lt;C173,1,0))</f>
        <v>0</v>
      </c>
      <c r="Q173" s="2" t="n">
        <f aca="false">IF(K173=0,1,0)</f>
        <v>1</v>
      </c>
      <c r="R173" s="2" t="s">
        <v>157</v>
      </c>
      <c r="S173" s="2" t="n">
        <f aca="false">C173</f>
        <v>0</v>
      </c>
      <c r="T173" s="2" t="n">
        <f aca="false">D173</f>
        <v>1</v>
      </c>
      <c r="U173" s="3" t="n">
        <v>1241</v>
      </c>
      <c r="V173" s="3"/>
      <c r="W173" s="3"/>
      <c r="X173" s="3"/>
      <c r="Y173" s="3"/>
      <c r="Z173" s="3"/>
      <c r="AA173" s="2"/>
      <c r="AB173" s="2"/>
      <c r="AC173" s="2"/>
      <c r="AD173" s="2"/>
      <c r="AE173" s="2"/>
      <c r="AF173" s="2"/>
    </row>
    <row r="174" customFormat="false" ht="15.75" hidden="false" customHeight="true" outlineLevel="0" collapsed="false">
      <c r="A174" s="4" t="n">
        <v>46036</v>
      </c>
      <c r="B174" s="2" t="s">
        <v>167</v>
      </c>
      <c r="C174" s="2" t="n">
        <v>1</v>
      </c>
      <c r="D174" s="2" t="n">
        <v>0</v>
      </c>
      <c r="E174" s="2" t="n">
        <f aca="false">IF(C174="","",IF(C174&gt;D174,3,IF(C174=D174,1,0)))</f>
        <v>3</v>
      </c>
      <c r="F174" s="2" t="n">
        <f aca="false">IF(C174="","",IF(C174&gt;D174,1,0))</f>
        <v>1</v>
      </c>
      <c r="G174" s="2" t="n">
        <f aca="false">IF(C174="","",IF(C174=D174,1,0))</f>
        <v>0</v>
      </c>
      <c r="H174" s="2" t="n">
        <f aca="false">IF(C174="","",IF(C174&lt;D174,1,0))</f>
        <v>0</v>
      </c>
      <c r="I174" s="2" t="n">
        <f aca="false">IF(D174=0,1,0)</f>
        <v>1</v>
      </c>
      <c r="J174" s="2" t="s">
        <v>164</v>
      </c>
      <c r="K174" s="2" t="n">
        <f aca="false">C174</f>
        <v>1</v>
      </c>
      <c r="L174" s="2" t="n">
        <f aca="false">D174</f>
        <v>0</v>
      </c>
      <c r="M174" s="2" t="n">
        <f aca="false">IF(D174="","",IF(D174&gt;C174,3,IF(D174=C174,1,0)))</f>
        <v>0</v>
      </c>
      <c r="N174" s="2" t="n">
        <f aca="false">IF(D174="","",IF(D174&gt;C174,1,0))</f>
        <v>0</v>
      </c>
      <c r="O174" s="2" t="n">
        <f aca="false">IF(D174="","",IF(D174=C174,1,0))</f>
        <v>0</v>
      </c>
      <c r="P174" s="2" t="n">
        <f aca="false">IF(D174="","",IF(D174&lt;C174,1,0))</f>
        <v>1</v>
      </c>
      <c r="Q174" s="2" t="n">
        <f aca="false">IF(K174=0,1,0)</f>
        <v>0</v>
      </c>
      <c r="R174" s="2" t="s">
        <v>77</v>
      </c>
      <c r="S174" s="2" t="n">
        <f aca="false">C174</f>
        <v>1</v>
      </c>
      <c r="T174" s="2" t="n">
        <f aca="false">D174</f>
        <v>0</v>
      </c>
      <c r="U174" s="3" t="n">
        <v>1330</v>
      </c>
      <c r="V174" s="3"/>
      <c r="W174" s="3"/>
      <c r="X174" s="3"/>
      <c r="Y174" s="3"/>
      <c r="Z174" s="3"/>
      <c r="AA174" s="2"/>
      <c r="AB174" s="2"/>
      <c r="AC174" s="2"/>
      <c r="AD174" s="2"/>
      <c r="AE174" s="2"/>
      <c r="AF174" s="2"/>
    </row>
    <row r="175" customFormat="false" ht="15.75" hidden="false" customHeight="true" outlineLevel="0" collapsed="false">
      <c r="A175" s="4" t="n">
        <v>46036</v>
      </c>
      <c r="B175" s="2" t="s">
        <v>165</v>
      </c>
      <c r="C175" s="2" t="n">
        <v>2</v>
      </c>
      <c r="D175" s="2" t="n">
        <v>1</v>
      </c>
      <c r="E175" s="2" t="n">
        <f aca="false">IF(C175="","",IF(C175&gt;D175,3,IF(C175=D175,1,0)))</f>
        <v>3</v>
      </c>
      <c r="F175" s="2" t="n">
        <f aca="false">IF(C175="","",IF(C175&gt;D175,1,0))</f>
        <v>1</v>
      </c>
      <c r="G175" s="2" t="n">
        <f aca="false">IF(C175="","",IF(C175=D175,1,0))</f>
        <v>0</v>
      </c>
      <c r="H175" s="2" t="n">
        <f aca="false">IF(C175="","",IF(C175&lt;D175,1,0))</f>
        <v>0</v>
      </c>
      <c r="I175" s="2" t="n">
        <f aca="false">IF(D175=0,1,0)</f>
        <v>0</v>
      </c>
      <c r="J175" s="2" t="s">
        <v>240</v>
      </c>
      <c r="K175" s="2" t="n">
        <f aca="false">C175</f>
        <v>2</v>
      </c>
      <c r="L175" s="2" t="n">
        <f aca="false">D175</f>
        <v>1</v>
      </c>
      <c r="M175" s="2" t="n">
        <f aca="false">IF(D175="","",IF(D175&gt;C175,3,IF(D175=C175,1,0)))</f>
        <v>0</v>
      </c>
      <c r="N175" s="2" t="n">
        <f aca="false">IF(D175="","",IF(D175&gt;C175,1,0))</f>
        <v>0</v>
      </c>
      <c r="O175" s="2" t="n">
        <f aca="false">IF(D175="","",IF(D175=C175,1,0))</f>
        <v>0</v>
      </c>
      <c r="P175" s="2" t="n">
        <f aca="false">IF(D175="","",IF(D175&lt;C175,1,0))</f>
        <v>1</v>
      </c>
      <c r="Q175" s="2" t="n">
        <f aca="false">IF(K175=0,1,0)</f>
        <v>0</v>
      </c>
      <c r="R175" s="2" t="s">
        <v>77</v>
      </c>
      <c r="S175" s="2" t="n">
        <f aca="false">C175</f>
        <v>2</v>
      </c>
      <c r="T175" s="2" t="n">
        <f aca="false">D175</f>
        <v>1</v>
      </c>
      <c r="U175" s="3" t="n">
        <v>1331</v>
      </c>
      <c r="V175" s="3" t="n">
        <v>1332</v>
      </c>
      <c r="W175" s="3" t="n">
        <v>1333</v>
      </c>
      <c r="X175" s="3"/>
      <c r="Y175" s="3"/>
      <c r="Z175" s="3"/>
      <c r="AA175" s="2"/>
      <c r="AB175" s="2"/>
      <c r="AC175" s="2"/>
      <c r="AD175" s="2"/>
      <c r="AE175" s="2"/>
      <c r="AF175" s="2"/>
    </row>
    <row r="176" customFormat="false" ht="15.75" hidden="false" customHeight="true" outlineLevel="0" collapsed="false">
      <c r="A176" s="4" t="n">
        <v>46036</v>
      </c>
      <c r="B176" s="2" t="s">
        <v>237</v>
      </c>
      <c r="C176" s="2" t="n">
        <v>2</v>
      </c>
      <c r="D176" s="2" t="n">
        <v>0</v>
      </c>
      <c r="E176" s="2" t="n">
        <f aca="false">IF(C176="","",IF(C176&gt;D176,3,IF(C176=D176,1,0)))</f>
        <v>3</v>
      </c>
      <c r="F176" s="2" t="n">
        <f aca="false">IF(C176="","",IF(C176&gt;D176,1,0))</f>
        <v>1</v>
      </c>
      <c r="G176" s="2" t="n">
        <f aca="false">IF(C176="","",IF(C176=D176,1,0))</f>
        <v>0</v>
      </c>
      <c r="H176" s="2" t="n">
        <f aca="false">IF(C176="","",IF(C176&lt;D176,1,0))</f>
        <v>0</v>
      </c>
      <c r="I176" s="2" t="n">
        <f aca="false">IF(D176=0,1,0)</f>
        <v>1</v>
      </c>
      <c r="J176" s="2" t="s">
        <v>242</v>
      </c>
      <c r="K176" s="2" t="n">
        <f aca="false">C176</f>
        <v>2</v>
      </c>
      <c r="L176" s="2" t="n">
        <f aca="false">D176</f>
        <v>0</v>
      </c>
      <c r="M176" s="2" t="n">
        <f aca="false">IF(D176="","",IF(D176&gt;C176,3,IF(D176=C176,1,0)))</f>
        <v>0</v>
      </c>
      <c r="N176" s="2" t="n">
        <f aca="false">IF(D176="","",IF(D176&gt;C176,1,0))</f>
        <v>0</v>
      </c>
      <c r="O176" s="2" t="n">
        <f aca="false">IF(D176="","",IF(D176=C176,1,0))</f>
        <v>0</v>
      </c>
      <c r="P176" s="2" t="n">
        <f aca="false">IF(D176="","",IF(D176&lt;C176,1,0))</f>
        <v>1</v>
      </c>
      <c r="Q176" s="2" t="n">
        <f aca="false">IF(K176=0,1,0)</f>
        <v>0</v>
      </c>
      <c r="R176" s="2" t="s">
        <v>77</v>
      </c>
      <c r="S176" s="2" t="n">
        <f aca="false">C176</f>
        <v>2</v>
      </c>
      <c r="T176" s="2" t="n">
        <f aca="false">D176</f>
        <v>0</v>
      </c>
      <c r="U176" s="3" t="n">
        <v>1334</v>
      </c>
      <c r="V176" s="3" t="n">
        <v>1335</v>
      </c>
      <c r="W176" s="3"/>
      <c r="X176" s="3"/>
      <c r="Y176" s="3"/>
      <c r="Z176" s="3"/>
      <c r="AA176" s="2"/>
      <c r="AB176" s="2"/>
      <c r="AC176" s="2"/>
      <c r="AD176" s="2"/>
      <c r="AE176" s="2"/>
      <c r="AF176" s="2"/>
    </row>
    <row r="177" customFormat="false" ht="15.75" hidden="false" customHeight="true" outlineLevel="0" collapsed="false">
      <c r="A177" s="4" t="n">
        <v>46036</v>
      </c>
      <c r="B177" s="2" t="s">
        <v>239</v>
      </c>
      <c r="C177" s="2" t="n">
        <v>0</v>
      </c>
      <c r="D177" s="2" t="n">
        <v>4</v>
      </c>
      <c r="E177" s="2" t="n">
        <f aca="false">IF(C177="","",IF(C177&gt;D177,3,IF(C177=D177,1,0)))</f>
        <v>0</v>
      </c>
      <c r="F177" s="2" t="n">
        <f aca="false">IF(C177="","",IF(C177&gt;D177,1,0))</f>
        <v>0</v>
      </c>
      <c r="G177" s="2" t="n">
        <f aca="false">IF(C177="","",IF(C177=D177,1,0))</f>
        <v>0</v>
      </c>
      <c r="H177" s="2" t="n">
        <f aca="false">IF(C177="","",IF(C177&lt;D177,1,0))</f>
        <v>1</v>
      </c>
      <c r="I177" s="2" t="n">
        <f aca="false">IF(D177=0,1,0)</f>
        <v>0</v>
      </c>
      <c r="J177" s="2" t="s">
        <v>236</v>
      </c>
      <c r="K177" s="2" t="n">
        <f aca="false">C177</f>
        <v>0</v>
      </c>
      <c r="L177" s="2" t="n">
        <f aca="false">D177</f>
        <v>4</v>
      </c>
      <c r="M177" s="2" t="n">
        <f aca="false">IF(D177="","",IF(D177&gt;C177,3,IF(D177=C177,1,0)))</f>
        <v>3</v>
      </c>
      <c r="N177" s="2" t="n">
        <f aca="false">IF(D177="","",IF(D177&gt;C177,1,0))</f>
        <v>1</v>
      </c>
      <c r="O177" s="2" t="n">
        <f aca="false">IF(D177="","",IF(D177=C177,1,0))</f>
        <v>0</v>
      </c>
      <c r="P177" s="2" t="n">
        <f aca="false">IF(D177="","",IF(D177&lt;C177,1,0))</f>
        <v>0</v>
      </c>
      <c r="Q177" s="2" t="n">
        <f aca="false">IF(K177=0,1,0)</f>
        <v>1</v>
      </c>
      <c r="R177" s="2" t="s">
        <v>77</v>
      </c>
      <c r="S177" s="2" t="n">
        <f aca="false">C177</f>
        <v>0</v>
      </c>
      <c r="T177" s="2" t="n">
        <f aca="false">D177</f>
        <v>4</v>
      </c>
      <c r="U177" s="3" t="n">
        <v>1336</v>
      </c>
      <c r="V177" s="3" t="n">
        <v>1336</v>
      </c>
      <c r="W177" s="3" t="n">
        <v>1336</v>
      </c>
      <c r="X177" s="3" t="n">
        <v>1337</v>
      </c>
      <c r="Y177" s="3"/>
      <c r="Z177" s="3"/>
      <c r="AA177" s="2"/>
      <c r="AB177" s="2"/>
      <c r="AC177" s="2"/>
      <c r="AD177" s="2"/>
      <c r="AE177" s="2"/>
      <c r="AF177" s="2"/>
    </row>
    <row r="178" customFormat="false" ht="15.75" hidden="false" customHeight="true" outlineLevel="0" collapsed="false">
      <c r="A178" s="4" t="n">
        <v>46036</v>
      </c>
      <c r="B178" s="2" t="s">
        <v>169</v>
      </c>
      <c r="C178" s="2" t="n">
        <v>2</v>
      </c>
      <c r="D178" s="2" t="n">
        <v>2</v>
      </c>
      <c r="E178" s="2" t="n">
        <f aca="false">IF(C178="","",IF(C178&gt;D178,3,IF(C178=D178,1,0)))</f>
        <v>1</v>
      </c>
      <c r="F178" s="2" t="n">
        <f aca="false">IF(C178="","",IF(C178&gt;D178,1,0))</f>
        <v>0</v>
      </c>
      <c r="G178" s="2" t="n">
        <f aca="false">IF(C178="","",IF(C178=D178,1,0))</f>
        <v>1</v>
      </c>
      <c r="H178" s="2" t="n">
        <f aca="false">IF(C178="","",IF(C178&lt;D178,1,0))</f>
        <v>0</v>
      </c>
      <c r="I178" s="2" t="n">
        <f aca="false">IF(D178=0,1,0)</f>
        <v>0</v>
      </c>
      <c r="J178" s="2" t="s">
        <v>75</v>
      </c>
      <c r="K178" s="2" t="n">
        <f aca="false">C178</f>
        <v>2</v>
      </c>
      <c r="L178" s="2" t="n">
        <f aca="false">D178</f>
        <v>2</v>
      </c>
      <c r="M178" s="2" t="n">
        <f aca="false">IF(D178="","",IF(D178&gt;C178,3,IF(D178=C178,1,0)))</f>
        <v>1</v>
      </c>
      <c r="N178" s="2" t="n">
        <f aca="false">IF(D178="","",IF(D178&gt;C178,1,0))</f>
        <v>0</v>
      </c>
      <c r="O178" s="2" t="n">
        <f aca="false">IF(D178="","",IF(D178=C178,1,0))</f>
        <v>1</v>
      </c>
      <c r="P178" s="2" t="n">
        <f aca="false">IF(D178="","",IF(D178&lt;C178,1,0))</f>
        <v>0</v>
      </c>
      <c r="Q178" s="2" t="n">
        <f aca="false">IF(K178=0,1,0)</f>
        <v>0</v>
      </c>
      <c r="R178" s="2" t="s">
        <v>77</v>
      </c>
      <c r="S178" s="2" t="n">
        <f aca="false">C178</f>
        <v>2</v>
      </c>
      <c r="T178" s="2" t="n">
        <f aca="false">D178</f>
        <v>2</v>
      </c>
      <c r="U178" s="3" t="n">
        <v>1338</v>
      </c>
      <c r="V178" s="3" t="n">
        <v>1339</v>
      </c>
      <c r="W178" s="3" t="n">
        <v>1340</v>
      </c>
      <c r="X178" s="3" t="n">
        <v>1341</v>
      </c>
      <c r="Y178" s="3"/>
      <c r="Z178" s="3"/>
      <c r="AA178" s="2"/>
      <c r="AB178" s="2"/>
      <c r="AC178" s="2"/>
      <c r="AD178" s="2"/>
      <c r="AE178" s="2"/>
      <c r="AF178" s="2"/>
    </row>
    <row r="179" customFormat="false" ht="15.75" hidden="false" customHeight="true" outlineLevel="0" collapsed="false">
      <c r="A179" s="4" t="n">
        <v>46036</v>
      </c>
      <c r="B179" s="2" t="s">
        <v>243</v>
      </c>
      <c r="C179" s="2" t="n">
        <v>3</v>
      </c>
      <c r="D179" s="2" t="n">
        <v>4</v>
      </c>
      <c r="E179" s="2" t="n">
        <f aca="false">IF(C179="","",IF(C179&gt;D179,3,IF(C179=D179,1,0)))</f>
        <v>0</v>
      </c>
      <c r="F179" s="2" t="n">
        <f aca="false">IF(C179="","",IF(C179&gt;D179,1,0))</f>
        <v>0</v>
      </c>
      <c r="G179" s="2" t="n">
        <f aca="false">IF(C179="","",IF(C179=D179,1,0))</f>
        <v>0</v>
      </c>
      <c r="H179" s="2" t="n">
        <f aca="false">IF(C179="","",IF(C179&lt;D179,1,0))</f>
        <v>1</v>
      </c>
      <c r="I179" s="2" t="n">
        <f aca="false">IF(D179=0,1,0)</f>
        <v>0</v>
      </c>
      <c r="J179" s="2" t="s">
        <v>168</v>
      </c>
      <c r="K179" s="2" t="n">
        <f aca="false">C179</f>
        <v>3</v>
      </c>
      <c r="L179" s="2" t="n">
        <f aca="false">D179</f>
        <v>4</v>
      </c>
      <c r="M179" s="2" t="n">
        <f aca="false">IF(D179="","",IF(D179&gt;C179,3,IF(D179=C179,1,0)))</f>
        <v>3</v>
      </c>
      <c r="N179" s="2" t="n">
        <f aca="false">IF(D179="","",IF(D179&gt;C179,1,0))</f>
        <v>1</v>
      </c>
      <c r="O179" s="2" t="n">
        <f aca="false">IF(D179="","",IF(D179=C179,1,0))</f>
        <v>0</v>
      </c>
      <c r="P179" s="2" t="n">
        <f aca="false">IF(D179="","",IF(D179&lt;C179,1,0))</f>
        <v>0</v>
      </c>
      <c r="Q179" s="2" t="n">
        <f aca="false">IF(K179=0,1,0)</f>
        <v>0</v>
      </c>
      <c r="R179" s="2" t="s">
        <v>77</v>
      </c>
      <c r="S179" s="2" t="n">
        <f aca="false">C179</f>
        <v>3</v>
      </c>
      <c r="T179" s="2" t="n">
        <f aca="false">D179</f>
        <v>4</v>
      </c>
      <c r="U179" s="3" t="n">
        <v>1221</v>
      </c>
      <c r="V179" s="3" t="n">
        <v>1342</v>
      </c>
      <c r="W179" s="3" t="n">
        <v>1343</v>
      </c>
      <c r="X179" s="3" t="n">
        <v>1344</v>
      </c>
      <c r="Y179" s="3" t="n">
        <v>1345</v>
      </c>
      <c r="Z179" s="3" t="n">
        <v>1346</v>
      </c>
      <c r="AA179" s="2" t="n">
        <v>1347</v>
      </c>
      <c r="AB179" s="2"/>
      <c r="AC179" s="2"/>
      <c r="AD179" s="2"/>
      <c r="AE179" s="2"/>
      <c r="AF179" s="2"/>
    </row>
    <row r="180" customFormat="false" ht="15.75" hidden="false" customHeight="true" outlineLevel="0" collapsed="false">
      <c r="A180" s="4" t="n">
        <v>46036</v>
      </c>
      <c r="B180" s="2" t="s">
        <v>76</v>
      </c>
      <c r="C180" s="2" t="n">
        <v>5</v>
      </c>
      <c r="D180" s="2" t="n">
        <v>1</v>
      </c>
      <c r="E180" s="2" t="n">
        <f aca="false">IF(C180="","",IF(C180&gt;D180,3,IF(C180=D180,1,0)))</f>
        <v>3</v>
      </c>
      <c r="F180" s="2" t="n">
        <f aca="false">IF(C180="","",IF(C180&gt;D180,1,0))</f>
        <v>1</v>
      </c>
      <c r="G180" s="2" t="n">
        <f aca="false">IF(C180="","",IF(C180=D180,1,0))</f>
        <v>0</v>
      </c>
      <c r="H180" s="2" t="n">
        <f aca="false">IF(C180="","",IF(C180&lt;D180,1,0))</f>
        <v>0</v>
      </c>
      <c r="I180" s="2" t="n">
        <f aca="false">IF(D180=0,1,0)</f>
        <v>0</v>
      </c>
      <c r="J180" s="2" t="s">
        <v>238</v>
      </c>
      <c r="K180" s="2" t="n">
        <f aca="false">C180</f>
        <v>5</v>
      </c>
      <c r="L180" s="2" t="n">
        <f aca="false">D180</f>
        <v>1</v>
      </c>
      <c r="M180" s="2" t="n">
        <f aca="false">IF(D180="","",IF(D180&gt;C180,3,IF(D180=C180,1,0)))</f>
        <v>0</v>
      </c>
      <c r="N180" s="2" t="n">
        <f aca="false">IF(D180="","",IF(D180&gt;C180,1,0))</f>
        <v>0</v>
      </c>
      <c r="O180" s="2" t="n">
        <f aca="false">IF(D180="","",IF(D180=C180,1,0))</f>
        <v>0</v>
      </c>
      <c r="P180" s="2" t="n">
        <f aca="false">IF(D180="","",IF(D180&lt;C180,1,0))</f>
        <v>1</v>
      </c>
      <c r="Q180" s="2" t="n">
        <f aca="false">IF(K180=0,1,0)</f>
        <v>0</v>
      </c>
      <c r="R180" s="2" t="s">
        <v>77</v>
      </c>
      <c r="S180" s="2" t="n">
        <f aca="false">C180</f>
        <v>5</v>
      </c>
      <c r="T180" s="2" t="n">
        <f aca="false">D180</f>
        <v>1</v>
      </c>
      <c r="U180" s="3" t="n">
        <v>1348</v>
      </c>
      <c r="V180" s="3" t="n">
        <v>1349</v>
      </c>
      <c r="W180" s="3" t="n">
        <v>9999</v>
      </c>
      <c r="X180" s="3" t="n">
        <v>1350</v>
      </c>
      <c r="Y180" s="3" t="n">
        <v>1351</v>
      </c>
      <c r="Z180" s="3" t="n">
        <v>1352</v>
      </c>
      <c r="AA180" s="2"/>
      <c r="AB180" s="2"/>
      <c r="AC180" s="2"/>
      <c r="AD180" s="2"/>
      <c r="AE180" s="2"/>
      <c r="AF180" s="2"/>
    </row>
    <row r="181" customFormat="false" ht="15.75" hidden="false" customHeight="true" outlineLevel="0" collapsed="false">
      <c r="A181" s="4" t="n">
        <v>46036</v>
      </c>
      <c r="B181" s="2" t="s">
        <v>241</v>
      </c>
      <c r="C181" s="2" t="n">
        <v>2</v>
      </c>
      <c r="D181" s="2" t="n">
        <v>1</v>
      </c>
      <c r="E181" s="2" t="n">
        <f aca="false">IF(C181="","",IF(C181&gt;D181,3,IF(C181=D181,1,0)))</f>
        <v>3</v>
      </c>
      <c r="F181" s="2" t="n">
        <f aca="false">IF(C181="","",IF(C181&gt;D181,1,0))</f>
        <v>1</v>
      </c>
      <c r="G181" s="2" t="n">
        <f aca="false">IF(C181="","",IF(C181=D181,1,0))</f>
        <v>0</v>
      </c>
      <c r="H181" s="2" t="n">
        <f aca="false">IF(C181="","",IF(C181&lt;D181,1,0))</f>
        <v>0</v>
      </c>
      <c r="I181" s="2" t="n">
        <f aca="false">IF(D181=0,1,0)</f>
        <v>0</v>
      </c>
      <c r="J181" s="2" t="s">
        <v>166</v>
      </c>
      <c r="K181" s="2" t="n">
        <f aca="false">C181</f>
        <v>2</v>
      </c>
      <c r="L181" s="2" t="n">
        <f aca="false">D181</f>
        <v>1</v>
      </c>
      <c r="M181" s="2" t="n">
        <f aca="false">IF(D181="","",IF(D181&gt;C181,3,IF(D181=C181,1,0)))</f>
        <v>0</v>
      </c>
      <c r="N181" s="2" t="n">
        <f aca="false">IF(D181="","",IF(D181&gt;C181,1,0))</f>
        <v>0</v>
      </c>
      <c r="O181" s="2" t="n">
        <f aca="false">IF(D181="","",IF(D181=C181,1,0))</f>
        <v>0</v>
      </c>
      <c r="P181" s="2" t="n">
        <f aca="false">IF(D181="","",IF(D181&lt;C181,1,0))</f>
        <v>1</v>
      </c>
      <c r="Q181" s="2" t="n">
        <f aca="false">IF(K181=0,1,0)</f>
        <v>0</v>
      </c>
      <c r="R181" s="2" t="s">
        <v>77</v>
      </c>
      <c r="S181" s="2" t="n">
        <f aca="false">C181</f>
        <v>2</v>
      </c>
      <c r="T181" s="2" t="n">
        <f aca="false">D181</f>
        <v>1</v>
      </c>
      <c r="U181" s="3" t="n">
        <v>1353</v>
      </c>
      <c r="V181" s="3" t="n">
        <v>1354</v>
      </c>
      <c r="W181" s="3" t="n">
        <v>1355</v>
      </c>
      <c r="X181" s="3"/>
      <c r="Y181" s="3"/>
      <c r="Z181" s="3"/>
      <c r="AA181" s="2"/>
      <c r="AB181" s="2"/>
      <c r="AC181" s="2"/>
      <c r="AD181" s="2"/>
      <c r="AE181" s="2"/>
      <c r="AF181" s="2"/>
    </row>
    <row r="182" customFormat="false" ht="15.75" hidden="false" customHeight="true" outlineLevel="0" collapsed="false">
      <c r="A182" s="4" t="n">
        <v>46037</v>
      </c>
      <c r="B182" s="2" t="s">
        <v>258</v>
      </c>
      <c r="C182" s="2" t="n">
        <v>2</v>
      </c>
      <c r="D182" s="2" t="n">
        <v>2</v>
      </c>
      <c r="E182" s="2" t="n">
        <f aca="false">IF(C182="","",IF(C182&gt;D182,3,IF(C182=D182,1,0)))</f>
        <v>1</v>
      </c>
      <c r="F182" s="2" t="n">
        <f aca="false">IF(C182="","",IF(C182&gt;D182,1,0))</f>
        <v>0</v>
      </c>
      <c r="G182" s="2" t="n">
        <f aca="false">IF(C182="","",IF(C182=D182,1,0))</f>
        <v>1</v>
      </c>
      <c r="H182" s="2" t="n">
        <f aca="false">IF(C182="","",IF(C182&lt;D182,1,0))</f>
        <v>0</v>
      </c>
      <c r="I182" s="2" t="n">
        <f aca="false">IF(D182=0,1,0)</f>
        <v>0</v>
      </c>
      <c r="J182" s="2" t="s">
        <v>259</v>
      </c>
      <c r="K182" s="2" t="n">
        <f aca="false">C182</f>
        <v>2</v>
      </c>
      <c r="L182" s="2" t="n">
        <f aca="false">D182</f>
        <v>2</v>
      </c>
      <c r="M182" s="2" t="n">
        <f aca="false">IF(D182="","",IF(D182&gt;C182,3,IF(D182=C182,1,0)))</f>
        <v>1</v>
      </c>
      <c r="N182" s="2" t="n">
        <f aca="false">IF(D182="","",IF(D182&gt;C182,1,0))</f>
        <v>0</v>
      </c>
      <c r="O182" s="2" t="n">
        <f aca="false">IF(D182="","",IF(D182=C182,1,0))</f>
        <v>1</v>
      </c>
      <c r="P182" s="2" t="n">
        <f aca="false">IF(D182="","",IF(D182&lt;C182,1,0))</f>
        <v>0</v>
      </c>
      <c r="Q182" s="2" t="n">
        <f aca="false">IF(K182=0,1,0)</f>
        <v>0</v>
      </c>
      <c r="R182" s="2" t="s">
        <v>260</v>
      </c>
      <c r="S182" s="2" t="n">
        <f aca="false">C182</f>
        <v>2</v>
      </c>
      <c r="T182" s="2" t="n">
        <f aca="false">D182</f>
        <v>2</v>
      </c>
      <c r="U182" s="3" t="n">
        <v>1390</v>
      </c>
      <c r="V182" s="3" t="n">
        <v>1391</v>
      </c>
      <c r="W182" s="3" t="n">
        <v>1392</v>
      </c>
      <c r="X182" s="3" t="n">
        <v>1393</v>
      </c>
      <c r="Y182" s="3"/>
      <c r="Z182" s="3"/>
      <c r="AA182" s="2"/>
      <c r="AB182" s="2"/>
      <c r="AC182" s="2"/>
      <c r="AD182" s="2"/>
      <c r="AE182" s="2"/>
      <c r="AF182" s="2"/>
    </row>
    <row r="183" customFormat="false" ht="15.75" hidden="false" customHeight="true" outlineLevel="0" collapsed="false">
      <c r="A183" s="4" t="n">
        <v>46037</v>
      </c>
      <c r="B183" s="2" t="s">
        <v>261</v>
      </c>
      <c r="C183" s="2" t="n">
        <v>4</v>
      </c>
      <c r="D183" s="2" t="n">
        <v>1</v>
      </c>
      <c r="E183" s="2" t="n">
        <f aca="false">IF(C183="","",IF(C183&gt;D183,3,IF(C183=D183,1,0)))</f>
        <v>3</v>
      </c>
      <c r="F183" s="2" t="n">
        <f aca="false">IF(C183="","",IF(C183&gt;D183,1,0))</f>
        <v>1</v>
      </c>
      <c r="G183" s="2" t="n">
        <f aca="false">IF(C183="","",IF(C183=D183,1,0))</f>
        <v>0</v>
      </c>
      <c r="H183" s="2" t="n">
        <f aca="false">IF(C183="","",IF(C183&lt;D183,1,0))</f>
        <v>0</v>
      </c>
      <c r="I183" s="2" t="n">
        <f aca="false">IF(D183=0,1,0)</f>
        <v>0</v>
      </c>
      <c r="J183" s="2" t="s">
        <v>262</v>
      </c>
      <c r="K183" s="2" t="n">
        <f aca="false">C183</f>
        <v>4</v>
      </c>
      <c r="L183" s="2" t="n">
        <f aca="false">D183</f>
        <v>1</v>
      </c>
      <c r="M183" s="2" t="n">
        <f aca="false">IF(D183="","",IF(D183&gt;C183,3,IF(D183=C183,1,0)))</f>
        <v>0</v>
      </c>
      <c r="N183" s="2" t="n">
        <f aca="false">IF(D183="","",IF(D183&gt;C183,1,0))</f>
        <v>0</v>
      </c>
      <c r="O183" s="2" t="n">
        <f aca="false">IF(D183="","",IF(D183=C183,1,0))</f>
        <v>0</v>
      </c>
      <c r="P183" s="2" t="n">
        <f aca="false">IF(D183="","",IF(D183&lt;C183,1,0))</f>
        <v>1</v>
      </c>
      <c r="Q183" s="2" t="n">
        <f aca="false">IF(K183=0,1,0)</f>
        <v>0</v>
      </c>
      <c r="R183" s="2" t="s">
        <v>260</v>
      </c>
      <c r="S183" s="2" t="n">
        <f aca="false">C183</f>
        <v>4</v>
      </c>
      <c r="T183" s="2" t="n">
        <f aca="false">D183</f>
        <v>1</v>
      </c>
      <c r="U183" s="3" t="n">
        <v>1394</v>
      </c>
      <c r="V183" s="3" t="n">
        <v>1395</v>
      </c>
      <c r="W183" s="3" t="n">
        <v>1396</v>
      </c>
      <c r="X183" s="3" t="n">
        <v>1396</v>
      </c>
      <c r="Y183" s="3" t="n">
        <v>1397</v>
      </c>
      <c r="Z183" s="3"/>
      <c r="AA183" s="2"/>
      <c r="AB183" s="2"/>
      <c r="AC183" s="2"/>
      <c r="AD183" s="2"/>
      <c r="AE183" s="2"/>
      <c r="AF183" s="2"/>
    </row>
    <row r="184" customFormat="false" ht="15.75" hidden="false" customHeight="true" outlineLevel="0" collapsed="false">
      <c r="A184" s="4" t="n">
        <v>46037</v>
      </c>
      <c r="B184" s="2" t="s">
        <v>78</v>
      </c>
      <c r="C184" s="2" t="n">
        <v>3</v>
      </c>
      <c r="D184" s="2" t="n">
        <v>2</v>
      </c>
      <c r="E184" s="2" t="n">
        <f aca="false">IF(C184="","",IF(C184&gt;D184,3,IF(C184=D184,1,0)))</f>
        <v>3</v>
      </c>
      <c r="F184" s="2" t="n">
        <f aca="false">IF(C184="","",IF(C184&gt;D184,1,0))</f>
        <v>1</v>
      </c>
      <c r="G184" s="2" t="n">
        <f aca="false">IF(C184="","",IF(C184=D184,1,0))</f>
        <v>0</v>
      </c>
      <c r="H184" s="2" t="n">
        <f aca="false">IF(C184="","",IF(C184&lt;D184,1,0))</f>
        <v>0</v>
      </c>
      <c r="I184" s="2" t="n">
        <f aca="false">IF(D184=0,1,0)</f>
        <v>0</v>
      </c>
      <c r="J184" s="2" t="s">
        <v>84</v>
      </c>
      <c r="K184" s="2" t="n">
        <f aca="false">C184</f>
        <v>3</v>
      </c>
      <c r="L184" s="2" t="n">
        <f aca="false">D184</f>
        <v>2</v>
      </c>
      <c r="M184" s="2" t="n">
        <f aca="false">IF(D184="","",IF(D184&gt;C184,3,IF(D184=C184,1,0)))</f>
        <v>0</v>
      </c>
      <c r="N184" s="2" t="n">
        <f aca="false">IF(D184="","",IF(D184&gt;C184,1,0))</f>
        <v>0</v>
      </c>
      <c r="O184" s="2" t="n">
        <f aca="false">IF(D184="","",IF(D184=C184,1,0))</f>
        <v>0</v>
      </c>
      <c r="P184" s="2" t="n">
        <f aca="false">IF(D184="","",IF(D184&lt;C184,1,0))</f>
        <v>1</v>
      </c>
      <c r="Q184" s="2" t="n">
        <f aca="false">IF(K184=0,1,0)</f>
        <v>0</v>
      </c>
      <c r="R184" s="2" t="s">
        <v>80</v>
      </c>
      <c r="S184" s="2" t="n">
        <f aca="false">C184</f>
        <v>3</v>
      </c>
      <c r="T184" s="2" t="n">
        <f aca="false">D184</f>
        <v>2</v>
      </c>
      <c r="U184" s="3" t="n">
        <v>1381</v>
      </c>
      <c r="V184" s="3" t="n">
        <v>1382</v>
      </c>
      <c r="W184" s="3" t="n">
        <v>1382</v>
      </c>
      <c r="X184" s="3" t="n">
        <v>1383</v>
      </c>
      <c r="Y184" s="3" t="n">
        <v>1384</v>
      </c>
      <c r="Z184" s="3"/>
      <c r="AA184" s="2"/>
      <c r="AB184" s="2"/>
      <c r="AC184" s="2"/>
      <c r="AD184" s="2"/>
      <c r="AE184" s="2"/>
      <c r="AF184" s="2"/>
    </row>
    <row r="185" customFormat="false" ht="15.75" hidden="false" customHeight="true" outlineLevel="0" collapsed="false">
      <c r="A185" s="4" t="n">
        <v>46037</v>
      </c>
      <c r="B185" s="2" t="s">
        <v>177</v>
      </c>
      <c r="C185" s="2" t="n">
        <v>1</v>
      </c>
      <c r="D185" s="2" t="n">
        <v>1</v>
      </c>
      <c r="E185" s="2" t="n">
        <f aca="false">IF(C185="","",IF(C185&gt;D185,3,IF(C185=D185,1,0)))</f>
        <v>1</v>
      </c>
      <c r="F185" s="2" t="n">
        <f aca="false">IF(C185="","",IF(C185&gt;D185,1,0))</f>
        <v>0</v>
      </c>
      <c r="G185" s="2" t="n">
        <f aca="false">IF(C185="","",IF(C185=D185,1,0))</f>
        <v>1</v>
      </c>
      <c r="H185" s="2" t="n">
        <f aca="false">IF(C185="","",IF(C185&lt;D185,1,0))</f>
        <v>0</v>
      </c>
      <c r="I185" s="2" t="n">
        <f aca="false">IF(D185=0,1,0)</f>
        <v>0</v>
      </c>
      <c r="J185" s="2" t="s">
        <v>91</v>
      </c>
      <c r="K185" s="2" t="n">
        <f aca="false">C185</f>
        <v>1</v>
      </c>
      <c r="L185" s="2" t="n">
        <f aca="false">D185</f>
        <v>1</v>
      </c>
      <c r="M185" s="2" t="n">
        <f aca="false">IF(D185="","",IF(D185&gt;C185,3,IF(D185=C185,1,0)))</f>
        <v>1</v>
      </c>
      <c r="N185" s="2" t="n">
        <f aca="false">IF(D185="","",IF(D185&gt;C185,1,0))</f>
        <v>0</v>
      </c>
      <c r="O185" s="2" t="n">
        <f aca="false">IF(D185="","",IF(D185=C185,1,0))</f>
        <v>1</v>
      </c>
      <c r="P185" s="2" t="n">
        <f aca="false">IF(D185="","",IF(D185&lt;C185,1,0))</f>
        <v>0</v>
      </c>
      <c r="Q185" s="2" t="n">
        <f aca="false">IF(K185=0,1,0)</f>
        <v>0</v>
      </c>
      <c r="R185" s="2" t="s">
        <v>90</v>
      </c>
      <c r="S185" s="2" t="n">
        <f aca="false">C185</f>
        <v>1</v>
      </c>
      <c r="T185" s="2" t="n">
        <f aca="false">D185</f>
        <v>1</v>
      </c>
      <c r="U185" s="3" t="n">
        <v>1171</v>
      </c>
      <c r="V185" s="3" t="n">
        <v>1380</v>
      </c>
      <c r="W185" s="3"/>
      <c r="X185" s="3"/>
      <c r="Y185" s="3"/>
      <c r="Z185" s="3"/>
      <c r="AA185" s="2"/>
      <c r="AB185" s="2"/>
      <c r="AC185" s="2"/>
      <c r="AD185" s="2"/>
      <c r="AE185" s="2"/>
      <c r="AF185" s="2"/>
    </row>
    <row r="186" customFormat="false" ht="15.75" hidden="false" customHeight="true" outlineLevel="0" collapsed="false">
      <c r="A186" s="4" t="n">
        <v>46037</v>
      </c>
      <c r="B186" s="2" t="s">
        <v>182</v>
      </c>
      <c r="C186" s="2" t="n">
        <v>4</v>
      </c>
      <c r="D186" s="2" t="n">
        <v>0</v>
      </c>
      <c r="E186" s="2" t="n">
        <f aca="false">IF(C186="","",IF(C186&gt;D186,3,IF(C186=D186,1,0)))</f>
        <v>3</v>
      </c>
      <c r="F186" s="2" t="n">
        <f aca="false">IF(C186="","",IF(C186&gt;D186,1,0))</f>
        <v>1</v>
      </c>
      <c r="G186" s="2" t="n">
        <f aca="false">IF(C186="","",IF(C186=D186,1,0))</f>
        <v>0</v>
      </c>
      <c r="H186" s="2" t="n">
        <f aca="false">IF(C186="","",IF(C186&lt;D186,1,0))</f>
        <v>0</v>
      </c>
      <c r="I186" s="2" t="n">
        <f aca="false">IF(D186=0,1,0)</f>
        <v>1</v>
      </c>
      <c r="J186" s="2" t="s">
        <v>46</v>
      </c>
      <c r="K186" s="2" t="n">
        <f aca="false">C186</f>
        <v>4</v>
      </c>
      <c r="L186" s="2" t="n">
        <f aca="false">D186</f>
        <v>0</v>
      </c>
      <c r="M186" s="2" t="n">
        <f aca="false">IF(D186="","",IF(D186&gt;C186,3,IF(D186=C186,1,0)))</f>
        <v>0</v>
      </c>
      <c r="N186" s="2" t="n">
        <f aca="false">IF(D186="","",IF(D186&gt;C186,1,0))</f>
        <v>0</v>
      </c>
      <c r="O186" s="2" t="n">
        <f aca="false">IF(D186="","",IF(D186=C186,1,0))</f>
        <v>0</v>
      </c>
      <c r="P186" s="2" t="n">
        <f aca="false">IF(D186="","",IF(D186&lt;C186,1,0))</f>
        <v>1</v>
      </c>
      <c r="Q186" s="2" t="n">
        <f aca="false">IF(K186=0,1,0)</f>
        <v>0</v>
      </c>
      <c r="R186" s="2" t="s">
        <v>34</v>
      </c>
      <c r="S186" s="2" t="n">
        <f aca="false">C186</f>
        <v>4</v>
      </c>
      <c r="T186" s="2" t="n">
        <f aca="false">D186</f>
        <v>0</v>
      </c>
      <c r="U186" s="3" t="n">
        <v>9999</v>
      </c>
      <c r="V186" s="3" t="n">
        <v>1374</v>
      </c>
      <c r="W186" s="3" t="n">
        <v>1604</v>
      </c>
      <c r="X186" s="3" t="n">
        <v>1374</v>
      </c>
      <c r="Y186" s="3"/>
      <c r="Z186" s="3"/>
      <c r="AA186" s="2"/>
      <c r="AB186" s="2"/>
      <c r="AC186" s="2"/>
      <c r="AD186" s="2"/>
      <c r="AE186" s="2"/>
      <c r="AF186" s="2"/>
    </row>
    <row r="187" customFormat="false" ht="15.75" hidden="false" customHeight="true" outlineLevel="0" collapsed="false">
      <c r="A187" s="4" t="n">
        <v>46037</v>
      </c>
      <c r="B187" s="2" t="s">
        <v>263</v>
      </c>
      <c r="C187" s="2" t="n">
        <v>0</v>
      </c>
      <c r="D187" s="2" t="n">
        <v>2</v>
      </c>
      <c r="E187" s="2" t="n">
        <f aca="false">IF(C187="","",IF(C187&gt;D187,3,IF(C187=D187,1,0)))</f>
        <v>0</v>
      </c>
      <c r="F187" s="2" t="n">
        <f aca="false">IF(C187="","",IF(C187&gt;D187,1,0))</f>
        <v>0</v>
      </c>
      <c r="G187" s="2" t="n">
        <f aca="false">IF(C187="","",IF(C187=D187,1,0))</f>
        <v>0</v>
      </c>
      <c r="H187" s="2" t="n">
        <f aca="false">IF(C187="","",IF(C187&lt;D187,1,0))</f>
        <v>1</v>
      </c>
      <c r="I187" s="2" t="n">
        <f aca="false">IF(D187=0,1,0)</f>
        <v>0</v>
      </c>
      <c r="J187" s="2" t="s">
        <v>264</v>
      </c>
      <c r="K187" s="2" t="n">
        <f aca="false">C187</f>
        <v>0</v>
      </c>
      <c r="L187" s="2" t="n">
        <f aca="false">D187</f>
        <v>2</v>
      </c>
      <c r="M187" s="2" t="n">
        <f aca="false">IF(D187="","",IF(D187&gt;C187,3,IF(D187=C187,1,0)))</f>
        <v>3</v>
      </c>
      <c r="N187" s="2" t="n">
        <f aca="false">IF(D187="","",IF(D187&gt;C187,1,0))</f>
        <v>1</v>
      </c>
      <c r="O187" s="2" t="n">
        <f aca="false">IF(D187="","",IF(D187=C187,1,0))</f>
        <v>0</v>
      </c>
      <c r="P187" s="2" t="n">
        <f aca="false">IF(D187="","",IF(D187&lt;C187,1,0))</f>
        <v>0</v>
      </c>
      <c r="Q187" s="2" t="n">
        <f aca="false">IF(K187=0,1,0)</f>
        <v>1</v>
      </c>
      <c r="R187" s="2" t="s">
        <v>247</v>
      </c>
      <c r="S187" s="2" t="n">
        <f aca="false">C187</f>
        <v>0</v>
      </c>
      <c r="T187" s="2" t="n">
        <f aca="false">D187</f>
        <v>2</v>
      </c>
      <c r="U187" s="3" t="n">
        <v>1388</v>
      </c>
      <c r="V187" s="3" t="n">
        <v>1389</v>
      </c>
      <c r="W187" s="3"/>
      <c r="X187" s="3"/>
      <c r="Y187" s="3"/>
      <c r="Z187" s="3"/>
      <c r="AA187" s="2"/>
      <c r="AB187" s="2"/>
      <c r="AC187" s="2"/>
      <c r="AD187" s="2"/>
      <c r="AE187" s="2"/>
      <c r="AF187" s="2"/>
    </row>
    <row r="188" customFormat="false" ht="15.75" hidden="false" customHeight="true" outlineLevel="0" collapsed="false">
      <c r="A188" s="4" t="n">
        <v>46037</v>
      </c>
      <c r="B188" s="2" t="s">
        <v>190</v>
      </c>
      <c r="C188" s="2" t="n">
        <v>0</v>
      </c>
      <c r="D188" s="2" t="n">
        <v>1</v>
      </c>
      <c r="E188" s="2" t="n">
        <f aca="false">IF(C188="","",IF(C188&gt;D188,3,IF(C188=D188,1,0)))</f>
        <v>0</v>
      </c>
      <c r="F188" s="2" t="n">
        <f aca="false">IF(C188="","",IF(C188&gt;D188,1,0))</f>
        <v>0</v>
      </c>
      <c r="G188" s="2" t="n">
        <f aca="false">IF(C188="","",IF(C188=D188,1,0))</f>
        <v>0</v>
      </c>
      <c r="H188" s="2" t="n">
        <f aca="false">IF(C188="","",IF(C188&lt;D188,1,0))</f>
        <v>1</v>
      </c>
      <c r="I188" s="2" t="n">
        <f aca="false">IF(D188=0,1,0)</f>
        <v>0</v>
      </c>
      <c r="J188" s="2" t="s">
        <v>108</v>
      </c>
      <c r="K188" s="2" t="n">
        <f aca="false">C188</f>
        <v>0</v>
      </c>
      <c r="L188" s="2" t="n">
        <f aca="false">D188</f>
        <v>1</v>
      </c>
      <c r="M188" s="2" t="n">
        <f aca="false">IF(D188="","",IF(D188&gt;C188,3,IF(D188=C188,1,0)))</f>
        <v>3</v>
      </c>
      <c r="N188" s="2" t="n">
        <f aca="false">IF(D188="","",IF(D188&gt;C188,1,0))</f>
        <v>1</v>
      </c>
      <c r="O188" s="2" t="n">
        <f aca="false">IF(D188="","",IF(D188=C188,1,0))</f>
        <v>0</v>
      </c>
      <c r="P188" s="2" t="n">
        <f aca="false">IF(D188="","",IF(D188&lt;C188,1,0))</f>
        <v>0</v>
      </c>
      <c r="Q188" s="2" t="n">
        <f aca="false">IF(K188=0,1,0)</f>
        <v>1</v>
      </c>
      <c r="R188" s="2" t="s">
        <v>105</v>
      </c>
      <c r="S188" s="2" t="n">
        <f aca="false">C188</f>
        <v>0</v>
      </c>
      <c r="T188" s="2" t="n">
        <f aca="false">D188</f>
        <v>1</v>
      </c>
      <c r="U188" s="3" t="n">
        <v>1375</v>
      </c>
      <c r="V188" s="3"/>
      <c r="W188" s="3"/>
      <c r="X188" s="3"/>
      <c r="Y188" s="3"/>
      <c r="Z188" s="3"/>
      <c r="AA188" s="2"/>
      <c r="AB188" s="2"/>
      <c r="AC188" s="2"/>
      <c r="AD188" s="2"/>
      <c r="AE188" s="2"/>
      <c r="AF188" s="2"/>
    </row>
    <row r="189" customFormat="false" ht="15.75" hidden="false" customHeight="true" outlineLevel="0" collapsed="false">
      <c r="A189" s="4" t="n">
        <v>46037</v>
      </c>
      <c r="B189" s="2" t="s">
        <v>104</v>
      </c>
      <c r="C189" s="2" t="n">
        <v>0</v>
      </c>
      <c r="D189" s="2" t="n">
        <v>0</v>
      </c>
      <c r="E189" s="2" t="n">
        <f aca="false">IF(C189="","",IF(C189&gt;D189,3,IF(C189=D189,1,0)))</f>
        <v>1</v>
      </c>
      <c r="F189" s="2" t="n">
        <f aca="false">IF(C189="","",IF(C189&gt;D189,1,0))</f>
        <v>0</v>
      </c>
      <c r="G189" s="2" t="n">
        <f aca="false">IF(C189="","",IF(C189=D189,1,0))</f>
        <v>1</v>
      </c>
      <c r="H189" s="2" t="n">
        <f aca="false">IF(C189="","",IF(C189&lt;D189,1,0))</f>
        <v>0</v>
      </c>
      <c r="I189" s="2" t="n">
        <f aca="false">IF(D189=0,1,0)</f>
        <v>1</v>
      </c>
      <c r="J189" s="2" t="s">
        <v>187</v>
      </c>
      <c r="K189" s="2" t="n">
        <f aca="false">C189</f>
        <v>0</v>
      </c>
      <c r="L189" s="2" t="n">
        <f aca="false">D189</f>
        <v>0</v>
      </c>
      <c r="M189" s="2" t="n">
        <f aca="false">IF(D189="","",IF(D189&gt;C189,3,IF(D189=C189,1,0)))</f>
        <v>1</v>
      </c>
      <c r="N189" s="2" t="n">
        <f aca="false">IF(D189="","",IF(D189&gt;C189,1,0))</f>
        <v>0</v>
      </c>
      <c r="O189" s="2" t="n">
        <f aca="false">IF(D189="","",IF(D189=C189,1,0))</f>
        <v>1</v>
      </c>
      <c r="P189" s="2" t="n">
        <f aca="false">IF(D189="","",IF(D189&lt;C189,1,0))</f>
        <v>0</v>
      </c>
      <c r="Q189" s="2" t="n">
        <f aca="false">IF(K189=0,1,0)</f>
        <v>1</v>
      </c>
      <c r="R189" s="2" t="s">
        <v>105</v>
      </c>
      <c r="S189" s="2" t="n">
        <f aca="false">C189</f>
        <v>0</v>
      </c>
      <c r="T189" s="2" t="n">
        <f aca="false">D189</f>
        <v>0</v>
      </c>
      <c r="U189" s="3"/>
      <c r="V189" s="3"/>
      <c r="W189" s="3"/>
      <c r="X189" s="3"/>
      <c r="Y189" s="3"/>
      <c r="Z189" s="3"/>
      <c r="AA189" s="2"/>
      <c r="AB189" s="2"/>
      <c r="AC189" s="2"/>
      <c r="AD189" s="2"/>
      <c r="AE189" s="2"/>
      <c r="AF189" s="2"/>
    </row>
    <row r="190" customFormat="false" ht="15.75" hidden="false" customHeight="true" outlineLevel="0" collapsed="false">
      <c r="A190" s="4" t="n">
        <v>46037</v>
      </c>
      <c r="B190" s="2" t="s">
        <v>186</v>
      </c>
      <c r="C190" s="2" t="n">
        <v>1</v>
      </c>
      <c r="D190" s="2" t="n">
        <v>2</v>
      </c>
      <c r="E190" s="2" t="n">
        <f aca="false">IF(C190="","",IF(C190&gt;D190,3,IF(C190=D190,1,0)))</f>
        <v>0</v>
      </c>
      <c r="F190" s="2" t="n">
        <f aca="false">IF(C190="","",IF(C190&gt;D190,1,0))</f>
        <v>0</v>
      </c>
      <c r="G190" s="2" t="n">
        <f aca="false">IF(C190="","",IF(C190=D190,1,0))</f>
        <v>0</v>
      </c>
      <c r="H190" s="2" t="n">
        <f aca="false">IF(C190="","",IF(C190&lt;D190,1,0))</f>
        <v>1</v>
      </c>
      <c r="I190" s="2" t="n">
        <f aca="false">IF(D190=0,1,0)</f>
        <v>0</v>
      </c>
      <c r="J190" s="2" t="s">
        <v>106</v>
      </c>
      <c r="K190" s="2" t="n">
        <f aca="false">C190</f>
        <v>1</v>
      </c>
      <c r="L190" s="2" t="n">
        <f aca="false">D190</f>
        <v>2</v>
      </c>
      <c r="M190" s="2" t="n">
        <f aca="false">IF(D190="","",IF(D190&gt;C190,3,IF(D190=C190,1,0)))</f>
        <v>3</v>
      </c>
      <c r="N190" s="2" t="n">
        <f aca="false">IF(D190="","",IF(D190&gt;C190,1,0))</f>
        <v>1</v>
      </c>
      <c r="O190" s="2" t="n">
        <f aca="false">IF(D190="","",IF(D190=C190,1,0))</f>
        <v>0</v>
      </c>
      <c r="P190" s="2" t="n">
        <f aca="false">IF(D190="","",IF(D190&lt;C190,1,0))</f>
        <v>0</v>
      </c>
      <c r="Q190" s="2" t="n">
        <f aca="false">IF(K190=0,1,0)</f>
        <v>0</v>
      </c>
      <c r="R190" s="2" t="s">
        <v>105</v>
      </c>
      <c r="S190" s="2" t="n">
        <f aca="false">C190</f>
        <v>1</v>
      </c>
      <c r="T190" s="2" t="n">
        <f aca="false">D190</f>
        <v>2</v>
      </c>
      <c r="U190" s="3" t="n">
        <v>1376</v>
      </c>
      <c r="V190" s="3" t="n">
        <v>1377</v>
      </c>
      <c r="W190" s="3" t="n">
        <v>1378</v>
      </c>
      <c r="X190" s="3"/>
      <c r="Y190" s="3"/>
      <c r="Z190" s="3"/>
      <c r="AA190" s="2"/>
      <c r="AB190" s="2"/>
      <c r="AC190" s="2"/>
      <c r="AD190" s="2"/>
      <c r="AE190" s="2"/>
      <c r="AF190" s="2"/>
    </row>
    <row r="191" customFormat="false" ht="15.75" hidden="false" customHeight="true" outlineLevel="0" collapsed="false">
      <c r="A191" s="4" t="n">
        <v>46037</v>
      </c>
      <c r="B191" s="2" t="s">
        <v>35</v>
      </c>
      <c r="C191" s="2" t="n">
        <v>0</v>
      </c>
      <c r="D191" s="2" t="n">
        <v>0</v>
      </c>
      <c r="E191" s="2" t="n">
        <f aca="false">IF(C191="","",IF(C191&gt;D191,3,IF(C191=D191,1,0)))</f>
        <v>1</v>
      </c>
      <c r="F191" s="2" t="n">
        <f aca="false">IF(C191="","",IF(C191&gt;D191,1,0))</f>
        <v>0</v>
      </c>
      <c r="G191" s="2" t="n">
        <f aca="false">IF(C191="","",IF(C191=D191,1,0))</f>
        <v>1</v>
      </c>
      <c r="H191" s="2" t="n">
        <f aca="false">IF(C191="","",IF(C191&lt;D191,1,0))</f>
        <v>0</v>
      </c>
      <c r="I191" s="2" t="n">
        <f aca="false">IF(D191=0,1,0)</f>
        <v>1</v>
      </c>
      <c r="J191" s="2" t="s">
        <v>49</v>
      </c>
      <c r="K191" s="2" t="n">
        <f aca="false">C191</f>
        <v>0</v>
      </c>
      <c r="L191" s="2" t="n">
        <f aca="false">D191</f>
        <v>0</v>
      </c>
      <c r="M191" s="2" t="n">
        <f aca="false">IF(D191="","",IF(D191&gt;C191,3,IF(D191=C191,1,0)))</f>
        <v>1</v>
      </c>
      <c r="N191" s="2" t="n">
        <f aca="false">IF(D191="","",IF(D191&gt;C191,1,0))</f>
        <v>0</v>
      </c>
      <c r="O191" s="2" t="n">
        <f aca="false">IF(D191="","",IF(D191=C191,1,0))</f>
        <v>1</v>
      </c>
      <c r="P191" s="2" t="n">
        <f aca="false">IF(D191="","",IF(D191&lt;C191,1,0))</f>
        <v>0</v>
      </c>
      <c r="Q191" s="2" t="n">
        <f aca="false">IF(K191=0,1,0)</f>
        <v>1</v>
      </c>
      <c r="R191" s="2" t="s">
        <v>37</v>
      </c>
      <c r="S191" s="2" t="n">
        <f aca="false">C191</f>
        <v>0</v>
      </c>
      <c r="T191" s="2" t="n">
        <f aca="false">D191</f>
        <v>0</v>
      </c>
      <c r="U191" s="3"/>
      <c r="V191" s="3"/>
      <c r="W191" s="3"/>
      <c r="X191" s="3"/>
      <c r="Y191" s="3"/>
      <c r="Z191" s="3"/>
      <c r="AA191" s="2"/>
      <c r="AB191" s="2"/>
      <c r="AC191" s="2"/>
      <c r="AD191" s="2"/>
      <c r="AE191" s="2"/>
      <c r="AF191" s="2"/>
    </row>
    <row r="192" customFormat="false" ht="15.75" hidden="false" customHeight="true" outlineLevel="0" collapsed="false">
      <c r="A192" s="4" t="n">
        <v>46037</v>
      </c>
      <c r="B192" s="2" t="s">
        <v>265</v>
      </c>
      <c r="C192" s="2" t="n">
        <v>1</v>
      </c>
      <c r="D192" s="2" t="n">
        <v>3</v>
      </c>
      <c r="E192" s="2" t="n">
        <f aca="false">IF(C192="","",IF(C192&gt;D192,3,IF(C192=D192,1,0)))</f>
        <v>0</v>
      </c>
      <c r="F192" s="2" t="n">
        <f aca="false">IF(C192="","",IF(C192&gt;D192,1,0))</f>
        <v>0</v>
      </c>
      <c r="G192" s="2" t="n">
        <f aca="false">IF(C192="","",IF(C192=D192,1,0))</f>
        <v>0</v>
      </c>
      <c r="H192" s="2" t="n">
        <f aca="false">IF(C192="","",IF(C192&lt;D192,1,0))</f>
        <v>1</v>
      </c>
      <c r="I192" s="2" t="n">
        <f aca="false">IF(D192=0,1,0)</f>
        <v>0</v>
      </c>
      <c r="J192" s="2" t="s">
        <v>266</v>
      </c>
      <c r="K192" s="2" t="n">
        <f aca="false">C192</f>
        <v>1</v>
      </c>
      <c r="L192" s="2" t="n">
        <f aca="false">D192</f>
        <v>3</v>
      </c>
      <c r="M192" s="2" t="n">
        <f aca="false">IF(D192="","",IF(D192&gt;C192,3,IF(D192=C192,1,0)))</f>
        <v>3</v>
      </c>
      <c r="N192" s="2" t="n">
        <f aca="false">IF(D192="","",IF(D192&gt;C192,1,0))</f>
        <v>1</v>
      </c>
      <c r="O192" s="2" t="n">
        <f aca="false">IF(D192="","",IF(D192=C192,1,0))</f>
        <v>0</v>
      </c>
      <c r="P192" s="2" t="n">
        <f aca="false">IF(D192="","",IF(D192&lt;C192,1,0))</f>
        <v>0</v>
      </c>
      <c r="Q192" s="2" t="n">
        <f aca="false">IF(K192=0,1,0)</f>
        <v>0</v>
      </c>
      <c r="R192" s="2" t="s">
        <v>209</v>
      </c>
      <c r="S192" s="2" t="n">
        <f aca="false">C192</f>
        <v>1</v>
      </c>
      <c r="T192" s="2" t="n">
        <f aca="false">D192</f>
        <v>3</v>
      </c>
      <c r="U192" s="3" t="n">
        <v>1360</v>
      </c>
      <c r="V192" s="3" t="n">
        <v>1361</v>
      </c>
      <c r="W192" s="3" t="n">
        <v>1361</v>
      </c>
      <c r="X192" s="3" t="n">
        <v>1361</v>
      </c>
      <c r="Y192" s="3"/>
      <c r="Z192" s="3"/>
      <c r="AA192" s="2"/>
      <c r="AB192" s="2"/>
      <c r="AC192" s="2"/>
      <c r="AD192" s="2"/>
      <c r="AE192" s="2"/>
      <c r="AF192" s="2"/>
    </row>
    <row r="193" customFormat="false" ht="15.75" hidden="false" customHeight="true" outlineLevel="0" collapsed="false">
      <c r="A193" s="4" t="n">
        <v>46037</v>
      </c>
      <c r="B193" s="2" t="s">
        <v>208</v>
      </c>
      <c r="C193" s="2" t="n">
        <v>0</v>
      </c>
      <c r="D193" s="2" t="n">
        <v>2</v>
      </c>
      <c r="E193" s="2" t="n">
        <f aca="false">IF(C193="","",IF(C193&gt;D193,3,IF(C193=D193,1,0)))</f>
        <v>0</v>
      </c>
      <c r="F193" s="2" t="n">
        <f aca="false">IF(C193="","",IF(C193&gt;D193,1,0))</f>
        <v>0</v>
      </c>
      <c r="G193" s="2" t="n">
        <f aca="false">IF(C193="","",IF(C193=D193,1,0))</f>
        <v>0</v>
      </c>
      <c r="H193" s="2" t="n">
        <f aca="false">IF(C193="","",IF(C193&lt;D193,1,0))</f>
        <v>1</v>
      </c>
      <c r="I193" s="2" t="n">
        <f aca="false">IF(D193=0,1,0)</f>
        <v>0</v>
      </c>
      <c r="J193" s="2" t="s">
        <v>267</v>
      </c>
      <c r="K193" s="2" t="n">
        <f aca="false">C193</f>
        <v>0</v>
      </c>
      <c r="L193" s="2" t="n">
        <f aca="false">D193</f>
        <v>2</v>
      </c>
      <c r="M193" s="2" t="n">
        <f aca="false">IF(D193="","",IF(D193&gt;C193,3,IF(D193=C193,1,0)))</f>
        <v>3</v>
      </c>
      <c r="N193" s="2" t="n">
        <f aca="false">IF(D193="","",IF(D193&gt;C193,1,0))</f>
        <v>1</v>
      </c>
      <c r="O193" s="2" t="n">
        <f aca="false">IF(D193="","",IF(D193=C193,1,0))</f>
        <v>0</v>
      </c>
      <c r="P193" s="2" t="n">
        <f aca="false">IF(D193="","",IF(D193&lt;C193,1,0))</f>
        <v>0</v>
      </c>
      <c r="Q193" s="2" t="n">
        <f aca="false">IF(K193=0,1,0)</f>
        <v>1</v>
      </c>
      <c r="R193" s="2" t="s">
        <v>209</v>
      </c>
      <c r="S193" s="2" t="n">
        <f aca="false">C193</f>
        <v>0</v>
      </c>
      <c r="T193" s="2" t="n">
        <f aca="false">D193</f>
        <v>2</v>
      </c>
      <c r="U193" s="3" t="n">
        <v>1362</v>
      </c>
      <c r="V193" s="3" t="n">
        <v>1363</v>
      </c>
      <c r="W193" s="3"/>
      <c r="X193" s="3"/>
      <c r="Y193" s="3"/>
      <c r="Z193" s="3"/>
      <c r="AA193" s="2"/>
      <c r="AB193" s="2"/>
      <c r="AC193" s="2"/>
      <c r="AD193" s="2"/>
      <c r="AE193" s="2"/>
      <c r="AF193" s="2"/>
    </row>
    <row r="194" customFormat="false" ht="15.75" hidden="false" customHeight="true" outlineLevel="0" collapsed="false">
      <c r="A194" s="4" t="n">
        <v>46037</v>
      </c>
      <c r="B194" s="2" t="s">
        <v>268</v>
      </c>
      <c r="C194" s="2" t="n">
        <v>4</v>
      </c>
      <c r="D194" s="2" t="n">
        <v>2</v>
      </c>
      <c r="E194" s="2" t="n">
        <f aca="false">IF(C194="","",IF(C194&gt;D194,3,IF(C194=D194,1,0)))</f>
        <v>3</v>
      </c>
      <c r="F194" s="2" t="n">
        <f aca="false">IF(C194="","",IF(C194&gt;D194,1,0))</f>
        <v>1</v>
      </c>
      <c r="G194" s="2" t="n">
        <f aca="false">IF(C194="","",IF(C194=D194,1,0))</f>
        <v>0</v>
      </c>
      <c r="H194" s="2" t="n">
        <f aca="false">IF(C194="","",IF(C194&lt;D194,1,0))</f>
        <v>0</v>
      </c>
      <c r="I194" s="2" t="n">
        <f aca="false">IF(D194=0,1,0)</f>
        <v>0</v>
      </c>
      <c r="J194" s="2" t="s">
        <v>269</v>
      </c>
      <c r="K194" s="2" t="n">
        <f aca="false">C194</f>
        <v>4</v>
      </c>
      <c r="L194" s="2" t="n">
        <f aca="false">D194</f>
        <v>2</v>
      </c>
      <c r="M194" s="2" t="n">
        <f aca="false">IF(D194="","",IF(D194&gt;C194,3,IF(D194=C194,1,0)))</f>
        <v>0</v>
      </c>
      <c r="N194" s="2" t="n">
        <f aca="false">IF(D194="","",IF(D194&gt;C194,1,0))</f>
        <v>0</v>
      </c>
      <c r="O194" s="2" t="n">
        <f aca="false">IF(D194="","",IF(D194=C194,1,0))</f>
        <v>0</v>
      </c>
      <c r="P194" s="2" t="n">
        <f aca="false">IF(D194="","",IF(D194&lt;C194,1,0))</f>
        <v>1</v>
      </c>
      <c r="Q194" s="2" t="n">
        <f aca="false">IF(K194=0,1,0)</f>
        <v>0</v>
      </c>
      <c r="R194" s="2" t="s">
        <v>209</v>
      </c>
      <c r="S194" s="2" t="n">
        <f aca="false">C194</f>
        <v>4</v>
      </c>
      <c r="T194" s="2" t="n">
        <f aca="false">D194</f>
        <v>2</v>
      </c>
      <c r="U194" s="3" t="n">
        <v>1364</v>
      </c>
      <c r="V194" s="3" t="n">
        <v>1365</v>
      </c>
      <c r="W194" s="3" t="n">
        <v>1364</v>
      </c>
      <c r="X194" s="3" t="n">
        <v>1366</v>
      </c>
      <c r="Y194" s="3" t="n">
        <v>1367</v>
      </c>
      <c r="Z194" s="3" t="n">
        <v>1368</v>
      </c>
      <c r="AA194" s="2"/>
      <c r="AB194" s="2"/>
      <c r="AC194" s="2"/>
      <c r="AD194" s="2"/>
      <c r="AE194" s="2"/>
      <c r="AF194" s="2"/>
    </row>
    <row r="195" customFormat="false" ht="15.75" hidden="false" customHeight="true" outlineLevel="0" collapsed="false">
      <c r="A195" s="4" t="n">
        <v>46037</v>
      </c>
      <c r="B195" s="2" t="s">
        <v>210</v>
      </c>
      <c r="C195" s="2" t="n">
        <v>1</v>
      </c>
      <c r="D195" s="2" t="n">
        <v>4</v>
      </c>
      <c r="E195" s="2" t="n">
        <f aca="false">IF(C195="","",IF(C195&gt;D195,3,IF(C195=D195,1,0)))</f>
        <v>0</v>
      </c>
      <c r="F195" s="2" t="n">
        <f aca="false">IF(C195="","",IF(C195&gt;D195,1,0))</f>
        <v>0</v>
      </c>
      <c r="G195" s="2" t="n">
        <f aca="false">IF(C195="","",IF(C195=D195,1,0))</f>
        <v>0</v>
      </c>
      <c r="H195" s="2" t="n">
        <f aca="false">IF(C195="","",IF(C195&lt;D195,1,0))</f>
        <v>1</v>
      </c>
      <c r="I195" s="2" t="n">
        <f aca="false">IF(D195=0,1,0)</f>
        <v>0</v>
      </c>
      <c r="J195" s="2" t="s">
        <v>140</v>
      </c>
      <c r="K195" s="2" t="n">
        <f aca="false">C195</f>
        <v>1</v>
      </c>
      <c r="L195" s="2" t="n">
        <f aca="false">D195</f>
        <v>4</v>
      </c>
      <c r="M195" s="2" t="n">
        <f aca="false">IF(D195="","",IF(D195&gt;C195,3,IF(D195=C195,1,0)))</f>
        <v>3</v>
      </c>
      <c r="N195" s="2" t="n">
        <f aca="false">IF(D195="","",IF(D195&gt;C195,1,0))</f>
        <v>1</v>
      </c>
      <c r="O195" s="2" t="n">
        <f aca="false">IF(D195="","",IF(D195=C195,1,0))</f>
        <v>0</v>
      </c>
      <c r="P195" s="2" t="n">
        <f aca="false">IF(D195="","",IF(D195&lt;C195,1,0))</f>
        <v>0</v>
      </c>
      <c r="Q195" s="2" t="n">
        <f aca="false">IF(K195=0,1,0)</f>
        <v>0</v>
      </c>
      <c r="R195" s="2" t="s">
        <v>142</v>
      </c>
      <c r="S195" s="2" t="n">
        <f aca="false">C195</f>
        <v>1</v>
      </c>
      <c r="T195" s="2" t="n">
        <f aca="false">D195</f>
        <v>4</v>
      </c>
      <c r="U195" s="3" t="n">
        <v>1385</v>
      </c>
      <c r="V195" s="3" t="n">
        <v>1386</v>
      </c>
      <c r="W195" s="3" t="n">
        <v>1387</v>
      </c>
      <c r="X195" s="3" t="n">
        <v>1387</v>
      </c>
      <c r="Y195" s="3" t="n">
        <v>1386</v>
      </c>
      <c r="Z195" s="3"/>
      <c r="AA195" s="2"/>
      <c r="AB195" s="2"/>
      <c r="AC195" s="2"/>
      <c r="AD195" s="2"/>
      <c r="AE195" s="2"/>
      <c r="AF195" s="2"/>
    </row>
    <row r="196" customFormat="false" ht="15.75" hidden="false" customHeight="true" outlineLevel="0" collapsed="false">
      <c r="A196" s="4" t="n">
        <v>46037</v>
      </c>
      <c r="B196" s="2" t="s">
        <v>144</v>
      </c>
      <c r="C196" s="2" t="n">
        <v>1</v>
      </c>
      <c r="D196" s="2" t="n">
        <v>1</v>
      </c>
      <c r="E196" s="2" t="n">
        <f aca="false">IF(C196="","",IF(C196&gt;D196,3,IF(C196=D196,1,0)))</f>
        <v>1</v>
      </c>
      <c r="F196" s="2" t="n">
        <f aca="false">IF(C196="","",IF(C196&gt;D196,1,0))</f>
        <v>0</v>
      </c>
      <c r="G196" s="2" t="n">
        <f aca="false">IF(C196="","",IF(C196=D196,1,0))</f>
        <v>1</v>
      </c>
      <c r="H196" s="2" t="n">
        <f aca="false">IF(C196="","",IF(C196&lt;D196,1,0))</f>
        <v>0</v>
      </c>
      <c r="I196" s="2" t="n">
        <f aca="false">IF(D196=0,1,0)</f>
        <v>0</v>
      </c>
      <c r="J196" s="2" t="s">
        <v>146</v>
      </c>
      <c r="K196" s="2" t="n">
        <f aca="false">C196</f>
        <v>1</v>
      </c>
      <c r="L196" s="2" t="n">
        <f aca="false">D196</f>
        <v>1</v>
      </c>
      <c r="M196" s="2" t="n">
        <f aca="false">IF(D196="","",IF(D196&gt;C196,3,IF(D196=C196,1,0)))</f>
        <v>1</v>
      </c>
      <c r="N196" s="2" t="n">
        <f aca="false">IF(D196="","",IF(D196&gt;C196,1,0))</f>
        <v>0</v>
      </c>
      <c r="O196" s="2" t="n">
        <f aca="false">IF(D196="","",IF(D196=C196,1,0))</f>
        <v>1</v>
      </c>
      <c r="P196" s="2" t="n">
        <f aca="false">IF(D196="","",IF(D196&lt;C196,1,0))</f>
        <v>0</v>
      </c>
      <c r="Q196" s="2" t="n">
        <f aca="false">IF(K196=0,1,0)</f>
        <v>0</v>
      </c>
      <c r="R196" s="2" t="s">
        <v>145</v>
      </c>
      <c r="S196" s="2" t="n">
        <f aca="false">C196</f>
        <v>1</v>
      </c>
      <c r="T196" s="2" t="n">
        <f aca="false">D196</f>
        <v>1</v>
      </c>
      <c r="U196" s="3" t="n">
        <v>1369</v>
      </c>
      <c r="V196" s="3" t="n">
        <v>9999</v>
      </c>
      <c r="W196" s="3"/>
      <c r="X196" s="3"/>
      <c r="Y196" s="3"/>
      <c r="Z196" s="3"/>
      <c r="AA196" s="2"/>
      <c r="AB196" s="2"/>
      <c r="AC196" s="2"/>
      <c r="AD196" s="2"/>
      <c r="AE196" s="2"/>
      <c r="AF196" s="2"/>
    </row>
    <row r="197" customFormat="false" ht="15.75" hidden="false" customHeight="true" outlineLevel="0" collapsed="false">
      <c r="A197" s="4" t="n">
        <v>46037</v>
      </c>
      <c r="B197" s="2" t="s">
        <v>147</v>
      </c>
      <c r="C197" s="2" t="n">
        <v>0</v>
      </c>
      <c r="D197" s="2" t="n">
        <v>4</v>
      </c>
      <c r="E197" s="2" t="n">
        <f aca="false">IF(C197="","",IF(C197&gt;D197,3,IF(C197=D197,1,0)))</f>
        <v>0</v>
      </c>
      <c r="F197" s="2" t="n">
        <f aca="false">IF(C197="","",IF(C197&gt;D197,1,0))</f>
        <v>0</v>
      </c>
      <c r="G197" s="2" t="n">
        <f aca="false">IF(C197="","",IF(C197=D197,1,0))</f>
        <v>0</v>
      </c>
      <c r="H197" s="2" t="n">
        <f aca="false">IF(C197="","",IF(C197&lt;D197,1,0))</f>
        <v>1</v>
      </c>
      <c r="I197" s="2" t="n">
        <f aca="false">IF(D197=0,1,0)</f>
        <v>0</v>
      </c>
      <c r="J197" s="2" t="s">
        <v>218</v>
      </c>
      <c r="K197" s="2" t="n">
        <f aca="false">C197</f>
        <v>0</v>
      </c>
      <c r="L197" s="2" t="n">
        <f aca="false">D197</f>
        <v>4</v>
      </c>
      <c r="M197" s="2" t="n">
        <f aca="false">IF(D197="","",IF(D197&gt;C197,3,IF(D197=C197,1,0)))</f>
        <v>3</v>
      </c>
      <c r="N197" s="2" t="n">
        <f aca="false">IF(D197="","",IF(D197&gt;C197,1,0))</f>
        <v>1</v>
      </c>
      <c r="O197" s="2" t="n">
        <f aca="false">IF(D197="","",IF(D197=C197,1,0))</f>
        <v>0</v>
      </c>
      <c r="P197" s="2" t="n">
        <f aca="false">IF(D197="","",IF(D197&lt;C197,1,0))</f>
        <v>0</v>
      </c>
      <c r="Q197" s="2" t="n">
        <f aca="false">IF(K197=0,1,0)</f>
        <v>1</v>
      </c>
      <c r="R197" s="2" t="s">
        <v>145</v>
      </c>
      <c r="S197" s="2" t="n">
        <f aca="false">C197</f>
        <v>0</v>
      </c>
      <c r="T197" s="2" t="n">
        <f aca="false">D197</f>
        <v>4</v>
      </c>
      <c r="U197" s="3" t="n">
        <v>1370</v>
      </c>
      <c r="V197" s="3" t="n">
        <v>1371</v>
      </c>
      <c r="W197" s="3" t="n">
        <v>1372</v>
      </c>
      <c r="X197" s="3" t="n">
        <v>1371</v>
      </c>
      <c r="Y197" s="3"/>
      <c r="Z197" s="3"/>
      <c r="AA197" s="2"/>
      <c r="AB197" s="2"/>
      <c r="AC197" s="2"/>
      <c r="AD197" s="2"/>
      <c r="AE197" s="2"/>
      <c r="AF197" s="2"/>
    </row>
    <row r="198" customFormat="false" ht="15.75" hidden="false" customHeight="true" outlineLevel="0" collapsed="false">
      <c r="A198" s="4" t="n">
        <v>46037</v>
      </c>
      <c r="B198" s="2" t="s">
        <v>55</v>
      </c>
      <c r="C198" s="2" t="n">
        <v>0</v>
      </c>
      <c r="D198" s="2" t="n">
        <v>0</v>
      </c>
      <c r="E198" s="2" t="n">
        <f aca="false">IF(C198="","",IF(C198&gt;D198,3,IF(C198=D198,1,0)))</f>
        <v>1</v>
      </c>
      <c r="F198" s="2" t="n">
        <f aca="false">IF(C198="","",IF(C198&gt;D198,1,0))</f>
        <v>0</v>
      </c>
      <c r="G198" s="2" t="n">
        <f aca="false">IF(C198="","",IF(C198=D198,1,0))</f>
        <v>1</v>
      </c>
      <c r="H198" s="2" t="n">
        <f aca="false">IF(C198="","",IF(C198&lt;D198,1,0))</f>
        <v>0</v>
      </c>
      <c r="I198" s="2" t="n">
        <f aca="false">IF(D198=0,1,0)</f>
        <v>1</v>
      </c>
      <c r="J198" s="2" t="s">
        <v>54</v>
      </c>
      <c r="K198" s="2" t="n">
        <f aca="false">C198</f>
        <v>0</v>
      </c>
      <c r="L198" s="2" t="n">
        <f aca="false">D198</f>
        <v>0</v>
      </c>
      <c r="M198" s="2" t="n">
        <f aca="false">IF(D198="","",IF(D198&gt;C198,3,IF(D198=C198,1,0)))</f>
        <v>1</v>
      </c>
      <c r="N198" s="2" t="n">
        <f aca="false">IF(D198="","",IF(D198&gt;C198,1,0))</f>
        <v>0</v>
      </c>
      <c r="O198" s="2" t="n">
        <f aca="false">IF(D198="","",IF(D198=C198,1,0))</f>
        <v>1</v>
      </c>
      <c r="P198" s="2" t="n">
        <f aca="false">IF(D198="","",IF(D198&lt;C198,1,0))</f>
        <v>0</v>
      </c>
      <c r="Q198" s="2" t="n">
        <f aca="false">IF(K198=0,1,0)</f>
        <v>1</v>
      </c>
      <c r="R198" s="2" t="s">
        <v>40</v>
      </c>
      <c r="S198" s="2" t="n">
        <f aca="false">C198</f>
        <v>0</v>
      </c>
      <c r="T198" s="2" t="n">
        <f aca="false">D198</f>
        <v>0</v>
      </c>
      <c r="U198" s="3"/>
      <c r="V198" s="3"/>
      <c r="W198" s="3"/>
      <c r="X198" s="3"/>
      <c r="Y198" s="3"/>
      <c r="Z198" s="3"/>
      <c r="AA198" s="2"/>
      <c r="AB198" s="2"/>
      <c r="AC198" s="2"/>
      <c r="AD198" s="2"/>
      <c r="AE198" s="2"/>
      <c r="AF198" s="2"/>
    </row>
    <row r="199" customFormat="false" ht="15.75" hidden="false" customHeight="true" outlineLevel="0" collapsed="false">
      <c r="A199" s="4" t="n">
        <v>46037</v>
      </c>
      <c r="B199" s="2" t="s">
        <v>53</v>
      </c>
      <c r="C199" s="2" t="n">
        <v>0</v>
      </c>
      <c r="D199" s="2" t="n">
        <v>1</v>
      </c>
      <c r="E199" s="2" t="n">
        <f aca="false">IF(C199="","",IF(C199&gt;D199,3,IF(C199=D199,1,0)))</f>
        <v>0</v>
      </c>
      <c r="F199" s="2" t="n">
        <f aca="false">IF(C199="","",IF(C199&gt;D199,1,0))</f>
        <v>0</v>
      </c>
      <c r="G199" s="2" t="n">
        <f aca="false">IF(C199="","",IF(C199=D199,1,0))</f>
        <v>0</v>
      </c>
      <c r="H199" s="2" t="n">
        <f aca="false">IF(C199="","",IF(C199&lt;D199,1,0))</f>
        <v>1</v>
      </c>
      <c r="I199" s="2" t="n">
        <f aca="false">IF(D199=0,1,0)</f>
        <v>0</v>
      </c>
      <c r="J199" s="2" t="s">
        <v>41</v>
      </c>
      <c r="K199" s="2" t="n">
        <f aca="false">C199</f>
        <v>0</v>
      </c>
      <c r="L199" s="2" t="n">
        <f aca="false">D199</f>
        <v>1</v>
      </c>
      <c r="M199" s="2" t="n">
        <f aca="false">IF(D199="","",IF(D199&gt;C199,3,IF(D199=C199,1,0)))</f>
        <v>3</v>
      </c>
      <c r="N199" s="2" t="n">
        <f aca="false">IF(D199="","",IF(D199&gt;C199,1,0))</f>
        <v>1</v>
      </c>
      <c r="O199" s="2" t="n">
        <f aca="false">IF(D199="","",IF(D199=C199,1,0))</f>
        <v>0</v>
      </c>
      <c r="P199" s="2" t="n">
        <f aca="false">IF(D199="","",IF(D199&lt;C199,1,0))</f>
        <v>0</v>
      </c>
      <c r="Q199" s="2" t="n">
        <f aca="false">IF(K199=0,1,0)</f>
        <v>1</v>
      </c>
      <c r="R199" s="2" t="s">
        <v>40</v>
      </c>
      <c r="S199" s="2" t="n">
        <f aca="false">C199</f>
        <v>0</v>
      </c>
      <c r="T199" s="2" t="n">
        <f aca="false">D199</f>
        <v>1</v>
      </c>
      <c r="U199" s="3" t="n">
        <v>1379</v>
      </c>
      <c r="V199" s="3"/>
      <c r="W199" s="3"/>
      <c r="X199" s="3"/>
      <c r="Y199" s="3"/>
      <c r="Z199" s="3"/>
      <c r="AA199" s="2"/>
      <c r="AB199" s="2"/>
      <c r="AC199" s="2"/>
      <c r="AD199" s="2"/>
      <c r="AE199" s="2"/>
      <c r="AF199" s="2"/>
    </row>
    <row r="200" customFormat="false" ht="15.75" hidden="false" customHeight="true" outlineLevel="0" collapsed="false">
      <c r="A200" s="4" t="n">
        <v>46037</v>
      </c>
      <c r="B200" s="2" t="s">
        <v>231</v>
      </c>
      <c r="C200" s="2" t="n">
        <v>1</v>
      </c>
      <c r="D200" s="2" t="n">
        <v>1</v>
      </c>
      <c r="E200" s="2" t="n">
        <f aca="false">IF(C200="","",IF(C200&gt;D200,3,IF(C200=D200,1,0)))</f>
        <v>1</v>
      </c>
      <c r="F200" s="2" t="n">
        <f aca="false">IF(C200="","",IF(C200&gt;D200,1,0))</f>
        <v>0</v>
      </c>
      <c r="G200" s="2" t="n">
        <f aca="false">IF(C200="","",IF(C200=D200,1,0))</f>
        <v>1</v>
      </c>
      <c r="H200" s="2" t="n">
        <f aca="false">IF(C200="","",IF(C200&lt;D200,1,0))</f>
        <v>0</v>
      </c>
      <c r="I200" s="2" t="n">
        <f aca="false">IF(D200=0,1,0)</f>
        <v>0</v>
      </c>
      <c r="J200" s="2" t="s">
        <v>232</v>
      </c>
      <c r="K200" s="2" t="n">
        <f aca="false">C200</f>
        <v>1</v>
      </c>
      <c r="L200" s="2" t="n">
        <f aca="false">D200</f>
        <v>1</v>
      </c>
      <c r="M200" s="2" t="n">
        <f aca="false">IF(D200="","",IF(D200&gt;C200,3,IF(D200=C200,1,0)))</f>
        <v>1</v>
      </c>
      <c r="N200" s="2" t="n">
        <f aca="false">IF(D200="","",IF(D200&gt;C200,1,0))</f>
        <v>0</v>
      </c>
      <c r="O200" s="2" t="n">
        <f aca="false">IF(D200="","",IF(D200=C200,1,0))</f>
        <v>1</v>
      </c>
      <c r="P200" s="2" t="n">
        <f aca="false">IF(D200="","",IF(D200&lt;C200,1,0))</f>
        <v>0</v>
      </c>
      <c r="Q200" s="2" t="n">
        <f aca="false">IF(K200=0,1,0)</f>
        <v>0</v>
      </c>
      <c r="R200" s="2" t="s">
        <v>157</v>
      </c>
      <c r="S200" s="2" t="n">
        <f aca="false">C200</f>
        <v>1</v>
      </c>
      <c r="T200" s="2" t="n">
        <f aca="false">D200</f>
        <v>1</v>
      </c>
      <c r="U200" s="3" t="n">
        <v>1356</v>
      </c>
      <c r="V200" s="3" t="n">
        <v>1357</v>
      </c>
      <c r="W200" s="3"/>
      <c r="X200" s="3"/>
      <c r="Y200" s="3"/>
      <c r="Z200" s="3"/>
      <c r="AA200" s="2"/>
      <c r="AB200" s="2"/>
      <c r="AC200" s="2"/>
      <c r="AD200" s="2"/>
      <c r="AE200" s="2"/>
      <c r="AF200" s="2"/>
    </row>
    <row r="201" customFormat="false" ht="15.75" hidden="false" customHeight="true" outlineLevel="0" collapsed="false">
      <c r="A201" s="4" t="n">
        <v>46037</v>
      </c>
      <c r="B201" s="2" t="s">
        <v>233</v>
      </c>
      <c r="C201" s="2" t="n">
        <v>3</v>
      </c>
      <c r="D201" s="2" t="n">
        <v>0</v>
      </c>
      <c r="E201" s="2" t="n">
        <f aca="false">IF(C201="","",IF(C201&gt;D201,3,IF(C201=D201,1,0)))</f>
        <v>3</v>
      </c>
      <c r="F201" s="2" t="n">
        <f aca="false">IF(C201="","",IF(C201&gt;D201,1,0))</f>
        <v>1</v>
      </c>
      <c r="G201" s="2" t="n">
        <f aca="false">IF(C201="","",IF(C201=D201,1,0))</f>
        <v>0</v>
      </c>
      <c r="H201" s="2" t="n">
        <f aca="false">IF(C201="","",IF(C201&lt;D201,1,0))</f>
        <v>0</v>
      </c>
      <c r="I201" s="2" t="n">
        <f aca="false">IF(D201=0,1,0)</f>
        <v>1</v>
      </c>
      <c r="J201" s="2" t="s">
        <v>228</v>
      </c>
      <c r="K201" s="2" t="n">
        <f aca="false">C201</f>
        <v>3</v>
      </c>
      <c r="L201" s="2" t="n">
        <f aca="false">D201</f>
        <v>0</v>
      </c>
      <c r="M201" s="2" t="n">
        <f aca="false">IF(D201="","",IF(D201&gt;C201,3,IF(D201=C201,1,0)))</f>
        <v>0</v>
      </c>
      <c r="N201" s="2" t="n">
        <f aca="false">IF(D201="","",IF(D201&gt;C201,1,0))</f>
        <v>0</v>
      </c>
      <c r="O201" s="2" t="n">
        <f aca="false">IF(D201="","",IF(D201=C201,1,0))</f>
        <v>0</v>
      </c>
      <c r="P201" s="2" t="n">
        <f aca="false">IF(D201="","",IF(D201&lt;C201,1,0))</f>
        <v>1</v>
      </c>
      <c r="Q201" s="2" t="n">
        <f aca="false">IF(K201=0,1,0)</f>
        <v>0</v>
      </c>
      <c r="R201" s="2" t="s">
        <v>157</v>
      </c>
      <c r="S201" s="2" t="n">
        <f aca="false">C201</f>
        <v>3</v>
      </c>
      <c r="T201" s="2" t="n">
        <f aca="false">D201</f>
        <v>0</v>
      </c>
      <c r="U201" s="3" t="n">
        <v>1135</v>
      </c>
      <c r="V201" s="3" t="n">
        <v>1135</v>
      </c>
      <c r="W201" s="3" t="n">
        <v>1358</v>
      </c>
      <c r="X201" s="3"/>
      <c r="Y201" s="3"/>
      <c r="Z201" s="3"/>
      <c r="AA201" s="2"/>
      <c r="AB201" s="2"/>
      <c r="AC201" s="2"/>
      <c r="AD201" s="2"/>
      <c r="AE201" s="2"/>
      <c r="AF201" s="2"/>
    </row>
    <row r="202" customFormat="false" ht="15.75" hidden="false" customHeight="true" outlineLevel="0" collapsed="false">
      <c r="A202" s="4" t="n">
        <v>46037</v>
      </c>
      <c r="B202" s="2" t="s">
        <v>235</v>
      </c>
      <c r="C202" s="2" t="n">
        <v>1</v>
      </c>
      <c r="D202" s="2" t="n">
        <v>0</v>
      </c>
      <c r="E202" s="2" t="n">
        <f aca="false">IF(C202="","",IF(C202&gt;D202,3,IF(C202=D202,1,0)))</f>
        <v>3</v>
      </c>
      <c r="F202" s="2" t="n">
        <f aca="false">IF(C202="","",IF(C202&gt;D202,1,0))</f>
        <v>1</v>
      </c>
      <c r="G202" s="2" t="n">
        <f aca="false">IF(C202="","",IF(C202=D202,1,0))</f>
        <v>0</v>
      </c>
      <c r="H202" s="2" t="n">
        <f aca="false">IF(C202="","",IF(C202&lt;D202,1,0))</f>
        <v>0</v>
      </c>
      <c r="I202" s="2" t="n">
        <f aca="false">IF(D202=0,1,0)</f>
        <v>1</v>
      </c>
      <c r="J202" s="2" t="s">
        <v>155</v>
      </c>
      <c r="K202" s="2" t="n">
        <f aca="false">C202</f>
        <v>1</v>
      </c>
      <c r="L202" s="2" t="n">
        <f aca="false">D202</f>
        <v>0</v>
      </c>
      <c r="M202" s="2" t="n">
        <f aca="false">IF(D202="","",IF(D202&gt;C202,3,IF(D202=C202,1,0)))</f>
        <v>0</v>
      </c>
      <c r="N202" s="2" t="n">
        <f aca="false">IF(D202="","",IF(D202&gt;C202,1,0))</f>
        <v>0</v>
      </c>
      <c r="O202" s="2" t="n">
        <f aca="false">IF(D202="","",IF(D202=C202,1,0))</f>
        <v>0</v>
      </c>
      <c r="P202" s="2" t="n">
        <f aca="false">IF(D202="","",IF(D202&lt;C202,1,0))</f>
        <v>1</v>
      </c>
      <c r="Q202" s="2" t="n">
        <f aca="false">IF(K202=0,1,0)</f>
        <v>0</v>
      </c>
      <c r="R202" s="2" t="s">
        <v>157</v>
      </c>
      <c r="S202" s="2" t="n">
        <f aca="false">C202</f>
        <v>1</v>
      </c>
      <c r="T202" s="2" t="n">
        <f aca="false">D202</f>
        <v>0</v>
      </c>
      <c r="U202" s="3" t="n">
        <v>1359</v>
      </c>
      <c r="V202" s="3"/>
      <c r="W202" s="3"/>
      <c r="X202" s="3"/>
      <c r="Y202" s="3"/>
      <c r="Z202" s="3"/>
      <c r="AA202" s="2"/>
      <c r="AB202" s="2"/>
      <c r="AC202" s="2"/>
      <c r="AD202" s="2"/>
      <c r="AE202" s="2"/>
      <c r="AF202" s="2"/>
    </row>
    <row r="203" customFormat="false" ht="15.75" hidden="false" customHeight="true" outlineLevel="0" collapsed="false">
      <c r="A203" s="4" t="n">
        <v>46038</v>
      </c>
      <c r="B203" s="2" t="s">
        <v>33</v>
      </c>
      <c r="C203" s="2" t="n">
        <v>2</v>
      </c>
      <c r="D203" s="2" t="n">
        <v>2</v>
      </c>
      <c r="E203" s="2" t="n">
        <f aca="false">IF(C203="","",IF(C203&gt;D203,3,IF(C203=D203,1,0)))</f>
        <v>1</v>
      </c>
      <c r="F203" s="2" t="n">
        <f aca="false">IF(C203="","",IF(C203&gt;D203,1,0))</f>
        <v>0</v>
      </c>
      <c r="G203" s="2" t="n">
        <f aca="false">IF(C203="","",IF(C203=D203,1,0))</f>
        <v>1</v>
      </c>
      <c r="H203" s="2" t="n">
        <f aca="false">IF(C203="","",IF(C203&lt;D203,1,0))</f>
        <v>0</v>
      </c>
      <c r="I203" s="2" t="n">
        <f aca="false">IF(D203=0,1,0)</f>
        <v>0</v>
      </c>
      <c r="J203" s="2" t="s">
        <v>45</v>
      </c>
      <c r="K203" s="2" t="n">
        <f aca="false">C203</f>
        <v>2</v>
      </c>
      <c r="L203" s="2" t="n">
        <f aca="false">D203</f>
        <v>2</v>
      </c>
      <c r="M203" s="2" t="n">
        <f aca="false">IF(D203="","",IF(D203&gt;C203,3,IF(D203=C203,1,0)))</f>
        <v>1</v>
      </c>
      <c r="N203" s="2" t="n">
        <f aca="false">IF(D203="","",IF(D203&gt;C203,1,0))</f>
        <v>0</v>
      </c>
      <c r="O203" s="2" t="n">
        <f aca="false">IF(D203="","",IF(D203=C203,1,0))</f>
        <v>1</v>
      </c>
      <c r="P203" s="2" t="n">
        <f aca="false">IF(D203="","",IF(D203&lt;C203,1,0))</f>
        <v>0</v>
      </c>
      <c r="Q203" s="2" t="n">
        <f aca="false">IF(K203=0,1,0)</f>
        <v>0</v>
      </c>
      <c r="R203" s="2" t="s">
        <v>34</v>
      </c>
      <c r="S203" s="2" t="n">
        <f aca="false">C203</f>
        <v>2</v>
      </c>
      <c r="T203" s="2" t="n">
        <f aca="false">D203</f>
        <v>2</v>
      </c>
      <c r="U203" s="3" t="n">
        <v>1398</v>
      </c>
      <c r="V203" s="3" t="n">
        <v>1399</v>
      </c>
      <c r="W203" s="3" t="n">
        <v>1227</v>
      </c>
      <c r="X203" s="3" t="n">
        <v>1400</v>
      </c>
      <c r="Y203" s="3"/>
      <c r="Z203" s="3"/>
      <c r="AA203" s="2"/>
      <c r="AB203" s="2"/>
      <c r="AC203" s="2"/>
      <c r="AD203" s="2"/>
      <c r="AE203" s="2"/>
      <c r="AF203" s="2"/>
    </row>
    <row r="204" customFormat="false" ht="15.75" hidden="false" customHeight="true" outlineLevel="0" collapsed="false">
      <c r="A204" s="4" t="n">
        <v>46038</v>
      </c>
      <c r="B204" s="2" t="s">
        <v>246</v>
      </c>
      <c r="C204" s="2" t="n">
        <v>3</v>
      </c>
      <c r="D204" s="2" t="n">
        <v>0</v>
      </c>
      <c r="E204" s="2" t="n">
        <f aca="false">IF(C204="","",IF(C204&gt;D204,3,IF(C204=D204,1,0)))</f>
        <v>3</v>
      </c>
      <c r="F204" s="2" t="n">
        <f aca="false">IF(C204="","",IF(C204&gt;D204,1,0))</f>
        <v>1</v>
      </c>
      <c r="G204" s="2" t="n">
        <f aca="false">IF(C204="","",IF(C204=D204,1,0))</f>
        <v>0</v>
      </c>
      <c r="H204" s="2" t="n">
        <f aca="false">IF(C204="","",IF(C204&lt;D204,1,0))</f>
        <v>0</v>
      </c>
      <c r="I204" s="2" t="n">
        <f aca="false">IF(D204=0,1,0)</f>
        <v>1</v>
      </c>
      <c r="J204" s="2" t="s">
        <v>248</v>
      </c>
      <c r="K204" s="2" t="n">
        <f aca="false">C204</f>
        <v>3</v>
      </c>
      <c r="L204" s="2" t="n">
        <f aca="false">D204</f>
        <v>0</v>
      </c>
      <c r="M204" s="2" t="n">
        <f aca="false">IF(D204="","",IF(D204&gt;C204,3,IF(D204=C204,1,0)))</f>
        <v>0</v>
      </c>
      <c r="N204" s="2" t="n">
        <f aca="false">IF(D204="","",IF(D204&gt;C204,1,0))</f>
        <v>0</v>
      </c>
      <c r="O204" s="2" t="n">
        <f aca="false">IF(D204="","",IF(D204=C204,1,0))</f>
        <v>0</v>
      </c>
      <c r="P204" s="2" t="n">
        <f aca="false">IF(D204="","",IF(D204&lt;C204,1,0))</f>
        <v>1</v>
      </c>
      <c r="Q204" s="2" t="n">
        <f aca="false">IF(K204=0,1,0)</f>
        <v>0</v>
      </c>
      <c r="R204" s="2" t="s">
        <v>247</v>
      </c>
      <c r="S204" s="2" t="n">
        <f aca="false">C204</f>
        <v>3</v>
      </c>
      <c r="T204" s="2" t="n">
        <f aca="false">D204</f>
        <v>0</v>
      </c>
      <c r="U204" s="3" t="n">
        <v>1403</v>
      </c>
      <c r="V204" s="3" t="n">
        <v>1404</v>
      </c>
      <c r="W204" s="3" t="n">
        <v>9999</v>
      </c>
      <c r="X204" s="3"/>
      <c r="Y204" s="3"/>
      <c r="Z204" s="3"/>
      <c r="AA204" s="2"/>
      <c r="AB204" s="2"/>
      <c r="AC204" s="2"/>
      <c r="AD204" s="2"/>
      <c r="AE204" s="2"/>
      <c r="AF204" s="2"/>
    </row>
    <row r="205" customFormat="false" ht="15.75" hidden="false" customHeight="true" outlineLevel="0" collapsed="false">
      <c r="A205" s="4" t="n">
        <v>46038</v>
      </c>
      <c r="B205" s="2" t="s">
        <v>154</v>
      </c>
      <c r="C205" s="2" t="n">
        <v>0</v>
      </c>
      <c r="D205" s="2" t="n">
        <v>2</v>
      </c>
      <c r="E205" s="2" t="n">
        <f aca="false">IF(C205="","",IF(C205&gt;D205,3,IF(C205=D205,1,0)))</f>
        <v>0</v>
      </c>
      <c r="F205" s="2" t="n">
        <f aca="false">IF(C205="","",IF(C205&gt;D205,1,0))</f>
        <v>0</v>
      </c>
      <c r="G205" s="2" t="n">
        <f aca="false">IF(C205="","",IF(C205=D205,1,0))</f>
        <v>0</v>
      </c>
      <c r="H205" s="2" t="n">
        <f aca="false">IF(C205="","",IF(C205&lt;D205,1,0))</f>
        <v>1</v>
      </c>
      <c r="I205" s="2" t="n">
        <f aca="false">IF(D205=0,1,0)</f>
        <v>0</v>
      </c>
      <c r="J205" s="2" t="s">
        <v>226</v>
      </c>
      <c r="K205" s="2" t="n">
        <f aca="false">C205</f>
        <v>0</v>
      </c>
      <c r="L205" s="2" t="n">
        <f aca="false">D205</f>
        <v>2</v>
      </c>
      <c r="M205" s="2" t="n">
        <f aca="false">IF(D205="","",IF(D205&gt;C205,3,IF(D205=C205,1,0)))</f>
        <v>3</v>
      </c>
      <c r="N205" s="2" t="n">
        <f aca="false">IF(D205="","",IF(D205&gt;C205,1,0))</f>
        <v>1</v>
      </c>
      <c r="O205" s="2" t="n">
        <f aca="false">IF(D205="","",IF(D205=C205,1,0))</f>
        <v>0</v>
      </c>
      <c r="P205" s="2" t="n">
        <f aca="false">IF(D205="","",IF(D205&lt;C205,1,0))</f>
        <v>0</v>
      </c>
      <c r="Q205" s="2" t="n">
        <f aca="false">IF(K205=0,1,0)</f>
        <v>1</v>
      </c>
      <c r="R205" s="2" t="s">
        <v>152</v>
      </c>
      <c r="S205" s="2" t="n">
        <f aca="false">C205</f>
        <v>0</v>
      </c>
      <c r="T205" s="2" t="n">
        <f aca="false">D205</f>
        <v>2</v>
      </c>
      <c r="U205" s="3" t="n">
        <v>1401</v>
      </c>
      <c r="V205" s="3" t="n">
        <v>1402</v>
      </c>
      <c r="W205" s="3"/>
      <c r="X205" s="3"/>
      <c r="Y205" s="3"/>
      <c r="Z205" s="3"/>
      <c r="AA205" s="2"/>
      <c r="AB205" s="2"/>
      <c r="AC205" s="2"/>
      <c r="AD205" s="2"/>
      <c r="AE205" s="2"/>
      <c r="AF205" s="2"/>
    </row>
    <row r="206" customFormat="false" ht="15.75" hidden="false" customHeight="true" outlineLevel="0" collapsed="false">
      <c r="A206" s="4" t="n">
        <v>46039</v>
      </c>
      <c r="B206" s="2" t="s">
        <v>270</v>
      </c>
      <c r="C206" s="2" t="n">
        <v>2</v>
      </c>
      <c r="D206" s="2" t="n">
        <v>3</v>
      </c>
      <c r="E206" s="2" t="n">
        <f aca="false">IF(C206="","",IF(C206&gt;D206,3,IF(C206=D206,1,0)))</f>
        <v>0</v>
      </c>
      <c r="F206" s="2" t="n">
        <f aca="false">IF(C206="","",IF(C206&gt;D206,1,0))</f>
        <v>0</v>
      </c>
      <c r="G206" s="2" t="n">
        <f aca="false">IF(C206="","",IF(C206=D206,1,0))</f>
        <v>0</v>
      </c>
      <c r="H206" s="2" t="n">
        <f aca="false">IF(C206="","",IF(C206&lt;D206,1,0))</f>
        <v>1</v>
      </c>
      <c r="I206" s="2" t="n">
        <f aca="false">IF(D206=0,1,0)</f>
        <v>0</v>
      </c>
      <c r="J206" s="2" t="s">
        <v>60</v>
      </c>
      <c r="K206" s="2" t="n">
        <f aca="false">C206</f>
        <v>2</v>
      </c>
      <c r="L206" s="2" t="n">
        <f aca="false">D206</f>
        <v>3</v>
      </c>
      <c r="M206" s="2" t="n">
        <f aca="false">IF(D206="","",IF(D206&gt;C206,3,IF(D206=C206,1,0)))</f>
        <v>3</v>
      </c>
      <c r="N206" s="2" t="n">
        <f aca="false">IF(D206="","",IF(D206&gt;C206,1,0))</f>
        <v>1</v>
      </c>
      <c r="O206" s="2" t="n">
        <f aca="false">IF(D206="","",IF(D206=C206,1,0))</f>
        <v>0</v>
      </c>
      <c r="P206" s="2" t="n">
        <f aca="false">IF(D206="","",IF(D206&lt;C206,1,0))</f>
        <v>0</v>
      </c>
      <c r="Q206" s="2" t="n">
        <f aca="false">IF(K206=0,1,0)</f>
        <v>0</v>
      </c>
      <c r="R206" s="2" t="s">
        <v>260</v>
      </c>
      <c r="S206" s="2" t="n">
        <f aca="false">C206</f>
        <v>2</v>
      </c>
      <c r="T206" s="2" t="n">
        <f aca="false">D206</f>
        <v>3</v>
      </c>
      <c r="U206" s="3" t="n">
        <v>1484</v>
      </c>
      <c r="V206" s="3" t="n">
        <v>1484</v>
      </c>
      <c r="W206" s="3" t="n">
        <v>1485</v>
      </c>
      <c r="X206" s="3" t="n">
        <v>1486</v>
      </c>
      <c r="Y206" s="3" t="n">
        <v>1485</v>
      </c>
      <c r="Z206" s="3"/>
      <c r="AA206" s="2"/>
      <c r="AB206" s="2"/>
      <c r="AC206" s="2"/>
      <c r="AD206" s="2"/>
      <c r="AE206" s="2"/>
      <c r="AF206" s="2"/>
    </row>
    <row r="207" customFormat="false" ht="15.75" hidden="false" customHeight="true" outlineLevel="0" collapsed="false">
      <c r="A207" s="4" t="n">
        <v>46039</v>
      </c>
      <c r="B207" s="2" t="s">
        <v>271</v>
      </c>
      <c r="C207" s="2" t="n">
        <v>1</v>
      </c>
      <c r="D207" s="2" t="n">
        <v>1</v>
      </c>
      <c r="E207" s="2" t="n">
        <f aca="false">IF(C207="","",IF(C207&gt;D207,3,IF(C207=D207,1,0)))</f>
        <v>1</v>
      </c>
      <c r="F207" s="2" t="n">
        <f aca="false">IF(C207="","",IF(C207&gt;D207,1,0))</f>
        <v>0</v>
      </c>
      <c r="G207" s="2" t="n">
        <f aca="false">IF(C207="","",IF(C207=D207,1,0))</f>
        <v>1</v>
      </c>
      <c r="H207" s="2" t="n">
        <f aca="false">IF(C207="","",IF(C207&lt;D207,1,0))</f>
        <v>0</v>
      </c>
      <c r="I207" s="2" t="n">
        <f aca="false">IF(D207=0,1,0)</f>
        <v>0</v>
      </c>
      <c r="J207" s="2" t="s">
        <v>272</v>
      </c>
      <c r="K207" s="2" t="n">
        <f aca="false">C207</f>
        <v>1</v>
      </c>
      <c r="L207" s="2" t="n">
        <f aca="false">D207</f>
        <v>1</v>
      </c>
      <c r="M207" s="2" t="n">
        <f aca="false">IF(D207="","",IF(D207&gt;C207,3,IF(D207=C207,1,0)))</f>
        <v>1</v>
      </c>
      <c r="N207" s="2" t="n">
        <f aca="false">IF(D207="","",IF(D207&gt;C207,1,0))</f>
        <v>0</v>
      </c>
      <c r="O207" s="2" t="n">
        <f aca="false">IF(D207="","",IF(D207=C207,1,0))</f>
        <v>1</v>
      </c>
      <c r="P207" s="2" t="n">
        <f aca="false">IF(D207="","",IF(D207&lt;C207,1,0))</f>
        <v>0</v>
      </c>
      <c r="Q207" s="2" t="n">
        <f aca="false">IF(K207=0,1,0)</f>
        <v>0</v>
      </c>
      <c r="R207" s="2" t="s">
        <v>260</v>
      </c>
      <c r="S207" s="2" t="n">
        <f aca="false">C207</f>
        <v>1</v>
      </c>
      <c r="T207" s="2" t="n">
        <f aca="false">D207</f>
        <v>1</v>
      </c>
      <c r="U207" s="3" t="n">
        <v>1487</v>
      </c>
      <c r="V207" s="3" t="n">
        <v>1488</v>
      </c>
      <c r="W207" s="3"/>
      <c r="X207" s="3"/>
      <c r="Y207" s="3"/>
      <c r="Z207" s="3"/>
      <c r="AA207" s="2"/>
      <c r="AB207" s="2"/>
      <c r="AC207" s="2"/>
      <c r="AD207" s="2"/>
      <c r="AE207" s="2"/>
      <c r="AF207" s="2"/>
    </row>
    <row r="208" customFormat="false" ht="15.75" hidden="false" customHeight="true" outlineLevel="0" collapsed="false">
      <c r="A208" s="4" t="n">
        <v>46039</v>
      </c>
      <c r="B208" s="2" t="s">
        <v>83</v>
      </c>
      <c r="C208" s="2" t="n">
        <v>0</v>
      </c>
      <c r="D208" s="2" t="n">
        <v>0</v>
      </c>
      <c r="E208" s="2" t="n">
        <f aca="false">IF(C208="","",IF(C208&gt;D208,3,IF(C208=D208,1,0)))</f>
        <v>1</v>
      </c>
      <c r="F208" s="2" t="n">
        <f aca="false">IF(C208="","",IF(C208&gt;D208,1,0))</f>
        <v>0</v>
      </c>
      <c r="G208" s="2" t="n">
        <f aca="false">IF(C208="","",IF(C208=D208,1,0))</f>
        <v>1</v>
      </c>
      <c r="H208" s="2" t="n">
        <f aca="false">IF(C208="","",IF(C208&lt;D208,1,0))</f>
        <v>0</v>
      </c>
      <c r="I208" s="2" t="n">
        <f aca="false">IF(D208=0,1,0)</f>
        <v>1</v>
      </c>
      <c r="J208" s="2" t="s">
        <v>170</v>
      </c>
      <c r="K208" s="2" t="n">
        <f aca="false">C208</f>
        <v>0</v>
      </c>
      <c r="L208" s="2" t="n">
        <f aca="false">D208</f>
        <v>0</v>
      </c>
      <c r="M208" s="2" t="n">
        <f aca="false">IF(D208="","",IF(D208&gt;C208,3,IF(D208=C208,1,0)))</f>
        <v>1</v>
      </c>
      <c r="N208" s="2" t="n">
        <f aca="false">IF(D208="","",IF(D208&gt;C208,1,0))</f>
        <v>0</v>
      </c>
      <c r="O208" s="2" t="n">
        <f aca="false">IF(D208="","",IF(D208=C208,1,0))</f>
        <v>1</v>
      </c>
      <c r="P208" s="2" t="n">
        <f aca="false">IF(D208="","",IF(D208&lt;C208,1,0))</f>
        <v>0</v>
      </c>
      <c r="Q208" s="2" t="n">
        <f aca="false">IF(K208=0,1,0)</f>
        <v>1</v>
      </c>
      <c r="R208" s="2" t="s">
        <v>80</v>
      </c>
      <c r="S208" s="2" t="n">
        <f aca="false">C208</f>
        <v>0</v>
      </c>
      <c r="T208" s="2" t="n">
        <f aca="false">D208</f>
        <v>0</v>
      </c>
      <c r="U208" s="3"/>
      <c r="V208" s="3"/>
      <c r="W208" s="3"/>
      <c r="X208" s="3"/>
      <c r="Y208" s="3"/>
      <c r="Z208" s="3"/>
      <c r="AA208" s="2"/>
      <c r="AB208" s="2"/>
      <c r="AC208" s="2"/>
      <c r="AD208" s="2"/>
      <c r="AE208" s="2"/>
      <c r="AF208" s="2"/>
    </row>
    <row r="209" customFormat="false" ht="15.75" hidden="false" customHeight="true" outlineLevel="0" collapsed="false">
      <c r="A209" s="4" t="n">
        <v>46039</v>
      </c>
      <c r="B209" s="2" t="s">
        <v>245</v>
      </c>
      <c r="C209" s="2" t="n">
        <v>0</v>
      </c>
      <c r="D209" s="2" t="n">
        <v>2</v>
      </c>
      <c r="E209" s="2" t="n">
        <f aca="false">IF(C209="","",IF(C209&gt;D209,3,IF(C209=D209,1,0)))</f>
        <v>0</v>
      </c>
      <c r="F209" s="2" t="n">
        <f aca="false">IF(C209="","",IF(C209&gt;D209,1,0))</f>
        <v>0</v>
      </c>
      <c r="G209" s="2" t="n">
        <f aca="false">IF(C209="","",IF(C209=D209,1,0))</f>
        <v>0</v>
      </c>
      <c r="H209" s="2" t="n">
        <f aca="false">IF(C209="","",IF(C209&lt;D209,1,0))</f>
        <v>1</v>
      </c>
      <c r="I209" s="2" t="n">
        <f aca="false">IF(D209=0,1,0)</f>
        <v>0</v>
      </c>
      <c r="J209" s="2" t="s">
        <v>175</v>
      </c>
      <c r="K209" s="2" t="n">
        <f aca="false">C209</f>
        <v>0</v>
      </c>
      <c r="L209" s="2" t="n">
        <f aca="false">D209</f>
        <v>2</v>
      </c>
      <c r="M209" s="2" t="n">
        <f aca="false">IF(D209="","",IF(D209&gt;C209,3,IF(D209=C209,1,0)))</f>
        <v>3</v>
      </c>
      <c r="N209" s="2" t="n">
        <f aca="false">IF(D209="","",IF(D209&gt;C209,1,0))</f>
        <v>1</v>
      </c>
      <c r="O209" s="2" t="n">
        <f aca="false">IF(D209="","",IF(D209=C209,1,0))</f>
        <v>0</v>
      </c>
      <c r="P209" s="2" t="n">
        <f aca="false">IF(D209="","",IF(D209&lt;C209,1,0))</f>
        <v>0</v>
      </c>
      <c r="Q209" s="2" t="n">
        <f aca="false">IF(K209=0,1,0)</f>
        <v>1</v>
      </c>
      <c r="R209" s="2" t="s">
        <v>87</v>
      </c>
      <c r="S209" s="2" t="n">
        <f aca="false">C209</f>
        <v>0</v>
      </c>
      <c r="T209" s="2" t="n">
        <f aca="false">D209</f>
        <v>2</v>
      </c>
      <c r="U209" s="3" t="n">
        <v>1455</v>
      </c>
      <c r="V209" s="3" t="n">
        <v>1456</v>
      </c>
      <c r="W209" s="3"/>
      <c r="X209" s="3"/>
      <c r="Y209" s="3"/>
      <c r="Z209" s="3"/>
      <c r="AA209" s="2"/>
      <c r="AB209" s="2"/>
      <c r="AC209" s="2"/>
      <c r="AD209" s="2"/>
      <c r="AE209" s="2"/>
      <c r="AF209" s="2"/>
    </row>
    <row r="210" customFormat="false" ht="15.75" hidden="false" customHeight="true" outlineLevel="0" collapsed="false">
      <c r="A210" s="4" t="n">
        <v>46039</v>
      </c>
      <c r="B210" s="2" t="s">
        <v>173</v>
      </c>
      <c r="C210" s="2" t="n">
        <v>2</v>
      </c>
      <c r="D210" s="2" t="n">
        <v>0</v>
      </c>
      <c r="E210" s="2" t="n">
        <f aca="false">IF(C210="","",IF(C210&gt;D210,3,IF(C210=D210,1,0)))</f>
        <v>3</v>
      </c>
      <c r="F210" s="2" t="n">
        <f aca="false">IF(C210="","",IF(C210&gt;D210,1,0))</f>
        <v>1</v>
      </c>
      <c r="G210" s="2" t="n">
        <f aca="false">IF(C210="","",IF(C210=D210,1,0))</f>
        <v>0</v>
      </c>
      <c r="H210" s="2" t="n">
        <f aca="false">IF(C210="","",IF(C210&lt;D210,1,0))</f>
        <v>0</v>
      </c>
      <c r="I210" s="2" t="n">
        <f aca="false">IF(D210=0,1,0)</f>
        <v>1</v>
      </c>
      <c r="J210" s="2" t="s">
        <v>86</v>
      </c>
      <c r="K210" s="2" t="n">
        <f aca="false">C210</f>
        <v>2</v>
      </c>
      <c r="L210" s="2" t="n">
        <f aca="false">D210</f>
        <v>0</v>
      </c>
      <c r="M210" s="2" t="n">
        <f aca="false">IF(D210="","",IF(D210&gt;C210,3,IF(D210=C210,1,0)))</f>
        <v>0</v>
      </c>
      <c r="N210" s="2" t="n">
        <f aca="false">IF(D210="","",IF(D210&gt;C210,1,0))</f>
        <v>0</v>
      </c>
      <c r="O210" s="2" t="n">
        <f aca="false">IF(D210="","",IF(D210=C210,1,0))</f>
        <v>0</v>
      </c>
      <c r="P210" s="2" t="n">
        <f aca="false">IF(D210="","",IF(D210&lt;C210,1,0))</f>
        <v>1</v>
      </c>
      <c r="Q210" s="2" t="n">
        <f aca="false">IF(K210=0,1,0)</f>
        <v>0</v>
      </c>
      <c r="R210" s="2" t="s">
        <v>87</v>
      </c>
      <c r="S210" s="2" t="n">
        <f aca="false">C210</f>
        <v>2</v>
      </c>
      <c r="T210" s="2" t="n">
        <f aca="false">D210</f>
        <v>0</v>
      </c>
      <c r="U210" s="3" t="n">
        <v>1457</v>
      </c>
      <c r="V210" s="3" t="n">
        <v>1458</v>
      </c>
      <c r="W210" s="3"/>
      <c r="X210" s="3"/>
      <c r="Y210" s="3"/>
      <c r="Z210" s="3"/>
      <c r="AA210" s="2"/>
      <c r="AB210" s="2"/>
      <c r="AC210" s="2"/>
      <c r="AD210" s="2"/>
      <c r="AE210" s="2"/>
      <c r="AF210" s="2"/>
    </row>
    <row r="211" customFormat="false" ht="15.75" hidden="false" customHeight="true" outlineLevel="0" collapsed="false">
      <c r="A211" s="4" t="n">
        <v>46039</v>
      </c>
      <c r="B211" s="2" t="s">
        <v>172</v>
      </c>
      <c r="C211" s="2" t="n">
        <v>1</v>
      </c>
      <c r="D211" s="2" t="n">
        <v>1</v>
      </c>
      <c r="E211" s="2" t="n">
        <f aca="false">IF(C211="","",IF(C211&gt;D211,3,IF(C211=D211,1,0)))</f>
        <v>1</v>
      </c>
      <c r="F211" s="2" t="n">
        <f aca="false">IF(C211="","",IF(C211&gt;D211,1,0))</f>
        <v>0</v>
      </c>
      <c r="G211" s="2" t="n">
        <f aca="false">IF(C211="","",IF(C211=D211,1,0))</f>
        <v>1</v>
      </c>
      <c r="H211" s="2" t="n">
        <f aca="false">IF(C211="","",IF(C211&lt;D211,1,0))</f>
        <v>0</v>
      </c>
      <c r="I211" s="2" t="n">
        <f aca="false">IF(D211=0,1,0)</f>
        <v>0</v>
      </c>
      <c r="J211" s="2" t="s">
        <v>85</v>
      </c>
      <c r="K211" s="2" t="n">
        <f aca="false">C211</f>
        <v>1</v>
      </c>
      <c r="L211" s="2" t="n">
        <f aca="false">D211</f>
        <v>1</v>
      </c>
      <c r="M211" s="2" t="n">
        <f aca="false">IF(D211="","",IF(D211&gt;C211,3,IF(D211=C211,1,0)))</f>
        <v>1</v>
      </c>
      <c r="N211" s="2" t="n">
        <f aca="false">IF(D211="","",IF(D211&gt;C211,1,0))</f>
        <v>0</v>
      </c>
      <c r="O211" s="2" t="n">
        <f aca="false">IF(D211="","",IF(D211=C211,1,0))</f>
        <v>1</v>
      </c>
      <c r="P211" s="2" t="n">
        <f aca="false">IF(D211="","",IF(D211&lt;C211,1,0))</f>
        <v>0</v>
      </c>
      <c r="Q211" s="2" t="n">
        <f aca="false">IF(K211=0,1,0)</f>
        <v>0</v>
      </c>
      <c r="R211" s="2" t="s">
        <v>87</v>
      </c>
      <c r="S211" s="2" t="n">
        <f aca="false">C211</f>
        <v>1</v>
      </c>
      <c r="T211" s="2" t="n">
        <f aca="false">D211</f>
        <v>1</v>
      </c>
      <c r="U211" s="3" t="n">
        <v>1459</v>
      </c>
      <c r="V211" s="3" t="n">
        <v>1460</v>
      </c>
      <c r="W211" s="3"/>
      <c r="X211" s="3"/>
      <c r="Y211" s="3"/>
      <c r="Z211" s="3"/>
      <c r="AA211" s="2"/>
      <c r="AB211" s="2"/>
      <c r="AC211" s="2"/>
      <c r="AD211" s="2"/>
      <c r="AE211" s="2"/>
      <c r="AF211" s="2"/>
    </row>
    <row r="212" customFormat="false" ht="15.75" hidden="false" customHeight="true" outlineLevel="0" collapsed="false">
      <c r="A212" s="4" t="n">
        <v>46039</v>
      </c>
      <c r="B212" s="2" t="s">
        <v>176</v>
      </c>
      <c r="C212" s="2" t="n">
        <v>3</v>
      </c>
      <c r="D212" s="2" t="n">
        <v>0</v>
      </c>
      <c r="E212" s="2" t="n">
        <f aca="false">IF(C212="","",IF(C212&gt;D212,3,IF(C212=D212,1,0)))</f>
        <v>3</v>
      </c>
      <c r="F212" s="2" t="n">
        <f aca="false">IF(C212="","",IF(C212&gt;D212,1,0))</f>
        <v>1</v>
      </c>
      <c r="G212" s="2" t="n">
        <f aca="false">IF(C212="","",IF(C212=D212,1,0))</f>
        <v>0</v>
      </c>
      <c r="H212" s="2" t="n">
        <f aca="false">IF(C212="","",IF(C212&lt;D212,1,0))</f>
        <v>0</v>
      </c>
      <c r="I212" s="2" t="n">
        <f aca="false">IF(D212=0,1,0)</f>
        <v>1</v>
      </c>
      <c r="J212" s="2" t="s">
        <v>181</v>
      </c>
      <c r="K212" s="2" t="n">
        <f aca="false">C212</f>
        <v>3</v>
      </c>
      <c r="L212" s="2" t="n">
        <f aca="false">D212</f>
        <v>0</v>
      </c>
      <c r="M212" s="2" t="n">
        <f aca="false">IF(D212="","",IF(D212&gt;C212,3,IF(D212=C212,1,0)))</f>
        <v>0</v>
      </c>
      <c r="N212" s="2" t="n">
        <f aca="false">IF(D212="","",IF(D212&gt;C212,1,0))</f>
        <v>0</v>
      </c>
      <c r="O212" s="2" t="n">
        <f aca="false">IF(D212="","",IF(D212=C212,1,0))</f>
        <v>0</v>
      </c>
      <c r="P212" s="2" t="n">
        <f aca="false">IF(D212="","",IF(D212&lt;C212,1,0))</f>
        <v>1</v>
      </c>
      <c r="Q212" s="2" t="n">
        <f aca="false">IF(K212=0,1,0)</f>
        <v>0</v>
      </c>
      <c r="R212" s="2" t="s">
        <v>90</v>
      </c>
      <c r="S212" s="2" t="n">
        <f aca="false">C212</f>
        <v>3</v>
      </c>
      <c r="T212" s="2" t="n">
        <f aca="false">D212</f>
        <v>0</v>
      </c>
      <c r="U212" s="3" t="n">
        <v>1292</v>
      </c>
      <c r="V212" s="3" t="n">
        <v>1441</v>
      </c>
      <c r="W212" s="3" t="n">
        <v>1442</v>
      </c>
      <c r="X212" s="3"/>
      <c r="Y212" s="3"/>
      <c r="Z212" s="3"/>
      <c r="AA212" s="2"/>
      <c r="AB212" s="2"/>
      <c r="AC212" s="2"/>
      <c r="AD212" s="2"/>
      <c r="AE212" s="2"/>
      <c r="AF212" s="2"/>
    </row>
    <row r="213" customFormat="false" ht="15.75" hidden="false" customHeight="true" outlineLevel="0" collapsed="false">
      <c r="A213" s="4" t="n">
        <v>46039</v>
      </c>
      <c r="B213" s="2" t="s">
        <v>180</v>
      </c>
      <c r="C213" s="2" t="n">
        <v>0</v>
      </c>
      <c r="D213" s="2" t="n">
        <v>0</v>
      </c>
      <c r="E213" s="2" t="n">
        <f aca="false">IF(C213="","",IF(C213&gt;D213,3,IF(C213=D213,1,0)))</f>
        <v>1</v>
      </c>
      <c r="F213" s="2" t="n">
        <f aca="false">IF(C213="","",IF(C213&gt;D213,1,0))</f>
        <v>0</v>
      </c>
      <c r="G213" s="2" t="n">
        <f aca="false">IF(C213="","",IF(C213=D213,1,0))</f>
        <v>1</v>
      </c>
      <c r="H213" s="2" t="n">
        <f aca="false">IF(C213="","",IF(C213&lt;D213,1,0))</f>
        <v>0</v>
      </c>
      <c r="I213" s="2" t="n">
        <f aca="false">IF(D213=0,1,0)</f>
        <v>1</v>
      </c>
      <c r="J213" s="2" t="s">
        <v>92</v>
      </c>
      <c r="K213" s="2" t="n">
        <f aca="false">C213</f>
        <v>0</v>
      </c>
      <c r="L213" s="2" t="n">
        <f aca="false">D213</f>
        <v>0</v>
      </c>
      <c r="M213" s="2" t="n">
        <f aca="false">IF(D213="","",IF(D213&gt;C213,3,IF(D213=C213,1,0)))</f>
        <v>1</v>
      </c>
      <c r="N213" s="2" t="n">
        <f aca="false">IF(D213="","",IF(D213&gt;C213,1,0))</f>
        <v>0</v>
      </c>
      <c r="O213" s="2" t="n">
        <f aca="false">IF(D213="","",IF(D213=C213,1,0))</f>
        <v>1</v>
      </c>
      <c r="P213" s="2" t="n">
        <f aca="false">IF(D213="","",IF(D213&lt;C213,1,0))</f>
        <v>0</v>
      </c>
      <c r="Q213" s="2" t="n">
        <f aca="false">IF(K213=0,1,0)</f>
        <v>1</v>
      </c>
      <c r="R213" s="2" t="s">
        <v>90</v>
      </c>
      <c r="S213" s="2" t="n">
        <f aca="false">C213</f>
        <v>0</v>
      </c>
      <c r="T213" s="2" t="n">
        <f aca="false">D213</f>
        <v>0</v>
      </c>
      <c r="U213" s="3"/>
      <c r="V213" s="3"/>
      <c r="W213" s="3"/>
      <c r="X213" s="3"/>
      <c r="Y213" s="3"/>
      <c r="Z213" s="3"/>
      <c r="AA213" s="2"/>
      <c r="AB213" s="2"/>
      <c r="AC213" s="2"/>
      <c r="AD213" s="2"/>
      <c r="AE213" s="2"/>
      <c r="AF213" s="2"/>
    </row>
    <row r="214" customFormat="false" ht="15.75" hidden="false" customHeight="true" outlineLevel="0" collapsed="false">
      <c r="A214" s="4" t="n">
        <v>46039</v>
      </c>
      <c r="B214" s="2" t="s">
        <v>93</v>
      </c>
      <c r="C214" s="2" t="n">
        <v>1</v>
      </c>
      <c r="D214" s="2" t="n">
        <v>1</v>
      </c>
      <c r="E214" s="2" t="n">
        <f aca="false">IF(C214="","",IF(C214&gt;D214,3,IF(C214=D214,1,0)))</f>
        <v>1</v>
      </c>
      <c r="F214" s="2" t="n">
        <f aca="false">IF(C214="","",IF(C214&gt;D214,1,0))</f>
        <v>0</v>
      </c>
      <c r="G214" s="2" t="n">
        <f aca="false">IF(C214="","",IF(C214=D214,1,0))</f>
        <v>1</v>
      </c>
      <c r="H214" s="2" t="n">
        <f aca="false">IF(C214="","",IF(C214&lt;D214,1,0))</f>
        <v>0</v>
      </c>
      <c r="I214" s="2" t="n">
        <f aca="false">IF(D214=0,1,0)</f>
        <v>0</v>
      </c>
      <c r="J214" s="2" t="s">
        <v>62</v>
      </c>
      <c r="K214" s="2" t="n">
        <f aca="false">C214</f>
        <v>1</v>
      </c>
      <c r="L214" s="2" t="n">
        <f aca="false">D214</f>
        <v>1</v>
      </c>
      <c r="M214" s="2" t="n">
        <f aca="false">IF(D214="","",IF(D214&gt;C214,3,IF(D214=C214,1,0)))</f>
        <v>1</v>
      </c>
      <c r="N214" s="2" t="n">
        <f aca="false">IF(D214="","",IF(D214&gt;C214,1,0))</f>
        <v>0</v>
      </c>
      <c r="O214" s="2" t="n">
        <f aca="false">IF(D214="","",IF(D214=C214,1,0))</f>
        <v>1</v>
      </c>
      <c r="P214" s="2" t="n">
        <f aca="false">IF(D214="","",IF(D214&lt;C214,1,0))</f>
        <v>0</v>
      </c>
      <c r="Q214" s="2" t="n">
        <f aca="false">IF(K214=0,1,0)</f>
        <v>0</v>
      </c>
      <c r="R214" s="2" t="s">
        <v>34</v>
      </c>
      <c r="S214" s="2" t="n">
        <f aca="false">C214</f>
        <v>1</v>
      </c>
      <c r="T214" s="2" t="n">
        <f aca="false">D214</f>
        <v>1</v>
      </c>
      <c r="U214" s="3" t="n">
        <v>1428</v>
      </c>
      <c r="V214" s="3" t="n">
        <v>1429</v>
      </c>
      <c r="W214" s="3"/>
      <c r="X214" s="3"/>
      <c r="Y214" s="3"/>
      <c r="Z214" s="3"/>
      <c r="AA214" s="2"/>
      <c r="AB214" s="2"/>
      <c r="AC214" s="2"/>
      <c r="AD214" s="2"/>
      <c r="AE214" s="2"/>
      <c r="AF214" s="2"/>
    </row>
    <row r="215" customFormat="false" ht="15.75" hidden="false" customHeight="true" outlineLevel="0" collapsed="false">
      <c r="A215" s="4" t="n">
        <v>46039</v>
      </c>
      <c r="B215" s="2" t="s">
        <v>63</v>
      </c>
      <c r="C215" s="2" t="n">
        <v>0</v>
      </c>
      <c r="D215" s="2" t="n">
        <v>3</v>
      </c>
      <c r="E215" s="2" t="n">
        <f aca="false">IF(C215="","",IF(C215&gt;D215,3,IF(C215=D215,1,0)))</f>
        <v>0</v>
      </c>
      <c r="F215" s="2" t="n">
        <f aca="false">IF(C215="","",IF(C215&gt;D215,1,0))</f>
        <v>0</v>
      </c>
      <c r="G215" s="2" t="n">
        <f aca="false">IF(C215="","",IF(C215=D215,1,0))</f>
        <v>0</v>
      </c>
      <c r="H215" s="2" t="n">
        <f aca="false">IF(C215="","",IF(C215&lt;D215,1,0))</f>
        <v>1</v>
      </c>
      <c r="I215" s="2" t="n">
        <f aca="false">IF(D215=0,1,0)</f>
        <v>0</v>
      </c>
      <c r="J215" s="2" t="s">
        <v>44</v>
      </c>
      <c r="K215" s="2" t="n">
        <f aca="false">C215</f>
        <v>0</v>
      </c>
      <c r="L215" s="2" t="n">
        <f aca="false">D215</f>
        <v>3</v>
      </c>
      <c r="M215" s="2" t="n">
        <f aca="false">IF(D215="","",IF(D215&gt;C215,3,IF(D215=C215,1,0)))</f>
        <v>3</v>
      </c>
      <c r="N215" s="2" t="n">
        <f aca="false">IF(D215="","",IF(D215&gt;C215,1,0))</f>
        <v>1</v>
      </c>
      <c r="O215" s="2" t="n">
        <f aca="false">IF(D215="","",IF(D215=C215,1,0))</f>
        <v>0</v>
      </c>
      <c r="P215" s="2" t="n">
        <f aca="false">IF(D215="","",IF(D215&lt;C215,1,0))</f>
        <v>0</v>
      </c>
      <c r="Q215" s="2" t="n">
        <f aca="false">IF(K215=0,1,0)</f>
        <v>1</v>
      </c>
      <c r="R215" s="2" t="s">
        <v>34</v>
      </c>
      <c r="S215" s="2" t="n">
        <f aca="false">C215</f>
        <v>0</v>
      </c>
      <c r="T215" s="2" t="n">
        <f aca="false">D215</f>
        <v>3</v>
      </c>
      <c r="U215" s="3" t="n">
        <v>1430</v>
      </c>
      <c r="V215" s="3" t="n">
        <v>1431</v>
      </c>
      <c r="W215" s="3" t="n">
        <v>1432</v>
      </c>
      <c r="X215" s="3"/>
      <c r="Y215" s="3"/>
      <c r="Z215" s="3"/>
      <c r="AA215" s="2"/>
      <c r="AB215" s="2"/>
      <c r="AC215" s="2"/>
      <c r="AD215" s="2"/>
      <c r="AE215" s="2"/>
      <c r="AF215" s="2"/>
    </row>
    <row r="216" customFormat="false" ht="15.75" hidden="false" customHeight="true" outlineLevel="0" collapsed="false">
      <c r="A216" s="4" t="n">
        <v>46039</v>
      </c>
      <c r="B216" s="2" t="s">
        <v>95</v>
      </c>
      <c r="C216" s="2" t="n">
        <v>0</v>
      </c>
      <c r="D216" s="2" t="n">
        <v>3</v>
      </c>
      <c r="E216" s="2" t="n">
        <f aca="false">IF(C216="","",IF(C216&gt;D216,3,IF(C216=D216,1,0)))</f>
        <v>0</v>
      </c>
      <c r="F216" s="2" t="n">
        <f aca="false">IF(C216="","",IF(C216&gt;D216,1,0))</f>
        <v>0</v>
      </c>
      <c r="G216" s="2" t="n">
        <f aca="false">IF(C216="","",IF(C216=D216,1,0))</f>
        <v>0</v>
      </c>
      <c r="H216" s="2" t="n">
        <f aca="false">IF(C216="","",IF(C216&lt;D216,1,0))</f>
        <v>1</v>
      </c>
      <c r="I216" s="2" t="n">
        <f aca="false">IF(D216=0,1,0)</f>
        <v>0</v>
      </c>
      <c r="J216" s="2" t="s">
        <v>183</v>
      </c>
      <c r="K216" s="2" t="n">
        <f aca="false">C216</f>
        <v>0</v>
      </c>
      <c r="L216" s="2" t="n">
        <f aca="false">D216</f>
        <v>3</v>
      </c>
      <c r="M216" s="2" t="n">
        <f aca="false">IF(D216="","",IF(D216&gt;C216,3,IF(D216=C216,1,0)))</f>
        <v>3</v>
      </c>
      <c r="N216" s="2" t="n">
        <f aca="false">IF(D216="","",IF(D216&gt;C216,1,0))</f>
        <v>1</v>
      </c>
      <c r="O216" s="2" t="n">
        <f aca="false">IF(D216="","",IF(D216=C216,1,0))</f>
        <v>0</v>
      </c>
      <c r="P216" s="2" t="n">
        <f aca="false">IF(D216="","",IF(D216&lt;C216,1,0))</f>
        <v>0</v>
      </c>
      <c r="Q216" s="2" t="n">
        <f aca="false">IF(K216=0,1,0)</f>
        <v>1</v>
      </c>
      <c r="R216" s="2" t="s">
        <v>96</v>
      </c>
      <c r="S216" s="2" t="n">
        <f aca="false">C216</f>
        <v>0</v>
      </c>
      <c r="T216" s="2" t="n">
        <f aca="false">D216</f>
        <v>3</v>
      </c>
      <c r="U216" s="3" t="n">
        <v>1475</v>
      </c>
      <c r="V216" s="3" t="n">
        <v>1475</v>
      </c>
      <c r="W216" s="3" t="n">
        <v>1476</v>
      </c>
      <c r="X216" s="3"/>
      <c r="Y216" s="3"/>
      <c r="Z216" s="3"/>
      <c r="AA216" s="2"/>
      <c r="AB216" s="2"/>
      <c r="AC216" s="2"/>
      <c r="AD216" s="2"/>
      <c r="AE216" s="2"/>
      <c r="AF216" s="2"/>
    </row>
    <row r="217" customFormat="false" ht="15.75" hidden="false" customHeight="true" outlineLevel="0" collapsed="false">
      <c r="A217" s="4" t="n">
        <v>46039</v>
      </c>
      <c r="B217" s="2" t="s">
        <v>100</v>
      </c>
      <c r="C217" s="2" t="n">
        <v>1</v>
      </c>
      <c r="D217" s="2" t="n">
        <v>0</v>
      </c>
      <c r="E217" s="2" t="n">
        <f aca="false">IF(C217="","",IF(C217&gt;D217,3,IF(C217=D217,1,0)))</f>
        <v>3</v>
      </c>
      <c r="F217" s="2" t="n">
        <f aca="false">IF(C217="","",IF(C217&gt;D217,1,0))</f>
        <v>1</v>
      </c>
      <c r="G217" s="2" t="n">
        <f aca="false">IF(C217="","",IF(C217=D217,1,0))</f>
        <v>0</v>
      </c>
      <c r="H217" s="2" t="n">
        <f aca="false">IF(C217="","",IF(C217&lt;D217,1,0))</f>
        <v>0</v>
      </c>
      <c r="I217" s="2" t="n">
        <f aca="false">IF(D217=0,1,0)</f>
        <v>1</v>
      </c>
      <c r="J217" s="2" t="s">
        <v>94</v>
      </c>
      <c r="K217" s="2" t="n">
        <f aca="false">C217</f>
        <v>1</v>
      </c>
      <c r="L217" s="2" t="n">
        <f aca="false">D217</f>
        <v>0</v>
      </c>
      <c r="M217" s="2" t="n">
        <f aca="false">IF(D217="","",IF(D217&gt;C217,3,IF(D217=C217,1,0)))</f>
        <v>0</v>
      </c>
      <c r="N217" s="2" t="n">
        <f aca="false">IF(D217="","",IF(D217&gt;C217,1,0))</f>
        <v>0</v>
      </c>
      <c r="O217" s="2" t="n">
        <f aca="false">IF(D217="","",IF(D217=C217,1,0))</f>
        <v>0</v>
      </c>
      <c r="P217" s="2" t="n">
        <f aca="false">IF(D217="","",IF(D217&lt;C217,1,0))</f>
        <v>1</v>
      </c>
      <c r="Q217" s="2" t="n">
        <f aca="false">IF(K217=0,1,0)</f>
        <v>0</v>
      </c>
      <c r="R217" s="2" t="s">
        <v>96</v>
      </c>
      <c r="S217" s="2" t="n">
        <f aca="false">C217</f>
        <v>1</v>
      </c>
      <c r="T217" s="2" t="n">
        <f aca="false">D217</f>
        <v>0</v>
      </c>
      <c r="U217" s="3" t="n">
        <v>1477</v>
      </c>
      <c r="V217" s="3"/>
      <c r="W217" s="3"/>
      <c r="X217" s="3"/>
      <c r="Y217" s="3"/>
      <c r="Z217" s="3"/>
      <c r="AA217" s="2"/>
      <c r="AB217" s="2"/>
      <c r="AC217" s="2"/>
      <c r="AD217" s="2"/>
      <c r="AE217" s="2"/>
      <c r="AF217" s="2"/>
    </row>
    <row r="218" customFormat="false" ht="15.75" hidden="false" customHeight="true" outlineLevel="0" collapsed="false">
      <c r="A218" s="4" t="n">
        <v>46039</v>
      </c>
      <c r="B218" s="2" t="s">
        <v>102</v>
      </c>
      <c r="C218" s="2" t="n">
        <v>0</v>
      </c>
      <c r="D218" s="2" t="n">
        <v>0</v>
      </c>
      <c r="E218" s="2" t="n">
        <f aca="false">IF(C218="","",IF(C218&gt;D218,3,IF(C218=D218,1,0)))</f>
        <v>1</v>
      </c>
      <c r="F218" s="2" t="n">
        <f aca="false">IF(C218="","",IF(C218&gt;D218,1,0))</f>
        <v>0</v>
      </c>
      <c r="G218" s="2" t="n">
        <f aca="false">IF(C218="","",IF(C218=D218,1,0))</f>
        <v>1</v>
      </c>
      <c r="H218" s="2" t="n">
        <f aca="false">IF(C218="","",IF(C218&lt;D218,1,0))</f>
        <v>0</v>
      </c>
      <c r="I218" s="2" t="n">
        <f aca="false">IF(D218=0,1,0)</f>
        <v>1</v>
      </c>
      <c r="J218" s="2" t="s">
        <v>273</v>
      </c>
      <c r="K218" s="2" t="n">
        <f aca="false">C218</f>
        <v>0</v>
      </c>
      <c r="L218" s="2" t="n">
        <f aca="false">D218</f>
        <v>0</v>
      </c>
      <c r="M218" s="2" t="n">
        <f aca="false">IF(D218="","",IF(D218&gt;C218,3,IF(D218=C218,1,0)))</f>
        <v>1</v>
      </c>
      <c r="N218" s="2" t="n">
        <f aca="false">IF(D218="","",IF(D218&gt;C218,1,0))</f>
        <v>0</v>
      </c>
      <c r="O218" s="2" t="n">
        <f aca="false">IF(D218="","",IF(D218=C218,1,0))</f>
        <v>1</v>
      </c>
      <c r="P218" s="2" t="n">
        <f aca="false">IF(D218="","",IF(D218&lt;C218,1,0))</f>
        <v>0</v>
      </c>
      <c r="Q218" s="2" t="n">
        <f aca="false">IF(K218=0,1,0)</f>
        <v>1</v>
      </c>
      <c r="R218" s="2" t="s">
        <v>96</v>
      </c>
      <c r="S218" s="2" t="n">
        <f aca="false">C218</f>
        <v>0</v>
      </c>
      <c r="T218" s="2" t="n">
        <f aca="false">D218</f>
        <v>0</v>
      </c>
      <c r="U218" s="3"/>
      <c r="V218" s="3"/>
      <c r="W218" s="3"/>
      <c r="X218" s="3"/>
      <c r="Y218" s="3"/>
      <c r="Z218" s="3"/>
      <c r="AA218" s="2"/>
      <c r="AB218" s="2"/>
      <c r="AC218" s="2"/>
      <c r="AD218" s="2"/>
      <c r="AE218" s="2"/>
      <c r="AF218" s="2"/>
    </row>
    <row r="219" customFormat="false" ht="15.75" hidden="false" customHeight="true" outlineLevel="0" collapsed="false">
      <c r="A219" s="4" t="n">
        <v>46039</v>
      </c>
      <c r="B219" s="2" t="s">
        <v>98</v>
      </c>
      <c r="C219" s="2" t="n">
        <v>0</v>
      </c>
      <c r="D219" s="2" t="n">
        <v>2</v>
      </c>
      <c r="E219" s="2" t="n">
        <f aca="false">IF(C219="","",IF(C219&gt;D219,3,IF(C219=D219,1,0)))</f>
        <v>0</v>
      </c>
      <c r="F219" s="2" t="n">
        <f aca="false">IF(C219="","",IF(C219&gt;D219,1,0))</f>
        <v>0</v>
      </c>
      <c r="G219" s="2" t="n">
        <f aca="false">IF(C219="","",IF(C219=D219,1,0))</f>
        <v>0</v>
      </c>
      <c r="H219" s="2" t="n">
        <f aca="false">IF(C219="","",IF(C219&lt;D219,1,0))</f>
        <v>1</v>
      </c>
      <c r="I219" s="2" t="n">
        <f aca="false">IF(D219=0,1,0)</f>
        <v>0</v>
      </c>
      <c r="J219" s="2" t="s">
        <v>101</v>
      </c>
      <c r="K219" s="2" t="n">
        <f aca="false">C219</f>
        <v>0</v>
      </c>
      <c r="L219" s="2" t="n">
        <f aca="false">D219</f>
        <v>2</v>
      </c>
      <c r="M219" s="2" t="n">
        <f aca="false">IF(D219="","",IF(D219&gt;C219,3,IF(D219=C219,1,0)))</f>
        <v>3</v>
      </c>
      <c r="N219" s="2" t="n">
        <f aca="false">IF(D219="","",IF(D219&gt;C219,1,0))</f>
        <v>1</v>
      </c>
      <c r="O219" s="2" t="n">
        <f aca="false">IF(D219="","",IF(D219=C219,1,0))</f>
        <v>0</v>
      </c>
      <c r="P219" s="2" t="n">
        <f aca="false">IF(D219="","",IF(D219&lt;C219,1,0))</f>
        <v>0</v>
      </c>
      <c r="Q219" s="2" t="n">
        <f aca="false">IF(K219=0,1,0)</f>
        <v>1</v>
      </c>
      <c r="R219" s="2" t="s">
        <v>96</v>
      </c>
      <c r="S219" s="2" t="n">
        <f aca="false">C219</f>
        <v>0</v>
      </c>
      <c r="T219" s="2" t="n">
        <f aca="false">D219</f>
        <v>2</v>
      </c>
      <c r="U219" s="3" t="n">
        <v>1128</v>
      </c>
      <c r="V219" s="3" t="n">
        <v>1478</v>
      </c>
      <c r="W219" s="3"/>
      <c r="X219" s="3"/>
      <c r="Y219" s="3"/>
      <c r="Z219" s="3"/>
      <c r="AA219" s="2"/>
      <c r="AB219" s="2"/>
      <c r="AC219" s="2"/>
      <c r="AD219" s="2"/>
      <c r="AE219" s="2"/>
      <c r="AF219" s="2"/>
    </row>
    <row r="220" customFormat="false" ht="15.75" hidden="false" customHeight="true" outlineLevel="0" collapsed="false">
      <c r="A220" s="4" t="n">
        <v>46039</v>
      </c>
      <c r="B220" s="2" t="s">
        <v>59</v>
      </c>
      <c r="C220" s="2" t="n">
        <v>1</v>
      </c>
      <c r="D220" s="2" t="n">
        <v>1</v>
      </c>
      <c r="E220" s="2" t="n">
        <f aca="false">IF(C220="","",IF(C220&gt;D220,3,IF(C220=D220,1,0)))</f>
        <v>1</v>
      </c>
      <c r="F220" s="2" t="n">
        <f aca="false">IF(C220="","",IF(C220&gt;D220,1,0))</f>
        <v>0</v>
      </c>
      <c r="G220" s="2" t="n">
        <f aca="false">IF(C220="","",IF(C220=D220,1,0))</f>
        <v>1</v>
      </c>
      <c r="H220" s="2" t="n">
        <f aca="false">IF(C220="","",IF(C220&lt;D220,1,0))</f>
        <v>0</v>
      </c>
      <c r="I220" s="2" t="n">
        <f aca="false">IF(D220=0,1,0)</f>
        <v>0</v>
      </c>
      <c r="J220" s="2" t="s">
        <v>251</v>
      </c>
      <c r="K220" s="2" t="n">
        <f aca="false">C220</f>
        <v>1</v>
      </c>
      <c r="L220" s="2" t="n">
        <f aca="false">D220</f>
        <v>1</v>
      </c>
      <c r="M220" s="2" t="n">
        <f aca="false">IF(D220="","",IF(D220&gt;C220,3,IF(D220=C220,1,0)))</f>
        <v>1</v>
      </c>
      <c r="N220" s="2" t="n">
        <f aca="false">IF(D220="","",IF(D220&gt;C220,1,0))</f>
        <v>0</v>
      </c>
      <c r="O220" s="2" t="n">
        <f aca="false">IF(D220="","",IF(D220=C220,1,0))</f>
        <v>1</v>
      </c>
      <c r="P220" s="2" t="n">
        <f aca="false">IF(D220="","",IF(D220&lt;C220,1,0))</f>
        <v>0</v>
      </c>
      <c r="Q220" s="2" t="n">
        <f aca="false">IF(K220=0,1,0)</f>
        <v>0</v>
      </c>
      <c r="R220" s="2" t="s">
        <v>247</v>
      </c>
      <c r="S220" s="2" t="n">
        <f aca="false">C220</f>
        <v>1</v>
      </c>
      <c r="T220" s="2" t="n">
        <f aca="false">D220</f>
        <v>1</v>
      </c>
      <c r="U220" s="3" t="n">
        <v>1479</v>
      </c>
      <c r="V220" s="3" t="n">
        <v>1480</v>
      </c>
      <c r="W220" s="3"/>
      <c r="X220" s="3"/>
      <c r="Y220" s="3"/>
      <c r="Z220" s="3"/>
      <c r="AA220" s="2"/>
      <c r="AB220" s="2"/>
      <c r="AC220" s="2"/>
      <c r="AD220" s="2"/>
      <c r="AE220" s="2"/>
      <c r="AF220" s="2"/>
    </row>
    <row r="221" customFormat="false" ht="15.75" hidden="false" customHeight="true" outlineLevel="0" collapsed="false">
      <c r="A221" s="4" t="n">
        <v>46039</v>
      </c>
      <c r="B221" s="2" t="s">
        <v>250</v>
      </c>
      <c r="C221" s="2" t="n">
        <v>1</v>
      </c>
      <c r="D221" s="2" t="n">
        <v>4</v>
      </c>
      <c r="E221" s="2" t="n">
        <f aca="false">IF(C221="","",IF(C221&gt;D221,3,IF(C221=D221,1,0)))</f>
        <v>0</v>
      </c>
      <c r="F221" s="2" t="n">
        <f aca="false">IF(C221="","",IF(C221&gt;D221,1,0))</f>
        <v>0</v>
      </c>
      <c r="G221" s="2" t="n">
        <f aca="false">IF(C221="","",IF(C221=D221,1,0))</f>
        <v>0</v>
      </c>
      <c r="H221" s="2" t="n">
        <f aca="false">IF(C221="","",IF(C221&lt;D221,1,0))</f>
        <v>1</v>
      </c>
      <c r="I221" s="2" t="n">
        <f aca="false">IF(D221=0,1,0)</f>
        <v>0</v>
      </c>
      <c r="J221" s="2" t="s">
        <v>60</v>
      </c>
      <c r="K221" s="2" t="n">
        <f aca="false">C221</f>
        <v>1</v>
      </c>
      <c r="L221" s="2" t="n">
        <f aca="false">D221</f>
        <v>4</v>
      </c>
      <c r="M221" s="2" t="n">
        <f aca="false">IF(D221="","",IF(D221&gt;C221,3,IF(D221=C221,1,0)))</f>
        <v>3</v>
      </c>
      <c r="N221" s="2" t="n">
        <f aca="false">IF(D221="","",IF(D221&gt;C221,1,0))</f>
        <v>1</v>
      </c>
      <c r="O221" s="2" t="n">
        <f aca="false">IF(D221="","",IF(D221=C221,1,0))</f>
        <v>0</v>
      </c>
      <c r="P221" s="2" t="n">
        <f aca="false">IF(D221="","",IF(D221&lt;C221,1,0))</f>
        <v>0</v>
      </c>
      <c r="Q221" s="2" t="n">
        <f aca="false">IF(K221=0,1,0)</f>
        <v>0</v>
      </c>
      <c r="R221" s="2" t="s">
        <v>247</v>
      </c>
      <c r="S221" s="2" t="n">
        <f aca="false">C221</f>
        <v>1</v>
      </c>
      <c r="T221" s="2" t="n">
        <f aca="false">D221</f>
        <v>4</v>
      </c>
      <c r="U221" s="3" t="n">
        <v>1481</v>
      </c>
      <c r="V221" s="3" t="n">
        <v>1037</v>
      </c>
      <c r="W221" s="3" t="n">
        <v>1482</v>
      </c>
      <c r="X221" s="3" t="n">
        <v>1483</v>
      </c>
      <c r="Y221" s="3" t="n">
        <v>1037</v>
      </c>
      <c r="Z221" s="3"/>
      <c r="AA221" s="2"/>
      <c r="AB221" s="2"/>
      <c r="AC221" s="2"/>
      <c r="AD221" s="2"/>
      <c r="AE221" s="2"/>
      <c r="AF221" s="2"/>
    </row>
    <row r="222" customFormat="false" ht="15.75" hidden="false" customHeight="true" outlineLevel="0" collapsed="false">
      <c r="A222" s="4" t="n">
        <v>46039</v>
      </c>
      <c r="B222" s="2" t="s">
        <v>185</v>
      </c>
      <c r="C222" s="2" t="n">
        <v>0</v>
      </c>
      <c r="D222" s="2" t="n">
        <v>3</v>
      </c>
      <c r="E222" s="2" t="n">
        <f aca="false">IF(C222="","",IF(C222&gt;D222,3,IF(C222=D222,1,0)))</f>
        <v>0</v>
      </c>
      <c r="F222" s="2" t="n">
        <f aca="false">IF(C222="","",IF(C222&gt;D222,1,0))</f>
        <v>0</v>
      </c>
      <c r="G222" s="2" t="n">
        <f aca="false">IF(C222="","",IF(C222=D222,1,0))</f>
        <v>0</v>
      </c>
      <c r="H222" s="2" t="n">
        <f aca="false">IF(C222="","",IF(C222&lt;D222,1,0))</f>
        <v>1</v>
      </c>
      <c r="I222" s="2" t="n">
        <f aca="false">IF(D222=0,1,0)</f>
        <v>0</v>
      </c>
      <c r="J222" s="2" t="s">
        <v>103</v>
      </c>
      <c r="K222" s="2" t="n">
        <f aca="false">C222</f>
        <v>0</v>
      </c>
      <c r="L222" s="2" t="n">
        <f aca="false">D222</f>
        <v>3</v>
      </c>
      <c r="M222" s="2" t="n">
        <f aca="false">IF(D222="","",IF(D222&gt;C222,3,IF(D222=C222,1,0)))</f>
        <v>3</v>
      </c>
      <c r="N222" s="2" t="n">
        <f aca="false">IF(D222="","",IF(D222&gt;C222,1,0))</f>
        <v>1</v>
      </c>
      <c r="O222" s="2" t="n">
        <f aca="false">IF(D222="","",IF(D222=C222,1,0))</f>
        <v>0</v>
      </c>
      <c r="P222" s="2" t="n">
        <f aca="false">IF(D222="","",IF(D222&lt;C222,1,0))</f>
        <v>0</v>
      </c>
      <c r="Q222" s="2" t="n">
        <f aca="false">IF(K222=0,1,0)</f>
        <v>1</v>
      </c>
      <c r="R222" s="2" t="s">
        <v>105</v>
      </c>
      <c r="S222" s="2" t="n">
        <f aca="false">C222</f>
        <v>0</v>
      </c>
      <c r="T222" s="2" t="n">
        <f aca="false">D222</f>
        <v>3</v>
      </c>
      <c r="U222" s="3" t="n">
        <v>1081</v>
      </c>
      <c r="V222" s="3" t="n">
        <v>1433</v>
      </c>
      <c r="W222" s="3" t="n">
        <v>1081</v>
      </c>
      <c r="X222" s="3"/>
      <c r="Y222" s="3"/>
      <c r="Z222" s="3"/>
      <c r="AA222" s="2"/>
      <c r="AB222" s="2"/>
      <c r="AC222" s="2"/>
      <c r="AD222" s="2"/>
      <c r="AE222" s="2"/>
      <c r="AF222" s="2"/>
    </row>
    <row r="223" customFormat="false" ht="15.75" hidden="false" customHeight="true" outlineLevel="0" collapsed="false">
      <c r="A223" s="4" t="n">
        <v>46039</v>
      </c>
      <c r="B223" s="2" t="s">
        <v>107</v>
      </c>
      <c r="C223" s="2" t="n">
        <v>1</v>
      </c>
      <c r="D223" s="2" t="n">
        <v>3</v>
      </c>
      <c r="E223" s="2" t="n">
        <f aca="false">IF(C223="","",IF(C223&gt;D223,3,IF(C223=D223,1,0)))</f>
        <v>0</v>
      </c>
      <c r="F223" s="2" t="n">
        <f aca="false">IF(C223="","",IF(C223&gt;D223,1,0))</f>
        <v>0</v>
      </c>
      <c r="G223" s="2" t="n">
        <f aca="false">IF(C223="","",IF(C223=D223,1,0))</f>
        <v>0</v>
      </c>
      <c r="H223" s="2" t="n">
        <f aca="false">IF(C223="","",IF(C223&lt;D223,1,0))</f>
        <v>1</v>
      </c>
      <c r="I223" s="2" t="n">
        <f aca="false">IF(D223=0,1,0)</f>
        <v>0</v>
      </c>
      <c r="J223" s="2" t="s">
        <v>109</v>
      </c>
      <c r="K223" s="2" t="n">
        <f aca="false">C223</f>
        <v>1</v>
      </c>
      <c r="L223" s="2" t="n">
        <f aca="false">D223</f>
        <v>3</v>
      </c>
      <c r="M223" s="2" t="n">
        <f aca="false">IF(D223="","",IF(D223&gt;C223,3,IF(D223=C223,1,0)))</f>
        <v>3</v>
      </c>
      <c r="N223" s="2" t="n">
        <f aca="false">IF(D223="","",IF(D223&gt;C223,1,0))</f>
        <v>1</v>
      </c>
      <c r="O223" s="2" t="n">
        <f aca="false">IF(D223="","",IF(D223=C223,1,0))</f>
        <v>0</v>
      </c>
      <c r="P223" s="2" t="n">
        <f aca="false">IF(D223="","",IF(D223&lt;C223,1,0))</f>
        <v>0</v>
      </c>
      <c r="Q223" s="2" t="n">
        <f aca="false">IF(K223=0,1,0)</f>
        <v>0</v>
      </c>
      <c r="R223" s="2" t="s">
        <v>105</v>
      </c>
      <c r="S223" s="2" t="n">
        <f aca="false">C223</f>
        <v>1</v>
      </c>
      <c r="T223" s="2" t="n">
        <f aca="false">D223</f>
        <v>3</v>
      </c>
      <c r="U223" s="3" t="n">
        <v>1434</v>
      </c>
      <c r="V223" s="3" t="n">
        <v>1079</v>
      </c>
      <c r="W223" s="3" t="n">
        <v>1079</v>
      </c>
      <c r="X223" s="3" t="n">
        <v>1435</v>
      </c>
      <c r="Y223" s="3"/>
      <c r="Z223" s="3"/>
      <c r="AA223" s="2"/>
      <c r="AB223" s="2"/>
      <c r="AC223" s="2"/>
      <c r="AD223" s="2"/>
      <c r="AE223" s="2"/>
      <c r="AF223" s="2"/>
    </row>
    <row r="224" customFormat="false" ht="15.75" hidden="false" customHeight="true" outlineLevel="0" collapsed="false">
      <c r="A224" s="4" t="n">
        <v>46039</v>
      </c>
      <c r="B224" s="2" t="s">
        <v>188</v>
      </c>
      <c r="C224" s="2" t="n">
        <v>1</v>
      </c>
      <c r="D224" s="2" t="n">
        <v>2</v>
      </c>
      <c r="E224" s="2" t="n">
        <f aca="false">IF(C224="","",IF(C224&gt;D224,3,IF(C224=D224,1,0)))</f>
        <v>0</v>
      </c>
      <c r="F224" s="2" t="n">
        <f aca="false">IF(C224="","",IF(C224&gt;D224,1,0))</f>
        <v>0</v>
      </c>
      <c r="G224" s="2" t="n">
        <f aca="false">IF(C224="","",IF(C224=D224,1,0))</f>
        <v>0</v>
      </c>
      <c r="H224" s="2" t="n">
        <f aca="false">IF(C224="","",IF(C224&lt;D224,1,0))</f>
        <v>1</v>
      </c>
      <c r="I224" s="2" t="n">
        <f aca="false">IF(D224=0,1,0)</f>
        <v>0</v>
      </c>
      <c r="J224" s="2" t="s">
        <v>189</v>
      </c>
      <c r="K224" s="2" t="n">
        <f aca="false">C224</f>
        <v>1</v>
      </c>
      <c r="L224" s="2" t="n">
        <f aca="false">D224</f>
        <v>2</v>
      </c>
      <c r="M224" s="2" t="n">
        <f aca="false">IF(D224="","",IF(D224&gt;C224,3,IF(D224=C224,1,0)))</f>
        <v>3</v>
      </c>
      <c r="N224" s="2" t="n">
        <f aca="false">IF(D224="","",IF(D224&gt;C224,1,0))</f>
        <v>1</v>
      </c>
      <c r="O224" s="2" t="n">
        <f aca="false">IF(D224="","",IF(D224=C224,1,0))</f>
        <v>0</v>
      </c>
      <c r="P224" s="2" t="n">
        <f aca="false">IF(D224="","",IF(D224&lt;C224,1,0))</f>
        <v>0</v>
      </c>
      <c r="Q224" s="2" t="n">
        <f aca="false">IF(K224=0,1,0)</f>
        <v>0</v>
      </c>
      <c r="R224" s="2" t="s">
        <v>105</v>
      </c>
      <c r="S224" s="2" t="n">
        <f aca="false">C224</f>
        <v>1</v>
      </c>
      <c r="T224" s="2" t="n">
        <f aca="false">D224</f>
        <v>2</v>
      </c>
      <c r="U224" s="3" t="n">
        <v>1436</v>
      </c>
      <c r="V224" s="3" t="n">
        <v>1437</v>
      </c>
      <c r="W224" s="3" t="n">
        <v>1438</v>
      </c>
      <c r="X224" s="3"/>
      <c r="Y224" s="3"/>
      <c r="Z224" s="3"/>
      <c r="AA224" s="2"/>
      <c r="AB224" s="2"/>
      <c r="AC224" s="2"/>
      <c r="AD224" s="2"/>
      <c r="AE224" s="2"/>
      <c r="AF224" s="2"/>
    </row>
    <row r="225" customFormat="false" ht="15.75" hidden="false" customHeight="true" outlineLevel="0" collapsed="false">
      <c r="A225" s="4" t="n">
        <v>46039</v>
      </c>
      <c r="B225" s="2" t="s">
        <v>196</v>
      </c>
      <c r="C225" s="2" t="n">
        <v>0</v>
      </c>
      <c r="D225" s="2" t="n">
        <v>1</v>
      </c>
      <c r="E225" s="2" t="n">
        <f aca="false">IF(C225="","",IF(C225&gt;D225,3,IF(C225=D225,1,0)))</f>
        <v>0</v>
      </c>
      <c r="F225" s="2" t="n">
        <f aca="false">IF(C225="","",IF(C225&gt;D225,1,0))</f>
        <v>0</v>
      </c>
      <c r="G225" s="2" t="n">
        <f aca="false">IF(C225="","",IF(C225=D225,1,0))</f>
        <v>0</v>
      </c>
      <c r="H225" s="2" t="n">
        <f aca="false">IF(C225="","",IF(C225&lt;D225,1,0))</f>
        <v>1</v>
      </c>
      <c r="I225" s="2" t="n">
        <f aca="false">IF(D225=0,1,0)</f>
        <v>0</v>
      </c>
      <c r="J225" s="2" t="s">
        <v>110</v>
      </c>
      <c r="K225" s="2" t="n">
        <f aca="false">C225</f>
        <v>0</v>
      </c>
      <c r="L225" s="2" t="n">
        <f aca="false">D225</f>
        <v>1</v>
      </c>
      <c r="M225" s="2" t="n">
        <f aca="false">IF(D225="","",IF(D225&gt;C225,3,IF(D225=C225,1,0)))</f>
        <v>3</v>
      </c>
      <c r="N225" s="2" t="n">
        <f aca="false">IF(D225="","",IF(D225&gt;C225,1,0))</f>
        <v>1</v>
      </c>
      <c r="O225" s="2" t="n">
        <f aca="false">IF(D225="","",IF(D225=C225,1,0))</f>
        <v>0</v>
      </c>
      <c r="P225" s="2" t="n">
        <f aca="false">IF(D225="","",IF(D225&lt;C225,1,0))</f>
        <v>0</v>
      </c>
      <c r="Q225" s="2" t="n">
        <f aca="false">IF(K225=0,1,0)</f>
        <v>1</v>
      </c>
      <c r="R225" s="2" t="s">
        <v>112</v>
      </c>
      <c r="S225" s="2" t="n">
        <f aca="false">C225</f>
        <v>0</v>
      </c>
      <c r="T225" s="2" t="n">
        <f aca="false">D225</f>
        <v>1</v>
      </c>
      <c r="U225" s="3" t="n">
        <v>1454</v>
      </c>
      <c r="V225" s="3"/>
      <c r="W225" s="3"/>
      <c r="X225" s="3"/>
      <c r="Y225" s="3"/>
      <c r="Z225" s="3"/>
      <c r="AA225" s="2"/>
      <c r="AB225" s="2"/>
      <c r="AC225" s="2"/>
      <c r="AD225" s="2"/>
      <c r="AE225" s="2"/>
      <c r="AF225" s="2"/>
    </row>
    <row r="226" customFormat="false" ht="15.75" hidden="false" customHeight="true" outlineLevel="0" collapsed="false">
      <c r="A226" s="4" t="n">
        <v>46039</v>
      </c>
      <c r="B226" s="2" t="s">
        <v>121</v>
      </c>
      <c r="C226" s="2" t="n">
        <v>1</v>
      </c>
      <c r="D226" s="2" t="n">
        <v>2</v>
      </c>
      <c r="E226" s="2" t="n">
        <f aca="false">IF(C226="","",IF(C226&gt;D226,3,IF(C226=D226,1,0)))</f>
        <v>0</v>
      </c>
      <c r="F226" s="2" t="n">
        <f aca="false">IF(C226="","",IF(C226&gt;D226,1,0))</f>
        <v>0</v>
      </c>
      <c r="G226" s="2" t="n">
        <f aca="false">IF(C226="","",IF(C226=D226,1,0))</f>
        <v>0</v>
      </c>
      <c r="H226" s="2" t="n">
        <f aca="false">IF(C226="","",IF(C226&lt;D226,1,0))</f>
        <v>1</v>
      </c>
      <c r="I226" s="2" t="n">
        <f aca="false">IF(D226=0,1,0)</f>
        <v>0</v>
      </c>
      <c r="J226" s="2" t="s">
        <v>198</v>
      </c>
      <c r="K226" s="2" t="n">
        <f aca="false">C226</f>
        <v>1</v>
      </c>
      <c r="L226" s="2" t="n">
        <f aca="false">D226</f>
        <v>2</v>
      </c>
      <c r="M226" s="2" t="n">
        <f aca="false">IF(D226="","",IF(D226&gt;C226,3,IF(D226=C226,1,0)))</f>
        <v>3</v>
      </c>
      <c r="N226" s="2" t="n">
        <f aca="false">IF(D226="","",IF(D226&gt;C226,1,0))</f>
        <v>1</v>
      </c>
      <c r="O226" s="2" t="n">
        <f aca="false">IF(D226="","",IF(D226=C226,1,0))</f>
        <v>0</v>
      </c>
      <c r="P226" s="2" t="n">
        <f aca="false">IF(D226="","",IF(D226&lt;C226,1,0))</f>
        <v>0</v>
      </c>
      <c r="Q226" s="2" t="n">
        <f aca="false">IF(K226=0,1,0)</f>
        <v>0</v>
      </c>
      <c r="R226" s="2" t="s">
        <v>115</v>
      </c>
      <c r="S226" s="2" t="n">
        <f aca="false">C226</f>
        <v>1</v>
      </c>
      <c r="T226" s="2" t="n">
        <f aca="false">D226</f>
        <v>2</v>
      </c>
      <c r="U226" s="3" t="n">
        <v>1601</v>
      </c>
      <c r="V226" s="3" t="n">
        <v>1254</v>
      </c>
      <c r="W226" s="3" t="n">
        <v>1420</v>
      </c>
      <c r="X226" s="3"/>
      <c r="Y226" s="3"/>
      <c r="Z226" s="3"/>
      <c r="AA226" s="2"/>
      <c r="AB226" s="2"/>
      <c r="AC226" s="2"/>
      <c r="AD226" s="2"/>
      <c r="AE226" s="2"/>
      <c r="AF226" s="2"/>
    </row>
    <row r="227" customFormat="false" ht="15.75" hidden="false" customHeight="true" outlineLevel="0" collapsed="false">
      <c r="A227" s="4" t="n">
        <v>46039</v>
      </c>
      <c r="B227" s="2" t="s">
        <v>119</v>
      </c>
      <c r="C227" s="2" t="n">
        <v>0</v>
      </c>
      <c r="D227" s="2" t="n">
        <v>0</v>
      </c>
      <c r="E227" s="2" t="n">
        <f aca="false">IF(C227="","",IF(C227&gt;D227,3,IF(C227=D227,1,0)))</f>
        <v>1</v>
      </c>
      <c r="F227" s="2" t="n">
        <f aca="false">IF(C227="","",IF(C227&gt;D227,1,0))</f>
        <v>0</v>
      </c>
      <c r="G227" s="2" t="n">
        <f aca="false">IF(C227="","",IF(C227=D227,1,0))</f>
        <v>1</v>
      </c>
      <c r="H227" s="2" t="n">
        <f aca="false">IF(C227="","",IF(C227&lt;D227,1,0))</f>
        <v>0</v>
      </c>
      <c r="I227" s="2" t="n">
        <f aca="false">IF(D227=0,1,0)</f>
        <v>1</v>
      </c>
      <c r="J227" s="2" t="s">
        <v>200</v>
      </c>
      <c r="K227" s="2" t="n">
        <f aca="false">C227</f>
        <v>0</v>
      </c>
      <c r="L227" s="2" t="n">
        <f aca="false">D227</f>
        <v>0</v>
      </c>
      <c r="M227" s="2" t="n">
        <f aca="false">IF(D227="","",IF(D227&gt;C227,3,IF(D227=C227,1,0)))</f>
        <v>1</v>
      </c>
      <c r="N227" s="2" t="n">
        <f aca="false">IF(D227="","",IF(D227&gt;C227,1,0))</f>
        <v>0</v>
      </c>
      <c r="O227" s="2" t="n">
        <f aca="false">IF(D227="","",IF(D227=C227,1,0))</f>
        <v>1</v>
      </c>
      <c r="P227" s="2" t="n">
        <f aca="false">IF(D227="","",IF(D227&lt;C227,1,0))</f>
        <v>0</v>
      </c>
      <c r="Q227" s="2" t="n">
        <f aca="false">IF(K227=0,1,0)</f>
        <v>1</v>
      </c>
      <c r="R227" s="2" t="s">
        <v>115</v>
      </c>
      <c r="S227" s="2" t="n">
        <f aca="false">C227</f>
        <v>0</v>
      </c>
      <c r="T227" s="2" t="n">
        <f aca="false">D227</f>
        <v>0</v>
      </c>
      <c r="U227" s="3"/>
      <c r="V227" s="3"/>
      <c r="W227" s="3"/>
      <c r="X227" s="3"/>
      <c r="Y227" s="3"/>
      <c r="Z227" s="3"/>
      <c r="AA227" s="2"/>
      <c r="AB227" s="2"/>
      <c r="AC227" s="2"/>
      <c r="AD227" s="2"/>
      <c r="AE227" s="2"/>
      <c r="AF227" s="2"/>
    </row>
    <row r="228" customFormat="false" ht="15.75" hidden="false" customHeight="true" outlineLevel="0" collapsed="false">
      <c r="A228" s="4" t="n">
        <v>46039</v>
      </c>
      <c r="B228" s="2" t="s">
        <v>116</v>
      </c>
      <c r="C228" s="2" t="n">
        <v>5</v>
      </c>
      <c r="D228" s="2" t="n">
        <v>0</v>
      </c>
      <c r="E228" s="2" t="n">
        <f aca="false">IF(C228="","",IF(C228&gt;D228,3,IF(C228=D228,1,0)))</f>
        <v>3</v>
      </c>
      <c r="F228" s="2" t="n">
        <f aca="false">IF(C228="","",IF(C228&gt;D228,1,0))</f>
        <v>1</v>
      </c>
      <c r="G228" s="2" t="n">
        <f aca="false">IF(C228="","",IF(C228=D228,1,0))</f>
        <v>0</v>
      </c>
      <c r="H228" s="2" t="n">
        <f aca="false">IF(C228="","",IF(C228&lt;D228,1,0))</f>
        <v>0</v>
      </c>
      <c r="I228" s="2" t="n">
        <f aca="false">IF(D228=0,1,0)</f>
        <v>1</v>
      </c>
      <c r="J228" s="2" t="s">
        <v>113</v>
      </c>
      <c r="K228" s="2" t="n">
        <f aca="false">C228</f>
        <v>5</v>
      </c>
      <c r="L228" s="2" t="n">
        <f aca="false">D228</f>
        <v>0</v>
      </c>
      <c r="M228" s="2" t="n">
        <f aca="false">IF(D228="","",IF(D228&gt;C228,3,IF(D228=C228,1,0)))</f>
        <v>0</v>
      </c>
      <c r="N228" s="2" t="n">
        <f aca="false">IF(D228="","",IF(D228&gt;C228,1,0))</f>
        <v>0</v>
      </c>
      <c r="O228" s="2" t="n">
        <f aca="false">IF(D228="","",IF(D228=C228,1,0))</f>
        <v>0</v>
      </c>
      <c r="P228" s="2" t="n">
        <f aca="false">IF(D228="","",IF(D228&lt;C228,1,0))</f>
        <v>1</v>
      </c>
      <c r="Q228" s="2" t="n">
        <f aca="false">IF(K228=0,1,0)</f>
        <v>0</v>
      </c>
      <c r="R228" s="2" t="s">
        <v>115</v>
      </c>
      <c r="S228" s="2" t="n">
        <f aca="false">C228</f>
        <v>5</v>
      </c>
      <c r="T228" s="2" t="n">
        <f aca="false">D228</f>
        <v>0</v>
      </c>
      <c r="U228" s="3" t="n">
        <v>1421</v>
      </c>
      <c r="V228" s="3" t="n">
        <v>1422</v>
      </c>
      <c r="W228" s="3" t="n">
        <v>1602</v>
      </c>
      <c r="X228" s="3" t="n">
        <v>1603</v>
      </c>
      <c r="Y228" s="3" t="n">
        <v>1422</v>
      </c>
      <c r="Z228" s="3"/>
      <c r="AA228" s="2"/>
      <c r="AB228" s="2"/>
      <c r="AC228" s="2"/>
      <c r="AD228" s="2"/>
      <c r="AE228" s="2"/>
      <c r="AF228" s="2"/>
    </row>
    <row r="229" customFormat="false" ht="15.75" hidden="false" customHeight="true" outlineLevel="0" collapsed="false">
      <c r="A229" s="4" t="n">
        <v>46039</v>
      </c>
      <c r="B229" s="2" t="s">
        <v>120</v>
      </c>
      <c r="C229" s="2" t="n">
        <v>0</v>
      </c>
      <c r="D229" s="2" t="n">
        <v>0</v>
      </c>
      <c r="E229" s="2" t="n">
        <f aca="false">IF(C229="","",IF(C229&gt;D229,3,IF(C229=D229,1,0)))</f>
        <v>1</v>
      </c>
      <c r="F229" s="2" t="n">
        <f aca="false">IF(C229="","",IF(C229&gt;D229,1,0))</f>
        <v>0</v>
      </c>
      <c r="G229" s="2" t="n">
        <f aca="false">IF(C229="","",IF(C229=D229,1,0))</f>
        <v>1</v>
      </c>
      <c r="H229" s="2" t="n">
        <f aca="false">IF(C229="","",IF(C229&lt;D229,1,0))</f>
        <v>0</v>
      </c>
      <c r="I229" s="2" t="n">
        <f aca="false">IF(D229=0,1,0)</f>
        <v>1</v>
      </c>
      <c r="J229" s="2" t="s">
        <v>117</v>
      </c>
      <c r="K229" s="2" t="n">
        <f aca="false">C229</f>
        <v>0</v>
      </c>
      <c r="L229" s="2" t="n">
        <f aca="false">D229</f>
        <v>0</v>
      </c>
      <c r="M229" s="2" t="n">
        <f aca="false">IF(D229="","",IF(D229&gt;C229,3,IF(D229=C229,1,0)))</f>
        <v>1</v>
      </c>
      <c r="N229" s="2" t="n">
        <f aca="false">IF(D229="","",IF(D229&gt;C229,1,0))</f>
        <v>0</v>
      </c>
      <c r="O229" s="2" t="n">
        <f aca="false">IF(D229="","",IF(D229=C229,1,0))</f>
        <v>1</v>
      </c>
      <c r="P229" s="2" t="n">
        <f aca="false">IF(D229="","",IF(D229&lt;C229,1,0))</f>
        <v>0</v>
      </c>
      <c r="Q229" s="2" t="n">
        <f aca="false">IF(K229=0,1,0)</f>
        <v>1</v>
      </c>
      <c r="R229" s="2" t="s">
        <v>115</v>
      </c>
      <c r="S229" s="2" t="n">
        <f aca="false">C229</f>
        <v>0</v>
      </c>
      <c r="T229" s="2" t="n">
        <f aca="false">D229</f>
        <v>0</v>
      </c>
      <c r="U229" s="3"/>
      <c r="V229" s="3"/>
      <c r="W229" s="3"/>
      <c r="X229" s="3"/>
      <c r="Y229" s="3"/>
      <c r="Z229" s="3"/>
      <c r="AA229" s="2"/>
      <c r="AB229" s="2"/>
      <c r="AC229" s="2"/>
      <c r="AD229" s="2"/>
      <c r="AE229" s="2"/>
      <c r="AF229" s="2"/>
    </row>
    <row r="230" customFormat="false" ht="15.75" hidden="false" customHeight="true" outlineLevel="0" collapsed="false">
      <c r="A230" s="4" t="n">
        <v>46039</v>
      </c>
      <c r="B230" s="2" t="s">
        <v>128</v>
      </c>
      <c r="C230" s="2" t="n">
        <v>0</v>
      </c>
      <c r="D230" s="2" t="n">
        <v>0</v>
      </c>
      <c r="E230" s="2" t="n">
        <f aca="false">IF(C230="","",IF(C230&gt;D230,3,IF(C230=D230,1,0)))</f>
        <v>1</v>
      </c>
      <c r="F230" s="2" t="n">
        <f aca="false">IF(C230="","",IF(C230&gt;D230,1,0))</f>
        <v>0</v>
      </c>
      <c r="G230" s="2" t="n">
        <f aca="false">IF(C230="","",IF(C230=D230,1,0))</f>
        <v>1</v>
      </c>
      <c r="H230" s="2" t="n">
        <f aca="false">IF(C230="","",IF(C230&lt;D230,1,0))</f>
        <v>0</v>
      </c>
      <c r="I230" s="2" t="n">
        <f aca="false">IF(D230=0,1,0)</f>
        <v>1</v>
      </c>
      <c r="J230" s="2" t="s">
        <v>125</v>
      </c>
      <c r="K230" s="2" t="n">
        <f aca="false">C230</f>
        <v>0</v>
      </c>
      <c r="L230" s="2" t="n">
        <f aca="false">D230</f>
        <v>0</v>
      </c>
      <c r="M230" s="2" t="n">
        <f aca="false">IF(D230="","",IF(D230&gt;C230,3,IF(D230=C230,1,0)))</f>
        <v>1</v>
      </c>
      <c r="N230" s="2" t="n">
        <f aca="false">IF(D230="","",IF(D230&gt;C230,1,0))</f>
        <v>0</v>
      </c>
      <c r="O230" s="2" t="n">
        <f aca="false">IF(D230="","",IF(D230=C230,1,0))</f>
        <v>1</v>
      </c>
      <c r="P230" s="2" t="n">
        <f aca="false">IF(D230="","",IF(D230&lt;C230,1,0))</f>
        <v>0</v>
      </c>
      <c r="Q230" s="2" t="n">
        <f aca="false">IF(K230=0,1,0)</f>
        <v>1</v>
      </c>
      <c r="R230" s="2" t="s">
        <v>124</v>
      </c>
      <c r="S230" s="2" t="n">
        <f aca="false">C230</f>
        <v>0</v>
      </c>
      <c r="T230" s="2" t="n">
        <f aca="false">D230</f>
        <v>0</v>
      </c>
      <c r="U230" s="3"/>
      <c r="V230" s="3"/>
      <c r="W230" s="3"/>
      <c r="X230" s="3"/>
      <c r="Y230" s="3"/>
      <c r="Z230" s="3"/>
      <c r="AA230" s="2"/>
      <c r="AB230" s="2"/>
      <c r="AC230" s="2"/>
      <c r="AD230" s="2"/>
      <c r="AE230" s="2"/>
      <c r="AF230" s="2"/>
    </row>
    <row r="231" customFormat="false" ht="15.75" hidden="false" customHeight="true" outlineLevel="0" collapsed="false">
      <c r="A231" s="4" t="n">
        <v>46039</v>
      </c>
      <c r="B231" s="2" t="s">
        <v>126</v>
      </c>
      <c r="C231" s="2" t="n">
        <v>3</v>
      </c>
      <c r="D231" s="2" t="n">
        <v>1</v>
      </c>
      <c r="E231" s="2" t="n">
        <f aca="false">IF(C231="","",IF(C231&gt;D231,3,IF(C231=D231,1,0)))</f>
        <v>3</v>
      </c>
      <c r="F231" s="2" t="n">
        <f aca="false">IF(C231="","",IF(C231&gt;D231,1,0))</f>
        <v>1</v>
      </c>
      <c r="G231" s="2" t="n">
        <f aca="false">IF(C231="","",IF(C231=D231,1,0))</f>
        <v>0</v>
      </c>
      <c r="H231" s="2" t="n">
        <f aca="false">IF(C231="","",IF(C231&lt;D231,1,0))</f>
        <v>0</v>
      </c>
      <c r="I231" s="2" t="n">
        <f aca="false">IF(D231=0,1,0)</f>
        <v>0</v>
      </c>
      <c r="J231" s="2" t="s">
        <v>132</v>
      </c>
      <c r="K231" s="2" t="n">
        <f aca="false">C231</f>
        <v>3</v>
      </c>
      <c r="L231" s="2" t="n">
        <f aca="false">D231</f>
        <v>1</v>
      </c>
      <c r="M231" s="2" t="n">
        <f aca="false">IF(D231="","",IF(D231&gt;C231,3,IF(D231=C231,1,0)))</f>
        <v>0</v>
      </c>
      <c r="N231" s="2" t="n">
        <f aca="false">IF(D231="","",IF(D231&gt;C231,1,0))</f>
        <v>0</v>
      </c>
      <c r="O231" s="2" t="n">
        <f aca="false">IF(D231="","",IF(D231=C231,1,0))</f>
        <v>0</v>
      </c>
      <c r="P231" s="2" t="n">
        <f aca="false">IF(D231="","",IF(D231&lt;C231,1,0))</f>
        <v>1</v>
      </c>
      <c r="Q231" s="2" t="n">
        <f aca="false">IF(K231=0,1,0)</f>
        <v>0</v>
      </c>
      <c r="R231" s="2" t="s">
        <v>124</v>
      </c>
      <c r="S231" s="2" t="n">
        <f aca="false">C231</f>
        <v>3</v>
      </c>
      <c r="T231" s="2" t="n">
        <f aca="false">D231</f>
        <v>1</v>
      </c>
      <c r="U231" s="3" t="n">
        <v>1446</v>
      </c>
      <c r="V231" s="3" t="n">
        <v>1446</v>
      </c>
      <c r="W231" s="3" t="n">
        <v>1447</v>
      </c>
      <c r="X231" s="3" t="n">
        <v>1448</v>
      </c>
      <c r="Y231" s="3"/>
      <c r="Z231" s="3"/>
      <c r="AA231" s="2"/>
      <c r="AB231" s="2"/>
      <c r="AC231" s="2"/>
      <c r="AD231" s="2"/>
      <c r="AE231" s="2"/>
      <c r="AF231" s="2"/>
    </row>
    <row r="232" customFormat="false" ht="15.75" hidden="false" customHeight="true" outlineLevel="0" collapsed="false">
      <c r="A232" s="4" t="n">
        <v>46039</v>
      </c>
      <c r="B232" s="2" t="s">
        <v>123</v>
      </c>
      <c r="C232" s="2" t="n">
        <v>0</v>
      </c>
      <c r="D232" s="2" t="n">
        <v>1</v>
      </c>
      <c r="E232" s="2" t="n">
        <f aca="false">IF(C232="","",IF(C232&gt;D232,3,IF(C232=D232,1,0)))</f>
        <v>0</v>
      </c>
      <c r="F232" s="2" t="n">
        <f aca="false">IF(C232="","",IF(C232&gt;D232,1,0))</f>
        <v>0</v>
      </c>
      <c r="G232" s="2" t="n">
        <f aca="false">IF(C232="","",IF(C232=D232,1,0))</f>
        <v>0</v>
      </c>
      <c r="H232" s="2" t="n">
        <f aca="false">IF(C232="","",IF(C232&lt;D232,1,0))</f>
        <v>1</v>
      </c>
      <c r="I232" s="2" t="n">
        <f aca="false">IF(D232=0,1,0)</f>
        <v>0</v>
      </c>
      <c r="J232" s="2" t="s">
        <v>131</v>
      </c>
      <c r="K232" s="2" t="n">
        <f aca="false">C232</f>
        <v>0</v>
      </c>
      <c r="L232" s="2" t="n">
        <f aca="false">D232</f>
        <v>1</v>
      </c>
      <c r="M232" s="2" t="n">
        <f aca="false">IF(D232="","",IF(D232&gt;C232,3,IF(D232=C232,1,0)))</f>
        <v>3</v>
      </c>
      <c r="N232" s="2" t="n">
        <f aca="false">IF(D232="","",IF(D232&gt;C232,1,0))</f>
        <v>1</v>
      </c>
      <c r="O232" s="2" t="n">
        <f aca="false">IF(D232="","",IF(D232=C232,1,0))</f>
        <v>0</v>
      </c>
      <c r="P232" s="2" t="n">
        <f aca="false">IF(D232="","",IF(D232&lt;C232,1,0))</f>
        <v>0</v>
      </c>
      <c r="Q232" s="2" t="n">
        <f aca="false">IF(K232=0,1,0)</f>
        <v>1</v>
      </c>
      <c r="R232" s="2" t="s">
        <v>124</v>
      </c>
      <c r="S232" s="2" t="n">
        <f aca="false">C232</f>
        <v>0</v>
      </c>
      <c r="T232" s="2" t="n">
        <f aca="false">D232</f>
        <v>1</v>
      </c>
      <c r="U232" s="3" t="n">
        <v>1449</v>
      </c>
      <c r="V232" s="3"/>
      <c r="W232" s="3"/>
      <c r="X232" s="3"/>
      <c r="Y232" s="3"/>
      <c r="Z232" s="3"/>
      <c r="AA232" s="2"/>
      <c r="AB232" s="2"/>
      <c r="AC232" s="2"/>
      <c r="AD232" s="2"/>
      <c r="AE232" s="2"/>
      <c r="AF232" s="2"/>
    </row>
    <row r="233" customFormat="false" ht="15.75" hidden="false" customHeight="true" outlineLevel="0" collapsed="false">
      <c r="A233" s="4" t="n">
        <v>46039</v>
      </c>
      <c r="B233" s="2" t="s">
        <v>274</v>
      </c>
      <c r="C233" s="2" t="n">
        <v>3</v>
      </c>
      <c r="D233" s="2" t="n">
        <v>0</v>
      </c>
      <c r="E233" s="2" t="n">
        <f aca="false">IF(C233="","",IF(C233&gt;D233,3,IF(C233=D233,1,0)))</f>
        <v>3</v>
      </c>
      <c r="F233" s="2" t="n">
        <f aca="false">IF(C233="","",IF(C233&gt;D233,1,0))</f>
        <v>1</v>
      </c>
      <c r="G233" s="2" t="n">
        <f aca="false">IF(C233="","",IF(C233=D233,1,0))</f>
        <v>0</v>
      </c>
      <c r="H233" s="2" t="n">
        <f aca="false">IF(C233="","",IF(C233&lt;D233,1,0))</f>
        <v>0</v>
      </c>
      <c r="I233" s="2" t="n">
        <f aca="false">IF(D233=0,1,0)</f>
        <v>1</v>
      </c>
      <c r="J233" s="2" t="s">
        <v>275</v>
      </c>
      <c r="K233" s="2" t="n">
        <f aca="false">C233</f>
        <v>3</v>
      </c>
      <c r="L233" s="2" t="n">
        <f aca="false">D233</f>
        <v>0</v>
      </c>
      <c r="M233" s="2" t="n">
        <f aca="false">IF(D233="","",IF(D233&gt;C233,3,IF(D233=C233,1,0)))</f>
        <v>0</v>
      </c>
      <c r="N233" s="2" t="n">
        <f aca="false">IF(D233="","",IF(D233&gt;C233,1,0))</f>
        <v>0</v>
      </c>
      <c r="O233" s="2" t="n">
        <f aca="false">IF(D233="","",IF(D233=C233,1,0))</f>
        <v>0</v>
      </c>
      <c r="P233" s="2" t="n">
        <f aca="false">IF(D233="","",IF(D233&lt;C233,1,0))</f>
        <v>1</v>
      </c>
      <c r="Q233" s="2" t="n">
        <f aca="false">IF(K233=0,1,0)</f>
        <v>0</v>
      </c>
      <c r="R233" s="2" t="s">
        <v>276</v>
      </c>
      <c r="S233" s="2" t="n">
        <f aca="false">C233</f>
        <v>3</v>
      </c>
      <c r="T233" s="2" t="n">
        <f aca="false">D233</f>
        <v>0</v>
      </c>
      <c r="U233" s="3" t="n">
        <v>1461</v>
      </c>
      <c r="V233" s="3" t="n">
        <v>1462</v>
      </c>
      <c r="W233" s="3" t="n">
        <v>1463</v>
      </c>
      <c r="X233" s="3"/>
      <c r="Y233" s="3"/>
      <c r="Z233" s="3"/>
      <c r="AA233" s="2"/>
      <c r="AB233" s="2"/>
      <c r="AC233" s="2"/>
      <c r="AD233" s="2"/>
      <c r="AE233" s="2"/>
      <c r="AF233" s="2"/>
    </row>
    <row r="234" customFormat="false" ht="15.75" hidden="false" customHeight="true" outlineLevel="0" collapsed="false">
      <c r="A234" s="4" t="n">
        <v>46039</v>
      </c>
      <c r="B234" s="2" t="s">
        <v>277</v>
      </c>
      <c r="C234" s="2" t="n">
        <v>2</v>
      </c>
      <c r="D234" s="2" t="n">
        <v>0</v>
      </c>
      <c r="E234" s="2" t="n">
        <f aca="false">IF(C234="","",IF(C234&gt;D234,3,IF(C234=D234,1,0)))</f>
        <v>3</v>
      </c>
      <c r="F234" s="2" t="n">
        <f aca="false">IF(C234="","",IF(C234&gt;D234,1,0))</f>
        <v>1</v>
      </c>
      <c r="G234" s="2" t="n">
        <f aca="false">IF(C234="","",IF(C234=D234,1,0))</f>
        <v>0</v>
      </c>
      <c r="H234" s="2" t="n">
        <f aca="false">IF(C234="","",IF(C234&lt;D234,1,0))</f>
        <v>0</v>
      </c>
      <c r="I234" s="2" t="n">
        <f aca="false">IF(D234=0,1,0)</f>
        <v>1</v>
      </c>
      <c r="J234" s="2" t="s">
        <v>278</v>
      </c>
      <c r="K234" s="2" t="n">
        <f aca="false">C234</f>
        <v>2</v>
      </c>
      <c r="L234" s="2" t="n">
        <f aca="false">D234</f>
        <v>0</v>
      </c>
      <c r="M234" s="2" t="n">
        <f aca="false">IF(D234="","",IF(D234&gt;C234,3,IF(D234=C234,1,0)))</f>
        <v>0</v>
      </c>
      <c r="N234" s="2" t="n">
        <f aca="false">IF(D234="","",IF(D234&gt;C234,1,0))</f>
        <v>0</v>
      </c>
      <c r="O234" s="2" t="n">
        <f aca="false">IF(D234="","",IF(D234=C234,1,0))</f>
        <v>0</v>
      </c>
      <c r="P234" s="2" t="n">
        <f aca="false">IF(D234="","",IF(D234&lt;C234,1,0))</f>
        <v>1</v>
      </c>
      <c r="Q234" s="2" t="n">
        <f aca="false">IF(K234=0,1,0)</f>
        <v>0</v>
      </c>
      <c r="R234" s="2" t="s">
        <v>276</v>
      </c>
      <c r="S234" s="2" t="n">
        <f aca="false">C234</f>
        <v>2</v>
      </c>
      <c r="T234" s="2" t="n">
        <f aca="false">D234</f>
        <v>0</v>
      </c>
      <c r="U234" s="3" t="n">
        <v>1464</v>
      </c>
      <c r="V234" s="3" t="n">
        <v>1465</v>
      </c>
      <c r="W234" s="3"/>
      <c r="X234" s="3"/>
      <c r="Y234" s="3"/>
      <c r="Z234" s="3"/>
      <c r="AA234" s="2"/>
      <c r="AB234" s="2"/>
      <c r="AC234" s="2"/>
      <c r="AD234" s="2"/>
      <c r="AE234" s="2"/>
      <c r="AF234" s="2"/>
    </row>
    <row r="235" customFormat="false" ht="15.75" hidden="false" customHeight="true" outlineLevel="0" collapsed="false">
      <c r="A235" s="4" t="n">
        <v>46039</v>
      </c>
      <c r="B235" s="2" t="s">
        <v>202</v>
      </c>
      <c r="C235" s="2" t="n">
        <v>2</v>
      </c>
      <c r="D235" s="2" t="n">
        <v>0</v>
      </c>
      <c r="E235" s="2" t="n">
        <f aca="false">IF(C235="","",IF(C235&gt;D235,3,IF(C235=D235,1,0)))</f>
        <v>3</v>
      </c>
      <c r="F235" s="2" t="n">
        <f aca="false">IF(C235="","",IF(C235&gt;D235,1,0))</f>
        <v>1</v>
      </c>
      <c r="G235" s="2" t="n">
        <f aca="false">IF(C235="","",IF(C235=D235,1,0))</f>
        <v>0</v>
      </c>
      <c r="H235" s="2" t="n">
        <f aca="false">IF(C235="","",IF(C235&lt;D235,1,0))</f>
        <v>0</v>
      </c>
      <c r="I235" s="2" t="n">
        <f aca="false">IF(D235=0,1,0)</f>
        <v>1</v>
      </c>
      <c r="J235" s="2" t="s">
        <v>133</v>
      </c>
      <c r="K235" s="2" t="n">
        <f aca="false">C235</f>
        <v>2</v>
      </c>
      <c r="L235" s="2" t="n">
        <f aca="false">D235</f>
        <v>0</v>
      </c>
      <c r="M235" s="2" t="n">
        <f aca="false">IF(D235="","",IF(D235&gt;C235,3,IF(D235=C235,1,0)))</f>
        <v>0</v>
      </c>
      <c r="N235" s="2" t="n">
        <f aca="false">IF(D235="","",IF(D235&gt;C235,1,0))</f>
        <v>0</v>
      </c>
      <c r="O235" s="2" t="n">
        <f aca="false">IF(D235="","",IF(D235=C235,1,0))</f>
        <v>0</v>
      </c>
      <c r="P235" s="2" t="n">
        <f aca="false">IF(D235="","",IF(D235&lt;C235,1,0))</f>
        <v>1</v>
      </c>
      <c r="Q235" s="2" t="n">
        <f aca="false">IF(K235=0,1,0)</f>
        <v>0</v>
      </c>
      <c r="R235" s="2" t="s">
        <v>72</v>
      </c>
      <c r="S235" s="2" t="n">
        <f aca="false">C235</f>
        <v>2</v>
      </c>
      <c r="T235" s="2" t="n">
        <f aca="false">D235</f>
        <v>0</v>
      </c>
      <c r="U235" s="3" t="n">
        <v>1443</v>
      </c>
      <c r="V235" s="3" t="n">
        <v>1444</v>
      </c>
      <c r="W235" s="3"/>
      <c r="X235" s="3"/>
      <c r="Y235" s="3"/>
      <c r="Z235" s="3"/>
      <c r="AA235" s="2"/>
      <c r="AB235" s="2"/>
      <c r="AC235" s="2"/>
      <c r="AD235" s="2"/>
      <c r="AE235" s="2"/>
      <c r="AF235" s="2"/>
    </row>
    <row r="236" customFormat="false" ht="15.75" hidden="false" customHeight="true" outlineLevel="0" collapsed="false">
      <c r="A236" s="4" t="n">
        <v>46039</v>
      </c>
      <c r="B236" s="2" t="s">
        <v>201</v>
      </c>
      <c r="C236" s="2" t="n">
        <v>1</v>
      </c>
      <c r="D236" s="2" t="n">
        <v>0</v>
      </c>
      <c r="E236" s="2" t="n">
        <f aca="false">IF(C236="","",IF(C236&gt;D236,3,IF(C236=D236,1,0)))</f>
        <v>3</v>
      </c>
      <c r="F236" s="2" t="n">
        <f aca="false">IF(C236="","",IF(C236&gt;D236,1,0))</f>
        <v>1</v>
      </c>
      <c r="G236" s="2" t="n">
        <f aca="false">IF(C236="","",IF(C236=D236,1,0))</f>
        <v>0</v>
      </c>
      <c r="H236" s="2" t="n">
        <f aca="false">IF(C236="","",IF(C236&lt;D236,1,0))</f>
        <v>0</v>
      </c>
      <c r="I236" s="2" t="n">
        <f aca="false">IF(D236=0,1,0)</f>
        <v>1</v>
      </c>
      <c r="J236" s="2" t="s">
        <v>71</v>
      </c>
      <c r="K236" s="2" t="n">
        <f aca="false">C236</f>
        <v>1</v>
      </c>
      <c r="L236" s="2" t="n">
        <f aca="false">D236</f>
        <v>0</v>
      </c>
      <c r="M236" s="2" t="n">
        <f aca="false">IF(D236="","",IF(D236&gt;C236,3,IF(D236=C236,1,0)))</f>
        <v>0</v>
      </c>
      <c r="N236" s="2" t="n">
        <f aca="false">IF(D236="","",IF(D236&gt;C236,1,0))</f>
        <v>0</v>
      </c>
      <c r="O236" s="2" t="n">
        <f aca="false">IF(D236="","",IF(D236=C236,1,0))</f>
        <v>0</v>
      </c>
      <c r="P236" s="2" t="n">
        <f aca="false">IF(D236="","",IF(D236&lt;C236,1,0))</f>
        <v>1</v>
      </c>
      <c r="Q236" s="2" t="n">
        <f aca="false">IF(K236=0,1,0)</f>
        <v>0</v>
      </c>
      <c r="R236" s="2" t="s">
        <v>72</v>
      </c>
      <c r="S236" s="2" t="n">
        <f aca="false">C236</f>
        <v>1</v>
      </c>
      <c r="T236" s="2" t="n">
        <f aca="false">D236</f>
        <v>0</v>
      </c>
      <c r="U236" s="3" t="n">
        <v>1445</v>
      </c>
      <c r="V236" s="3"/>
      <c r="W236" s="3"/>
      <c r="X236" s="3"/>
      <c r="Y236" s="3"/>
      <c r="Z236" s="3"/>
      <c r="AA236" s="2"/>
      <c r="AB236" s="2"/>
      <c r="AC236" s="2"/>
      <c r="AD236" s="2"/>
      <c r="AE236" s="2"/>
      <c r="AF236" s="2"/>
    </row>
    <row r="237" customFormat="false" ht="15.75" hidden="false" customHeight="true" outlineLevel="0" collapsed="false">
      <c r="A237" s="4" t="n">
        <v>46039</v>
      </c>
      <c r="B237" s="2" t="s">
        <v>135</v>
      </c>
      <c r="C237" s="2" t="n">
        <v>1</v>
      </c>
      <c r="D237" s="2" t="n">
        <v>0</v>
      </c>
      <c r="E237" s="2" t="n">
        <f aca="false">IF(C237="","",IF(C237&gt;D237,3,IF(C237=D237,1,0)))</f>
        <v>3</v>
      </c>
      <c r="F237" s="2" t="n">
        <f aca="false">IF(C237="","",IF(C237&gt;D237,1,0))</f>
        <v>1</v>
      </c>
      <c r="G237" s="2" t="n">
        <f aca="false">IF(C237="","",IF(C237=D237,1,0))</f>
        <v>0</v>
      </c>
      <c r="H237" s="2" t="n">
        <f aca="false">IF(C237="","",IF(C237&lt;D237,1,0))</f>
        <v>0</v>
      </c>
      <c r="I237" s="2" t="n">
        <f aca="false">IF(D237=0,1,0)</f>
        <v>1</v>
      </c>
      <c r="J237" s="2" t="s">
        <v>204</v>
      </c>
      <c r="K237" s="2" t="n">
        <f aca="false">C237</f>
        <v>1</v>
      </c>
      <c r="L237" s="2" t="n">
        <f aca="false">D237</f>
        <v>0</v>
      </c>
      <c r="M237" s="2" t="n">
        <f aca="false">IF(D237="","",IF(D237&gt;C237,3,IF(D237=C237,1,0)))</f>
        <v>0</v>
      </c>
      <c r="N237" s="2" t="n">
        <f aca="false">IF(D237="","",IF(D237&gt;C237,1,0))</f>
        <v>0</v>
      </c>
      <c r="O237" s="2" t="n">
        <f aca="false">IF(D237="","",IF(D237=C237,1,0))</f>
        <v>0</v>
      </c>
      <c r="P237" s="2" t="n">
        <f aca="false">IF(D237="","",IF(D237&lt;C237,1,0))</f>
        <v>1</v>
      </c>
      <c r="Q237" s="2" t="n">
        <f aca="false">IF(K237=0,1,0)</f>
        <v>0</v>
      </c>
      <c r="R237" s="2" t="s">
        <v>137</v>
      </c>
      <c r="S237" s="2" t="n">
        <f aca="false">C237</f>
        <v>1</v>
      </c>
      <c r="T237" s="2" t="n">
        <f aca="false">D237</f>
        <v>0</v>
      </c>
      <c r="U237" s="3" t="n">
        <v>1472</v>
      </c>
      <c r="V237" s="3"/>
      <c r="W237" s="3"/>
      <c r="X237" s="3"/>
      <c r="Y237" s="3"/>
      <c r="Z237" s="3"/>
      <c r="AA237" s="2"/>
      <c r="AB237" s="2"/>
      <c r="AC237" s="2"/>
      <c r="AD237" s="2"/>
      <c r="AE237" s="2"/>
      <c r="AF237" s="2"/>
    </row>
    <row r="238" customFormat="false" ht="15.75" hidden="false" customHeight="true" outlineLevel="0" collapsed="false">
      <c r="A238" s="4" t="n">
        <v>46039</v>
      </c>
      <c r="B238" s="2" t="s">
        <v>136</v>
      </c>
      <c r="C238" s="2" t="n">
        <v>1</v>
      </c>
      <c r="D238" s="2" t="n">
        <v>2</v>
      </c>
      <c r="E238" s="2" t="n">
        <f aca="false">IF(C238="","",IF(C238&gt;D238,3,IF(C238=D238,1,0)))</f>
        <v>0</v>
      </c>
      <c r="F238" s="2" t="n">
        <f aca="false">IF(C238="","",IF(C238&gt;D238,1,0))</f>
        <v>0</v>
      </c>
      <c r="G238" s="2" t="n">
        <f aca="false">IF(C238="","",IF(C238=D238,1,0))</f>
        <v>0</v>
      </c>
      <c r="H238" s="2" t="n">
        <f aca="false">IF(C238="","",IF(C238&lt;D238,1,0))</f>
        <v>1</v>
      </c>
      <c r="I238" s="2" t="n">
        <f aca="false">IF(D238=0,1,0)</f>
        <v>0</v>
      </c>
      <c r="J238" s="2" t="s">
        <v>138</v>
      </c>
      <c r="K238" s="2" t="n">
        <f aca="false">C238</f>
        <v>1</v>
      </c>
      <c r="L238" s="2" t="n">
        <f aca="false">D238</f>
        <v>2</v>
      </c>
      <c r="M238" s="2" t="n">
        <f aca="false">IF(D238="","",IF(D238&gt;C238,3,IF(D238=C238,1,0)))</f>
        <v>3</v>
      </c>
      <c r="N238" s="2" t="n">
        <f aca="false">IF(D238="","",IF(D238&gt;C238,1,0))</f>
        <v>1</v>
      </c>
      <c r="O238" s="2" t="n">
        <f aca="false">IF(D238="","",IF(D238=C238,1,0))</f>
        <v>0</v>
      </c>
      <c r="P238" s="2" t="n">
        <f aca="false">IF(D238="","",IF(D238&lt;C238,1,0))</f>
        <v>0</v>
      </c>
      <c r="Q238" s="2" t="n">
        <f aca="false">IF(K238=0,1,0)</f>
        <v>0</v>
      </c>
      <c r="R238" s="2" t="s">
        <v>137</v>
      </c>
      <c r="S238" s="2" t="n">
        <f aca="false">C238</f>
        <v>1</v>
      </c>
      <c r="T238" s="2" t="n">
        <f aca="false">D238</f>
        <v>2</v>
      </c>
      <c r="U238" s="3" t="n">
        <v>1118</v>
      </c>
      <c r="V238" s="3" t="n">
        <v>1473</v>
      </c>
      <c r="W238" s="3" t="n">
        <v>1474</v>
      </c>
      <c r="X238" s="3"/>
      <c r="Y238" s="3"/>
      <c r="Z238" s="3"/>
      <c r="AA238" s="2"/>
      <c r="AB238" s="2"/>
      <c r="AC238" s="2"/>
      <c r="AD238" s="2"/>
      <c r="AE238" s="2"/>
      <c r="AF238" s="2"/>
    </row>
    <row r="239" customFormat="false" ht="15.75" hidden="false" customHeight="true" outlineLevel="0" collapsed="false">
      <c r="A239" s="4" t="n">
        <v>46039</v>
      </c>
      <c r="B239" s="2" t="s">
        <v>67</v>
      </c>
      <c r="C239" s="2" t="n">
        <v>0</v>
      </c>
      <c r="D239" s="2" t="n">
        <v>1</v>
      </c>
      <c r="E239" s="2" t="n">
        <f aca="false">IF(C239="","",IF(C239&gt;D239,3,IF(C239=D239,1,0)))</f>
        <v>0</v>
      </c>
      <c r="F239" s="2" t="n">
        <f aca="false">IF(C239="","",IF(C239&gt;D239,1,0))</f>
        <v>0</v>
      </c>
      <c r="G239" s="2" t="n">
        <f aca="false">IF(C239="","",IF(C239=D239,1,0))</f>
        <v>0</v>
      </c>
      <c r="H239" s="2" t="n">
        <f aca="false">IF(C239="","",IF(C239&lt;D239,1,0))</f>
        <v>1</v>
      </c>
      <c r="I239" s="2" t="n">
        <f aca="false">IF(D239=0,1,0)</f>
        <v>0</v>
      </c>
      <c r="J239" s="2" t="s">
        <v>51</v>
      </c>
      <c r="K239" s="2" t="n">
        <f aca="false">C239</f>
        <v>0</v>
      </c>
      <c r="L239" s="2" t="n">
        <f aca="false">D239</f>
        <v>1</v>
      </c>
      <c r="M239" s="2" t="n">
        <f aca="false">IF(D239="","",IF(D239&gt;C239,3,IF(D239=C239,1,0)))</f>
        <v>3</v>
      </c>
      <c r="N239" s="2" t="n">
        <f aca="false">IF(D239="","",IF(D239&gt;C239,1,0))</f>
        <v>1</v>
      </c>
      <c r="O239" s="2" t="n">
        <f aca="false">IF(D239="","",IF(D239=C239,1,0))</f>
        <v>0</v>
      </c>
      <c r="P239" s="2" t="n">
        <f aca="false">IF(D239="","",IF(D239&lt;C239,1,0))</f>
        <v>0</v>
      </c>
      <c r="Q239" s="2" t="n">
        <f aca="false">IF(K239=0,1,0)</f>
        <v>1</v>
      </c>
      <c r="R239" s="2" t="s">
        <v>37</v>
      </c>
      <c r="S239" s="2" t="n">
        <f aca="false">C239</f>
        <v>0</v>
      </c>
      <c r="T239" s="2" t="n">
        <f aca="false">D239</f>
        <v>1</v>
      </c>
      <c r="U239" s="3" t="n">
        <v>1423</v>
      </c>
      <c r="V239" s="3"/>
      <c r="W239" s="3"/>
      <c r="X239" s="3"/>
      <c r="Y239" s="3"/>
      <c r="Z239" s="3"/>
      <c r="AA239" s="2"/>
      <c r="AB239" s="2"/>
      <c r="AC239" s="2"/>
      <c r="AD239" s="2"/>
      <c r="AE239" s="2"/>
      <c r="AF239" s="2"/>
    </row>
    <row r="240" customFormat="false" ht="15.75" hidden="false" customHeight="true" outlineLevel="0" collapsed="false">
      <c r="A240" s="4" t="n">
        <v>46039</v>
      </c>
      <c r="B240" s="2" t="s">
        <v>52</v>
      </c>
      <c r="C240" s="2" t="n">
        <v>3</v>
      </c>
      <c r="D240" s="2" t="n">
        <v>1</v>
      </c>
      <c r="E240" s="2" t="n">
        <f aca="false">IF(C240="","",IF(C240&gt;D240,3,IF(C240=D240,1,0)))</f>
        <v>3</v>
      </c>
      <c r="F240" s="2" t="n">
        <f aca="false">IF(C240="","",IF(C240&gt;D240,1,0))</f>
        <v>1</v>
      </c>
      <c r="G240" s="2" t="n">
        <f aca="false">IF(C240="","",IF(C240=D240,1,0))</f>
        <v>0</v>
      </c>
      <c r="H240" s="2" t="n">
        <f aca="false">IF(C240="","",IF(C240&lt;D240,1,0))</f>
        <v>0</v>
      </c>
      <c r="I240" s="2" t="n">
        <f aca="false">IF(D240=0,1,0)</f>
        <v>0</v>
      </c>
      <c r="J240" s="2" t="s">
        <v>66</v>
      </c>
      <c r="K240" s="2" t="n">
        <f aca="false">C240</f>
        <v>3</v>
      </c>
      <c r="L240" s="2" t="n">
        <f aca="false">D240</f>
        <v>1</v>
      </c>
      <c r="M240" s="2" t="n">
        <f aca="false">IF(D240="","",IF(D240&gt;C240,3,IF(D240=C240,1,0)))</f>
        <v>0</v>
      </c>
      <c r="N240" s="2" t="n">
        <f aca="false">IF(D240="","",IF(D240&gt;C240,1,0))</f>
        <v>0</v>
      </c>
      <c r="O240" s="2" t="n">
        <f aca="false">IF(D240="","",IF(D240=C240,1,0))</f>
        <v>0</v>
      </c>
      <c r="P240" s="2" t="n">
        <f aca="false">IF(D240="","",IF(D240&lt;C240,1,0))</f>
        <v>1</v>
      </c>
      <c r="Q240" s="2" t="n">
        <f aca="false">IF(K240=0,1,0)</f>
        <v>0</v>
      </c>
      <c r="R240" s="2" t="s">
        <v>37</v>
      </c>
      <c r="S240" s="2" t="n">
        <f aca="false">C240</f>
        <v>3</v>
      </c>
      <c r="T240" s="2" t="n">
        <f aca="false">D240</f>
        <v>1</v>
      </c>
      <c r="U240" s="3" t="n">
        <v>1019</v>
      </c>
      <c r="V240" s="3" t="n">
        <v>1020</v>
      </c>
      <c r="W240" s="3" t="n">
        <v>1019</v>
      </c>
      <c r="X240" s="3" t="n">
        <v>1424</v>
      </c>
      <c r="Y240" s="3"/>
      <c r="Z240" s="3"/>
      <c r="AA240" s="2"/>
      <c r="AB240" s="2"/>
      <c r="AC240" s="2"/>
      <c r="AD240" s="2"/>
      <c r="AE240" s="2"/>
      <c r="AF240" s="2"/>
    </row>
    <row r="241" customFormat="false" ht="15.75" hidden="false" customHeight="true" outlineLevel="0" collapsed="false">
      <c r="A241" s="4" t="n">
        <v>46039</v>
      </c>
      <c r="B241" s="2" t="s">
        <v>47</v>
      </c>
      <c r="C241" s="2" t="n">
        <v>2</v>
      </c>
      <c r="D241" s="2" t="n">
        <v>0</v>
      </c>
      <c r="E241" s="2" t="n">
        <f aca="false">IF(C241="","",IF(C241&gt;D241,3,IF(C241=D241,1,0)))</f>
        <v>3</v>
      </c>
      <c r="F241" s="2" t="n">
        <f aca="false">IF(C241="","",IF(C241&gt;D241,1,0))</f>
        <v>1</v>
      </c>
      <c r="G241" s="2" t="n">
        <f aca="false">IF(C241="","",IF(C241=D241,1,0))</f>
        <v>0</v>
      </c>
      <c r="H241" s="2" t="n">
        <f aca="false">IF(C241="","",IF(C241&lt;D241,1,0))</f>
        <v>0</v>
      </c>
      <c r="I241" s="2" t="n">
        <f aca="false">IF(D241=0,1,0)</f>
        <v>1</v>
      </c>
      <c r="J241" s="2" t="s">
        <v>36</v>
      </c>
      <c r="K241" s="2" t="n">
        <f aca="false">C241</f>
        <v>2</v>
      </c>
      <c r="L241" s="2" t="n">
        <f aca="false">D241</f>
        <v>0</v>
      </c>
      <c r="M241" s="2" t="n">
        <f aca="false">IF(D241="","",IF(D241&gt;C241,3,IF(D241=C241,1,0)))</f>
        <v>0</v>
      </c>
      <c r="N241" s="2" t="n">
        <f aca="false">IF(D241="","",IF(D241&gt;C241,1,0))</f>
        <v>0</v>
      </c>
      <c r="O241" s="2" t="n">
        <f aca="false">IF(D241="","",IF(D241=C241,1,0))</f>
        <v>0</v>
      </c>
      <c r="P241" s="2" t="n">
        <f aca="false">IF(D241="","",IF(D241&lt;C241,1,0))</f>
        <v>1</v>
      </c>
      <c r="Q241" s="2" t="n">
        <f aca="false">IF(K241=0,1,0)</f>
        <v>0</v>
      </c>
      <c r="R241" s="2" t="s">
        <v>37</v>
      </c>
      <c r="S241" s="2" t="n">
        <f aca="false">C241</f>
        <v>2</v>
      </c>
      <c r="T241" s="2" t="n">
        <f aca="false">D241</f>
        <v>0</v>
      </c>
      <c r="U241" s="3" t="n">
        <v>1425</v>
      </c>
      <c r="V241" s="3" t="n">
        <v>1426</v>
      </c>
      <c r="W241" s="3"/>
      <c r="X241" s="3"/>
      <c r="Y241" s="3"/>
      <c r="Z241" s="3"/>
      <c r="AA241" s="2"/>
      <c r="AB241" s="2"/>
      <c r="AC241" s="2"/>
      <c r="AD241" s="2"/>
      <c r="AE241" s="2"/>
      <c r="AF241" s="2"/>
    </row>
    <row r="242" customFormat="false" ht="15.75" hidden="false" customHeight="true" outlineLevel="0" collapsed="false">
      <c r="A242" s="4" t="n">
        <v>46039</v>
      </c>
      <c r="B242" s="2" t="s">
        <v>50</v>
      </c>
      <c r="C242" s="2" t="n">
        <v>0</v>
      </c>
      <c r="D242" s="2" t="n">
        <v>1</v>
      </c>
      <c r="E242" s="2" t="n">
        <f aca="false">IF(C242="","",IF(C242&gt;D242,3,IF(C242=D242,1,0)))</f>
        <v>0</v>
      </c>
      <c r="F242" s="2" t="n">
        <f aca="false">IF(C242="","",IF(C242&gt;D242,1,0))</f>
        <v>0</v>
      </c>
      <c r="G242" s="2" t="n">
        <f aca="false">IF(C242="","",IF(C242=D242,1,0))</f>
        <v>0</v>
      </c>
      <c r="H242" s="2" t="n">
        <f aca="false">IF(C242="","",IF(C242&lt;D242,1,0))</f>
        <v>1</v>
      </c>
      <c r="I242" s="2" t="n">
        <f aca="false">IF(D242=0,1,0)</f>
        <v>0</v>
      </c>
      <c r="J242" s="2" t="s">
        <v>65</v>
      </c>
      <c r="K242" s="2" t="n">
        <f aca="false">C242</f>
        <v>0</v>
      </c>
      <c r="L242" s="2" t="n">
        <f aca="false">D242</f>
        <v>1</v>
      </c>
      <c r="M242" s="2" t="n">
        <f aca="false">IF(D242="","",IF(D242&gt;C242,3,IF(D242=C242,1,0)))</f>
        <v>3</v>
      </c>
      <c r="N242" s="2" t="n">
        <f aca="false">IF(D242="","",IF(D242&gt;C242,1,0))</f>
        <v>1</v>
      </c>
      <c r="O242" s="2" t="n">
        <f aca="false">IF(D242="","",IF(D242=C242,1,0))</f>
        <v>0</v>
      </c>
      <c r="P242" s="2" t="n">
        <f aca="false">IF(D242="","",IF(D242&lt;C242,1,0))</f>
        <v>0</v>
      </c>
      <c r="Q242" s="2" t="n">
        <f aca="false">IF(K242=0,1,0)</f>
        <v>1</v>
      </c>
      <c r="R242" s="2" t="s">
        <v>37</v>
      </c>
      <c r="S242" s="2" t="n">
        <f aca="false">C242</f>
        <v>0</v>
      </c>
      <c r="T242" s="2" t="n">
        <f aca="false">D242</f>
        <v>1</v>
      </c>
      <c r="U242" s="3" t="n">
        <v>1427</v>
      </c>
      <c r="V242" s="3"/>
      <c r="W242" s="3"/>
      <c r="X242" s="3"/>
      <c r="Y242" s="3"/>
      <c r="Z242" s="3"/>
      <c r="AA242" s="2"/>
      <c r="AB242" s="2"/>
      <c r="AC242" s="2"/>
      <c r="AD242" s="2"/>
      <c r="AE242" s="2"/>
      <c r="AF242" s="2"/>
    </row>
    <row r="243" customFormat="false" ht="15.75" hidden="false" customHeight="true" outlineLevel="0" collapsed="false">
      <c r="A243" s="4" t="n">
        <v>46039</v>
      </c>
      <c r="B243" s="2" t="s">
        <v>254</v>
      </c>
      <c r="C243" s="2" t="n">
        <v>1</v>
      </c>
      <c r="D243" s="2" t="n">
        <v>0</v>
      </c>
      <c r="E243" s="2" t="n">
        <f aca="false">IF(C243="","",IF(C243&gt;D243,3,IF(C243=D243,1,0)))</f>
        <v>3</v>
      </c>
      <c r="F243" s="2" t="n">
        <f aca="false">IF(C243="","",IF(C243&gt;D243,1,0))</f>
        <v>1</v>
      </c>
      <c r="G243" s="2" t="n">
        <f aca="false">IF(C243="","",IF(C243=D243,1,0))</f>
        <v>0</v>
      </c>
      <c r="H243" s="2" t="n">
        <f aca="false">IF(C243="","",IF(C243&lt;D243,1,0))</f>
        <v>0</v>
      </c>
      <c r="I243" s="2" t="n">
        <f aca="false">IF(D243=0,1,0)</f>
        <v>1</v>
      </c>
      <c r="J243" s="2" t="s">
        <v>255</v>
      </c>
      <c r="K243" s="2" t="n">
        <f aca="false">C243</f>
        <v>1</v>
      </c>
      <c r="L243" s="2" t="n">
        <f aca="false">D243</f>
        <v>0</v>
      </c>
      <c r="M243" s="2" t="n">
        <f aca="false">IF(D243="","",IF(D243&gt;C243,3,IF(D243=C243,1,0)))</f>
        <v>0</v>
      </c>
      <c r="N243" s="2" t="n">
        <f aca="false">IF(D243="","",IF(D243&gt;C243,1,0))</f>
        <v>0</v>
      </c>
      <c r="O243" s="2" t="n">
        <f aca="false">IF(D243="","",IF(D243=C243,1,0))</f>
        <v>0</v>
      </c>
      <c r="P243" s="2" t="n">
        <f aca="false">IF(D243="","",IF(D243&lt;C243,1,0))</f>
        <v>1</v>
      </c>
      <c r="Q243" s="2" t="n">
        <f aca="false">IF(K243=0,1,0)</f>
        <v>0</v>
      </c>
      <c r="R243" s="2" t="s">
        <v>209</v>
      </c>
      <c r="S243" s="2" t="n">
        <f aca="false">C243</f>
        <v>1</v>
      </c>
      <c r="T243" s="2" t="n">
        <f aca="false">D243</f>
        <v>0</v>
      </c>
      <c r="U243" s="3" t="n">
        <v>1412</v>
      </c>
      <c r="V243" s="3"/>
      <c r="W243" s="3"/>
      <c r="X243" s="3"/>
      <c r="Y243" s="3"/>
      <c r="Z243" s="3"/>
      <c r="AA243" s="2"/>
      <c r="AB243" s="2"/>
      <c r="AC243" s="2"/>
      <c r="AD243" s="2"/>
      <c r="AE243" s="2"/>
      <c r="AF243" s="2"/>
    </row>
    <row r="244" customFormat="false" ht="15.75" hidden="false" customHeight="true" outlineLevel="0" collapsed="false">
      <c r="A244" s="4" t="n">
        <v>46039</v>
      </c>
      <c r="B244" s="2" t="s">
        <v>257</v>
      </c>
      <c r="C244" s="2" t="n">
        <v>0</v>
      </c>
      <c r="D244" s="2" t="n">
        <v>1</v>
      </c>
      <c r="E244" s="2" t="n">
        <f aca="false">IF(C244="","",IF(C244&gt;D244,3,IF(C244=D244,1,0)))</f>
        <v>0</v>
      </c>
      <c r="F244" s="2" t="n">
        <f aca="false">IF(C244="","",IF(C244&gt;D244,1,0))</f>
        <v>0</v>
      </c>
      <c r="G244" s="2" t="n">
        <f aca="false">IF(C244="","",IF(C244=D244,1,0))</f>
        <v>0</v>
      </c>
      <c r="H244" s="2" t="n">
        <f aca="false">IF(C244="","",IF(C244&lt;D244,1,0))</f>
        <v>1</v>
      </c>
      <c r="I244" s="2" t="n">
        <f aca="false">IF(D244=0,1,0)</f>
        <v>0</v>
      </c>
      <c r="J244" s="2" t="s">
        <v>256</v>
      </c>
      <c r="K244" s="2" t="n">
        <f aca="false">C244</f>
        <v>0</v>
      </c>
      <c r="L244" s="2" t="n">
        <f aca="false">D244</f>
        <v>1</v>
      </c>
      <c r="M244" s="2" t="n">
        <f aca="false">IF(D244="","",IF(D244&gt;C244,3,IF(D244=C244,1,0)))</f>
        <v>3</v>
      </c>
      <c r="N244" s="2" t="n">
        <f aca="false">IF(D244="","",IF(D244&gt;C244,1,0))</f>
        <v>1</v>
      </c>
      <c r="O244" s="2" t="n">
        <f aca="false">IF(D244="","",IF(D244=C244,1,0))</f>
        <v>0</v>
      </c>
      <c r="P244" s="2" t="n">
        <f aca="false">IF(D244="","",IF(D244&lt;C244,1,0))</f>
        <v>0</v>
      </c>
      <c r="Q244" s="2" t="n">
        <f aca="false">IF(K244=0,1,0)</f>
        <v>1</v>
      </c>
      <c r="R244" s="2" t="s">
        <v>209</v>
      </c>
      <c r="S244" s="2" t="n">
        <f aca="false">C244</f>
        <v>0</v>
      </c>
      <c r="T244" s="2" t="n">
        <f aca="false">D244</f>
        <v>1</v>
      </c>
      <c r="U244" s="3" t="n">
        <v>1413</v>
      </c>
      <c r="V244" s="3"/>
      <c r="W244" s="3"/>
      <c r="X244" s="3"/>
      <c r="Y244" s="3"/>
      <c r="Z244" s="3"/>
      <c r="AA244" s="2"/>
      <c r="AB244" s="2"/>
      <c r="AC244" s="2"/>
      <c r="AD244" s="2"/>
      <c r="AE244" s="2"/>
      <c r="AF244" s="2"/>
    </row>
    <row r="245" customFormat="false" ht="15.75" hidden="false" customHeight="true" outlineLevel="0" collapsed="false">
      <c r="A245" s="4" t="n">
        <v>46039</v>
      </c>
      <c r="B245" s="2" t="s">
        <v>253</v>
      </c>
      <c r="C245" s="2" t="n">
        <v>3</v>
      </c>
      <c r="D245" s="2" t="n">
        <v>0</v>
      </c>
      <c r="E245" s="2" t="n">
        <f aca="false">IF(C245="","",IF(C245&gt;D245,3,IF(C245=D245,1,0)))</f>
        <v>3</v>
      </c>
      <c r="F245" s="2" t="n">
        <f aca="false">IF(C245="","",IF(C245&gt;D245,1,0))</f>
        <v>1</v>
      </c>
      <c r="G245" s="2" t="n">
        <f aca="false">IF(C245="","",IF(C245=D245,1,0))</f>
        <v>0</v>
      </c>
      <c r="H245" s="2" t="n">
        <f aca="false">IF(C245="","",IF(C245&lt;D245,1,0))</f>
        <v>0</v>
      </c>
      <c r="I245" s="2" t="n">
        <f aca="false">IF(D245=0,1,0)</f>
        <v>1</v>
      </c>
      <c r="J245" s="2" t="s">
        <v>207</v>
      </c>
      <c r="K245" s="2" t="n">
        <f aca="false">C245</f>
        <v>3</v>
      </c>
      <c r="L245" s="2" t="n">
        <f aca="false">D245</f>
        <v>0</v>
      </c>
      <c r="M245" s="2" t="n">
        <f aca="false">IF(D245="","",IF(D245&gt;C245,3,IF(D245=C245,1,0)))</f>
        <v>0</v>
      </c>
      <c r="N245" s="2" t="n">
        <f aca="false">IF(D245="","",IF(D245&gt;C245,1,0))</f>
        <v>0</v>
      </c>
      <c r="O245" s="2" t="n">
        <f aca="false">IF(D245="","",IF(D245=C245,1,0))</f>
        <v>0</v>
      </c>
      <c r="P245" s="2" t="n">
        <f aca="false">IF(D245="","",IF(D245&lt;C245,1,0))</f>
        <v>1</v>
      </c>
      <c r="Q245" s="2" t="n">
        <f aca="false">IF(K245=0,1,0)</f>
        <v>0</v>
      </c>
      <c r="R245" s="2" t="s">
        <v>209</v>
      </c>
      <c r="S245" s="2" t="n">
        <f aca="false">C245</f>
        <v>3</v>
      </c>
      <c r="T245" s="2" t="n">
        <f aca="false">D245</f>
        <v>0</v>
      </c>
      <c r="U245" s="3" t="n">
        <v>1414</v>
      </c>
      <c r="V245" s="3" t="n">
        <v>1415</v>
      </c>
      <c r="W245" s="3" t="n">
        <v>1416</v>
      </c>
      <c r="X245" s="3"/>
      <c r="Y245" s="3"/>
      <c r="Z245" s="3"/>
      <c r="AA245" s="2"/>
      <c r="AB245" s="2"/>
      <c r="AC245" s="2"/>
      <c r="AD245" s="2"/>
      <c r="AE245" s="2"/>
      <c r="AF245" s="2"/>
    </row>
    <row r="246" customFormat="false" ht="15.75" hidden="false" customHeight="true" outlineLevel="0" collapsed="false">
      <c r="A246" s="4" t="n">
        <v>46039</v>
      </c>
      <c r="B246" s="2" t="s">
        <v>211</v>
      </c>
      <c r="C246" s="2" t="n">
        <v>0</v>
      </c>
      <c r="D246" s="2" t="n">
        <v>0</v>
      </c>
      <c r="E246" s="2" t="n">
        <f aca="false">IF(C246="","",IF(C246&gt;D246,3,IF(C246=D246,1,0)))</f>
        <v>1</v>
      </c>
      <c r="F246" s="2" t="n">
        <f aca="false">IF(C246="","",IF(C246&gt;D246,1,0))</f>
        <v>0</v>
      </c>
      <c r="G246" s="2" t="n">
        <f aca="false">IF(C246="","",IF(C246=D246,1,0))</f>
        <v>1</v>
      </c>
      <c r="H246" s="2" t="n">
        <f aca="false">IF(C246="","",IF(C246&lt;D246,1,0))</f>
        <v>0</v>
      </c>
      <c r="I246" s="2" t="n">
        <f aca="false">IF(D246=0,1,0)</f>
        <v>1</v>
      </c>
      <c r="J246" s="2" t="s">
        <v>213</v>
      </c>
      <c r="K246" s="2" t="n">
        <f aca="false">C246</f>
        <v>0</v>
      </c>
      <c r="L246" s="2" t="n">
        <f aca="false">D246</f>
        <v>0</v>
      </c>
      <c r="M246" s="2" t="n">
        <f aca="false">IF(D246="","",IF(D246&gt;C246,3,IF(D246=C246,1,0)))</f>
        <v>1</v>
      </c>
      <c r="N246" s="2" t="n">
        <f aca="false">IF(D246="","",IF(D246&gt;C246,1,0))</f>
        <v>0</v>
      </c>
      <c r="O246" s="2" t="n">
        <f aca="false">IF(D246="","",IF(D246=C246,1,0))</f>
        <v>1</v>
      </c>
      <c r="P246" s="2" t="n">
        <f aca="false">IF(D246="","",IF(D246&lt;C246,1,0))</f>
        <v>0</v>
      </c>
      <c r="Q246" s="2" t="n">
        <f aca="false">IF(K246=0,1,0)</f>
        <v>1</v>
      </c>
      <c r="R246" s="2" t="s">
        <v>142</v>
      </c>
      <c r="S246" s="2" t="n">
        <f aca="false">C246</f>
        <v>0</v>
      </c>
      <c r="T246" s="2" t="n">
        <f aca="false">D246</f>
        <v>0</v>
      </c>
      <c r="U246" s="3"/>
      <c r="V246" s="3"/>
      <c r="W246" s="3"/>
      <c r="X246" s="3"/>
      <c r="Y246" s="3"/>
      <c r="Z246" s="3"/>
      <c r="AA246" s="2"/>
      <c r="AB246" s="2"/>
      <c r="AC246" s="2"/>
      <c r="AD246" s="2"/>
      <c r="AE246" s="2"/>
      <c r="AF246" s="2"/>
    </row>
    <row r="247" customFormat="false" ht="15.75" hidden="false" customHeight="true" outlineLevel="0" collapsed="false">
      <c r="A247" s="4" t="n">
        <v>46039</v>
      </c>
      <c r="B247" s="2" t="s">
        <v>214</v>
      </c>
      <c r="C247" s="2" t="n">
        <v>5</v>
      </c>
      <c r="D247" s="2" t="n">
        <v>0</v>
      </c>
      <c r="E247" s="2" t="n">
        <f aca="false">IF(C247="","",IF(C247&gt;D247,3,IF(C247=D247,1,0)))</f>
        <v>3</v>
      </c>
      <c r="F247" s="2" t="n">
        <f aca="false">IF(C247="","",IF(C247&gt;D247,1,0))</f>
        <v>1</v>
      </c>
      <c r="G247" s="2" t="n">
        <f aca="false">IF(C247="","",IF(C247=D247,1,0))</f>
        <v>0</v>
      </c>
      <c r="H247" s="2" t="n">
        <f aca="false">IF(C247="","",IF(C247&lt;D247,1,0))</f>
        <v>0</v>
      </c>
      <c r="I247" s="2" t="n">
        <f aca="false">IF(D247=0,1,0)</f>
        <v>1</v>
      </c>
      <c r="J247" s="2" t="s">
        <v>212</v>
      </c>
      <c r="K247" s="2" t="n">
        <f aca="false">C247</f>
        <v>5</v>
      </c>
      <c r="L247" s="2" t="n">
        <f aca="false">D247</f>
        <v>0</v>
      </c>
      <c r="M247" s="2" t="n">
        <f aca="false">IF(D247="","",IF(D247&gt;C247,3,IF(D247=C247,1,0)))</f>
        <v>0</v>
      </c>
      <c r="N247" s="2" t="n">
        <f aca="false">IF(D247="","",IF(D247&gt;C247,1,0))</f>
        <v>0</v>
      </c>
      <c r="O247" s="2" t="n">
        <f aca="false">IF(D247="","",IF(D247=C247,1,0))</f>
        <v>0</v>
      </c>
      <c r="P247" s="2" t="n">
        <f aca="false">IF(D247="","",IF(D247&lt;C247,1,0))</f>
        <v>1</v>
      </c>
      <c r="Q247" s="2" t="n">
        <f aca="false">IF(K247=0,1,0)</f>
        <v>0</v>
      </c>
      <c r="R247" s="2" t="s">
        <v>142</v>
      </c>
      <c r="S247" s="2" t="n">
        <f aca="false">C247</f>
        <v>5</v>
      </c>
      <c r="T247" s="2" t="n">
        <f aca="false">D247</f>
        <v>0</v>
      </c>
      <c r="U247" s="3" t="n">
        <v>1450</v>
      </c>
      <c r="V247" s="3" t="n">
        <v>1451</v>
      </c>
      <c r="W247" s="3" t="n">
        <v>1452</v>
      </c>
      <c r="X247" s="3" t="n">
        <v>1453</v>
      </c>
      <c r="Y247" s="3" t="n">
        <v>1183</v>
      </c>
      <c r="Z247" s="3"/>
      <c r="AA247" s="2"/>
      <c r="AB247" s="2"/>
      <c r="AC247" s="2"/>
      <c r="AD247" s="2"/>
      <c r="AE247" s="2"/>
      <c r="AF247" s="2"/>
    </row>
    <row r="248" customFormat="false" ht="15.75" hidden="false" customHeight="true" outlineLevel="0" collapsed="false">
      <c r="A248" s="4" t="n">
        <v>46039</v>
      </c>
      <c r="B248" s="2" t="s">
        <v>279</v>
      </c>
      <c r="C248" s="2" t="n">
        <v>2</v>
      </c>
      <c r="D248" s="2" t="n">
        <v>2</v>
      </c>
      <c r="E248" s="2" t="n">
        <f aca="false">IF(C248="","",IF(C248&gt;D248,3,IF(C248=D248,1,0)))</f>
        <v>1</v>
      </c>
      <c r="F248" s="2" t="n">
        <f aca="false">IF(C248="","",IF(C248&gt;D248,1,0))</f>
        <v>0</v>
      </c>
      <c r="G248" s="2" t="n">
        <f aca="false">IF(C248="","",IF(C248=D248,1,0))</f>
        <v>1</v>
      </c>
      <c r="H248" s="2" t="n">
        <f aca="false">IF(C248="","",IF(C248&lt;D248,1,0))</f>
        <v>0</v>
      </c>
      <c r="I248" s="2" t="n">
        <f aca="false">IF(D248=0,1,0)</f>
        <v>0</v>
      </c>
      <c r="J248" s="2" t="s">
        <v>280</v>
      </c>
      <c r="K248" s="2" t="n">
        <f aca="false">C248</f>
        <v>2</v>
      </c>
      <c r="L248" s="2" t="n">
        <f aca="false">D248</f>
        <v>2</v>
      </c>
      <c r="M248" s="2" t="n">
        <f aca="false">IF(D248="","",IF(D248&gt;C248,3,IF(D248=C248,1,0)))</f>
        <v>1</v>
      </c>
      <c r="N248" s="2" t="n">
        <f aca="false">IF(D248="","",IF(D248&gt;C248,1,0))</f>
        <v>0</v>
      </c>
      <c r="O248" s="2" t="n">
        <f aca="false">IF(D248="","",IF(D248=C248,1,0))</f>
        <v>1</v>
      </c>
      <c r="P248" s="2" t="n">
        <f aca="false">IF(D248="","",IF(D248&lt;C248,1,0))</f>
        <v>0</v>
      </c>
      <c r="Q248" s="2" t="n">
        <f aca="false">IF(K248=0,1,0)</f>
        <v>0</v>
      </c>
      <c r="R248" s="2" t="s">
        <v>281</v>
      </c>
      <c r="S248" s="2" t="n">
        <f aca="false">C248</f>
        <v>2</v>
      </c>
      <c r="T248" s="2" t="n">
        <f aca="false">D248</f>
        <v>2</v>
      </c>
      <c r="U248" s="3" t="n">
        <v>1492</v>
      </c>
      <c r="V248" s="3" t="n">
        <v>1492</v>
      </c>
      <c r="W248" s="3" t="n">
        <v>1493</v>
      </c>
      <c r="X248" s="3" t="n">
        <v>1494</v>
      </c>
      <c r="Y248" s="3"/>
      <c r="Z248" s="3"/>
      <c r="AA248" s="2"/>
      <c r="AB248" s="2"/>
      <c r="AC248" s="2"/>
      <c r="AD248" s="2"/>
      <c r="AE248" s="2"/>
      <c r="AF248" s="2"/>
    </row>
    <row r="249" customFormat="false" ht="15.75" hidden="false" customHeight="true" outlineLevel="0" collapsed="false">
      <c r="A249" s="4" t="n">
        <v>46039</v>
      </c>
      <c r="B249" s="2" t="s">
        <v>282</v>
      </c>
      <c r="C249" s="2" t="n">
        <v>0</v>
      </c>
      <c r="D249" s="2" t="n">
        <v>2</v>
      </c>
      <c r="E249" s="2" t="n">
        <f aca="false">IF(C249="","",IF(C249&gt;D249,3,IF(C249=D249,1,0)))</f>
        <v>0</v>
      </c>
      <c r="F249" s="2" t="n">
        <f aca="false">IF(C249="","",IF(C249&gt;D249,1,0))</f>
        <v>0</v>
      </c>
      <c r="G249" s="2" t="n">
        <f aca="false">IF(C249="","",IF(C249=D249,1,0))</f>
        <v>0</v>
      </c>
      <c r="H249" s="2" t="n">
        <f aca="false">IF(C249="","",IF(C249&lt;D249,1,0))</f>
        <v>1</v>
      </c>
      <c r="I249" s="2" t="n">
        <f aca="false">IF(D249=0,1,0)</f>
        <v>0</v>
      </c>
      <c r="J249" s="2" t="s">
        <v>283</v>
      </c>
      <c r="K249" s="2" t="n">
        <f aca="false">C249</f>
        <v>0</v>
      </c>
      <c r="L249" s="2" t="n">
        <f aca="false">D249</f>
        <v>2</v>
      </c>
      <c r="M249" s="2" t="n">
        <f aca="false">IF(D249="","",IF(D249&gt;C249,3,IF(D249=C249,1,0)))</f>
        <v>3</v>
      </c>
      <c r="N249" s="2" t="n">
        <f aca="false">IF(D249="","",IF(D249&gt;C249,1,0))</f>
        <v>1</v>
      </c>
      <c r="O249" s="2" t="n">
        <f aca="false">IF(D249="","",IF(D249=C249,1,0))</f>
        <v>0</v>
      </c>
      <c r="P249" s="2" t="n">
        <f aca="false">IF(D249="","",IF(D249&lt;C249,1,0))</f>
        <v>0</v>
      </c>
      <c r="Q249" s="2" t="n">
        <f aca="false">IF(K249=0,1,0)</f>
        <v>1</v>
      </c>
      <c r="R249" s="2" t="s">
        <v>281</v>
      </c>
      <c r="S249" s="2" t="n">
        <f aca="false">C249</f>
        <v>0</v>
      </c>
      <c r="T249" s="2" t="n">
        <f aca="false">D249</f>
        <v>2</v>
      </c>
      <c r="U249" s="3" t="n">
        <v>1495</v>
      </c>
      <c r="V249" s="3" t="n">
        <v>1496</v>
      </c>
      <c r="W249" s="3"/>
      <c r="X249" s="3"/>
      <c r="Y249" s="3"/>
      <c r="Z249" s="3"/>
      <c r="AA249" s="2"/>
      <c r="AB249" s="2"/>
      <c r="AC249" s="2"/>
      <c r="AD249" s="2"/>
      <c r="AE249" s="2"/>
      <c r="AF249" s="2"/>
    </row>
    <row r="250" customFormat="false" ht="15.75" hidden="false" customHeight="true" outlineLevel="0" collapsed="false">
      <c r="A250" s="4" t="n">
        <v>46039</v>
      </c>
      <c r="B250" s="2" t="s">
        <v>219</v>
      </c>
      <c r="C250" s="2" t="n">
        <v>0</v>
      </c>
      <c r="D250" s="2" t="n">
        <v>0</v>
      </c>
      <c r="E250" s="2" t="n">
        <f aca="false">IF(C250="","",IF(C250&gt;D250,3,IF(C250=D250,1,0)))</f>
        <v>1</v>
      </c>
      <c r="F250" s="2" t="n">
        <f aca="false">IF(C250="","",IF(C250&gt;D250,1,0))</f>
        <v>0</v>
      </c>
      <c r="G250" s="2" t="n">
        <f aca="false">IF(C250="","",IF(C250=D250,1,0))</f>
        <v>1</v>
      </c>
      <c r="H250" s="2" t="n">
        <f aca="false">IF(C250="","",IF(C250&lt;D250,1,0))</f>
        <v>0</v>
      </c>
      <c r="I250" s="2" t="n">
        <f aca="false">IF(D250=0,1,0)</f>
        <v>1</v>
      </c>
      <c r="J250" s="2" t="s">
        <v>220</v>
      </c>
      <c r="K250" s="2" t="n">
        <f aca="false">C250</f>
        <v>0</v>
      </c>
      <c r="L250" s="2" t="n">
        <f aca="false">D250</f>
        <v>0</v>
      </c>
      <c r="M250" s="2" t="n">
        <f aca="false">IF(D250="","",IF(D250&gt;C250,3,IF(D250=C250,1,0)))</f>
        <v>1</v>
      </c>
      <c r="N250" s="2" t="n">
        <f aca="false">IF(D250="","",IF(D250&gt;C250,1,0))</f>
        <v>0</v>
      </c>
      <c r="O250" s="2" t="n">
        <f aca="false">IF(D250="","",IF(D250=C250,1,0))</f>
        <v>1</v>
      </c>
      <c r="P250" s="2" t="n">
        <f aca="false">IF(D250="","",IF(D250&lt;C250,1,0))</f>
        <v>0</v>
      </c>
      <c r="Q250" s="2" t="n">
        <f aca="false">IF(K250=0,1,0)</f>
        <v>1</v>
      </c>
      <c r="R250" s="2" t="s">
        <v>145</v>
      </c>
      <c r="S250" s="2" t="n">
        <f aca="false">C250</f>
        <v>0</v>
      </c>
      <c r="T250" s="2" t="n">
        <f aca="false">D250</f>
        <v>0</v>
      </c>
      <c r="U250" s="3"/>
      <c r="V250" s="3"/>
      <c r="W250" s="3"/>
      <c r="X250" s="3"/>
      <c r="Y250" s="3"/>
      <c r="Z250" s="3"/>
      <c r="AA250" s="2"/>
      <c r="AB250" s="2"/>
      <c r="AC250" s="2"/>
      <c r="AD250" s="2"/>
      <c r="AE250" s="2"/>
      <c r="AF250" s="2"/>
    </row>
    <row r="251" customFormat="false" ht="15.75" hidden="false" customHeight="true" outlineLevel="0" collapsed="false">
      <c r="A251" s="4" t="n">
        <v>46039</v>
      </c>
      <c r="B251" s="2" t="s">
        <v>221</v>
      </c>
      <c r="C251" s="2" t="n">
        <v>0</v>
      </c>
      <c r="D251" s="2" t="n">
        <v>1</v>
      </c>
      <c r="E251" s="2" t="n">
        <f aca="false">IF(C251="","",IF(C251&gt;D251,3,IF(C251=D251,1,0)))</f>
        <v>0</v>
      </c>
      <c r="F251" s="2" t="n">
        <f aca="false">IF(C251="","",IF(C251&gt;D251,1,0))</f>
        <v>0</v>
      </c>
      <c r="G251" s="2" t="n">
        <f aca="false">IF(C251="","",IF(C251=D251,1,0))</f>
        <v>0</v>
      </c>
      <c r="H251" s="2" t="n">
        <f aca="false">IF(C251="","",IF(C251&lt;D251,1,0))</f>
        <v>1</v>
      </c>
      <c r="I251" s="2" t="n">
        <f aca="false">IF(D251=0,1,0)</f>
        <v>0</v>
      </c>
      <c r="J251" s="2" t="s">
        <v>143</v>
      </c>
      <c r="K251" s="2" t="n">
        <f aca="false">C251</f>
        <v>0</v>
      </c>
      <c r="L251" s="2" t="n">
        <f aca="false">D251</f>
        <v>1</v>
      </c>
      <c r="M251" s="2" t="n">
        <f aca="false">IF(D251="","",IF(D251&gt;C251,3,IF(D251=C251,1,0)))</f>
        <v>3</v>
      </c>
      <c r="N251" s="2" t="n">
        <f aca="false">IF(D251="","",IF(D251&gt;C251,1,0))</f>
        <v>1</v>
      </c>
      <c r="O251" s="2" t="n">
        <f aca="false">IF(D251="","",IF(D251=C251,1,0))</f>
        <v>0</v>
      </c>
      <c r="P251" s="2" t="n">
        <f aca="false">IF(D251="","",IF(D251&lt;C251,1,0))</f>
        <v>0</v>
      </c>
      <c r="Q251" s="2" t="n">
        <f aca="false">IF(K251=0,1,0)</f>
        <v>1</v>
      </c>
      <c r="R251" s="2" t="s">
        <v>145</v>
      </c>
      <c r="S251" s="2" t="n">
        <f aca="false">C251</f>
        <v>0</v>
      </c>
      <c r="T251" s="2" t="n">
        <f aca="false">D251</f>
        <v>1</v>
      </c>
      <c r="U251" s="3" t="n">
        <v>1417</v>
      </c>
      <c r="V251" s="3"/>
      <c r="W251" s="3"/>
      <c r="X251" s="3"/>
      <c r="Y251" s="3"/>
      <c r="Z251" s="3"/>
      <c r="AA251" s="2"/>
      <c r="AB251" s="2"/>
      <c r="AC251" s="2"/>
      <c r="AD251" s="2"/>
      <c r="AE251" s="2"/>
      <c r="AF251" s="2"/>
    </row>
    <row r="252" customFormat="false" ht="15.75" hidden="false" customHeight="true" outlineLevel="0" collapsed="false">
      <c r="A252" s="4" t="n">
        <v>46039</v>
      </c>
      <c r="B252" s="2" t="s">
        <v>149</v>
      </c>
      <c r="C252" s="2" t="n">
        <v>5</v>
      </c>
      <c r="D252" s="2" t="n">
        <v>0</v>
      </c>
      <c r="E252" s="2" t="n">
        <f aca="false">IF(C252="","",IF(C252&gt;D252,3,IF(C252=D252,1,0)))</f>
        <v>3</v>
      </c>
      <c r="F252" s="2" t="n">
        <f aca="false">IF(C252="","",IF(C252&gt;D252,1,0))</f>
        <v>1</v>
      </c>
      <c r="G252" s="2" t="n">
        <f aca="false">IF(C252="","",IF(C252=D252,1,0))</f>
        <v>0</v>
      </c>
      <c r="H252" s="2" t="n">
        <f aca="false">IF(C252="","",IF(C252&lt;D252,1,0))</f>
        <v>0</v>
      </c>
      <c r="I252" s="2" t="n">
        <f aca="false">IF(D252=0,1,0)</f>
        <v>1</v>
      </c>
      <c r="J252" s="2" t="s">
        <v>216</v>
      </c>
      <c r="K252" s="2" t="n">
        <f aca="false">C252</f>
        <v>5</v>
      </c>
      <c r="L252" s="2" t="n">
        <f aca="false">D252</f>
        <v>0</v>
      </c>
      <c r="M252" s="2" t="n">
        <f aca="false">IF(D252="","",IF(D252&gt;C252,3,IF(D252=C252,1,0)))</f>
        <v>0</v>
      </c>
      <c r="N252" s="2" t="n">
        <f aca="false">IF(D252="","",IF(D252&gt;C252,1,0))</f>
        <v>0</v>
      </c>
      <c r="O252" s="2" t="n">
        <f aca="false">IF(D252="","",IF(D252=C252,1,0))</f>
        <v>0</v>
      </c>
      <c r="P252" s="2" t="n">
        <f aca="false">IF(D252="","",IF(D252&lt;C252,1,0))</f>
        <v>1</v>
      </c>
      <c r="Q252" s="2" t="n">
        <f aca="false">IF(K252=0,1,0)</f>
        <v>0</v>
      </c>
      <c r="R252" s="2" t="s">
        <v>145</v>
      </c>
      <c r="S252" s="2" t="n">
        <f aca="false">C252</f>
        <v>5</v>
      </c>
      <c r="T252" s="2" t="n">
        <f aca="false">D252</f>
        <v>0</v>
      </c>
      <c r="U252" s="3" t="n">
        <v>9999</v>
      </c>
      <c r="V252" s="3" t="n">
        <v>1418</v>
      </c>
      <c r="W252" s="3" t="n">
        <v>1418</v>
      </c>
      <c r="X252" s="3" t="n">
        <v>1419</v>
      </c>
      <c r="Y252" s="3" t="n">
        <v>1418</v>
      </c>
      <c r="Z252" s="3"/>
      <c r="AA252" s="2"/>
      <c r="AB252" s="2"/>
      <c r="AC252" s="2"/>
      <c r="AD252" s="2"/>
      <c r="AE252" s="2"/>
      <c r="AF252" s="2"/>
    </row>
    <row r="253" customFormat="false" ht="15.75" hidden="false" customHeight="true" outlineLevel="0" collapsed="false">
      <c r="A253" s="4" t="n">
        <v>46039</v>
      </c>
      <c r="B253" s="2" t="s">
        <v>68</v>
      </c>
      <c r="C253" s="2" t="n">
        <v>1</v>
      </c>
      <c r="D253" s="2" t="n">
        <v>1</v>
      </c>
      <c r="E253" s="2" t="n">
        <f aca="false">IF(C253="","",IF(C253&gt;D253,3,IF(C253=D253,1,0)))</f>
        <v>1</v>
      </c>
      <c r="F253" s="2" t="n">
        <f aca="false">IF(C253="","",IF(C253&gt;D253,1,0))</f>
        <v>0</v>
      </c>
      <c r="G253" s="2" t="n">
        <f aca="false">IF(C253="","",IF(C253=D253,1,0))</f>
        <v>1</v>
      </c>
      <c r="H253" s="2" t="n">
        <f aca="false">IF(C253="","",IF(C253&lt;D253,1,0))</f>
        <v>0</v>
      </c>
      <c r="I253" s="2" t="n">
        <f aca="false">IF(D253=0,1,0)</f>
        <v>0</v>
      </c>
      <c r="J253" s="2" t="s">
        <v>42</v>
      </c>
      <c r="K253" s="2" t="n">
        <f aca="false">C253</f>
        <v>1</v>
      </c>
      <c r="L253" s="2" t="n">
        <f aca="false">D253</f>
        <v>1</v>
      </c>
      <c r="M253" s="2" t="n">
        <f aca="false">IF(D253="","",IF(D253&gt;C253,3,IF(D253=C253,1,0)))</f>
        <v>1</v>
      </c>
      <c r="N253" s="2" t="n">
        <f aca="false">IF(D253="","",IF(D253&gt;C253,1,0))</f>
        <v>0</v>
      </c>
      <c r="O253" s="2" t="n">
        <f aca="false">IF(D253="","",IF(D253=C253,1,0))</f>
        <v>1</v>
      </c>
      <c r="P253" s="2" t="n">
        <f aca="false">IF(D253="","",IF(D253&lt;C253,1,0))</f>
        <v>0</v>
      </c>
      <c r="Q253" s="2" t="n">
        <f aca="false">IF(K253=0,1,0)</f>
        <v>0</v>
      </c>
      <c r="R253" s="2" t="s">
        <v>40</v>
      </c>
      <c r="S253" s="2" t="n">
        <f aca="false">C253</f>
        <v>1</v>
      </c>
      <c r="T253" s="2" t="n">
        <f aca="false">D253</f>
        <v>1</v>
      </c>
      <c r="U253" s="3" t="n">
        <v>9999</v>
      </c>
      <c r="V253" s="3" t="n">
        <v>1439</v>
      </c>
      <c r="W253" s="3"/>
      <c r="X253" s="3"/>
      <c r="Y253" s="3"/>
      <c r="Z253" s="3"/>
      <c r="AA253" s="2"/>
      <c r="AB253" s="2"/>
      <c r="AC253" s="2"/>
      <c r="AD253" s="2"/>
      <c r="AE253" s="2"/>
      <c r="AF253" s="2"/>
    </row>
    <row r="254" customFormat="false" ht="15.75" hidden="false" customHeight="true" outlineLevel="0" collapsed="false">
      <c r="A254" s="4" t="n">
        <v>46039</v>
      </c>
      <c r="B254" s="2" t="s">
        <v>58</v>
      </c>
      <c r="C254" s="2" t="n">
        <v>0</v>
      </c>
      <c r="D254" s="2" t="n">
        <v>1</v>
      </c>
      <c r="E254" s="2" t="n">
        <f aca="false">IF(C254="","",IF(C254&gt;D254,3,IF(C254=D254,1,0)))</f>
        <v>0</v>
      </c>
      <c r="F254" s="2" t="n">
        <f aca="false">IF(C254="","",IF(C254&gt;D254,1,0))</f>
        <v>0</v>
      </c>
      <c r="G254" s="2" t="n">
        <f aca="false">IF(C254="","",IF(C254=D254,1,0))</f>
        <v>0</v>
      </c>
      <c r="H254" s="2" t="n">
        <f aca="false">IF(C254="","",IF(C254&lt;D254,1,0))</f>
        <v>1</v>
      </c>
      <c r="I254" s="2" t="n">
        <f aca="false">IF(D254=0,1,0)</f>
        <v>0</v>
      </c>
      <c r="J254" s="2" t="s">
        <v>39</v>
      </c>
      <c r="K254" s="2" t="n">
        <f aca="false">C254</f>
        <v>0</v>
      </c>
      <c r="L254" s="2" t="n">
        <f aca="false">D254</f>
        <v>1</v>
      </c>
      <c r="M254" s="2" t="n">
        <f aca="false">IF(D254="","",IF(D254&gt;C254,3,IF(D254=C254,1,0)))</f>
        <v>3</v>
      </c>
      <c r="N254" s="2" t="n">
        <f aca="false">IF(D254="","",IF(D254&gt;C254,1,0))</f>
        <v>1</v>
      </c>
      <c r="O254" s="2" t="n">
        <f aca="false">IF(D254="","",IF(D254=C254,1,0))</f>
        <v>0</v>
      </c>
      <c r="P254" s="2" t="n">
        <f aca="false">IF(D254="","",IF(D254&lt;C254,1,0))</f>
        <v>0</v>
      </c>
      <c r="Q254" s="2" t="n">
        <f aca="false">IF(K254=0,1,0)</f>
        <v>1</v>
      </c>
      <c r="R254" s="2" t="s">
        <v>40</v>
      </c>
      <c r="S254" s="2" t="n">
        <f aca="false">C254</f>
        <v>0</v>
      </c>
      <c r="T254" s="2" t="n">
        <f aca="false">D254</f>
        <v>1</v>
      </c>
      <c r="U254" s="3" t="n">
        <v>1440</v>
      </c>
      <c r="V254" s="3"/>
      <c r="W254" s="3"/>
      <c r="X254" s="3"/>
      <c r="Y254" s="3"/>
      <c r="Z254" s="3"/>
      <c r="AA254" s="2"/>
      <c r="AB254" s="2"/>
      <c r="AC254" s="2"/>
      <c r="AD254" s="2"/>
      <c r="AE254" s="2"/>
      <c r="AF254" s="2"/>
    </row>
    <row r="255" customFormat="false" ht="15.75" hidden="false" customHeight="true" outlineLevel="0" collapsed="false">
      <c r="A255" s="4" t="n">
        <v>46039</v>
      </c>
      <c r="B255" s="2" t="s">
        <v>225</v>
      </c>
      <c r="C255" s="2" t="n">
        <v>2</v>
      </c>
      <c r="D255" s="2" t="n">
        <v>2</v>
      </c>
      <c r="E255" s="2" t="n">
        <f aca="false">IF(C255="","",IF(C255&gt;D255,3,IF(C255=D255,1,0)))</f>
        <v>1</v>
      </c>
      <c r="F255" s="2" t="n">
        <f aca="false">IF(C255="","",IF(C255&gt;D255,1,0))</f>
        <v>0</v>
      </c>
      <c r="G255" s="2" t="n">
        <f aca="false">IF(C255="","",IF(C255=D255,1,0))</f>
        <v>1</v>
      </c>
      <c r="H255" s="2" t="n">
        <f aca="false">IF(C255="","",IF(C255&lt;D255,1,0))</f>
        <v>0</v>
      </c>
      <c r="I255" s="2" t="n">
        <f aca="false">IF(D255=0,1,0)</f>
        <v>0</v>
      </c>
      <c r="J255" s="2" t="s">
        <v>222</v>
      </c>
      <c r="K255" s="2" t="n">
        <f aca="false">C255</f>
        <v>2</v>
      </c>
      <c r="L255" s="2" t="n">
        <f aca="false">D255</f>
        <v>2</v>
      </c>
      <c r="M255" s="2" t="n">
        <f aca="false">IF(D255="","",IF(D255&gt;C255,3,IF(D255=C255,1,0)))</f>
        <v>1</v>
      </c>
      <c r="N255" s="2" t="n">
        <f aca="false">IF(D255="","",IF(D255&gt;C255,1,0))</f>
        <v>0</v>
      </c>
      <c r="O255" s="2" t="n">
        <f aca="false">IF(D255="","",IF(D255=C255,1,0))</f>
        <v>1</v>
      </c>
      <c r="P255" s="2" t="n">
        <f aca="false">IF(D255="","",IF(D255&lt;C255,1,0))</f>
        <v>0</v>
      </c>
      <c r="Q255" s="2" t="n">
        <f aca="false">IF(K255=0,1,0)</f>
        <v>0</v>
      </c>
      <c r="R255" s="2" t="s">
        <v>152</v>
      </c>
      <c r="S255" s="2" t="n">
        <f aca="false">C255</f>
        <v>2</v>
      </c>
      <c r="T255" s="2" t="n">
        <f aca="false">D255</f>
        <v>2</v>
      </c>
      <c r="U255" s="3" t="n">
        <v>1466</v>
      </c>
      <c r="V255" s="3" t="n">
        <v>1467</v>
      </c>
      <c r="W255" s="3" t="n">
        <v>1468</v>
      </c>
      <c r="X255" s="3" t="n">
        <v>1469</v>
      </c>
      <c r="Y255" s="3"/>
      <c r="Z255" s="3"/>
      <c r="AA255" s="2"/>
      <c r="AB255" s="2"/>
      <c r="AC255" s="2"/>
      <c r="AD255" s="2"/>
      <c r="AE255" s="2"/>
      <c r="AF255" s="2"/>
    </row>
    <row r="256" customFormat="false" ht="15.75" hidden="false" customHeight="true" outlineLevel="0" collapsed="false">
      <c r="A256" s="4" t="n">
        <v>46039</v>
      </c>
      <c r="B256" s="2" t="s">
        <v>223</v>
      </c>
      <c r="C256" s="2" t="n">
        <v>1</v>
      </c>
      <c r="D256" s="2" t="n">
        <v>1</v>
      </c>
      <c r="E256" s="2" t="n">
        <f aca="false">IF(C256="","",IF(C256&gt;D256,3,IF(C256=D256,1,0)))</f>
        <v>1</v>
      </c>
      <c r="F256" s="2" t="n">
        <f aca="false">IF(C256="","",IF(C256&gt;D256,1,0))</f>
        <v>0</v>
      </c>
      <c r="G256" s="2" t="n">
        <f aca="false">IF(C256="","",IF(C256=D256,1,0))</f>
        <v>1</v>
      </c>
      <c r="H256" s="2" t="n">
        <f aca="false">IF(C256="","",IF(C256&lt;D256,1,0))</f>
        <v>0</v>
      </c>
      <c r="I256" s="2" t="n">
        <f aca="false">IF(D256=0,1,0)</f>
        <v>0</v>
      </c>
      <c r="J256" s="2" t="s">
        <v>224</v>
      </c>
      <c r="K256" s="2" t="n">
        <f aca="false">C256</f>
        <v>1</v>
      </c>
      <c r="L256" s="2" t="n">
        <f aca="false">D256</f>
        <v>1</v>
      </c>
      <c r="M256" s="2" t="n">
        <f aca="false">IF(D256="","",IF(D256&gt;C256,3,IF(D256=C256,1,0)))</f>
        <v>1</v>
      </c>
      <c r="N256" s="2" t="n">
        <f aca="false">IF(D256="","",IF(D256&gt;C256,1,0))</f>
        <v>0</v>
      </c>
      <c r="O256" s="2" t="n">
        <f aca="false">IF(D256="","",IF(D256=C256,1,0))</f>
        <v>1</v>
      </c>
      <c r="P256" s="2" t="n">
        <f aca="false">IF(D256="","",IF(D256&lt;C256,1,0))</f>
        <v>0</v>
      </c>
      <c r="Q256" s="2" t="n">
        <f aca="false">IF(K256=0,1,0)</f>
        <v>0</v>
      </c>
      <c r="R256" s="2" t="s">
        <v>152</v>
      </c>
      <c r="S256" s="2" t="n">
        <f aca="false">C256</f>
        <v>1</v>
      </c>
      <c r="T256" s="2" t="n">
        <f aca="false">D256</f>
        <v>1</v>
      </c>
      <c r="U256" s="3" t="n">
        <v>1470</v>
      </c>
      <c r="V256" s="3" t="n">
        <v>1471</v>
      </c>
      <c r="W256" s="3"/>
      <c r="X256" s="3"/>
      <c r="Y256" s="3"/>
      <c r="Z256" s="3"/>
      <c r="AA256" s="2"/>
      <c r="AB256" s="2"/>
      <c r="AC256" s="2"/>
      <c r="AD256" s="2"/>
      <c r="AE256" s="2"/>
      <c r="AF256" s="2"/>
    </row>
    <row r="257" customFormat="false" ht="15.75" hidden="false" customHeight="true" outlineLevel="0" collapsed="false">
      <c r="A257" s="4" t="n">
        <v>46039</v>
      </c>
      <c r="B257" s="2" t="s">
        <v>161</v>
      </c>
      <c r="C257" s="2" t="n">
        <v>3</v>
      </c>
      <c r="D257" s="2" t="n">
        <v>4</v>
      </c>
      <c r="E257" s="2" t="n">
        <f aca="false">IF(C257="","",IF(C257&gt;D257,3,IF(C257=D257,1,0)))</f>
        <v>0</v>
      </c>
      <c r="F257" s="2" t="n">
        <f aca="false">IF(C257="","",IF(C257&gt;D257,1,0))</f>
        <v>0</v>
      </c>
      <c r="G257" s="2" t="n">
        <f aca="false">IF(C257="","",IF(C257=D257,1,0))</f>
        <v>0</v>
      </c>
      <c r="H257" s="2" t="n">
        <f aca="false">IF(C257="","",IF(C257&lt;D257,1,0))</f>
        <v>1</v>
      </c>
      <c r="I257" s="2" t="n">
        <f aca="false">IF(D257=0,1,0)</f>
        <v>0</v>
      </c>
      <c r="J257" s="2" t="s">
        <v>159</v>
      </c>
      <c r="K257" s="2" t="n">
        <f aca="false">C257</f>
        <v>3</v>
      </c>
      <c r="L257" s="2" t="n">
        <f aca="false">D257</f>
        <v>4</v>
      </c>
      <c r="M257" s="2" t="n">
        <f aca="false">IF(D257="","",IF(D257&gt;C257,3,IF(D257=C257,1,0)))</f>
        <v>3</v>
      </c>
      <c r="N257" s="2" t="n">
        <f aca="false">IF(D257="","",IF(D257&gt;C257,1,0))</f>
        <v>1</v>
      </c>
      <c r="O257" s="2" t="n">
        <f aca="false">IF(D257="","",IF(D257=C257,1,0))</f>
        <v>0</v>
      </c>
      <c r="P257" s="2" t="n">
        <f aca="false">IF(D257="","",IF(D257&lt;C257,1,0))</f>
        <v>0</v>
      </c>
      <c r="Q257" s="2" t="n">
        <f aca="false">IF(K257=0,1,0)</f>
        <v>0</v>
      </c>
      <c r="R257" s="2" t="s">
        <v>157</v>
      </c>
      <c r="S257" s="2" t="n">
        <f aca="false">C257</f>
        <v>3</v>
      </c>
      <c r="T257" s="2" t="n">
        <f aca="false">D257</f>
        <v>4</v>
      </c>
      <c r="U257" s="3" t="n">
        <v>1236</v>
      </c>
      <c r="V257" s="3" t="n">
        <v>1405</v>
      </c>
      <c r="W257" s="3" t="n">
        <v>1406</v>
      </c>
      <c r="X257" s="3" t="n">
        <v>1182</v>
      </c>
      <c r="Y257" s="3" t="n">
        <v>1407</v>
      </c>
      <c r="Z257" s="3" t="n">
        <v>1182</v>
      </c>
      <c r="AA257" s="2" t="n">
        <v>9999</v>
      </c>
      <c r="AB257" s="2"/>
      <c r="AC257" s="2"/>
      <c r="AD257" s="2"/>
      <c r="AE257" s="2"/>
      <c r="AF257" s="2"/>
    </row>
    <row r="258" customFormat="false" ht="15.75" hidden="false" customHeight="true" outlineLevel="0" collapsed="false">
      <c r="A258" s="4" t="n">
        <v>46039</v>
      </c>
      <c r="B258" s="2" t="s">
        <v>162</v>
      </c>
      <c r="C258" s="2" t="n">
        <v>2</v>
      </c>
      <c r="D258" s="2" t="n">
        <v>0</v>
      </c>
      <c r="E258" s="2" t="n">
        <f aca="false">IF(C258="","",IF(C258&gt;D258,3,IF(C258=D258,1,0)))</f>
        <v>3</v>
      </c>
      <c r="F258" s="2" t="n">
        <f aca="false">IF(C258="","",IF(C258&gt;D258,1,0))</f>
        <v>1</v>
      </c>
      <c r="G258" s="2" t="n">
        <f aca="false">IF(C258="","",IF(C258=D258,1,0))</f>
        <v>0</v>
      </c>
      <c r="H258" s="2" t="n">
        <f aca="false">IF(C258="","",IF(C258&lt;D258,1,0))</f>
        <v>0</v>
      </c>
      <c r="I258" s="2" t="n">
        <f aca="false">IF(D258=0,1,0)</f>
        <v>1</v>
      </c>
      <c r="J258" s="2" t="s">
        <v>230</v>
      </c>
      <c r="K258" s="2" t="n">
        <f aca="false">C258</f>
        <v>2</v>
      </c>
      <c r="L258" s="2" t="n">
        <f aca="false">D258</f>
        <v>0</v>
      </c>
      <c r="M258" s="2" t="n">
        <f aca="false">IF(D258="","",IF(D258&gt;C258,3,IF(D258=C258,1,0)))</f>
        <v>0</v>
      </c>
      <c r="N258" s="2" t="n">
        <f aca="false">IF(D258="","",IF(D258&gt;C258,1,0))</f>
        <v>0</v>
      </c>
      <c r="O258" s="2" t="n">
        <f aca="false">IF(D258="","",IF(D258=C258,1,0))</f>
        <v>0</v>
      </c>
      <c r="P258" s="2" t="n">
        <f aca="false">IF(D258="","",IF(D258&lt;C258,1,0))</f>
        <v>1</v>
      </c>
      <c r="Q258" s="2" t="n">
        <f aca="false">IF(K258=0,1,0)</f>
        <v>0</v>
      </c>
      <c r="R258" s="2" t="s">
        <v>157</v>
      </c>
      <c r="S258" s="2" t="n">
        <f aca="false">C258</f>
        <v>2</v>
      </c>
      <c r="T258" s="2" t="n">
        <f aca="false">D258</f>
        <v>0</v>
      </c>
      <c r="U258" s="3" t="n">
        <v>1408</v>
      </c>
      <c r="V258" s="3" t="n">
        <v>1409</v>
      </c>
      <c r="W258" s="3"/>
      <c r="X258" s="3"/>
      <c r="Y258" s="3"/>
      <c r="Z258" s="3"/>
      <c r="AA258" s="2"/>
      <c r="AB258" s="2"/>
      <c r="AC258" s="2"/>
      <c r="AD258" s="2"/>
      <c r="AE258" s="2"/>
      <c r="AF258" s="2"/>
    </row>
    <row r="259" customFormat="false" ht="15.75" hidden="false" customHeight="true" outlineLevel="0" collapsed="false">
      <c r="A259" s="4" t="n">
        <v>46039</v>
      </c>
      <c r="B259" s="2" t="s">
        <v>156</v>
      </c>
      <c r="C259" s="2" t="n">
        <v>2</v>
      </c>
      <c r="D259" s="2" t="n">
        <v>0</v>
      </c>
      <c r="E259" s="2" t="n">
        <f aca="false">IF(C259="","",IF(C259&gt;D259,3,IF(C259=D259,1,0)))</f>
        <v>3</v>
      </c>
      <c r="F259" s="2" t="n">
        <f aca="false">IF(C259="","",IF(C259&gt;D259,1,0))</f>
        <v>1</v>
      </c>
      <c r="G259" s="2" t="n">
        <f aca="false">IF(C259="","",IF(C259=D259,1,0))</f>
        <v>0</v>
      </c>
      <c r="H259" s="2" t="n">
        <f aca="false">IF(C259="","",IF(C259&lt;D259,1,0))</f>
        <v>0</v>
      </c>
      <c r="I259" s="2" t="n">
        <f aca="false">IF(D259=0,1,0)</f>
        <v>1</v>
      </c>
      <c r="J259" s="2" t="s">
        <v>229</v>
      </c>
      <c r="K259" s="2" t="n">
        <f aca="false">C259</f>
        <v>2</v>
      </c>
      <c r="L259" s="2" t="n">
        <f aca="false">D259</f>
        <v>0</v>
      </c>
      <c r="M259" s="2" t="n">
        <f aca="false">IF(D259="","",IF(D259&gt;C259,3,IF(D259=C259,1,0)))</f>
        <v>0</v>
      </c>
      <c r="N259" s="2" t="n">
        <f aca="false">IF(D259="","",IF(D259&gt;C259,1,0))</f>
        <v>0</v>
      </c>
      <c r="O259" s="2" t="n">
        <f aca="false">IF(D259="","",IF(D259=C259,1,0))</f>
        <v>0</v>
      </c>
      <c r="P259" s="2" t="n">
        <f aca="false">IF(D259="","",IF(D259&lt;C259,1,0))</f>
        <v>1</v>
      </c>
      <c r="Q259" s="2" t="n">
        <f aca="false">IF(K259=0,1,0)</f>
        <v>0</v>
      </c>
      <c r="R259" s="2" t="s">
        <v>157</v>
      </c>
      <c r="S259" s="2" t="n">
        <f aca="false">C259</f>
        <v>2</v>
      </c>
      <c r="T259" s="2" t="n">
        <f aca="false">D259</f>
        <v>0</v>
      </c>
      <c r="U259" s="3" t="n">
        <v>1410</v>
      </c>
      <c r="V259" s="3" t="n">
        <v>1224</v>
      </c>
      <c r="W259" s="3"/>
      <c r="X259" s="3"/>
      <c r="Y259" s="3"/>
      <c r="Z259" s="3"/>
      <c r="AA259" s="2"/>
      <c r="AB259" s="2"/>
      <c r="AC259" s="2"/>
      <c r="AD259" s="2"/>
      <c r="AE259" s="2"/>
      <c r="AF259" s="2"/>
    </row>
    <row r="260" customFormat="false" ht="15.75" hidden="false" customHeight="true" outlineLevel="0" collapsed="false">
      <c r="A260" s="4" t="n">
        <v>46039</v>
      </c>
      <c r="B260" s="2" t="s">
        <v>163</v>
      </c>
      <c r="C260" s="2" t="n">
        <v>1</v>
      </c>
      <c r="D260" s="2" t="n">
        <v>0</v>
      </c>
      <c r="E260" s="2" t="n">
        <f aca="false">IF(C260="","",IF(C260&gt;D260,3,IF(C260=D260,1,0)))</f>
        <v>3</v>
      </c>
      <c r="F260" s="2" t="n">
        <f aca="false">IF(C260="","",IF(C260&gt;D260,1,0))</f>
        <v>1</v>
      </c>
      <c r="G260" s="2" t="n">
        <f aca="false">IF(C260="","",IF(C260=D260,1,0))</f>
        <v>0</v>
      </c>
      <c r="H260" s="2" t="n">
        <f aca="false">IF(C260="","",IF(C260&lt;D260,1,0))</f>
        <v>0</v>
      </c>
      <c r="I260" s="2" t="n">
        <f aca="false">IF(D260=0,1,0)</f>
        <v>1</v>
      </c>
      <c r="J260" s="2" t="s">
        <v>234</v>
      </c>
      <c r="K260" s="2" t="n">
        <f aca="false">C260</f>
        <v>1</v>
      </c>
      <c r="L260" s="2" t="n">
        <f aca="false">D260</f>
        <v>0</v>
      </c>
      <c r="M260" s="2" t="n">
        <f aca="false">IF(D260="","",IF(D260&gt;C260,3,IF(D260=C260,1,0)))</f>
        <v>0</v>
      </c>
      <c r="N260" s="2" t="n">
        <f aca="false">IF(D260="","",IF(D260&gt;C260,1,0))</f>
        <v>0</v>
      </c>
      <c r="O260" s="2" t="n">
        <f aca="false">IF(D260="","",IF(D260=C260,1,0))</f>
        <v>0</v>
      </c>
      <c r="P260" s="2" t="n">
        <f aca="false">IF(D260="","",IF(D260&lt;C260,1,0))</f>
        <v>1</v>
      </c>
      <c r="Q260" s="2" t="n">
        <f aca="false">IF(K260=0,1,0)</f>
        <v>0</v>
      </c>
      <c r="R260" s="2" t="s">
        <v>157</v>
      </c>
      <c r="S260" s="2" t="n">
        <f aca="false">C260</f>
        <v>1</v>
      </c>
      <c r="T260" s="2" t="n">
        <f aca="false">D260</f>
        <v>0</v>
      </c>
      <c r="U260" s="3" t="n">
        <v>1411</v>
      </c>
      <c r="V260" s="3"/>
      <c r="W260" s="3"/>
      <c r="X260" s="3"/>
      <c r="Y260" s="3"/>
      <c r="Z260" s="3"/>
      <c r="AA260" s="2"/>
      <c r="AB260" s="2"/>
      <c r="AC260" s="2"/>
      <c r="AD260" s="2"/>
      <c r="AE260" s="2"/>
      <c r="AF260" s="2"/>
    </row>
    <row r="261" customFormat="false" ht="15.75" hidden="false" customHeight="true" outlineLevel="0" collapsed="false">
      <c r="A261" s="4" t="n">
        <v>46039</v>
      </c>
      <c r="B261" s="2" t="s">
        <v>155</v>
      </c>
      <c r="C261" s="2" t="n">
        <v>1</v>
      </c>
      <c r="D261" s="2" t="n">
        <v>1</v>
      </c>
      <c r="E261" s="2" t="n">
        <f aca="false">IF(C261="","",IF(C261&gt;D261,3,IF(C261=D261,1,0)))</f>
        <v>1</v>
      </c>
      <c r="F261" s="2" t="n">
        <f aca="false">IF(C261="","",IF(C261&gt;D261,1,0))</f>
        <v>0</v>
      </c>
      <c r="G261" s="2" t="n">
        <f aca="false">IF(C261="","",IF(C261=D261,1,0))</f>
        <v>1</v>
      </c>
      <c r="H261" s="2" t="n">
        <f aca="false">IF(C261="","",IF(C261&lt;D261,1,0))</f>
        <v>0</v>
      </c>
      <c r="I261" s="2" t="n">
        <f aca="false">IF(D261=0,1,0)</f>
        <v>0</v>
      </c>
      <c r="J261" s="2" t="s">
        <v>232</v>
      </c>
      <c r="K261" s="2" t="n">
        <f aca="false">C261</f>
        <v>1</v>
      </c>
      <c r="L261" s="2" t="n">
        <f aca="false">D261</f>
        <v>1</v>
      </c>
      <c r="M261" s="2" t="n">
        <f aca="false">IF(D261="","",IF(D261&gt;C261,3,IF(D261=C261,1,0)))</f>
        <v>1</v>
      </c>
      <c r="N261" s="2" t="n">
        <f aca="false">IF(D261="","",IF(D261&gt;C261,1,0))</f>
        <v>0</v>
      </c>
      <c r="O261" s="2" t="n">
        <f aca="false">IF(D261="","",IF(D261=C261,1,0))</f>
        <v>1</v>
      </c>
      <c r="P261" s="2" t="n">
        <f aca="false">IF(D261="","",IF(D261&lt;C261,1,0))</f>
        <v>0</v>
      </c>
      <c r="Q261" s="2" t="n">
        <f aca="false">IF(K261=0,1,0)</f>
        <v>0</v>
      </c>
      <c r="R261" s="2" t="s">
        <v>157</v>
      </c>
      <c r="S261" s="2" t="n">
        <f aca="false">C261</f>
        <v>1</v>
      </c>
      <c r="T261" s="2" t="n">
        <f aca="false">D261</f>
        <v>1</v>
      </c>
      <c r="U261" s="3" t="n">
        <v>1503</v>
      </c>
      <c r="V261" s="3" t="n">
        <v>1357</v>
      </c>
      <c r="W261" s="3"/>
      <c r="X261" s="3"/>
      <c r="Y261" s="3"/>
      <c r="Z261" s="3"/>
      <c r="AA261" s="2"/>
      <c r="AB261" s="2"/>
      <c r="AC261" s="2"/>
      <c r="AD261" s="2"/>
      <c r="AE261" s="2"/>
      <c r="AF261" s="2"/>
    </row>
    <row r="262" customFormat="false" ht="15.75" hidden="false" customHeight="true" outlineLevel="0" collapsed="false">
      <c r="A262" s="4" t="n">
        <v>46039</v>
      </c>
      <c r="B262" s="2" t="s">
        <v>237</v>
      </c>
      <c r="C262" s="2" t="n">
        <v>1</v>
      </c>
      <c r="D262" s="2" t="n">
        <v>1</v>
      </c>
      <c r="E262" s="2" t="n">
        <f aca="false">IF(C262="","",IF(C262&gt;D262,3,IF(C262=D262,1,0)))</f>
        <v>1</v>
      </c>
      <c r="F262" s="2" t="n">
        <f aca="false">IF(C262="","",IF(C262&gt;D262,1,0))</f>
        <v>0</v>
      </c>
      <c r="G262" s="2" t="n">
        <f aca="false">IF(C262="","",IF(C262=D262,1,0))</f>
        <v>1</v>
      </c>
      <c r="H262" s="2" t="n">
        <f aca="false">IF(C262="","",IF(C262&lt;D262,1,0))</f>
        <v>0</v>
      </c>
      <c r="I262" s="2" t="n">
        <f aca="false">IF(D262=0,1,0)</f>
        <v>0</v>
      </c>
      <c r="J262" s="2" t="s">
        <v>169</v>
      </c>
      <c r="K262" s="2" t="n">
        <f aca="false">C262</f>
        <v>1</v>
      </c>
      <c r="L262" s="2" t="n">
        <f aca="false">D262</f>
        <v>1</v>
      </c>
      <c r="M262" s="2" t="n">
        <f aca="false">IF(D262="","",IF(D262&gt;C262,3,IF(D262=C262,1,0)))</f>
        <v>1</v>
      </c>
      <c r="N262" s="2" t="n">
        <f aca="false">IF(D262="","",IF(D262&gt;C262,1,0))</f>
        <v>0</v>
      </c>
      <c r="O262" s="2" t="n">
        <f aca="false">IF(D262="","",IF(D262=C262,1,0))</f>
        <v>1</v>
      </c>
      <c r="P262" s="2" t="n">
        <f aca="false">IF(D262="","",IF(D262&lt;C262,1,0))</f>
        <v>0</v>
      </c>
      <c r="Q262" s="2" t="n">
        <f aca="false">IF(K262=0,1,0)</f>
        <v>0</v>
      </c>
      <c r="R262" s="2" t="s">
        <v>77</v>
      </c>
      <c r="S262" s="2" t="n">
        <f aca="false">C262</f>
        <v>1</v>
      </c>
      <c r="T262" s="2" t="n">
        <f aca="false">D262</f>
        <v>1</v>
      </c>
      <c r="U262" s="3" t="n">
        <v>1334</v>
      </c>
      <c r="V262" s="3" t="n">
        <v>1497</v>
      </c>
      <c r="W262" s="3"/>
      <c r="X262" s="3"/>
      <c r="Y262" s="3"/>
      <c r="Z262" s="3"/>
      <c r="AA262" s="2"/>
      <c r="AB262" s="2"/>
      <c r="AC262" s="2"/>
      <c r="AD262" s="2"/>
      <c r="AE262" s="2"/>
      <c r="AF262" s="2"/>
    </row>
    <row r="263" customFormat="false" ht="15.75" hidden="false" customHeight="true" outlineLevel="0" collapsed="false">
      <c r="A263" s="4" t="n">
        <v>46039</v>
      </c>
      <c r="B263" s="2" t="s">
        <v>165</v>
      </c>
      <c r="C263" s="2" t="n">
        <v>3</v>
      </c>
      <c r="D263" s="2" t="n">
        <v>0</v>
      </c>
      <c r="E263" s="2" t="n">
        <f aca="false">IF(C263="","",IF(C263&gt;D263,3,IF(C263=D263,1,0)))</f>
        <v>3</v>
      </c>
      <c r="F263" s="2" t="n">
        <f aca="false">IF(C263="","",IF(C263&gt;D263,1,0))</f>
        <v>1</v>
      </c>
      <c r="G263" s="2" t="n">
        <f aca="false">IF(C263="","",IF(C263=D263,1,0))</f>
        <v>0</v>
      </c>
      <c r="H263" s="2" t="n">
        <f aca="false">IF(C263="","",IF(C263&lt;D263,1,0))</f>
        <v>0</v>
      </c>
      <c r="I263" s="2" t="n">
        <f aca="false">IF(D263=0,1,0)</f>
        <v>1</v>
      </c>
      <c r="J263" s="2" t="s">
        <v>242</v>
      </c>
      <c r="K263" s="2" t="n">
        <f aca="false">C263</f>
        <v>3</v>
      </c>
      <c r="L263" s="2" t="n">
        <f aca="false">D263</f>
        <v>0</v>
      </c>
      <c r="M263" s="2" t="n">
        <f aca="false">IF(D263="","",IF(D263&gt;C263,3,IF(D263=C263,1,0)))</f>
        <v>0</v>
      </c>
      <c r="N263" s="2" t="n">
        <f aca="false">IF(D263="","",IF(D263&gt;C263,1,0))</f>
        <v>0</v>
      </c>
      <c r="O263" s="2" t="n">
        <f aca="false">IF(D263="","",IF(D263=C263,1,0))</f>
        <v>0</v>
      </c>
      <c r="P263" s="2" t="n">
        <f aca="false">IF(D263="","",IF(D263&lt;C263,1,0))</f>
        <v>1</v>
      </c>
      <c r="Q263" s="2" t="n">
        <f aca="false">IF(K263=0,1,0)</f>
        <v>0</v>
      </c>
      <c r="R263" s="2" t="s">
        <v>77</v>
      </c>
      <c r="S263" s="2" t="n">
        <f aca="false">C263</f>
        <v>3</v>
      </c>
      <c r="T263" s="2" t="n">
        <f aca="false">D263</f>
        <v>0</v>
      </c>
      <c r="U263" s="3" t="n">
        <v>1498</v>
      </c>
      <c r="V263" s="3" t="n">
        <v>1499</v>
      </c>
      <c r="W263" s="3" t="n">
        <v>1498</v>
      </c>
      <c r="X263" s="3"/>
      <c r="Y263" s="3"/>
      <c r="Z263" s="3"/>
      <c r="AA263" s="2"/>
      <c r="AB263" s="2"/>
      <c r="AC263" s="2"/>
      <c r="AD263" s="2"/>
      <c r="AE263" s="2"/>
      <c r="AF263" s="2"/>
    </row>
    <row r="264" customFormat="false" ht="15.75" hidden="false" customHeight="true" outlineLevel="0" collapsed="false">
      <c r="A264" s="4" t="n">
        <v>46039</v>
      </c>
      <c r="B264" s="2" t="s">
        <v>166</v>
      </c>
      <c r="C264" s="2" t="n">
        <v>2</v>
      </c>
      <c r="D264" s="2" t="n">
        <v>2</v>
      </c>
      <c r="E264" s="2" t="n">
        <f aca="false">IF(C264="","",IF(C264&gt;D264,3,IF(C264=D264,1,0)))</f>
        <v>1</v>
      </c>
      <c r="F264" s="2" t="n">
        <f aca="false">IF(C264="","",IF(C264&gt;D264,1,0))</f>
        <v>0</v>
      </c>
      <c r="G264" s="2" t="n">
        <f aca="false">IF(C264="","",IF(C264=D264,1,0))</f>
        <v>1</v>
      </c>
      <c r="H264" s="2" t="n">
        <f aca="false">IF(C264="","",IF(C264&lt;D264,1,0))</f>
        <v>0</v>
      </c>
      <c r="I264" s="2" t="n">
        <f aca="false">IF(D264=0,1,0)</f>
        <v>0</v>
      </c>
      <c r="J264" s="2" t="s">
        <v>75</v>
      </c>
      <c r="K264" s="2" t="n">
        <f aca="false">C264</f>
        <v>2</v>
      </c>
      <c r="L264" s="2" t="n">
        <f aca="false">D264</f>
        <v>2</v>
      </c>
      <c r="M264" s="2" t="n">
        <f aca="false">IF(D264="","",IF(D264&gt;C264,3,IF(D264=C264,1,0)))</f>
        <v>1</v>
      </c>
      <c r="N264" s="2" t="n">
        <f aca="false">IF(D264="","",IF(D264&gt;C264,1,0))</f>
        <v>0</v>
      </c>
      <c r="O264" s="2" t="n">
        <f aca="false">IF(D264="","",IF(D264=C264,1,0))</f>
        <v>1</v>
      </c>
      <c r="P264" s="2" t="n">
        <f aca="false">IF(D264="","",IF(D264&lt;C264,1,0))</f>
        <v>0</v>
      </c>
      <c r="Q264" s="2" t="n">
        <f aca="false">IF(K264=0,1,0)</f>
        <v>0</v>
      </c>
      <c r="R264" s="2" t="s">
        <v>77</v>
      </c>
      <c r="S264" s="2" t="n">
        <f aca="false">C264</f>
        <v>2</v>
      </c>
      <c r="T264" s="2" t="n">
        <f aca="false">D264</f>
        <v>2</v>
      </c>
      <c r="U264" s="3" t="n">
        <v>1130</v>
      </c>
      <c r="V264" s="3" t="n">
        <v>1355</v>
      </c>
      <c r="W264" s="3" t="n">
        <v>1340</v>
      </c>
      <c r="X264" s="3" t="n">
        <v>1341</v>
      </c>
      <c r="Y264" s="3"/>
      <c r="Z264" s="3"/>
      <c r="AA264" s="2"/>
      <c r="AB264" s="2"/>
      <c r="AC264" s="2"/>
      <c r="AD264" s="2"/>
      <c r="AE264" s="2"/>
      <c r="AF264" s="2"/>
    </row>
    <row r="265" customFormat="false" ht="15.75" hidden="false" customHeight="true" outlineLevel="0" collapsed="false">
      <c r="A265" s="4" t="n">
        <v>46039</v>
      </c>
      <c r="B265" s="2" t="s">
        <v>167</v>
      </c>
      <c r="C265" s="2" t="n">
        <v>1</v>
      </c>
      <c r="D265" s="2" t="n">
        <v>1</v>
      </c>
      <c r="E265" s="2" t="n">
        <f aca="false">IF(C265="","",IF(C265&gt;D265,3,IF(C265=D265,1,0)))</f>
        <v>1</v>
      </c>
      <c r="F265" s="2" t="n">
        <f aca="false">IF(C265="","",IF(C265&gt;D265,1,0))</f>
        <v>0</v>
      </c>
      <c r="G265" s="2" t="n">
        <f aca="false">IF(C265="","",IF(C265=D265,1,0))</f>
        <v>1</v>
      </c>
      <c r="H265" s="2" t="n">
        <f aca="false">IF(C265="","",IF(C265&lt;D265,1,0))</f>
        <v>0</v>
      </c>
      <c r="I265" s="2" t="n">
        <f aca="false">IF(D265=0,1,0)</f>
        <v>0</v>
      </c>
      <c r="J265" s="2" t="s">
        <v>76</v>
      </c>
      <c r="K265" s="2" t="n">
        <f aca="false">C265</f>
        <v>1</v>
      </c>
      <c r="L265" s="2" t="n">
        <f aca="false">D265</f>
        <v>1</v>
      </c>
      <c r="M265" s="2" t="n">
        <f aca="false">IF(D265="","",IF(D265&gt;C265,3,IF(D265=C265,1,0)))</f>
        <v>1</v>
      </c>
      <c r="N265" s="2" t="n">
        <f aca="false">IF(D265="","",IF(D265&gt;C265,1,0))</f>
        <v>0</v>
      </c>
      <c r="O265" s="2" t="n">
        <f aca="false">IF(D265="","",IF(D265=C265,1,0))</f>
        <v>1</v>
      </c>
      <c r="P265" s="2" t="n">
        <f aca="false">IF(D265="","",IF(D265&lt;C265,1,0))</f>
        <v>0</v>
      </c>
      <c r="Q265" s="2" t="n">
        <f aca="false">IF(K265=0,1,0)</f>
        <v>0</v>
      </c>
      <c r="R265" s="2" t="s">
        <v>77</v>
      </c>
      <c r="S265" s="2" t="n">
        <f aca="false">C265</f>
        <v>1</v>
      </c>
      <c r="T265" s="2" t="n">
        <f aca="false">D265</f>
        <v>1</v>
      </c>
      <c r="U265" s="3" t="n">
        <v>1500</v>
      </c>
      <c r="V265" s="3" t="n">
        <v>1501</v>
      </c>
      <c r="W265" s="3"/>
      <c r="X265" s="3"/>
      <c r="Y265" s="3"/>
      <c r="Z265" s="3"/>
      <c r="AA265" s="2"/>
      <c r="AB265" s="2"/>
      <c r="AC265" s="2"/>
      <c r="AD265" s="2"/>
      <c r="AE265" s="2"/>
      <c r="AF265" s="2"/>
    </row>
    <row r="266" customFormat="false" ht="15.75" hidden="false" customHeight="true" outlineLevel="0" collapsed="false">
      <c r="A266" s="4" t="n">
        <v>46039</v>
      </c>
      <c r="B266" s="2" t="s">
        <v>168</v>
      </c>
      <c r="C266" s="2" t="n">
        <v>0</v>
      </c>
      <c r="D266" s="2" t="n">
        <v>0</v>
      </c>
      <c r="E266" s="2" t="n">
        <f aca="false">IF(C266="","",IF(C266&gt;D266,3,IF(C266=D266,1,0)))</f>
        <v>1</v>
      </c>
      <c r="F266" s="2" t="n">
        <f aca="false">IF(C266="","",IF(C266&gt;D266,1,0))</f>
        <v>0</v>
      </c>
      <c r="G266" s="2" t="n">
        <f aca="false">IF(C266="","",IF(C266=D266,1,0))</f>
        <v>1</v>
      </c>
      <c r="H266" s="2" t="n">
        <f aca="false">IF(C266="","",IF(C266&lt;D266,1,0))</f>
        <v>0</v>
      </c>
      <c r="I266" s="2" t="n">
        <f aca="false">IF(D266=0,1,0)</f>
        <v>1</v>
      </c>
      <c r="J266" s="2" t="s">
        <v>164</v>
      </c>
      <c r="K266" s="2" t="n">
        <f aca="false">C266</f>
        <v>0</v>
      </c>
      <c r="L266" s="2" t="n">
        <f aca="false">D266</f>
        <v>0</v>
      </c>
      <c r="M266" s="2" t="n">
        <f aca="false">IF(D266="","",IF(D266&gt;C266,3,IF(D266=C266,1,0)))</f>
        <v>1</v>
      </c>
      <c r="N266" s="2" t="n">
        <f aca="false">IF(D266="","",IF(D266&gt;C266,1,0))</f>
        <v>0</v>
      </c>
      <c r="O266" s="2" t="n">
        <f aca="false">IF(D266="","",IF(D266=C266,1,0))</f>
        <v>1</v>
      </c>
      <c r="P266" s="2" t="n">
        <f aca="false">IF(D266="","",IF(D266&lt;C266,1,0))</f>
        <v>0</v>
      </c>
      <c r="Q266" s="2" t="n">
        <f aca="false">IF(K266=0,1,0)</f>
        <v>1</v>
      </c>
      <c r="R266" s="2" t="s">
        <v>77</v>
      </c>
      <c r="S266" s="2" t="n">
        <f aca="false">C266</f>
        <v>0</v>
      </c>
      <c r="T266" s="2" t="n">
        <f aca="false">D266</f>
        <v>0</v>
      </c>
      <c r="U266" s="3"/>
      <c r="V266" s="3"/>
      <c r="W266" s="3"/>
      <c r="X266" s="3"/>
      <c r="Y266" s="3"/>
      <c r="Z266" s="3"/>
      <c r="AA266" s="2"/>
      <c r="AB266" s="2"/>
      <c r="AC266" s="2"/>
      <c r="AD266" s="2"/>
      <c r="AE266" s="2"/>
      <c r="AF266" s="2"/>
    </row>
    <row r="267" customFormat="false" ht="15.75" hidden="false" customHeight="true" outlineLevel="0" collapsed="false">
      <c r="A267" s="4" t="n">
        <v>46039</v>
      </c>
      <c r="B267" s="2" t="s">
        <v>241</v>
      </c>
      <c r="C267" s="2" t="n">
        <v>0</v>
      </c>
      <c r="D267" s="2" t="n">
        <v>1</v>
      </c>
      <c r="E267" s="2" t="n">
        <f aca="false">IF(C267="","",IF(C267&gt;D267,3,IF(C267=D267,1,0)))</f>
        <v>0</v>
      </c>
      <c r="F267" s="2" t="n">
        <f aca="false">IF(C267="","",IF(C267&gt;D267,1,0))</f>
        <v>0</v>
      </c>
      <c r="G267" s="2" t="n">
        <f aca="false">IF(C267="","",IF(C267=D267,1,0))</f>
        <v>0</v>
      </c>
      <c r="H267" s="2" t="n">
        <f aca="false">IF(C267="","",IF(C267&lt;D267,1,0))</f>
        <v>1</v>
      </c>
      <c r="I267" s="2" t="n">
        <f aca="false">IF(D267=0,1,0)</f>
        <v>0</v>
      </c>
      <c r="J267" s="2" t="s">
        <v>238</v>
      </c>
      <c r="K267" s="2" t="n">
        <f aca="false">C267</f>
        <v>0</v>
      </c>
      <c r="L267" s="2" t="n">
        <f aca="false">D267</f>
        <v>1</v>
      </c>
      <c r="M267" s="2" t="n">
        <f aca="false">IF(D267="","",IF(D267&gt;C267,3,IF(D267=C267,1,0)))</f>
        <v>3</v>
      </c>
      <c r="N267" s="2" t="n">
        <f aca="false">IF(D267="","",IF(D267&gt;C267,1,0))</f>
        <v>1</v>
      </c>
      <c r="O267" s="2" t="n">
        <f aca="false">IF(D267="","",IF(D267=C267,1,0))</f>
        <v>0</v>
      </c>
      <c r="P267" s="2" t="n">
        <f aca="false">IF(D267="","",IF(D267&lt;C267,1,0))</f>
        <v>0</v>
      </c>
      <c r="Q267" s="2" t="n">
        <f aca="false">IF(K267=0,1,0)</f>
        <v>1</v>
      </c>
      <c r="R267" s="2" t="s">
        <v>77</v>
      </c>
      <c r="S267" s="2" t="n">
        <f aca="false">C267</f>
        <v>0</v>
      </c>
      <c r="T267" s="2" t="n">
        <f aca="false">D267</f>
        <v>1</v>
      </c>
      <c r="U267" s="3" t="n">
        <v>1502</v>
      </c>
      <c r="V267" s="3"/>
      <c r="W267" s="3"/>
      <c r="X267" s="3"/>
      <c r="Y267" s="3"/>
      <c r="Z267" s="3"/>
      <c r="AA267" s="2"/>
      <c r="AB267" s="2"/>
      <c r="AC267" s="2"/>
      <c r="AD267" s="2"/>
      <c r="AE267" s="2"/>
      <c r="AF267" s="2"/>
    </row>
    <row r="268" customFormat="false" ht="15.75" hidden="false" customHeight="true" outlineLevel="0" collapsed="false">
      <c r="A268" s="4" t="n">
        <v>46039</v>
      </c>
      <c r="B268" s="2" t="s">
        <v>284</v>
      </c>
      <c r="C268" s="2" t="n">
        <v>1</v>
      </c>
      <c r="D268" s="2" t="n">
        <v>1</v>
      </c>
      <c r="E268" s="2" t="n">
        <f aca="false">IF(C268="","",IF(C268&gt;D268,3,IF(C268=D268,1,0)))</f>
        <v>1</v>
      </c>
      <c r="F268" s="2" t="n">
        <f aca="false">IF(C268="","",IF(C268&gt;D268,1,0))</f>
        <v>0</v>
      </c>
      <c r="G268" s="2" t="n">
        <f aca="false">IF(C268="","",IF(C268=D268,1,0))</f>
        <v>1</v>
      </c>
      <c r="H268" s="2" t="n">
        <f aca="false">IF(C268="","",IF(C268&lt;D268,1,0))</f>
        <v>0</v>
      </c>
      <c r="I268" s="2" t="n">
        <f aca="false">IF(D268=0,1,0)</f>
        <v>0</v>
      </c>
      <c r="J268" s="2" t="s">
        <v>285</v>
      </c>
      <c r="K268" s="2" t="n">
        <f aca="false">C268</f>
        <v>1</v>
      </c>
      <c r="L268" s="2" t="n">
        <f aca="false">D268</f>
        <v>1</v>
      </c>
      <c r="M268" s="2" t="n">
        <f aca="false">IF(D268="","",IF(D268&gt;C268,3,IF(D268=C268,1,0)))</f>
        <v>1</v>
      </c>
      <c r="N268" s="2" t="n">
        <f aca="false">IF(D268="","",IF(D268&gt;C268,1,0))</f>
        <v>0</v>
      </c>
      <c r="O268" s="2" t="n">
        <f aca="false">IF(D268="","",IF(D268=C268,1,0))</f>
        <v>1</v>
      </c>
      <c r="P268" s="2" t="n">
        <f aca="false">IF(D268="","",IF(D268&lt;C268,1,0))</f>
        <v>0</v>
      </c>
      <c r="Q268" s="2" t="n">
        <f aca="false">IF(K268=0,1,0)</f>
        <v>0</v>
      </c>
      <c r="R268" s="2" t="s">
        <v>286</v>
      </c>
      <c r="S268" s="2" t="n">
        <f aca="false">C268</f>
        <v>1</v>
      </c>
      <c r="T268" s="2" t="n">
        <f aca="false">D268</f>
        <v>1</v>
      </c>
      <c r="U268" s="3" t="n">
        <v>1489</v>
      </c>
      <c r="V268" s="3" t="n">
        <v>1099</v>
      </c>
      <c r="W268" s="3"/>
      <c r="X268" s="3"/>
      <c r="Y268" s="3"/>
      <c r="Z268" s="3"/>
      <c r="AA268" s="2"/>
      <c r="AB268" s="2"/>
      <c r="AC268" s="2"/>
      <c r="AD268" s="2"/>
      <c r="AE268" s="2"/>
      <c r="AF268" s="2"/>
    </row>
    <row r="269" customFormat="false" ht="15.75" hidden="false" customHeight="true" outlineLevel="0" collapsed="false">
      <c r="A269" s="4" t="n">
        <v>46039</v>
      </c>
      <c r="B269" s="2" t="s">
        <v>287</v>
      </c>
      <c r="C269" s="2" t="n">
        <v>1</v>
      </c>
      <c r="D269" s="2" t="n">
        <v>0</v>
      </c>
      <c r="E269" s="2" t="n">
        <f aca="false">IF(C269="","",IF(C269&gt;D269,3,IF(C269=D269,1,0)))</f>
        <v>3</v>
      </c>
      <c r="F269" s="2" t="n">
        <f aca="false">IF(C269="","",IF(C269&gt;D269,1,0))</f>
        <v>1</v>
      </c>
      <c r="G269" s="2" t="n">
        <f aca="false">IF(C269="","",IF(C269=D269,1,0))</f>
        <v>0</v>
      </c>
      <c r="H269" s="2" t="n">
        <f aca="false">IF(C269="","",IF(C269&lt;D269,1,0))</f>
        <v>0</v>
      </c>
      <c r="I269" s="2" t="n">
        <f aca="false">IF(D269=0,1,0)</f>
        <v>1</v>
      </c>
      <c r="J269" s="2" t="s">
        <v>288</v>
      </c>
      <c r="K269" s="2" t="n">
        <f aca="false">C269</f>
        <v>1</v>
      </c>
      <c r="L269" s="2" t="n">
        <f aca="false">D269</f>
        <v>0</v>
      </c>
      <c r="M269" s="2" t="n">
        <f aca="false">IF(D269="","",IF(D269&gt;C269,3,IF(D269=C269,1,0)))</f>
        <v>0</v>
      </c>
      <c r="N269" s="2" t="n">
        <f aca="false">IF(D269="","",IF(D269&gt;C269,1,0))</f>
        <v>0</v>
      </c>
      <c r="O269" s="2" t="n">
        <f aca="false">IF(D269="","",IF(D269=C269,1,0))</f>
        <v>0</v>
      </c>
      <c r="P269" s="2" t="n">
        <f aca="false">IF(D269="","",IF(D269&lt;C269,1,0))</f>
        <v>1</v>
      </c>
      <c r="Q269" s="2" t="n">
        <f aca="false">IF(K269=0,1,0)</f>
        <v>0</v>
      </c>
      <c r="R269" s="2" t="s">
        <v>286</v>
      </c>
      <c r="S269" s="2" t="n">
        <f aca="false">C269</f>
        <v>1</v>
      </c>
      <c r="T269" s="2" t="n">
        <f aca="false">D269</f>
        <v>0</v>
      </c>
      <c r="U269" s="3" t="n">
        <v>1491</v>
      </c>
      <c r="V269" s="3"/>
      <c r="W269" s="3"/>
      <c r="X269" s="3"/>
      <c r="Y269" s="3"/>
      <c r="Z269" s="3"/>
      <c r="AA269" s="2"/>
      <c r="AB269" s="2"/>
      <c r="AC269" s="2"/>
      <c r="AD269" s="2"/>
      <c r="AE269" s="2"/>
      <c r="AF269" s="2"/>
    </row>
    <row r="270" customFormat="false" ht="15.75" hidden="false" customHeight="true" outlineLevel="0" collapsed="false">
      <c r="A270" s="4" t="n">
        <v>46039</v>
      </c>
      <c r="B270" s="2" t="s">
        <v>289</v>
      </c>
      <c r="C270" s="2" t="n">
        <v>0</v>
      </c>
      <c r="D270" s="2" t="n">
        <v>0</v>
      </c>
      <c r="E270" s="2" t="n">
        <f aca="false">IF(C270="","",IF(C270&gt;D270,3,IF(C270=D270,1,0)))</f>
        <v>1</v>
      </c>
      <c r="F270" s="2" t="n">
        <f aca="false">IF(C270="","",IF(C270&gt;D270,1,0))</f>
        <v>0</v>
      </c>
      <c r="G270" s="2" t="n">
        <f aca="false">IF(C270="","",IF(C270=D270,1,0))</f>
        <v>1</v>
      </c>
      <c r="H270" s="2" t="n">
        <f aca="false">IF(C270="","",IF(C270&lt;D270,1,0))</f>
        <v>0</v>
      </c>
      <c r="I270" s="2" t="n">
        <f aca="false">IF(D270=0,1,0)</f>
        <v>1</v>
      </c>
      <c r="J270" s="2" t="s">
        <v>290</v>
      </c>
      <c r="K270" s="2" t="n">
        <f aca="false">C270</f>
        <v>0</v>
      </c>
      <c r="L270" s="2" t="n">
        <f aca="false">D270</f>
        <v>0</v>
      </c>
      <c r="M270" s="2" t="n">
        <f aca="false">IF(D270="","",IF(D270&gt;C270,3,IF(D270=C270,1,0)))</f>
        <v>1</v>
      </c>
      <c r="N270" s="2" t="n">
        <f aca="false">IF(D270="","",IF(D270&gt;C270,1,0))</f>
        <v>0</v>
      </c>
      <c r="O270" s="2" t="n">
        <f aca="false">IF(D270="","",IF(D270=C270,1,0))</f>
        <v>1</v>
      </c>
      <c r="P270" s="2" t="n">
        <f aca="false">IF(D270="","",IF(D270&lt;C270,1,0))</f>
        <v>0</v>
      </c>
      <c r="Q270" s="2" t="n">
        <f aca="false">IF(K270=0,1,0)</f>
        <v>1</v>
      </c>
      <c r="R270" s="2" t="s">
        <v>286</v>
      </c>
      <c r="S270" s="2" t="n">
        <f aca="false">C270</f>
        <v>0</v>
      </c>
      <c r="T270" s="2" t="n">
        <f aca="false">D270</f>
        <v>0</v>
      </c>
      <c r="U270" s="3"/>
      <c r="V270" s="3"/>
      <c r="W270" s="3"/>
      <c r="X270" s="3"/>
      <c r="Y270" s="3"/>
      <c r="Z270" s="3"/>
      <c r="AA270" s="2"/>
      <c r="AB270" s="2"/>
      <c r="AC270" s="2"/>
      <c r="AD270" s="2"/>
      <c r="AE270" s="2"/>
      <c r="AF270" s="2"/>
    </row>
    <row r="271" customFormat="false" ht="15.75" hidden="false" customHeight="true" outlineLevel="0" collapsed="false">
      <c r="A271" s="4" t="n">
        <v>46040</v>
      </c>
      <c r="B271" s="2" t="s">
        <v>79</v>
      </c>
      <c r="C271" s="2" t="n">
        <v>1</v>
      </c>
      <c r="D271" s="2" t="n">
        <v>2</v>
      </c>
      <c r="E271" s="2" t="n">
        <f aca="false">IF(C271="","",IF(C271&gt;D271,3,IF(C271=D271,1,0)))</f>
        <v>0</v>
      </c>
      <c r="F271" s="2" t="n">
        <f aca="false">IF(C271="","",IF(C271&gt;D271,1,0))</f>
        <v>0</v>
      </c>
      <c r="G271" s="2" t="n">
        <f aca="false">IF(C271="","",IF(C271=D271,1,0))</f>
        <v>0</v>
      </c>
      <c r="H271" s="2" t="n">
        <f aca="false">IF(C271="","",IF(C271&lt;D271,1,0))</f>
        <v>1</v>
      </c>
      <c r="I271" s="2" t="n">
        <f aca="false">IF(D271=0,1,0)</f>
        <v>0</v>
      </c>
      <c r="J271" s="2" t="s">
        <v>82</v>
      </c>
      <c r="K271" s="2" t="n">
        <f aca="false">C271</f>
        <v>1</v>
      </c>
      <c r="L271" s="2" t="n">
        <f aca="false">D271</f>
        <v>2</v>
      </c>
      <c r="M271" s="2" t="n">
        <f aca="false">IF(D271="","",IF(D271&gt;C271,3,IF(D271=C271,1,0)))</f>
        <v>3</v>
      </c>
      <c r="N271" s="2" t="n">
        <f aca="false">IF(D271="","",IF(D271&gt;C271,1,0))</f>
        <v>1</v>
      </c>
      <c r="O271" s="2" t="n">
        <f aca="false">IF(D271="","",IF(D271=C271,1,0))</f>
        <v>0</v>
      </c>
      <c r="P271" s="2" t="n">
        <f aca="false">IF(D271="","",IF(D271&lt;C271,1,0))</f>
        <v>0</v>
      </c>
      <c r="Q271" s="2" t="n">
        <f aca="false">IF(K271=0,1,0)</f>
        <v>0</v>
      </c>
      <c r="R271" s="2" t="s">
        <v>80</v>
      </c>
      <c r="S271" s="2" t="n">
        <f aca="false">C271</f>
        <v>1</v>
      </c>
      <c r="T271" s="2" t="n">
        <f aca="false">D271</f>
        <v>2</v>
      </c>
      <c r="U271" s="3" t="n">
        <v>1542</v>
      </c>
      <c r="V271" s="3" t="n">
        <v>1543</v>
      </c>
      <c r="W271" s="3" t="n">
        <v>9999</v>
      </c>
      <c r="X271" s="3"/>
      <c r="Y271" s="3"/>
      <c r="Z271" s="3"/>
      <c r="AA271" s="2"/>
      <c r="AB271" s="2"/>
      <c r="AC271" s="2"/>
      <c r="AD271" s="2"/>
      <c r="AE271" s="2"/>
      <c r="AF271" s="2"/>
    </row>
    <row r="272" customFormat="false" ht="15.75" hidden="false" customHeight="true" outlineLevel="0" collapsed="false">
      <c r="A272" s="4" t="n">
        <v>46040</v>
      </c>
      <c r="B272" s="2" t="s">
        <v>84</v>
      </c>
      <c r="C272" s="2" t="n">
        <v>1</v>
      </c>
      <c r="D272" s="2" t="n">
        <v>0</v>
      </c>
      <c r="E272" s="2" t="n">
        <f aca="false">IF(C272="","",IF(C272&gt;D272,3,IF(C272=D272,1,0)))</f>
        <v>3</v>
      </c>
      <c r="F272" s="2" t="n">
        <f aca="false">IF(C272="","",IF(C272&gt;D272,1,0))</f>
        <v>1</v>
      </c>
      <c r="G272" s="2" t="n">
        <f aca="false">IF(C272="","",IF(C272=D272,1,0))</f>
        <v>0</v>
      </c>
      <c r="H272" s="2" t="n">
        <f aca="false">IF(C272="","",IF(C272&lt;D272,1,0))</f>
        <v>0</v>
      </c>
      <c r="I272" s="2" t="n">
        <f aca="false">IF(D272=0,1,0)</f>
        <v>1</v>
      </c>
      <c r="J272" s="2" t="s">
        <v>171</v>
      </c>
      <c r="K272" s="2" t="n">
        <f aca="false">C272</f>
        <v>1</v>
      </c>
      <c r="L272" s="2" t="n">
        <f aca="false">D272</f>
        <v>0</v>
      </c>
      <c r="M272" s="2" t="n">
        <f aca="false">IF(D272="","",IF(D272&gt;C272,3,IF(D272=C272,1,0)))</f>
        <v>0</v>
      </c>
      <c r="N272" s="2" t="n">
        <f aca="false">IF(D272="","",IF(D272&gt;C272,1,0))</f>
        <v>0</v>
      </c>
      <c r="O272" s="2" t="n">
        <f aca="false">IF(D272="","",IF(D272=C272,1,0))</f>
        <v>0</v>
      </c>
      <c r="P272" s="2" t="n">
        <f aca="false">IF(D272="","",IF(D272&lt;C272,1,0))</f>
        <v>1</v>
      </c>
      <c r="Q272" s="2" t="n">
        <f aca="false">IF(K272=0,1,0)</f>
        <v>0</v>
      </c>
      <c r="R272" s="2" t="s">
        <v>80</v>
      </c>
      <c r="S272" s="2" t="n">
        <f aca="false">C272</f>
        <v>1</v>
      </c>
      <c r="T272" s="2" t="n">
        <f aca="false">D272</f>
        <v>0</v>
      </c>
      <c r="U272" s="3" t="n">
        <v>1544</v>
      </c>
      <c r="V272" s="3"/>
      <c r="W272" s="3"/>
      <c r="X272" s="3"/>
      <c r="Y272" s="3"/>
      <c r="Z272" s="3"/>
      <c r="AA272" s="2"/>
      <c r="AB272" s="2"/>
      <c r="AC272" s="2"/>
      <c r="AD272" s="2"/>
      <c r="AE272" s="2"/>
      <c r="AF272" s="2"/>
    </row>
    <row r="273" customFormat="false" ht="15.75" hidden="false" customHeight="true" outlineLevel="0" collapsed="false">
      <c r="A273" s="4" t="n">
        <v>46040</v>
      </c>
      <c r="B273" s="2" t="s">
        <v>81</v>
      </c>
      <c r="C273" s="2" t="n">
        <v>0</v>
      </c>
      <c r="D273" s="2" t="n">
        <v>1</v>
      </c>
      <c r="E273" s="2" t="n">
        <f aca="false">IF(C273="","",IF(C273&gt;D273,3,IF(C273=D273,1,0)))</f>
        <v>0</v>
      </c>
      <c r="F273" s="2" t="n">
        <f aca="false">IF(C273="","",IF(C273&gt;D273,1,0))</f>
        <v>0</v>
      </c>
      <c r="G273" s="2" t="n">
        <f aca="false">IF(C273="","",IF(C273=D273,1,0))</f>
        <v>0</v>
      </c>
      <c r="H273" s="2" t="n">
        <f aca="false">IF(C273="","",IF(C273&lt;D273,1,0))</f>
        <v>1</v>
      </c>
      <c r="I273" s="2" t="n">
        <f aca="false">IF(D273=0,1,0)</f>
        <v>0</v>
      </c>
      <c r="J273" s="2" t="s">
        <v>78</v>
      </c>
      <c r="K273" s="2" t="n">
        <f aca="false">C273</f>
        <v>0</v>
      </c>
      <c r="L273" s="2" t="n">
        <f aca="false">D273</f>
        <v>1</v>
      </c>
      <c r="M273" s="2" t="n">
        <f aca="false">IF(D273="","",IF(D273&gt;C273,3,IF(D273=C273,1,0)))</f>
        <v>3</v>
      </c>
      <c r="N273" s="2" t="n">
        <f aca="false">IF(D273="","",IF(D273&gt;C273,1,0))</f>
        <v>1</v>
      </c>
      <c r="O273" s="2" t="n">
        <f aca="false">IF(D273="","",IF(D273=C273,1,0))</f>
        <v>0</v>
      </c>
      <c r="P273" s="2" t="n">
        <f aca="false">IF(D273="","",IF(D273&lt;C273,1,0))</f>
        <v>0</v>
      </c>
      <c r="Q273" s="2" t="n">
        <f aca="false">IF(K273=0,1,0)</f>
        <v>1</v>
      </c>
      <c r="R273" s="2" t="s">
        <v>80</v>
      </c>
      <c r="S273" s="2" t="n">
        <f aca="false">C273</f>
        <v>0</v>
      </c>
      <c r="T273" s="2" t="n">
        <f aca="false">D273</f>
        <v>1</v>
      </c>
      <c r="U273" s="3" t="n">
        <v>1545</v>
      </c>
      <c r="V273" s="3"/>
      <c r="W273" s="3"/>
      <c r="X273" s="3"/>
      <c r="Y273" s="3"/>
      <c r="Z273" s="3"/>
      <c r="AA273" s="2"/>
      <c r="AB273" s="2"/>
      <c r="AC273" s="2"/>
      <c r="AD273" s="2"/>
      <c r="AE273" s="2"/>
      <c r="AF273" s="2"/>
    </row>
    <row r="274" customFormat="false" ht="15.75" hidden="false" customHeight="true" outlineLevel="0" collapsed="false">
      <c r="A274" s="4" t="n">
        <v>46040</v>
      </c>
      <c r="B274" s="2" t="s">
        <v>244</v>
      </c>
      <c r="C274" s="2" t="n">
        <v>2</v>
      </c>
      <c r="D274" s="2" t="n">
        <v>0</v>
      </c>
      <c r="E274" s="2" t="n">
        <f aca="false">IF(C274="","",IF(C274&gt;D274,3,IF(C274=D274,1,0)))</f>
        <v>3</v>
      </c>
      <c r="F274" s="2" t="n">
        <f aca="false">IF(C274="","",IF(C274&gt;D274,1,0))</f>
        <v>1</v>
      </c>
      <c r="G274" s="2" t="n">
        <f aca="false">IF(C274="","",IF(C274=D274,1,0))</f>
        <v>0</v>
      </c>
      <c r="H274" s="2" t="n">
        <f aca="false">IF(C274="","",IF(C274&lt;D274,1,0))</f>
        <v>0</v>
      </c>
      <c r="I274" s="2" t="n">
        <f aca="false">IF(D274=0,1,0)</f>
        <v>1</v>
      </c>
      <c r="J274" s="2" t="s">
        <v>174</v>
      </c>
      <c r="K274" s="2" t="n">
        <f aca="false">C274</f>
        <v>2</v>
      </c>
      <c r="L274" s="2" t="n">
        <f aca="false">D274</f>
        <v>0</v>
      </c>
      <c r="M274" s="2" t="n">
        <f aca="false">IF(D274="","",IF(D274&gt;C274,3,IF(D274=C274,1,0)))</f>
        <v>0</v>
      </c>
      <c r="N274" s="2" t="n">
        <f aca="false">IF(D274="","",IF(D274&gt;C274,1,0))</f>
        <v>0</v>
      </c>
      <c r="O274" s="2" t="n">
        <f aca="false">IF(D274="","",IF(D274=C274,1,0))</f>
        <v>0</v>
      </c>
      <c r="P274" s="2" t="n">
        <f aca="false">IF(D274="","",IF(D274&lt;C274,1,0))</f>
        <v>1</v>
      </c>
      <c r="Q274" s="2" t="n">
        <f aca="false">IF(K274=0,1,0)</f>
        <v>0</v>
      </c>
      <c r="R274" s="2" t="s">
        <v>87</v>
      </c>
      <c r="S274" s="2" t="n">
        <f aca="false">C274</f>
        <v>2</v>
      </c>
      <c r="T274" s="2" t="n">
        <f aca="false">D274</f>
        <v>0</v>
      </c>
      <c r="U274" s="3" t="n">
        <v>1563</v>
      </c>
      <c r="V274" s="3" t="n">
        <v>1222</v>
      </c>
      <c r="W274" s="3"/>
      <c r="X274" s="3"/>
      <c r="Y274" s="3"/>
      <c r="Z274" s="3"/>
      <c r="AA274" s="2"/>
      <c r="AB274" s="2"/>
      <c r="AC274" s="2"/>
      <c r="AD274" s="2"/>
      <c r="AE274" s="2"/>
      <c r="AF274" s="2"/>
    </row>
    <row r="275" customFormat="false" ht="15.75" hidden="false" customHeight="true" outlineLevel="0" collapsed="false">
      <c r="A275" s="4" t="n">
        <v>46040</v>
      </c>
      <c r="B275" s="2" t="s">
        <v>291</v>
      </c>
      <c r="C275" s="2" t="n">
        <v>1</v>
      </c>
      <c r="D275" s="2" t="n">
        <v>1</v>
      </c>
      <c r="E275" s="2" t="n">
        <f aca="false">IF(C275="","",IF(C275&gt;D275,3,IF(C275=D275,1,0)))</f>
        <v>1</v>
      </c>
      <c r="F275" s="2" t="n">
        <f aca="false">IF(C275="","",IF(C275&gt;D275,1,0))</f>
        <v>0</v>
      </c>
      <c r="G275" s="2" t="n">
        <f aca="false">IF(C275="","",IF(C275=D275,1,0))</f>
        <v>1</v>
      </c>
      <c r="H275" s="2" t="n">
        <f aca="false">IF(C275="","",IF(C275&lt;D275,1,0))</f>
        <v>0</v>
      </c>
      <c r="I275" s="2" t="n">
        <f aca="false">IF(D275=0,1,0)</f>
        <v>0</v>
      </c>
      <c r="J275" s="2" t="s">
        <v>88</v>
      </c>
      <c r="K275" s="2" t="n">
        <f aca="false">C275</f>
        <v>1</v>
      </c>
      <c r="L275" s="2" t="n">
        <f aca="false">D275</f>
        <v>1</v>
      </c>
      <c r="M275" s="2" t="n">
        <f aca="false">IF(D275="","",IF(D275&gt;C275,3,IF(D275=C275,1,0)))</f>
        <v>1</v>
      </c>
      <c r="N275" s="2" t="n">
        <f aca="false">IF(D275="","",IF(D275&gt;C275,1,0))</f>
        <v>0</v>
      </c>
      <c r="O275" s="2" t="n">
        <f aca="false">IF(D275="","",IF(D275=C275,1,0))</f>
        <v>1</v>
      </c>
      <c r="P275" s="2" t="n">
        <f aca="false">IF(D275="","",IF(D275&lt;C275,1,0))</f>
        <v>0</v>
      </c>
      <c r="Q275" s="2" t="n">
        <f aca="false">IF(K275=0,1,0)</f>
        <v>0</v>
      </c>
      <c r="R275" s="2" t="s">
        <v>90</v>
      </c>
      <c r="S275" s="2" t="n">
        <f aca="false">C275</f>
        <v>1</v>
      </c>
      <c r="T275" s="2" t="n">
        <f aca="false">D275</f>
        <v>1</v>
      </c>
      <c r="U275" s="3" t="n">
        <v>1535</v>
      </c>
      <c r="V275" s="3" t="n">
        <v>1536</v>
      </c>
      <c r="W275" s="3"/>
      <c r="X275" s="3"/>
      <c r="Y275" s="3"/>
      <c r="Z275" s="3"/>
      <c r="AA275" s="2"/>
      <c r="AB275" s="2"/>
      <c r="AC275" s="2"/>
      <c r="AD275" s="2"/>
      <c r="AE275" s="2"/>
      <c r="AF275" s="2"/>
    </row>
    <row r="276" customFormat="false" ht="15.75" hidden="false" customHeight="true" outlineLevel="0" collapsed="false">
      <c r="A276" s="4" t="n">
        <v>46040</v>
      </c>
      <c r="B276" s="2" t="s">
        <v>89</v>
      </c>
      <c r="C276" s="2" t="n">
        <v>0</v>
      </c>
      <c r="D276" s="2" t="n">
        <v>0</v>
      </c>
      <c r="E276" s="2" t="n">
        <f aca="false">IF(C276="","",IF(C276&gt;D276,3,IF(C276=D276,1,0)))</f>
        <v>1</v>
      </c>
      <c r="F276" s="2" t="n">
        <f aca="false">IF(C276="","",IF(C276&gt;D276,1,0))</f>
        <v>0</v>
      </c>
      <c r="G276" s="2" t="n">
        <f aca="false">IF(C276="","",IF(C276=D276,1,0))</f>
        <v>1</v>
      </c>
      <c r="H276" s="2" t="n">
        <f aca="false">IF(C276="","",IF(C276&lt;D276,1,0))</f>
        <v>0</v>
      </c>
      <c r="I276" s="2" t="n">
        <f aca="false">IF(D276=0,1,0)</f>
        <v>1</v>
      </c>
      <c r="J276" s="2" t="s">
        <v>179</v>
      </c>
      <c r="K276" s="2" t="n">
        <f aca="false">C276</f>
        <v>0</v>
      </c>
      <c r="L276" s="2" t="n">
        <f aca="false">D276</f>
        <v>0</v>
      </c>
      <c r="M276" s="2" t="n">
        <f aca="false">IF(D276="","",IF(D276&gt;C276,3,IF(D276=C276,1,0)))</f>
        <v>1</v>
      </c>
      <c r="N276" s="2" t="n">
        <f aca="false">IF(D276="","",IF(D276&gt;C276,1,0))</f>
        <v>0</v>
      </c>
      <c r="O276" s="2" t="n">
        <f aca="false">IF(D276="","",IF(D276=C276,1,0))</f>
        <v>1</v>
      </c>
      <c r="P276" s="2" t="n">
        <f aca="false">IF(D276="","",IF(D276&lt;C276,1,0))</f>
        <v>0</v>
      </c>
      <c r="Q276" s="2" t="n">
        <f aca="false">IF(K276=0,1,0)</f>
        <v>1</v>
      </c>
      <c r="R276" s="2" t="s">
        <v>90</v>
      </c>
      <c r="S276" s="2" t="n">
        <f aca="false">C276</f>
        <v>0</v>
      </c>
      <c r="T276" s="2" t="n">
        <f aca="false">D276</f>
        <v>0</v>
      </c>
      <c r="U276" s="3"/>
      <c r="V276" s="3"/>
      <c r="W276" s="3"/>
      <c r="X276" s="3"/>
      <c r="Y276" s="3"/>
      <c r="Z276" s="3"/>
      <c r="AA276" s="2"/>
      <c r="AB276" s="2"/>
      <c r="AC276" s="2"/>
      <c r="AD276" s="2"/>
      <c r="AE276" s="2"/>
      <c r="AF276" s="2"/>
    </row>
    <row r="277" customFormat="false" ht="15.75" hidden="false" customHeight="true" outlineLevel="0" collapsed="false">
      <c r="A277" s="4" t="n">
        <v>46040</v>
      </c>
      <c r="B277" s="2" t="s">
        <v>178</v>
      </c>
      <c r="C277" s="2" t="n">
        <v>1</v>
      </c>
      <c r="D277" s="2" t="n">
        <v>0</v>
      </c>
      <c r="E277" s="2" t="n">
        <f aca="false">IF(C277="","",IF(C277&gt;D277,3,IF(C277=D277,1,0)))</f>
        <v>3</v>
      </c>
      <c r="F277" s="2" t="n">
        <f aca="false">IF(C277="","",IF(C277&gt;D277,1,0))</f>
        <v>1</v>
      </c>
      <c r="G277" s="2" t="n">
        <f aca="false">IF(C277="","",IF(C277=D277,1,0))</f>
        <v>0</v>
      </c>
      <c r="H277" s="2" t="n">
        <f aca="false">IF(C277="","",IF(C277&lt;D277,1,0))</f>
        <v>0</v>
      </c>
      <c r="I277" s="2" t="n">
        <f aca="false">IF(D277=0,1,0)</f>
        <v>1</v>
      </c>
      <c r="J277" s="2" t="s">
        <v>177</v>
      </c>
      <c r="K277" s="2" t="n">
        <f aca="false">C277</f>
        <v>1</v>
      </c>
      <c r="L277" s="2" t="n">
        <f aca="false">D277</f>
        <v>0</v>
      </c>
      <c r="M277" s="2" t="n">
        <f aca="false">IF(D277="","",IF(D277&gt;C277,3,IF(D277=C277,1,0)))</f>
        <v>0</v>
      </c>
      <c r="N277" s="2" t="n">
        <f aca="false">IF(D277="","",IF(D277&gt;C277,1,0))</f>
        <v>0</v>
      </c>
      <c r="O277" s="2" t="n">
        <f aca="false">IF(D277="","",IF(D277=C277,1,0))</f>
        <v>0</v>
      </c>
      <c r="P277" s="2" t="n">
        <f aca="false">IF(D277="","",IF(D277&lt;C277,1,0))</f>
        <v>1</v>
      </c>
      <c r="Q277" s="2" t="n">
        <f aca="false">IF(K277=0,1,0)</f>
        <v>0</v>
      </c>
      <c r="R277" s="2" t="s">
        <v>90</v>
      </c>
      <c r="S277" s="2" t="n">
        <f aca="false">C277</f>
        <v>1</v>
      </c>
      <c r="T277" s="2" t="n">
        <f aca="false">D277</f>
        <v>0</v>
      </c>
      <c r="U277" s="3" t="n">
        <v>1537</v>
      </c>
      <c r="V277" s="3"/>
      <c r="W277" s="3"/>
      <c r="X277" s="3"/>
      <c r="Y277" s="3"/>
      <c r="Z277" s="3"/>
      <c r="AA277" s="2"/>
      <c r="AB277" s="2"/>
      <c r="AC277" s="2"/>
      <c r="AD277" s="2"/>
      <c r="AE277" s="2"/>
      <c r="AF277" s="2"/>
    </row>
    <row r="278" customFormat="false" ht="15.75" hidden="false" customHeight="true" outlineLevel="0" collapsed="false">
      <c r="A278" s="4" t="n">
        <v>46040</v>
      </c>
      <c r="B278" s="2" t="s">
        <v>182</v>
      </c>
      <c r="C278" s="2" t="n">
        <v>1</v>
      </c>
      <c r="D278" s="2" t="n">
        <v>0</v>
      </c>
      <c r="E278" s="2" t="n">
        <f aca="false">IF(C278="","",IF(C278&gt;D278,3,IF(C278=D278,1,0)))</f>
        <v>3</v>
      </c>
      <c r="F278" s="2" t="n">
        <f aca="false">IF(C278="","",IF(C278&gt;D278,1,0))</f>
        <v>1</v>
      </c>
      <c r="G278" s="2" t="n">
        <f aca="false">IF(C278="","",IF(C278=D278,1,0))</f>
        <v>0</v>
      </c>
      <c r="H278" s="2" t="n">
        <f aca="false">IF(C278="","",IF(C278&lt;D278,1,0))</f>
        <v>0</v>
      </c>
      <c r="I278" s="2" t="n">
        <f aca="false">IF(D278=0,1,0)</f>
        <v>1</v>
      </c>
      <c r="J278" s="2" t="s">
        <v>32</v>
      </c>
      <c r="K278" s="2" t="n">
        <f aca="false">C278</f>
        <v>1</v>
      </c>
      <c r="L278" s="2" t="n">
        <f aca="false">D278</f>
        <v>0</v>
      </c>
      <c r="M278" s="2" t="n">
        <f aca="false">IF(D278="","",IF(D278&gt;C278,3,IF(D278=C278,1,0)))</f>
        <v>0</v>
      </c>
      <c r="N278" s="2" t="n">
        <f aca="false">IF(D278="","",IF(D278&gt;C278,1,0))</f>
        <v>0</v>
      </c>
      <c r="O278" s="2" t="n">
        <f aca="false">IF(D278="","",IF(D278=C278,1,0))</f>
        <v>0</v>
      </c>
      <c r="P278" s="2" t="n">
        <f aca="false">IF(D278="","",IF(D278&lt;C278,1,0))</f>
        <v>1</v>
      </c>
      <c r="Q278" s="2" t="n">
        <f aca="false">IF(K278=0,1,0)</f>
        <v>0</v>
      </c>
      <c r="R278" s="2" t="s">
        <v>34</v>
      </c>
      <c r="S278" s="2" t="n">
        <f aca="false">C278</f>
        <v>1</v>
      </c>
      <c r="T278" s="2" t="n">
        <f aca="false">D278</f>
        <v>0</v>
      </c>
      <c r="U278" s="3" t="n">
        <v>1373</v>
      </c>
      <c r="V278" s="3"/>
      <c r="W278" s="3"/>
      <c r="X278" s="3"/>
      <c r="Y278" s="3"/>
      <c r="Z278" s="3"/>
      <c r="AA278" s="2"/>
      <c r="AB278" s="2"/>
      <c r="AC278" s="2"/>
      <c r="AD278" s="2"/>
      <c r="AE278" s="2"/>
      <c r="AF278" s="2"/>
    </row>
    <row r="279" customFormat="false" ht="15.75" hidden="false" customHeight="true" outlineLevel="0" collapsed="false">
      <c r="A279" s="4" t="n">
        <v>46040</v>
      </c>
      <c r="B279" s="2" t="s">
        <v>184</v>
      </c>
      <c r="C279" s="2" t="n">
        <v>2</v>
      </c>
      <c r="D279" s="2" t="n">
        <v>1</v>
      </c>
      <c r="E279" s="2" t="n">
        <f aca="false">IF(C279="","",IF(C279&gt;D279,3,IF(C279=D279,1,0)))</f>
        <v>3</v>
      </c>
      <c r="F279" s="2" t="n">
        <f aca="false">IF(C279="","",IF(C279&gt;D279,1,0))</f>
        <v>1</v>
      </c>
      <c r="G279" s="2" t="n">
        <f aca="false">IF(C279="","",IF(C279=D279,1,0))</f>
        <v>0</v>
      </c>
      <c r="H279" s="2" t="n">
        <f aca="false">IF(C279="","",IF(C279&lt;D279,1,0))</f>
        <v>0</v>
      </c>
      <c r="I279" s="2" t="n">
        <f aca="false">IF(D279=0,1,0)</f>
        <v>0</v>
      </c>
      <c r="J279" s="2" t="s">
        <v>99</v>
      </c>
      <c r="K279" s="2" t="n">
        <f aca="false">C279</f>
        <v>2</v>
      </c>
      <c r="L279" s="2" t="n">
        <f aca="false">D279</f>
        <v>1</v>
      </c>
      <c r="M279" s="2" t="n">
        <f aca="false">IF(D279="","",IF(D279&gt;C279,3,IF(D279=C279,1,0)))</f>
        <v>0</v>
      </c>
      <c r="N279" s="2" t="n">
        <f aca="false">IF(D279="","",IF(D279&gt;C279,1,0))</f>
        <v>0</v>
      </c>
      <c r="O279" s="2" t="n">
        <f aca="false">IF(D279="","",IF(D279=C279,1,0))</f>
        <v>0</v>
      </c>
      <c r="P279" s="2" t="n">
        <f aca="false">IF(D279="","",IF(D279&lt;C279,1,0))</f>
        <v>1</v>
      </c>
      <c r="Q279" s="2" t="n">
        <f aca="false">IF(K279=0,1,0)</f>
        <v>0</v>
      </c>
      <c r="R279" s="2" t="s">
        <v>96</v>
      </c>
      <c r="S279" s="2" t="n">
        <f aca="false">C279</f>
        <v>2</v>
      </c>
      <c r="T279" s="2" t="n">
        <f aca="false">D279</f>
        <v>1</v>
      </c>
      <c r="U279" s="3" t="n">
        <v>1580</v>
      </c>
      <c r="V279" s="3" t="n">
        <v>2434</v>
      </c>
      <c r="W279" s="3" t="n">
        <v>1581</v>
      </c>
      <c r="X279" s="3"/>
      <c r="Y279" s="3"/>
      <c r="Z279" s="3"/>
      <c r="AA279" s="2"/>
      <c r="AB279" s="2"/>
      <c r="AC279" s="2"/>
      <c r="AD279" s="2"/>
      <c r="AE279" s="2"/>
      <c r="AF279" s="2"/>
    </row>
    <row r="280" customFormat="false" ht="15.75" hidden="false" customHeight="true" outlineLevel="0" collapsed="false">
      <c r="A280" s="4" t="n">
        <v>46040</v>
      </c>
      <c r="B280" s="2" t="s">
        <v>249</v>
      </c>
      <c r="C280" s="2" t="n">
        <v>2</v>
      </c>
      <c r="D280" s="2" t="n">
        <v>2</v>
      </c>
      <c r="E280" s="2" t="n">
        <f aca="false">IF(C280="","",IF(C280&gt;D280,3,IF(C280=D280,1,0)))</f>
        <v>1</v>
      </c>
      <c r="F280" s="2" t="n">
        <f aca="false">IF(C280="","",IF(C280&gt;D280,1,0))</f>
        <v>0</v>
      </c>
      <c r="G280" s="2" t="n">
        <f aca="false">IF(C280="","",IF(C280=D280,1,0))</f>
        <v>1</v>
      </c>
      <c r="H280" s="2" t="n">
        <f aca="false">IF(C280="","",IF(C280&lt;D280,1,0))</f>
        <v>0</v>
      </c>
      <c r="I280" s="2" t="n">
        <f aca="false">IF(D280=0,1,0)</f>
        <v>0</v>
      </c>
      <c r="J280" s="2" t="s">
        <v>263</v>
      </c>
      <c r="K280" s="2" t="n">
        <f aca="false">C280</f>
        <v>2</v>
      </c>
      <c r="L280" s="2" t="n">
        <f aca="false">D280</f>
        <v>2</v>
      </c>
      <c r="M280" s="2" t="n">
        <f aca="false">IF(D280="","",IF(D280&gt;C280,3,IF(D280=C280,1,0)))</f>
        <v>1</v>
      </c>
      <c r="N280" s="2" t="n">
        <f aca="false">IF(D280="","",IF(D280&gt;C280,1,0))</f>
        <v>0</v>
      </c>
      <c r="O280" s="2" t="n">
        <f aca="false">IF(D280="","",IF(D280=C280,1,0))</f>
        <v>1</v>
      </c>
      <c r="P280" s="2" t="n">
        <f aca="false">IF(D280="","",IF(D280&lt;C280,1,0))</f>
        <v>0</v>
      </c>
      <c r="Q280" s="2" t="n">
        <f aca="false">IF(K280=0,1,0)</f>
        <v>0</v>
      </c>
      <c r="R280" s="2" t="s">
        <v>247</v>
      </c>
      <c r="S280" s="2" t="n">
        <f aca="false">C280</f>
        <v>2</v>
      </c>
      <c r="T280" s="2" t="n">
        <f aca="false">D280</f>
        <v>2</v>
      </c>
      <c r="U280" s="3" t="n">
        <v>1582</v>
      </c>
      <c r="V280" s="3" t="n">
        <v>1583</v>
      </c>
      <c r="W280" s="3" t="n">
        <v>1584</v>
      </c>
      <c r="X280" s="3" t="n">
        <v>1585</v>
      </c>
      <c r="Y280" s="3"/>
      <c r="Z280" s="3"/>
      <c r="AA280" s="2"/>
      <c r="AB280" s="2"/>
      <c r="AC280" s="2"/>
      <c r="AD280" s="2"/>
      <c r="AE280" s="2"/>
      <c r="AF280" s="2"/>
    </row>
    <row r="281" customFormat="false" ht="15.75" hidden="false" customHeight="true" outlineLevel="0" collapsed="false">
      <c r="A281" s="4" t="n">
        <v>46040</v>
      </c>
      <c r="B281" s="2" t="s">
        <v>264</v>
      </c>
      <c r="C281" s="2" t="n">
        <v>0</v>
      </c>
      <c r="D281" s="2" t="n">
        <v>2</v>
      </c>
      <c r="E281" s="2" t="n">
        <f aca="false">IF(C281="","",IF(C281&gt;D281,3,IF(C281=D281,1,0)))</f>
        <v>0</v>
      </c>
      <c r="F281" s="2" t="n">
        <f aca="false">IF(C281="","",IF(C281&gt;D281,1,0))</f>
        <v>0</v>
      </c>
      <c r="G281" s="2" t="n">
        <f aca="false">IF(C281="","",IF(C281=D281,1,0))</f>
        <v>0</v>
      </c>
      <c r="H281" s="2" t="n">
        <f aca="false">IF(C281="","",IF(C281&lt;D281,1,0))</f>
        <v>1</v>
      </c>
      <c r="I281" s="2" t="n">
        <f aca="false">IF(D281=0,1,0)</f>
        <v>0</v>
      </c>
      <c r="J281" s="2" t="s">
        <v>252</v>
      </c>
      <c r="K281" s="2" t="n">
        <f aca="false">C281</f>
        <v>0</v>
      </c>
      <c r="L281" s="2" t="n">
        <f aca="false">D281</f>
        <v>2</v>
      </c>
      <c r="M281" s="2" t="n">
        <f aca="false">IF(D281="","",IF(D281&gt;C281,3,IF(D281=C281,1,0)))</f>
        <v>3</v>
      </c>
      <c r="N281" s="2" t="n">
        <f aca="false">IF(D281="","",IF(D281&gt;C281,1,0))</f>
        <v>1</v>
      </c>
      <c r="O281" s="2" t="n">
        <f aca="false">IF(D281="","",IF(D281=C281,1,0))</f>
        <v>0</v>
      </c>
      <c r="P281" s="2" t="n">
        <f aca="false">IF(D281="","",IF(D281&lt;C281,1,0))</f>
        <v>0</v>
      </c>
      <c r="Q281" s="2" t="n">
        <f aca="false">IF(K281=0,1,0)</f>
        <v>1</v>
      </c>
      <c r="R281" s="2" t="s">
        <v>247</v>
      </c>
      <c r="S281" s="2" t="n">
        <f aca="false">C281</f>
        <v>0</v>
      </c>
      <c r="T281" s="2" t="n">
        <f aca="false">D281</f>
        <v>2</v>
      </c>
      <c r="U281" s="3" t="n">
        <v>1586</v>
      </c>
      <c r="V281" s="3" t="n">
        <v>1587</v>
      </c>
      <c r="W281" s="3"/>
      <c r="X281" s="3"/>
      <c r="Y281" s="3"/>
      <c r="Z281" s="3"/>
      <c r="AA281" s="2"/>
      <c r="AB281" s="2"/>
      <c r="AC281" s="2"/>
      <c r="AD281" s="2"/>
      <c r="AE281" s="2"/>
      <c r="AF281" s="2"/>
    </row>
    <row r="282" customFormat="false" ht="15.75" hidden="false" customHeight="true" outlineLevel="0" collapsed="false">
      <c r="A282" s="4" t="n">
        <v>46040</v>
      </c>
      <c r="B282" s="2" t="s">
        <v>186</v>
      </c>
      <c r="C282" s="2" t="n">
        <v>1</v>
      </c>
      <c r="D282" s="2" t="n">
        <v>1</v>
      </c>
      <c r="E282" s="2" t="n">
        <f aca="false">IF(C282="","",IF(C282&gt;D282,3,IF(C282=D282,1,0)))</f>
        <v>1</v>
      </c>
      <c r="F282" s="2" t="n">
        <f aca="false">IF(C282="","",IF(C282&gt;D282,1,0))</f>
        <v>0</v>
      </c>
      <c r="G282" s="2" t="n">
        <f aca="false">IF(C282="","",IF(C282=D282,1,0))</f>
        <v>1</v>
      </c>
      <c r="H282" s="2" t="n">
        <f aca="false">IF(C282="","",IF(C282&lt;D282,1,0))</f>
        <v>0</v>
      </c>
      <c r="I282" s="2" t="n">
        <f aca="false">IF(D282=0,1,0)</f>
        <v>0</v>
      </c>
      <c r="J282" s="2" t="s">
        <v>190</v>
      </c>
      <c r="K282" s="2" t="n">
        <f aca="false">C282</f>
        <v>1</v>
      </c>
      <c r="L282" s="2" t="n">
        <f aca="false">D282</f>
        <v>1</v>
      </c>
      <c r="M282" s="2" t="n">
        <f aca="false">IF(D282="","",IF(D282&gt;C282,3,IF(D282=C282,1,0)))</f>
        <v>1</v>
      </c>
      <c r="N282" s="2" t="n">
        <f aca="false">IF(D282="","",IF(D282&gt;C282,1,0))</f>
        <v>0</v>
      </c>
      <c r="O282" s="2" t="n">
        <f aca="false">IF(D282="","",IF(D282=C282,1,0))</f>
        <v>1</v>
      </c>
      <c r="P282" s="2" t="n">
        <f aca="false">IF(D282="","",IF(D282&lt;C282,1,0))</f>
        <v>0</v>
      </c>
      <c r="Q282" s="2" t="n">
        <f aca="false">IF(K282=0,1,0)</f>
        <v>0</v>
      </c>
      <c r="R282" s="2" t="s">
        <v>105</v>
      </c>
      <c r="S282" s="2" t="n">
        <f aca="false">C282</f>
        <v>1</v>
      </c>
      <c r="T282" s="2" t="n">
        <f aca="false">D282</f>
        <v>1</v>
      </c>
      <c r="U282" s="3" t="n">
        <v>1525</v>
      </c>
      <c r="V282" s="3" t="n">
        <v>1526</v>
      </c>
      <c r="W282" s="3"/>
      <c r="X282" s="3"/>
      <c r="Y282" s="3"/>
      <c r="Z282" s="3"/>
      <c r="AA282" s="2"/>
      <c r="AB282" s="2"/>
      <c r="AC282" s="2"/>
      <c r="AD282" s="2"/>
      <c r="AE282" s="2"/>
      <c r="AF282" s="2"/>
    </row>
    <row r="283" customFormat="false" ht="15.75" hidden="false" customHeight="true" outlineLevel="0" collapsed="false">
      <c r="A283" s="4" t="n">
        <v>46040</v>
      </c>
      <c r="B283" s="2" t="s">
        <v>106</v>
      </c>
      <c r="C283" s="2" t="n">
        <v>1</v>
      </c>
      <c r="D283" s="2" t="n">
        <v>1</v>
      </c>
      <c r="E283" s="2" t="n">
        <f aca="false">IF(C283="","",IF(C283&gt;D283,3,IF(C283=D283,1,0)))</f>
        <v>1</v>
      </c>
      <c r="F283" s="2" t="n">
        <f aca="false">IF(C283="","",IF(C283&gt;D283,1,0))</f>
        <v>0</v>
      </c>
      <c r="G283" s="2" t="n">
        <f aca="false">IF(C283="","",IF(C283=D283,1,0))</f>
        <v>1</v>
      </c>
      <c r="H283" s="2" t="n">
        <f aca="false">IF(C283="","",IF(C283&lt;D283,1,0))</f>
        <v>0</v>
      </c>
      <c r="I283" s="2" t="n">
        <f aca="false">IF(D283=0,1,0)</f>
        <v>0</v>
      </c>
      <c r="J283" s="2" t="s">
        <v>187</v>
      </c>
      <c r="K283" s="2" t="n">
        <f aca="false">C283</f>
        <v>1</v>
      </c>
      <c r="L283" s="2" t="n">
        <f aca="false">D283</f>
        <v>1</v>
      </c>
      <c r="M283" s="2" t="n">
        <f aca="false">IF(D283="","",IF(D283&gt;C283,3,IF(D283=C283,1,0)))</f>
        <v>1</v>
      </c>
      <c r="N283" s="2" t="n">
        <f aca="false">IF(D283="","",IF(D283&gt;C283,1,0))</f>
        <v>0</v>
      </c>
      <c r="O283" s="2" t="n">
        <f aca="false">IF(D283="","",IF(D283=C283,1,0))</f>
        <v>1</v>
      </c>
      <c r="P283" s="2" t="n">
        <f aca="false">IF(D283="","",IF(D283&lt;C283,1,0))</f>
        <v>0</v>
      </c>
      <c r="Q283" s="2" t="n">
        <f aca="false">IF(K283=0,1,0)</f>
        <v>0</v>
      </c>
      <c r="R283" s="2" t="s">
        <v>105</v>
      </c>
      <c r="S283" s="2" t="n">
        <f aca="false">C283</f>
        <v>1</v>
      </c>
      <c r="T283" s="2" t="n">
        <f aca="false">D283</f>
        <v>1</v>
      </c>
      <c r="U283" s="3" t="n">
        <v>1527</v>
      </c>
      <c r="V283" s="3" t="n">
        <v>1528</v>
      </c>
      <c r="W283" s="3"/>
      <c r="X283" s="3"/>
      <c r="Y283" s="3"/>
      <c r="Z283" s="3"/>
      <c r="AA283" s="2"/>
      <c r="AB283" s="2"/>
      <c r="AC283" s="2"/>
      <c r="AD283" s="2"/>
      <c r="AE283" s="2"/>
      <c r="AF283" s="2"/>
    </row>
    <row r="284" customFormat="false" ht="15.75" hidden="false" customHeight="true" outlineLevel="0" collapsed="false">
      <c r="A284" s="4" t="n">
        <v>46040</v>
      </c>
      <c r="B284" s="2" t="s">
        <v>104</v>
      </c>
      <c r="C284" s="2" t="n">
        <v>0</v>
      </c>
      <c r="D284" s="2" t="n">
        <v>1</v>
      </c>
      <c r="E284" s="2" t="n">
        <f aca="false">IF(C284="","",IF(C284&gt;D284,3,IF(C284=D284,1,0)))</f>
        <v>0</v>
      </c>
      <c r="F284" s="2" t="n">
        <f aca="false">IF(C284="","",IF(C284&gt;D284,1,0))</f>
        <v>0</v>
      </c>
      <c r="G284" s="2" t="n">
        <f aca="false">IF(C284="","",IF(C284=D284,1,0))</f>
        <v>0</v>
      </c>
      <c r="H284" s="2" t="n">
        <f aca="false">IF(C284="","",IF(C284&lt;D284,1,0))</f>
        <v>1</v>
      </c>
      <c r="I284" s="2" t="n">
        <f aca="false">IF(D284=0,1,0)</f>
        <v>0</v>
      </c>
      <c r="J284" s="2" t="s">
        <v>108</v>
      </c>
      <c r="K284" s="2" t="n">
        <f aca="false">C284</f>
        <v>0</v>
      </c>
      <c r="L284" s="2" t="n">
        <f aca="false">D284</f>
        <v>1</v>
      </c>
      <c r="M284" s="2" t="n">
        <f aca="false">IF(D284="","",IF(D284&gt;C284,3,IF(D284=C284,1,0)))</f>
        <v>3</v>
      </c>
      <c r="N284" s="2" t="n">
        <f aca="false">IF(D284="","",IF(D284&gt;C284,1,0))</f>
        <v>1</v>
      </c>
      <c r="O284" s="2" t="n">
        <f aca="false">IF(D284="","",IF(D284=C284,1,0))</f>
        <v>0</v>
      </c>
      <c r="P284" s="2" t="n">
        <f aca="false">IF(D284="","",IF(D284&lt;C284,1,0))</f>
        <v>0</v>
      </c>
      <c r="Q284" s="2" t="n">
        <f aca="false">IF(K284=0,1,0)</f>
        <v>1</v>
      </c>
      <c r="R284" s="2" t="s">
        <v>105</v>
      </c>
      <c r="S284" s="2" t="n">
        <f aca="false">C284</f>
        <v>0</v>
      </c>
      <c r="T284" s="2" t="n">
        <f aca="false">D284</f>
        <v>1</v>
      </c>
      <c r="U284" s="3" t="n">
        <v>1529</v>
      </c>
      <c r="V284" s="3"/>
      <c r="W284" s="3"/>
      <c r="X284" s="3"/>
      <c r="Y284" s="3"/>
      <c r="Z284" s="3"/>
      <c r="AA284" s="2"/>
      <c r="AB284" s="2"/>
      <c r="AC284" s="2"/>
      <c r="AD284" s="2"/>
      <c r="AE284" s="2"/>
      <c r="AF284" s="2"/>
    </row>
    <row r="285" customFormat="false" ht="15.75" hidden="false" customHeight="true" outlineLevel="0" collapsed="false">
      <c r="A285" s="4" t="n">
        <v>46040</v>
      </c>
      <c r="B285" s="2" t="s">
        <v>191</v>
      </c>
      <c r="C285" s="2" t="n">
        <v>2</v>
      </c>
      <c r="D285" s="2" t="n">
        <v>1</v>
      </c>
      <c r="E285" s="2" t="n">
        <f aca="false">IF(C285="","",IF(C285&gt;D285,3,IF(C285=D285,1,0)))</f>
        <v>3</v>
      </c>
      <c r="F285" s="2" t="n">
        <f aca="false">IF(C285="","",IF(C285&gt;D285,1,0))</f>
        <v>1</v>
      </c>
      <c r="G285" s="2" t="n">
        <f aca="false">IF(C285="","",IF(C285=D285,1,0))</f>
        <v>0</v>
      </c>
      <c r="H285" s="2" t="n">
        <f aca="false">IF(C285="","",IF(C285&lt;D285,1,0))</f>
        <v>0</v>
      </c>
      <c r="I285" s="2" t="n">
        <f aca="false">IF(D285=0,1,0)</f>
        <v>0</v>
      </c>
      <c r="J285" s="2" t="s">
        <v>195</v>
      </c>
      <c r="K285" s="2" t="n">
        <f aca="false">C285</f>
        <v>2</v>
      </c>
      <c r="L285" s="2" t="n">
        <f aca="false">D285</f>
        <v>1</v>
      </c>
      <c r="M285" s="2" t="n">
        <f aca="false">IF(D285="","",IF(D285&gt;C285,3,IF(D285=C285,1,0)))</f>
        <v>0</v>
      </c>
      <c r="N285" s="2" t="n">
        <f aca="false">IF(D285="","",IF(D285&gt;C285,1,0))</f>
        <v>0</v>
      </c>
      <c r="O285" s="2" t="n">
        <f aca="false">IF(D285="","",IF(D285=C285,1,0))</f>
        <v>0</v>
      </c>
      <c r="P285" s="2" t="n">
        <f aca="false">IF(D285="","",IF(D285&lt;C285,1,0))</f>
        <v>1</v>
      </c>
      <c r="Q285" s="2" t="n">
        <f aca="false">IF(K285=0,1,0)</f>
        <v>0</v>
      </c>
      <c r="R285" s="2" t="s">
        <v>112</v>
      </c>
      <c r="S285" s="2" t="n">
        <f aca="false">C285</f>
        <v>2</v>
      </c>
      <c r="T285" s="2" t="n">
        <f aca="false">D285</f>
        <v>1</v>
      </c>
      <c r="U285" s="3" t="n">
        <v>1318</v>
      </c>
      <c r="V285" s="3" t="n">
        <v>1554</v>
      </c>
      <c r="W285" s="3" t="n">
        <v>1555</v>
      </c>
      <c r="X285" s="3"/>
      <c r="Y285" s="3"/>
      <c r="Z285" s="3"/>
      <c r="AA285" s="2"/>
      <c r="AB285" s="2"/>
      <c r="AC285" s="2"/>
      <c r="AD285" s="2"/>
      <c r="AE285" s="2"/>
      <c r="AF285" s="2"/>
    </row>
    <row r="286" customFormat="false" ht="15.75" hidden="false" customHeight="true" outlineLevel="0" collapsed="false">
      <c r="A286" s="4" t="n">
        <v>46040</v>
      </c>
      <c r="B286" s="2" t="s">
        <v>192</v>
      </c>
      <c r="C286" s="2" t="n">
        <v>0</v>
      </c>
      <c r="D286" s="2" t="n">
        <v>3</v>
      </c>
      <c r="E286" s="2" t="n">
        <f aca="false">IF(C286="","",IF(C286&gt;D286,3,IF(C286=D286,1,0)))</f>
        <v>0</v>
      </c>
      <c r="F286" s="2" t="n">
        <f aca="false">IF(C286="","",IF(C286&gt;D286,1,0))</f>
        <v>0</v>
      </c>
      <c r="G286" s="2" t="n">
        <f aca="false">IF(C286="","",IF(C286=D286,1,0))</f>
        <v>0</v>
      </c>
      <c r="H286" s="2" t="n">
        <f aca="false">IF(C286="","",IF(C286&lt;D286,1,0))</f>
        <v>1</v>
      </c>
      <c r="I286" s="2" t="n">
        <f aca="false">IF(D286=0,1,0)</f>
        <v>0</v>
      </c>
      <c r="J286" s="2" t="s">
        <v>194</v>
      </c>
      <c r="K286" s="2" t="n">
        <f aca="false">C286</f>
        <v>0</v>
      </c>
      <c r="L286" s="2" t="n">
        <f aca="false">D286</f>
        <v>3</v>
      </c>
      <c r="M286" s="2" t="n">
        <f aca="false">IF(D286="","",IF(D286&gt;C286,3,IF(D286=C286,1,0)))</f>
        <v>3</v>
      </c>
      <c r="N286" s="2" t="n">
        <f aca="false">IF(D286="","",IF(D286&gt;C286,1,0))</f>
        <v>1</v>
      </c>
      <c r="O286" s="2" t="n">
        <f aca="false">IF(D286="","",IF(D286=C286,1,0))</f>
        <v>0</v>
      </c>
      <c r="P286" s="2" t="n">
        <f aca="false">IF(D286="","",IF(D286&lt;C286,1,0))</f>
        <v>0</v>
      </c>
      <c r="Q286" s="2" t="n">
        <f aca="false">IF(K286=0,1,0)</f>
        <v>1</v>
      </c>
      <c r="R286" s="2" t="s">
        <v>112</v>
      </c>
      <c r="S286" s="2" t="n">
        <f aca="false">C286</f>
        <v>0</v>
      </c>
      <c r="T286" s="2" t="n">
        <f aca="false">D286</f>
        <v>3</v>
      </c>
      <c r="U286" s="3" t="n">
        <v>1187</v>
      </c>
      <c r="V286" s="3" t="n">
        <v>1556</v>
      </c>
      <c r="W286" s="3" t="n">
        <v>1557</v>
      </c>
      <c r="X286" s="3"/>
      <c r="Y286" s="3"/>
      <c r="Z286" s="3"/>
      <c r="AA286" s="2"/>
      <c r="AB286" s="2"/>
      <c r="AC286" s="2"/>
      <c r="AD286" s="2"/>
      <c r="AE286" s="2"/>
      <c r="AF286" s="2"/>
    </row>
    <row r="287" customFormat="false" ht="15.75" hidden="false" customHeight="true" outlineLevel="0" collapsed="false">
      <c r="A287" s="4" t="n">
        <v>46040</v>
      </c>
      <c r="B287" s="2" t="s">
        <v>111</v>
      </c>
      <c r="C287" s="2" t="n">
        <v>4</v>
      </c>
      <c r="D287" s="2" t="n">
        <v>2</v>
      </c>
      <c r="E287" s="2" t="n">
        <f aca="false">IF(C287="","",IF(C287&gt;D287,3,IF(C287=D287,1,0)))</f>
        <v>3</v>
      </c>
      <c r="F287" s="2" t="n">
        <f aca="false">IF(C287="","",IF(C287&gt;D287,1,0))</f>
        <v>1</v>
      </c>
      <c r="G287" s="2" t="n">
        <f aca="false">IF(C287="","",IF(C287=D287,1,0))</f>
        <v>0</v>
      </c>
      <c r="H287" s="2" t="n">
        <f aca="false">IF(C287="","",IF(C287&lt;D287,1,0))</f>
        <v>0</v>
      </c>
      <c r="I287" s="2" t="n">
        <f aca="false">IF(D287=0,1,0)</f>
        <v>0</v>
      </c>
      <c r="J287" s="2" t="s">
        <v>193</v>
      </c>
      <c r="K287" s="2" t="n">
        <f aca="false">C287</f>
        <v>4</v>
      </c>
      <c r="L287" s="2" t="n">
        <f aca="false">D287</f>
        <v>2</v>
      </c>
      <c r="M287" s="2" t="n">
        <f aca="false">IF(D287="","",IF(D287&gt;C287,3,IF(D287=C287,1,0)))</f>
        <v>0</v>
      </c>
      <c r="N287" s="2" t="n">
        <f aca="false">IF(D287="","",IF(D287&gt;C287,1,0))</f>
        <v>0</v>
      </c>
      <c r="O287" s="2" t="n">
        <f aca="false">IF(D287="","",IF(D287=C287,1,0))</f>
        <v>0</v>
      </c>
      <c r="P287" s="2" t="n">
        <f aca="false">IF(D287="","",IF(D287&lt;C287,1,0))</f>
        <v>1</v>
      </c>
      <c r="Q287" s="2" t="n">
        <f aca="false">IF(K287=0,1,0)</f>
        <v>0</v>
      </c>
      <c r="R287" s="2" t="s">
        <v>112</v>
      </c>
      <c r="S287" s="2" t="n">
        <f aca="false">C287</f>
        <v>4</v>
      </c>
      <c r="T287" s="2" t="n">
        <f aca="false">D287</f>
        <v>2</v>
      </c>
      <c r="U287" s="3" t="n">
        <v>1558</v>
      </c>
      <c r="V287" s="3" t="n">
        <v>1559</v>
      </c>
      <c r="W287" s="3" t="n">
        <v>1560</v>
      </c>
      <c r="X287" s="3" t="n">
        <v>1561</v>
      </c>
      <c r="Y287" s="3" t="n">
        <v>1562</v>
      </c>
      <c r="Z287" s="3" t="n">
        <v>1186</v>
      </c>
      <c r="AA287" s="2"/>
      <c r="AB287" s="2"/>
      <c r="AC287" s="2"/>
      <c r="AD287" s="2"/>
      <c r="AE287" s="2"/>
      <c r="AF287" s="2"/>
    </row>
    <row r="288" customFormat="false" ht="15.75" hidden="false" customHeight="true" outlineLevel="0" collapsed="false">
      <c r="A288" s="4" t="n">
        <v>46040</v>
      </c>
      <c r="B288" s="2" t="s">
        <v>118</v>
      </c>
      <c r="C288" s="2" t="n">
        <v>1</v>
      </c>
      <c r="D288" s="2" t="n">
        <v>1</v>
      </c>
      <c r="E288" s="2" t="n">
        <f aca="false">IF(C288="","",IF(C288&gt;D288,3,IF(C288=D288,1,0)))</f>
        <v>1</v>
      </c>
      <c r="F288" s="2" t="n">
        <f aca="false">IF(C288="","",IF(C288&gt;D288,1,0))</f>
        <v>0</v>
      </c>
      <c r="G288" s="2" t="n">
        <f aca="false">IF(C288="","",IF(C288=D288,1,0))</f>
        <v>1</v>
      </c>
      <c r="H288" s="2" t="n">
        <f aca="false">IF(C288="","",IF(C288&lt;D288,1,0))</f>
        <v>0</v>
      </c>
      <c r="I288" s="2" t="n">
        <f aca="false">IF(D288=0,1,0)</f>
        <v>0</v>
      </c>
      <c r="J288" s="2" t="s">
        <v>199</v>
      </c>
      <c r="K288" s="2" t="n">
        <f aca="false">C288</f>
        <v>1</v>
      </c>
      <c r="L288" s="2" t="n">
        <f aca="false">D288</f>
        <v>1</v>
      </c>
      <c r="M288" s="2" t="n">
        <f aca="false">IF(D288="","",IF(D288&gt;C288,3,IF(D288=C288,1,0)))</f>
        <v>1</v>
      </c>
      <c r="N288" s="2" t="n">
        <f aca="false">IF(D288="","",IF(D288&gt;C288,1,0))</f>
        <v>0</v>
      </c>
      <c r="O288" s="2" t="n">
        <f aca="false">IF(D288="","",IF(D288=C288,1,0))</f>
        <v>1</v>
      </c>
      <c r="P288" s="2" t="n">
        <f aca="false">IF(D288="","",IF(D288&lt;C288,1,0))</f>
        <v>0</v>
      </c>
      <c r="Q288" s="2" t="n">
        <f aca="false">IF(K288=0,1,0)</f>
        <v>0</v>
      </c>
      <c r="R288" s="2" t="s">
        <v>115</v>
      </c>
      <c r="S288" s="2" t="n">
        <f aca="false">C288</f>
        <v>1</v>
      </c>
      <c r="T288" s="2" t="n">
        <f aca="false">D288</f>
        <v>1</v>
      </c>
      <c r="U288" s="3" t="n">
        <v>1521</v>
      </c>
      <c r="V288" s="3" t="n">
        <v>1522</v>
      </c>
      <c r="W288" s="3"/>
      <c r="X288" s="3"/>
      <c r="Y288" s="3"/>
      <c r="Z288" s="3"/>
      <c r="AA288" s="2"/>
      <c r="AB288" s="2"/>
      <c r="AC288" s="2"/>
      <c r="AD288" s="2"/>
      <c r="AE288" s="2"/>
      <c r="AF288" s="2"/>
    </row>
    <row r="289" customFormat="false" ht="15.75" hidden="false" customHeight="true" outlineLevel="0" collapsed="false">
      <c r="A289" s="4" t="n">
        <v>46040</v>
      </c>
      <c r="B289" s="2" t="s">
        <v>197</v>
      </c>
      <c r="C289" s="2" t="n">
        <v>0</v>
      </c>
      <c r="D289" s="2" t="n">
        <v>0</v>
      </c>
      <c r="E289" s="2" t="n">
        <f aca="false">IF(C289="","",IF(C289&gt;D289,3,IF(C289=D289,1,0)))</f>
        <v>1</v>
      </c>
      <c r="F289" s="2" t="n">
        <f aca="false">IF(C289="","",IF(C289&gt;D289,1,0))</f>
        <v>0</v>
      </c>
      <c r="G289" s="2" t="n">
        <f aca="false">IF(C289="","",IF(C289=D289,1,0))</f>
        <v>1</v>
      </c>
      <c r="H289" s="2" t="n">
        <f aca="false">IF(C289="","",IF(C289&lt;D289,1,0))</f>
        <v>0</v>
      </c>
      <c r="I289" s="2" t="n">
        <f aca="false">IF(D289=0,1,0)</f>
        <v>1</v>
      </c>
      <c r="J289" s="2" t="s">
        <v>114</v>
      </c>
      <c r="K289" s="2" t="n">
        <f aca="false">C289</f>
        <v>0</v>
      </c>
      <c r="L289" s="2" t="n">
        <f aca="false">D289</f>
        <v>0</v>
      </c>
      <c r="M289" s="2" t="n">
        <f aca="false">IF(D289="","",IF(D289&gt;C289,3,IF(D289=C289,1,0)))</f>
        <v>1</v>
      </c>
      <c r="N289" s="2" t="n">
        <f aca="false">IF(D289="","",IF(D289&gt;C289,1,0))</f>
        <v>0</v>
      </c>
      <c r="O289" s="2" t="n">
        <f aca="false">IF(D289="","",IF(D289=C289,1,0))</f>
        <v>1</v>
      </c>
      <c r="P289" s="2" t="n">
        <f aca="false">IF(D289="","",IF(D289&lt;C289,1,0))</f>
        <v>0</v>
      </c>
      <c r="Q289" s="2" t="n">
        <f aca="false">IF(K289=0,1,0)</f>
        <v>1</v>
      </c>
      <c r="R289" s="2" t="s">
        <v>115</v>
      </c>
      <c r="S289" s="2" t="n">
        <f aca="false">C289</f>
        <v>0</v>
      </c>
      <c r="T289" s="2" t="n">
        <f aca="false">D289</f>
        <v>0</v>
      </c>
      <c r="U289" s="3"/>
      <c r="V289" s="3"/>
      <c r="W289" s="3"/>
      <c r="X289" s="3"/>
      <c r="Y289" s="3"/>
      <c r="Z289" s="3"/>
      <c r="AA289" s="2"/>
      <c r="AB289" s="2"/>
      <c r="AC289" s="2"/>
      <c r="AD289" s="2"/>
      <c r="AE289" s="2"/>
      <c r="AF289" s="2"/>
    </row>
    <row r="290" customFormat="false" ht="15.75" hidden="false" customHeight="true" outlineLevel="0" collapsed="false">
      <c r="A290" s="4" t="n">
        <v>46040</v>
      </c>
      <c r="B290" s="2" t="s">
        <v>292</v>
      </c>
      <c r="C290" s="2" t="n">
        <v>3</v>
      </c>
      <c r="D290" s="2" t="n">
        <v>0</v>
      </c>
      <c r="E290" s="2" t="n">
        <f aca="false">IF(C290="","",IF(C290&gt;D290,3,IF(C290=D290,1,0)))</f>
        <v>3</v>
      </c>
      <c r="F290" s="2" t="n">
        <f aca="false">IF(C290="","",IF(C290&gt;D290,1,0))</f>
        <v>1</v>
      </c>
      <c r="G290" s="2" t="n">
        <f aca="false">IF(C290="","",IF(C290=D290,1,0))</f>
        <v>0</v>
      </c>
      <c r="H290" s="2" t="n">
        <f aca="false">IF(C290="","",IF(C290&lt;D290,1,0))</f>
        <v>0</v>
      </c>
      <c r="I290" s="2" t="n">
        <f aca="false">IF(D290=0,1,0)</f>
        <v>1</v>
      </c>
      <c r="J290" s="2" t="s">
        <v>293</v>
      </c>
      <c r="K290" s="2" t="n">
        <f aca="false">C290</f>
        <v>3</v>
      </c>
      <c r="L290" s="2" t="n">
        <f aca="false">D290</f>
        <v>0</v>
      </c>
      <c r="M290" s="2" t="n">
        <f aca="false">IF(D290="","",IF(D290&gt;C290,3,IF(D290=C290,1,0)))</f>
        <v>0</v>
      </c>
      <c r="N290" s="2" t="n">
        <f aca="false">IF(D290="","",IF(D290&gt;C290,1,0))</f>
        <v>0</v>
      </c>
      <c r="O290" s="2" t="n">
        <f aca="false">IF(D290="","",IF(D290=C290,1,0))</f>
        <v>0</v>
      </c>
      <c r="P290" s="2" t="n">
        <f aca="false">IF(D290="","",IF(D290&lt;C290,1,0))</f>
        <v>1</v>
      </c>
      <c r="Q290" s="2" t="n">
        <f aca="false">IF(K290=0,1,0)</f>
        <v>0</v>
      </c>
      <c r="R290" s="2" t="s">
        <v>294</v>
      </c>
      <c r="S290" s="2" t="n">
        <f aca="false">C290</f>
        <v>3</v>
      </c>
      <c r="T290" s="2" t="n">
        <f aca="false">D290</f>
        <v>0</v>
      </c>
      <c r="U290" s="3" t="n">
        <v>1592</v>
      </c>
      <c r="V290" s="3" t="n">
        <v>1593</v>
      </c>
      <c r="W290" s="3" t="n">
        <v>1594</v>
      </c>
      <c r="X290" s="3"/>
      <c r="Y290" s="3"/>
      <c r="Z290" s="3"/>
      <c r="AA290" s="2"/>
      <c r="AB290" s="2"/>
      <c r="AC290" s="2"/>
      <c r="AD290" s="2"/>
      <c r="AE290" s="2"/>
      <c r="AF290" s="2"/>
    </row>
    <row r="291" customFormat="false" ht="15.75" hidden="false" customHeight="true" outlineLevel="0" collapsed="false">
      <c r="A291" s="4" t="n">
        <v>46040</v>
      </c>
      <c r="B291" s="2" t="s">
        <v>122</v>
      </c>
      <c r="C291" s="2" t="n">
        <v>0</v>
      </c>
      <c r="D291" s="2" t="n">
        <v>0</v>
      </c>
      <c r="E291" s="2" t="n">
        <f aca="false">IF(C291="","",IF(C291&gt;D291,3,IF(C291=D291,1,0)))</f>
        <v>1</v>
      </c>
      <c r="F291" s="2" t="n">
        <f aca="false">IF(C291="","",IF(C291&gt;D291,1,0))</f>
        <v>0</v>
      </c>
      <c r="G291" s="2" t="n">
        <f aca="false">IF(C291="","",IF(C291=D291,1,0))</f>
        <v>1</v>
      </c>
      <c r="H291" s="2" t="n">
        <f aca="false">IF(C291="","",IF(C291&lt;D291,1,0))</f>
        <v>0</v>
      </c>
      <c r="I291" s="2" t="n">
        <f aca="false">IF(D291=0,1,0)</f>
        <v>1</v>
      </c>
      <c r="J291" s="2" t="s">
        <v>129</v>
      </c>
      <c r="K291" s="2" t="n">
        <f aca="false">C291</f>
        <v>0</v>
      </c>
      <c r="L291" s="2" t="n">
        <f aca="false">D291</f>
        <v>0</v>
      </c>
      <c r="M291" s="2" t="n">
        <f aca="false">IF(D291="","",IF(D291&gt;C291,3,IF(D291=C291,1,0)))</f>
        <v>1</v>
      </c>
      <c r="N291" s="2" t="n">
        <f aca="false">IF(D291="","",IF(D291&gt;C291,1,0))</f>
        <v>0</v>
      </c>
      <c r="O291" s="2" t="n">
        <f aca="false">IF(D291="","",IF(D291=C291,1,0))</f>
        <v>1</v>
      </c>
      <c r="P291" s="2" t="n">
        <f aca="false">IF(D291="","",IF(D291&lt;C291,1,0))</f>
        <v>0</v>
      </c>
      <c r="Q291" s="2" t="n">
        <f aca="false">IF(K291=0,1,0)</f>
        <v>1</v>
      </c>
      <c r="R291" s="2" t="s">
        <v>124</v>
      </c>
      <c r="S291" s="2" t="n">
        <f aca="false">C291</f>
        <v>0</v>
      </c>
      <c r="T291" s="2" t="n">
        <f aca="false">D291</f>
        <v>0</v>
      </c>
      <c r="U291" s="3"/>
      <c r="V291" s="3"/>
      <c r="W291" s="3"/>
      <c r="X291" s="3"/>
      <c r="Y291" s="3"/>
      <c r="Z291" s="3"/>
      <c r="AA291" s="2"/>
      <c r="AB291" s="2"/>
      <c r="AC291" s="2"/>
      <c r="AD291" s="2"/>
      <c r="AE291" s="2"/>
      <c r="AF291" s="2"/>
    </row>
    <row r="292" customFormat="false" ht="15.75" hidden="false" customHeight="true" outlineLevel="0" collapsed="false">
      <c r="A292" s="4" t="n">
        <v>46040</v>
      </c>
      <c r="B292" s="2" t="s">
        <v>127</v>
      </c>
      <c r="C292" s="2" t="n">
        <v>0</v>
      </c>
      <c r="D292" s="2" t="n">
        <v>0</v>
      </c>
      <c r="E292" s="2" t="n">
        <f aca="false">IF(C292="","",IF(C292&gt;D292,3,IF(C292=D292,1,0)))</f>
        <v>1</v>
      </c>
      <c r="F292" s="2" t="n">
        <f aca="false">IF(C292="","",IF(C292&gt;D292,1,0))</f>
        <v>0</v>
      </c>
      <c r="G292" s="2" t="n">
        <f aca="false">IF(C292="","",IF(C292=D292,1,0))</f>
        <v>1</v>
      </c>
      <c r="H292" s="2" t="n">
        <f aca="false">IF(C292="","",IF(C292&lt;D292,1,0))</f>
        <v>0</v>
      </c>
      <c r="I292" s="2" t="n">
        <f aca="false">IF(D292=0,1,0)</f>
        <v>1</v>
      </c>
      <c r="J292" s="2" t="s">
        <v>130</v>
      </c>
      <c r="K292" s="2" t="n">
        <f aca="false">C292</f>
        <v>0</v>
      </c>
      <c r="L292" s="2" t="n">
        <f aca="false">D292</f>
        <v>0</v>
      </c>
      <c r="M292" s="2" t="n">
        <f aca="false">IF(D292="","",IF(D292&gt;C292,3,IF(D292=C292,1,0)))</f>
        <v>1</v>
      </c>
      <c r="N292" s="2" t="n">
        <f aca="false">IF(D292="","",IF(D292&gt;C292,1,0))</f>
        <v>0</v>
      </c>
      <c r="O292" s="2" t="n">
        <f aca="false">IF(D292="","",IF(D292=C292,1,0))</f>
        <v>1</v>
      </c>
      <c r="P292" s="2" t="n">
        <f aca="false">IF(D292="","",IF(D292&lt;C292,1,0))</f>
        <v>0</v>
      </c>
      <c r="Q292" s="2" t="n">
        <f aca="false">IF(K292=0,1,0)</f>
        <v>1</v>
      </c>
      <c r="R292" s="2" t="s">
        <v>124</v>
      </c>
      <c r="S292" s="2" t="n">
        <f aca="false">C292</f>
        <v>0</v>
      </c>
      <c r="T292" s="2" t="n">
        <f aca="false">D292</f>
        <v>0</v>
      </c>
      <c r="U292" s="3"/>
      <c r="V292" s="3"/>
      <c r="W292" s="3"/>
      <c r="X292" s="3"/>
      <c r="Y292" s="3"/>
      <c r="Z292" s="3"/>
      <c r="AA292" s="2"/>
      <c r="AB292" s="2"/>
      <c r="AC292" s="2"/>
      <c r="AD292" s="2"/>
      <c r="AE292" s="2"/>
      <c r="AF292" s="2"/>
    </row>
    <row r="293" customFormat="false" ht="15.75" hidden="false" customHeight="true" outlineLevel="0" collapsed="false">
      <c r="A293" s="4" t="n">
        <v>46040</v>
      </c>
      <c r="B293" s="2" t="s">
        <v>295</v>
      </c>
      <c r="C293" s="2" t="n">
        <v>1</v>
      </c>
      <c r="D293" s="2" t="n">
        <v>1</v>
      </c>
      <c r="E293" s="2" t="n">
        <f aca="false">IF(C293="","",IF(C293&gt;D293,3,IF(C293=D293,1,0)))</f>
        <v>1</v>
      </c>
      <c r="F293" s="2" t="n">
        <f aca="false">IF(C293="","",IF(C293&gt;D293,1,0))</f>
        <v>0</v>
      </c>
      <c r="G293" s="2" t="n">
        <f aca="false">IF(C293="","",IF(C293=D293,1,0))</f>
        <v>1</v>
      </c>
      <c r="H293" s="2" t="n">
        <f aca="false">IF(C293="","",IF(C293&lt;D293,1,0))</f>
        <v>0</v>
      </c>
      <c r="I293" s="2" t="n">
        <f aca="false">IF(D293=0,1,0)</f>
        <v>0</v>
      </c>
      <c r="J293" s="2" t="s">
        <v>296</v>
      </c>
      <c r="K293" s="2" t="n">
        <f aca="false">C293</f>
        <v>1</v>
      </c>
      <c r="L293" s="2" t="n">
        <f aca="false">D293</f>
        <v>1</v>
      </c>
      <c r="M293" s="2" t="n">
        <f aca="false">IF(D293="","",IF(D293&gt;C293,3,IF(D293=C293,1,0)))</f>
        <v>1</v>
      </c>
      <c r="N293" s="2" t="n">
        <f aca="false">IF(D293="","",IF(D293&gt;C293,1,0))</f>
        <v>0</v>
      </c>
      <c r="O293" s="2" t="n">
        <f aca="false">IF(D293="","",IF(D293=C293,1,0))</f>
        <v>1</v>
      </c>
      <c r="P293" s="2" t="n">
        <f aca="false">IF(D293="","",IF(D293&lt;C293,1,0))</f>
        <v>0</v>
      </c>
      <c r="Q293" s="2" t="n">
        <f aca="false">IF(K293=0,1,0)</f>
        <v>0</v>
      </c>
      <c r="R293" s="2" t="s">
        <v>276</v>
      </c>
      <c r="S293" s="2" t="n">
        <f aca="false">C293</f>
        <v>1</v>
      </c>
      <c r="T293" s="2" t="n">
        <f aca="false">D293</f>
        <v>1</v>
      </c>
      <c r="U293" s="3" t="n">
        <v>1565</v>
      </c>
      <c r="V293" s="3" t="n">
        <v>1566</v>
      </c>
      <c r="W293" s="3"/>
      <c r="X293" s="3"/>
      <c r="Y293" s="3"/>
      <c r="Z293" s="3"/>
      <c r="AA293" s="2"/>
      <c r="AB293" s="2"/>
      <c r="AC293" s="2"/>
      <c r="AD293" s="2"/>
      <c r="AE293" s="2"/>
      <c r="AF293" s="2"/>
    </row>
    <row r="294" customFormat="false" ht="15.75" hidden="false" customHeight="true" outlineLevel="0" collapsed="false">
      <c r="A294" s="4" t="n">
        <v>46040</v>
      </c>
      <c r="B294" s="2" t="s">
        <v>297</v>
      </c>
      <c r="C294" s="2" t="n">
        <v>3</v>
      </c>
      <c r="D294" s="2" t="n">
        <v>0</v>
      </c>
      <c r="E294" s="2" t="n">
        <f aca="false">IF(C294="","",IF(C294&gt;D294,3,IF(C294=D294,1,0)))</f>
        <v>3</v>
      </c>
      <c r="F294" s="2" t="n">
        <f aca="false">IF(C294="","",IF(C294&gt;D294,1,0))</f>
        <v>1</v>
      </c>
      <c r="G294" s="2" t="n">
        <f aca="false">IF(C294="","",IF(C294=D294,1,0))</f>
        <v>0</v>
      </c>
      <c r="H294" s="2" t="n">
        <f aca="false">IF(C294="","",IF(C294&lt;D294,1,0))</f>
        <v>0</v>
      </c>
      <c r="I294" s="2" t="n">
        <f aca="false">IF(D294=0,1,0)</f>
        <v>1</v>
      </c>
      <c r="J294" s="2" t="s">
        <v>298</v>
      </c>
      <c r="K294" s="2" t="n">
        <f aca="false">C294</f>
        <v>3</v>
      </c>
      <c r="L294" s="2" t="n">
        <f aca="false">D294</f>
        <v>0</v>
      </c>
      <c r="M294" s="2" t="n">
        <f aca="false">IF(D294="","",IF(D294&gt;C294,3,IF(D294=C294,1,0)))</f>
        <v>0</v>
      </c>
      <c r="N294" s="2" t="n">
        <f aca="false">IF(D294="","",IF(D294&gt;C294,1,0))</f>
        <v>0</v>
      </c>
      <c r="O294" s="2" t="n">
        <f aca="false">IF(D294="","",IF(D294=C294,1,0))</f>
        <v>0</v>
      </c>
      <c r="P294" s="2" t="n">
        <f aca="false">IF(D294="","",IF(D294&lt;C294,1,0))</f>
        <v>1</v>
      </c>
      <c r="Q294" s="2" t="n">
        <f aca="false">IF(K294=0,1,0)</f>
        <v>0</v>
      </c>
      <c r="R294" s="2" t="s">
        <v>276</v>
      </c>
      <c r="S294" s="2" t="n">
        <f aca="false">C294</f>
        <v>3</v>
      </c>
      <c r="T294" s="2" t="n">
        <f aca="false">D294</f>
        <v>0</v>
      </c>
      <c r="U294" s="3" t="n">
        <v>1567</v>
      </c>
      <c r="V294" s="3" t="n">
        <v>1568</v>
      </c>
      <c r="W294" s="3" t="n">
        <v>1569</v>
      </c>
      <c r="X294" s="3"/>
      <c r="Y294" s="3"/>
      <c r="Z294" s="3"/>
      <c r="AA294" s="2"/>
      <c r="AB294" s="2"/>
      <c r="AC294" s="2"/>
      <c r="AD294" s="2"/>
      <c r="AE294" s="2"/>
      <c r="AF294" s="2"/>
    </row>
    <row r="295" customFormat="false" ht="15.75" hidden="false" customHeight="true" outlineLevel="0" collapsed="false">
      <c r="A295" s="4" t="n">
        <v>46040</v>
      </c>
      <c r="B295" s="2" t="s">
        <v>299</v>
      </c>
      <c r="C295" s="2" t="n">
        <v>0</v>
      </c>
      <c r="D295" s="2" t="n">
        <v>2</v>
      </c>
      <c r="E295" s="2" t="n">
        <f aca="false">IF(C295="","",IF(C295&gt;D295,3,IF(C295=D295,1,0)))</f>
        <v>0</v>
      </c>
      <c r="F295" s="2" t="n">
        <f aca="false">IF(C295="","",IF(C295&gt;D295,1,0))</f>
        <v>0</v>
      </c>
      <c r="G295" s="2" t="n">
        <f aca="false">IF(C295="","",IF(C295=D295,1,0))</f>
        <v>0</v>
      </c>
      <c r="H295" s="2" t="n">
        <f aca="false">IF(C295="","",IF(C295&lt;D295,1,0))</f>
        <v>1</v>
      </c>
      <c r="I295" s="2" t="n">
        <f aca="false">IF(D295=0,1,0)</f>
        <v>0</v>
      </c>
      <c r="J295" s="2" t="s">
        <v>300</v>
      </c>
      <c r="K295" s="2" t="n">
        <f aca="false">C295</f>
        <v>0</v>
      </c>
      <c r="L295" s="2" t="n">
        <f aca="false">D295</f>
        <v>2</v>
      </c>
      <c r="M295" s="2" t="n">
        <f aca="false">IF(D295="","",IF(D295&gt;C295,3,IF(D295=C295,1,0)))</f>
        <v>3</v>
      </c>
      <c r="N295" s="2" t="n">
        <f aca="false">IF(D295="","",IF(D295&gt;C295,1,0))</f>
        <v>1</v>
      </c>
      <c r="O295" s="2" t="n">
        <f aca="false">IF(D295="","",IF(D295=C295,1,0))</f>
        <v>0</v>
      </c>
      <c r="P295" s="2" t="n">
        <f aca="false">IF(D295="","",IF(D295&lt;C295,1,0))</f>
        <v>0</v>
      </c>
      <c r="Q295" s="2" t="n">
        <f aca="false">IF(K295=0,1,0)</f>
        <v>1</v>
      </c>
      <c r="R295" s="2" t="s">
        <v>276</v>
      </c>
      <c r="S295" s="2" t="n">
        <f aca="false">C295</f>
        <v>0</v>
      </c>
      <c r="T295" s="2" t="n">
        <f aca="false">D295</f>
        <v>2</v>
      </c>
      <c r="U295" s="3" t="n">
        <v>1570</v>
      </c>
      <c r="V295" s="3" t="n">
        <v>1571</v>
      </c>
      <c r="W295" s="3"/>
      <c r="X295" s="3"/>
      <c r="Y295" s="3"/>
      <c r="Z295" s="3"/>
      <c r="AA295" s="2"/>
      <c r="AB295" s="2"/>
      <c r="AC295" s="2"/>
      <c r="AD295" s="2"/>
      <c r="AE295" s="2"/>
      <c r="AF295" s="2"/>
    </row>
    <row r="296" customFormat="false" ht="15.75" hidden="false" customHeight="true" outlineLevel="0" collapsed="false">
      <c r="A296" s="4" t="n">
        <v>46040</v>
      </c>
      <c r="B296" s="2" t="s">
        <v>74</v>
      </c>
      <c r="C296" s="2" t="n">
        <v>1</v>
      </c>
      <c r="D296" s="2" t="n">
        <v>1</v>
      </c>
      <c r="E296" s="2" t="n">
        <f aca="false">IF(C296="","",IF(C296&gt;D296,3,IF(C296=D296,1,0)))</f>
        <v>1</v>
      </c>
      <c r="F296" s="2" t="n">
        <f aca="false">IF(C296="","",IF(C296&gt;D296,1,0))</f>
        <v>0</v>
      </c>
      <c r="G296" s="2" t="n">
        <f aca="false">IF(C296="","",IF(C296=D296,1,0))</f>
        <v>1</v>
      </c>
      <c r="H296" s="2" t="n">
        <f aca="false">IF(C296="","",IF(C296&lt;D296,1,0))</f>
        <v>0</v>
      </c>
      <c r="I296" s="2" t="n">
        <f aca="false">IF(D296=0,1,0)</f>
        <v>0</v>
      </c>
      <c r="J296" s="2" t="s">
        <v>70</v>
      </c>
      <c r="K296" s="2" t="n">
        <f aca="false">C296</f>
        <v>1</v>
      </c>
      <c r="L296" s="2" t="n">
        <f aca="false">D296</f>
        <v>1</v>
      </c>
      <c r="M296" s="2" t="n">
        <f aca="false">IF(D296="","",IF(D296&gt;C296,3,IF(D296=C296,1,0)))</f>
        <v>1</v>
      </c>
      <c r="N296" s="2" t="n">
        <f aca="false">IF(D296="","",IF(D296&gt;C296,1,0))</f>
        <v>0</v>
      </c>
      <c r="O296" s="2" t="n">
        <f aca="false">IF(D296="","",IF(D296=C296,1,0))</f>
        <v>1</v>
      </c>
      <c r="P296" s="2" t="n">
        <f aca="false">IF(D296="","",IF(D296&lt;C296,1,0))</f>
        <v>0</v>
      </c>
      <c r="Q296" s="2" t="n">
        <f aca="false">IF(K296=0,1,0)</f>
        <v>0</v>
      </c>
      <c r="R296" s="2" t="s">
        <v>72</v>
      </c>
      <c r="S296" s="2" t="n">
        <f aca="false">C296</f>
        <v>1</v>
      </c>
      <c r="T296" s="2" t="n">
        <f aca="false">D296</f>
        <v>1</v>
      </c>
      <c r="U296" s="3" t="n">
        <v>1538</v>
      </c>
      <c r="V296" s="3" t="n">
        <v>1539</v>
      </c>
      <c r="W296" s="3"/>
      <c r="X296" s="3"/>
      <c r="Y296" s="3"/>
      <c r="Z296" s="3"/>
      <c r="AA296" s="2"/>
      <c r="AB296" s="2"/>
      <c r="AC296" s="2"/>
      <c r="AD296" s="2"/>
      <c r="AE296" s="2"/>
      <c r="AF296" s="2"/>
    </row>
    <row r="297" customFormat="false" ht="15.75" hidden="false" customHeight="true" outlineLevel="0" collapsed="false">
      <c r="A297" s="4" t="n">
        <v>46040</v>
      </c>
      <c r="B297" s="2" t="s">
        <v>73</v>
      </c>
      <c r="C297" s="2" t="n">
        <v>4</v>
      </c>
      <c r="D297" s="2" t="n">
        <v>0</v>
      </c>
      <c r="E297" s="2" t="n">
        <f aca="false">IF(C297="","",IF(C297&gt;D297,3,IF(C297=D297,1,0)))</f>
        <v>3</v>
      </c>
      <c r="F297" s="2" t="n">
        <f aca="false">IF(C297="","",IF(C297&gt;D297,1,0))</f>
        <v>1</v>
      </c>
      <c r="G297" s="2" t="n">
        <f aca="false">IF(C297="","",IF(C297=D297,1,0))</f>
        <v>0</v>
      </c>
      <c r="H297" s="2" t="n">
        <f aca="false">IF(C297="","",IF(C297&lt;D297,1,0))</f>
        <v>0</v>
      </c>
      <c r="I297" s="2" t="n">
        <f aca="false">IF(D297=0,1,0)</f>
        <v>1</v>
      </c>
      <c r="J297" s="2" t="s">
        <v>134</v>
      </c>
      <c r="K297" s="2" t="n">
        <f aca="false">C297</f>
        <v>4</v>
      </c>
      <c r="L297" s="2" t="n">
        <f aca="false">D297</f>
        <v>0</v>
      </c>
      <c r="M297" s="2" t="n">
        <f aca="false">IF(D297="","",IF(D297&gt;C297,3,IF(D297=C297,1,0)))</f>
        <v>0</v>
      </c>
      <c r="N297" s="2" t="n">
        <f aca="false">IF(D297="","",IF(D297&gt;C297,1,0))</f>
        <v>0</v>
      </c>
      <c r="O297" s="2" t="n">
        <f aca="false">IF(D297="","",IF(D297=C297,1,0))</f>
        <v>0</v>
      </c>
      <c r="P297" s="2" t="n">
        <f aca="false">IF(D297="","",IF(D297&lt;C297,1,0))</f>
        <v>1</v>
      </c>
      <c r="Q297" s="2" t="n">
        <f aca="false">IF(K297=0,1,0)</f>
        <v>0</v>
      </c>
      <c r="R297" s="2" t="s">
        <v>72</v>
      </c>
      <c r="S297" s="2" t="n">
        <f aca="false">C297</f>
        <v>4</v>
      </c>
      <c r="T297" s="2" t="n">
        <f aca="false">D297</f>
        <v>0</v>
      </c>
      <c r="U297" s="3" t="n">
        <v>1540</v>
      </c>
      <c r="V297" s="3" t="n">
        <v>1541</v>
      </c>
      <c r="W297" s="3" t="n">
        <v>1048</v>
      </c>
      <c r="X297" s="3" t="n">
        <v>1048</v>
      </c>
      <c r="Y297" s="3"/>
      <c r="Z297" s="3"/>
      <c r="AA297" s="2"/>
      <c r="AB297" s="2"/>
      <c r="AC297" s="2"/>
      <c r="AD297" s="2"/>
      <c r="AE297" s="2"/>
      <c r="AF297" s="2"/>
    </row>
    <row r="298" customFormat="false" ht="15.75" hidden="false" customHeight="true" outlineLevel="0" collapsed="false">
      <c r="A298" s="4" t="n">
        <v>46040</v>
      </c>
      <c r="B298" s="2" t="s">
        <v>206</v>
      </c>
      <c r="C298" s="2" t="n">
        <v>1</v>
      </c>
      <c r="D298" s="2" t="n">
        <v>1</v>
      </c>
      <c r="E298" s="2" t="n">
        <f aca="false">IF(C298="","",IF(C298&gt;D298,3,IF(C298=D298,1,0)))</f>
        <v>1</v>
      </c>
      <c r="F298" s="2" t="n">
        <f aca="false">IF(C298="","",IF(C298&gt;D298,1,0))</f>
        <v>0</v>
      </c>
      <c r="G298" s="2" t="n">
        <f aca="false">IF(C298="","",IF(C298=D298,1,0))</f>
        <v>1</v>
      </c>
      <c r="H298" s="2" t="n">
        <f aca="false">IF(C298="","",IF(C298&lt;D298,1,0))</f>
        <v>0</v>
      </c>
      <c r="I298" s="2" t="n">
        <f aca="false">IF(D298=0,1,0)</f>
        <v>0</v>
      </c>
      <c r="J298" s="2" t="s">
        <v>139</v>
      </c>
      <c r="K298" s="2" t="n">
        <f aca="false">C298</f>
        <v>1</v>
      </c>
      <c r="L298" s="2" t="n">
        <f aca="false">D298</f>
        <v>1</v>
      </c>
      <c r="M298" s="2" t="n">
        <f aca="false">IF(D298="","",IF(D298&gt;C298,3,IF(D298=C298,1,0)))</f>
        <v>1</v>
      </c>
      <c r="N298" s="2" t="n">
        <f aca="false">IF(D298="","",IF(D298&gt;C298,1,0))</f>
        <v>0</v>
      </c>
      <c r="O298" s="2" t="n">
        <f aca="false">IF(D298="","",IF(D298=C298,1,0))</f>
        <v>1</v>
      </c>
      <c r="P298" s="2" t="n">
        <f aca="false">IF(D298="","",IF(D298&lt;C298,1,0))</f>
        <v>0</v>
      </c>
      <c r="Q298" s="2" t="n">
        <f aca="false">IF(K298=0,1,0)</f>
        <v>0</v>
      </c>
      <c r="R298" s="2" t="s">
        <v>137</v>
      </c>
      <c r="S298" s="2" t="n">
        <f aca="false">C298</f>
        <v>1</v>
      </c>
      <c r="T298" s="2" t="n">
        <f aca="false">D298</f>
        <v>1</v>
      </c>
      <c r="U298" s="3" t="n">
        <v>1206</v>
      </c>
      <c r="V298" s="3" t="n">
        <v>1812</v>
      </c>
      <c r="W298" s="3"/>
      <c r="X298" s="3"/>
      <c r="Y298" s="3"/>
      <c r="Z298" s="3"/>
      <c r="AA298" s="2"/>
      <c r="AB298" s="2"/>
      <c r="AC298" s="2"/>
      <c r="AD298" s="2"/>
      <c r="AE298" s="2"/>
      <c r="AF298" s="2"/>
    </row>
    <row r="299" customFormat="false" ht="15.75" hidden="false" customHeight="true" outlineLevel="0" collapsed="false">
      <c r="A299" s="4" t="n">
        <v>46040</v>
      </c>
      <c r="B299" s="2" t="s">
        <v>205</v>
      </c>
      <c r="C299" s="2" t="n">
        <v>2</v>
      </c>
      <c r="D299" s="2" t="n">
        <v>1</v>
      </c>
      <c r="E299" s="2" t="n">
        <f aca="false">IF(C299="","",IF(C299&gt;D299,3,IF(C299=D299,1,0)))</f>
        <v>3</v>
      </c>
      <c r="F299" s="2" t="n">
        <f aca="false">IF(C299="","",IF(C299&gt;D299,1,0))</f>
        <v>1</v>
      </c>
      <c r="G299" s="2" t="n">
        <f aca="false">IF(C299="","",IF(C299=D299,1,0))</f>
        <v>0</v>
      </c>
      <c r="H299" s="2" t="n">
        <f aca="false">IF(C299="","",IF(C299&lt;D299,1,0))</f>
        <v>0</v>
      </c>
      <c r="I299" s="2" t="n">
        <f aca="false">IF(D299=0,1,0)</f>
        <v>0</v>
      </c>
      <c r="J299" s="2" t="s">
        <v>203</v>
      </c>
      <c r="K299" s="2" t="n">
        <f aca="false">C299</f>
        <v>2</v>
      </c>
      <c r="L299" s="2" t="n">
        <f aca="false">D299</f>
        <v>1</v>
      </c>
      <c r="M299" s="2" t="n">
        <f aca="false">IF(D299="","",IF(D299&gt;C299,3,IF(D299=C299,1,0)))</f>
        <v>0</v>
      </c>
      <c r="N299" s="2" t="n">
        <f aca="false">IF(D299="","",IF(D299&gt;C299,1,0))</f>
        <v>0</v>
      </c>
      <c r="O299" s="2" t="n">
        <f aca="false">IF(D299="","",IF(D299=C299,1,0))</f>
        <v>0</v>
      </c>
      <c r="P299" s="2" t="n">
        <f aca="false">IF(D299="","",IF(D299&lt;C299,1,0))</f>
        <v>1</v>
      </c>
      <c r="Q299" s="2" t="n">
        <f aca="false">IF(K299=0,1,0)</f>
        <v>0</v>
      </c>
      <c r="R299" s="2" t="s">
        <v>137</v>
      </c>
      <c r="S299" s="2" t="n">
        <f aca="false">C299</f>
        <v>2</v>
      </c>
      <c r="T299" s="2" t="n">
        <f aca="false">D299</f>
        <v>1</v>
      </c>
      <c r="U299" s="3" t="n">
        <v>1205</v>
      </c>
      <c r="V299" s="3" t="n">
        <v>1578</v>
      </c>
      <c r="W299" s="3" t="n">
        <v>1579</v>
      </c>
      <c r="X299" s="3"/>
      <c r="Y299" s="3"/>
      <c r="Z299" s="3"/>
      <c r="AA299" s="2"/>
      <c r="AB299" s="2"/>
      <c r="AC299" s="2"/>
      <c r="AD299" s="2"/>
      <c r="AE299" s="2"/>
      <c r="AF299" s="2"/>
    </row>
    <row r="300" customFormat="false" ht="15.75" hidden="false" customHeight="true" outlineLevel="0" collapsed="false">
      <c r="A300" s="4" t="n">
        <v>46040</v>
      </c>
      <c r="B300" s="2" t="s">
        <v>49</v>
      </c>
      <c r="C300" s="2" t="n">
        <v>2</v>
      </c>
      <c r="D300" s="2" t="n">
        <v>1</v>
      </c>
      <c r="E300" s="2" t="n">
        <f aca="false">IF(C300="","",IF(C300&gt;D300,3,IF(C300=D300,1,0)))</f>
        <v>3</v>
      </c>
      <c r="F300" s="2" t="n">
        <f aca="false">IF(C300="","",IF(C300&gt;D300,1,0))</f>
        <v>1</v>
      </c>
      <c r="G300" s="2" t="n">
        <f aca="false">IF(C300="","",IF(C300=D300,1,0))</f>
        <v>0</v>
      </c>
      <c r="H300" s="2" t="n">
        <f aca="false">IF(C300="","",IF(C300&lt;D300,1,0))</f>
        <v>0</v>
      </c>
      <c r="I300" s="2" t="n">
        <f aca="false">IF(D300=0,1,0)</f>
        <v>0</v>
      </c>
      <c r="J300" s="2" t="s">
        <v>64</v>
      </c>
      <c r="K300" s="2" t="n">
        <f aca="false">C300</f>
        <v>2</v>
      </c>
      <c r="L300" s="2" t="n">
        <f aca="false">D300</f>
        <v>1</v>
      </c>
      <c r="M300" s="2" t="n">
        <f aca="false">IF(D300="","",IF(D300&gt;C300,3,IF(D300=C300,1,0)))</f>
        <v>0</v>
      </c>
      <c r="N300" s="2" t="n">
        <f aca="false">IF(D300="","",IF(D300&gt;C300,1,0))</f>
        <v>0</v>
      </c>
      <c r="O300" s="2" t="n">
        <f aca="false">IF(D300="","",IF(D300=C300,1,0))</f>
        <v>0</v>
      </c>
      <c r="P300" s="2" t="n">
        <f aca="false">IF(D300="","",IF(D300&lt;C300,1,0))</f>
        <v>1</v>
      </c>
      <c r="Q300" s="2" t="n">
        <f aca="false">IF(K300=0,1,0)</f>
        <v>0</v>
      </c>
      <c r="R300" s="2" t="s">
        <v>37</v>
      </c>
      <c r="S300" s="2" t="n">
        <f aca="false">C300</f>
        <v>2</v>
      </c>
      <c r="T300" s="2" t="n">
        <f aca="false">D300</f>
        <v>1</v>
      </c>
      <c r="U300" s="3" t="n">
        <v>1523</v>
      </c>
      <c r="V300" s="3" t="n">
        <v>1013</v>
      </c>
      <c r="W300" s="3" t="n">
        <v>1524</v>
      </c>
      <c r="X300" s="3"/>
      <c r="Y300" s="3"/>
      <c r="Z300" s="3"/>
      <c r="AA300" s="2"/>
      <c r="AB300" s="2"/>
      <c r="AC300" s="2"/>
      <c r="AD300" s="2"/>
      <c r="AE300" s="2"/>
      <c r="AF300" s="2"/>
    </row>
    <row r="301" customFormat="false" ht="15.75" hidden="false" customHeight="true" outlineLevel="0" collapsed="false">
      <c r="A301" s="4" t="n">
        <v>46040</v>
      </c>
      <c r="B301" s="2" t="s">
        <v>35</v>
      </c>
      <c r="C301" s="2" t="n">
        <v>1</v>
      </c>
      <c r="D301" s="2" t="n">
        <v>0</v>
      </c>
      <c r="E301" s="2" t="n">
        <f aca="false">IF(C301="","",IF(C301&gt;D301,3,IF(C301=D301,1,0)))</f>
        <v>3</v>
      </c>
      <c r="F301" s="2" t="n">
        <f aca="false">IF(C301="","",IF(C301&gt;D301,1,0))</f>
        <v>1</v>
      </c>
      <c r="G301" s="2" t="n">
        <f aca="false">IF(C301="","",IF(C301=D301,1,0))</f>
        <v>0</v>
      </c>
      <c r="H301" s="2" t="n">
        <f aca="false">IF(C301="","",IF(C301&lt;D301,1,0))</f>
        <v>0</v>
      </c>
      <c r="I301" s="2" t="n">
        <f aca="false">IF(D301=0,1,0)</f>
        <v>1</v>
      </c>
      <c r="J301" s="2" t="s">
        <v>48</v>
      </c>
      <c r="K301" s="2" t="n">
        <f aca="false">C301</f>
        <v>1</v>
      </c>
      <c r="L301" s="2" t="n">
        <f aca="false">D301</f>
        <v>0</v>
      </c>
      <c r="M301" s="2" t="n">
        <f aca="false">IF(D301="","",IF(D301&gt;C301,3,IF(D301=C301,1,0)))</f>
        <v>0</v>
      </c>
      <c r="N301" s="2" t="n">
        <f aca="false">IF(D301="","",IF(D301&gt;C301,1,0))</f>
        <v>0</v>
      </c>
      <c r="O301" s="2" t="n">
        <f aca="false">IF(D301="","",IF(D301=C301,1,0))</f>
        <v>0</v>
      </c>
      <c r="P301" s="2" t="n">
        <f aca="false">IF(D301="","",IF(D301&lt;C301,1,0))</f>
        <v>1</v>
      </c>
      <c r="Q301" s="2" t="n">
        <f aca="false">IF(K301=0,1,0)</f>
        <v>0</v>
      </c>
      <c r="R301" s="2" t="s">
        <v>37</v>
      </c>
      <c r="S301" s="2" t="n">
        <f aca="false">C301</f>
        <v>1</v>
      </c>
      <c r="T301" s="2" t="n">
        <f aca="false">D301</f>
        <v>0</v>
      </c>
      <c r="U301" s="3" t="n">
        <v>1002</v>
      </c>
      <c r="V301" s="3"/>
      <c r="W301" s="3"/>
      <c r="X301" s="3"/>
      <c r="Y301" s="3"/>
      <c r="Z301" s="3"/>
      <c r="AA301" s="2"/>
      <c r="AB301" s="2"/>
      <c r="AC301" s="2"/>
      <c r="AD301" s="2"/>
      <c r="AE301" s="2"/>
      <c r="AF301" s="2"/>
    </row>
    <row r="302" customFormat="false" ht="15.75" hidden="false" customHeight="true" outlineLevel="0" collapsed="false">
      <c r="A302" s="4" t="n">
        <v>46040</v>
      </c>
      <c r="B302" s="2" t="s">
        <v>268</v>
      </c>
      <c r="C302" s="2" t="n">
        <v>0</v>
      </c>
      <c r="D302" s="2" t="n">
        <v>0</v>
      </c>
      <c r="E302" s="2" t="n">
        <f aca="false">IF(C302="","",IF(C302&gt;D302,3,IF(C302=D302,1,0)))</f>
        <v>1</v>
      </c>
      <c r="F302" s="2" t="n">
        <f aca="false">IF(C302="","",IF(C302&gt;D302,1,0))</f>
        <v>0</v>
      </c>
      <c r="G302" s="2" t="n">
        <f aca="false">IF(C302="","",IF(C302=D302,1,0))</f>
        <v>1</v>
      </c>
      <c r="H302" s="2" t="n">
        <f aca="false">IF(C302="","",IF(C302&lt;D302,1,0))</f>
        <v>0</v>
      </c>
      <c r="I302" s="2" t="n">
        <f aca="false">IF(D302=0,1,0)</f>
        <v>1</v>
      </c>
      <c r="J302" s="2" t="s">
        <v>266</v>
      </c>
      <c r="K302" s="2" t="n">
        <f aca="false">C302</f>
        <v>0</v>
      </c>
      <c r="L302" s="2" t="n">
        <f aca="false">D302</f>
        <v>0</v>
      </c>
      <c r="M302" s="2" t="n">
        <f aca="false">IF(D302="","",IF(D302&gt;C302,3,IF(D302=C302,1,0)))</f>
        <v>1</v>
      </c>
      <c r="N302" s="2" t="n">
        <f aca="false">IF(D302="","",IF(D302&gt;C302,1,0))</f>
        <v>0</v>
      </c>
      <c r="O302" s="2" t="n">
        <f aca="false">IF(D302="","",IF(D302=C302,1,0))</f>
        <v>1</v>
      </c>
      <c r="P302" s="2" t="n">
        <f aca="false">IF(D302="","",IF(D302&lt;C302,1,0))</f>
        <v>0</v>
      </c>
      <c r="Q302" s="2" t="n">
        <f aca="false">IF(K302=0,1,0)</f>
        <v>1</v>
      </c>
      <c r="R302" s="2" t="s">
        <v>209</v>
      </c>
      <c r="S302" s="2" t="n">
        <f aca="false">C302</f>
        <v>0</v>
      </c>
      <c r="T302" s="2" t="n">
        <f aca="false">D302</f>
        <v>0</v>
      </c>
      <c r="U302" s="3"/>
      <c r="V302" s="3"/>
      <c r="W302" s="3"/>
      <c r="X302" s="3"/>
      <c r="Y302" s="3"/>
      <c r="Z302" s="3"/>
      <c r="AA302" s="2"/>
      <c r="AB302" s="2"/>
      <c r="AC302" s="2"/>
      <c r="AD302" s="2"/>
      <c r="AE302" s="2"/>
      <c r="AF302" s="2"/>
    </row>
    <row r="303" customFormat="false" ht="15.75" hidden="false" customHeight="true" outlineLevel="0" collapsed="false">
      <c r="A303" s="4" t="n">
        <v>46040</v>
      </c>
      <c r="B303" s="2" t="s">
        <v>265</v>
      </c>
      <c r="C303" s="2" t="n">
        <v>2</v>
      </c>
      <c r="D303" s="2" t="n">
        <v>1</v>
      </c>
      <c r="E303" s="2" t="n">
        <f aca="false">IF(C303="","",IF(C303&gt;D303,3,IF(C303=D303,1,0)))</f>
        <v>3</v>
      </c>
      <c r="F303" s="2" t="n">
        <f aca="false">IF(C303="","",IF(C303&gt;D303,1,0))</f>
        <v>1</v>
      </c>
      <c r="G303" s="2" t="n">
        <f aca="false">IF(C303="","",IF(C303=D303,1,0))</f>
        <v>0</v>
      </c>
      <c r="H303" s="2" t="n">
        <f aca="false">IF(C303="","",IF(C303&lt;D303,1,0))</f>
        <v>0</v>
      </c>
      <c r="I303" s="2" t="n">
        <f aca="false">IF(D303=0,1,0)</f>
        <v>0</v>
      </c>
      <c r="J303" s="2" t="s">
        <v>267</v>
      </c>
      <c r="K303" s="2" t="n">
        <f aca="false">C303</f>
        <v>2</v>
      </c>
      <c r="L303" s="2" t="n">
        <f aca="false">D303</f>
        <v>1</v>
      </c>
      <c r="M303" s="2" t="n">
        <f aca="false">IF(D303="","",IF(D303&gt;C303,3,IF(D303=C303,1,0)))</f>
        <v>0</v>
      </c>
      <c r="N303" s="2" t="n">
        <f aca="false">IF(D303="","",IF(D303&gt;C303,1,0))</f>
        <v>0</v>
      </c>
      <c r="O303" s="2" t="n">
        <f aca="false">IF(D303="","",IF(D303=C303,1,0))</f>
        <v>0</v>
      </c>
      <c r="P303" s="2" t="n">
        <f aca="false">IF(D303="","",IF(D303&lt;C303,1,0))</f>
        <v>1</v>
      </c>
      <c r="Q303" s="2" t="n">
        <f aca="false">IF(K303=0,1,0)</f>
        <v>0</v>
      </c>
      <c r="R303" s="2" t="s">
        <v>209</v>
      </c>
      <c r="S303" s="2" t="n">
        <f aca="false">C303</f>
        <v>2</v>
      </c>
      <c r="T303" s="2" t="n">
        <f aca="false">D303</f>
        <v>1</v>
      </c>
      <c r="U303" s="3" t="n">
        <v>1513</v>
      </c>
      <c r="V303" s="3" t="n">
        <v>1514</v>
      </c>
      <c r="W303" s="3" t="n">
        <v>1515</v>
      </c>
      <c r="X303" s="3"/>
      <c r="Y303" s="3"/>
      <c r="Z303" s="3"/>
      <c r="AA303" s="2"/>
      <c r="AB303" s="2"/>
      <c r="AC303" s="2"/>
      <c r="AD303" s="2"/>
      <c r="AE303" s="2"/>
      <c r="AF303" s="2"/>
    </row>
    <row r="304" customFormat="false" ht="15.75" hidden="false" customHeight="true" outlineLevel="0" collapsed="false">
      <c r="A304" s="4" t="n">
        <v>46040</v>
      </c>
      <c r="B304" s="2" t="s">
        <v>208</v>
      </c>
      <c r="C304" s="2" t="n">
        <v>0</v>
      </c>
      <c r="D304" s="2" t="n">
        <v>1</v>
      </c>
      <c r="E304" s="2" t="n">
        <f aca="false">IF(C304="","",IF(C304&gt;D304,3,IF(C304=D304,1,0)))</f>
        <v>0</v>
      </c>
      <c r="F304" s="2" t="n">
        <f aca="false">IF(C304="","",IF(C304&gt;D304,1,0))</f>
        <v>0</v>
      </c>
      <c r="G304" s="2" t="n">
        <f aca="false">IF(C304="","",IF(C304=D304,1,0))</f>
        <v>0</v>
      </c>
      <c r="H304" s="2" t="n">
        <f aca="false">IF(C304="","",IF(C304&lt;D304,1,0))</f>
        <v>1</v>
      </c>
      <c r="I304" s="2" t="n">
        <f aca="false">IF(D304=0,1,0)</f>
        <v>0</v>
      </c>
      <c r="J304" s="2" t="s">
        <v>269</v>
      </c>
      <c r="K304" s="2" t="n">
        <f aca="false">C304</f>
        <v>0</v>
      </c>
      <c r="L304" s="2" t="n">
        <f aca="false">D304</f>
        <v>1</v>
      </c>
      <c r="M304" s="2" t="n">
        <f aca="false">IF(D304="","",IF(D304&gt;C304,3,IF(D304=C304,1,0)))</f>
        <v>3</v>
      </c>
      <c r="N304" s="2" t="n">
        <f aca="false">IF(D304="","",IF(D304&gt;C304,1,0))</f>
        <v>1</v>
      </c>
      <c r="O304" s="2" t="n">
        <f aca="false">IF(D304="","",IF(D304=C304,1,0))</f>
        <v>0</v>
      </c>
      <c r="P304" s="2" t="n">
        <f aca="false">IF(D304="","",IF(D304&lt;C304,1,0))</f>
        <v>0</v>
      </c>
      <c r="Q304" s="2" t="n">
        <f aca="false">IF(K304=0,1,0)</f>
        <v>1</v>
      </c>
      <c r="R304" s="2" t="s">
        <v>209</v>
      </c>
      <c r="S304" s="2" t="n">
        <f aca="false">C304</f>
        <v>0</v>
      </c>
      <c r="T304" s="2" t="n">
        <f aca="false">D304</f>
        <v>1</v>
      </c>
      <c r="U304" s="3" t="n">
        <v>1368</v>
      </c>
      <c r="V304" s="3"/>
      <c r="W304" s="3"/>
      <c r="X304" s="3"/>
      <c r="Y304" s="3"/>
      <c r="Z304" s="3"/>
      <c r="AA304" s="2"/>
      <c r="AB304" s="2"/>
      <c r="AC304" s="2"/>
      <c r="AD304" s="2"/>
      <c r="AE304" s="2"/>
      <c r="AF304" s="2"/>
    </row>
    <row r="305" customFormat="false" ht="15.75" hidden="false" customHeight="true" outlineLevel="0" collapsed="false">
      <c r="A305" s="4" t="n">
        <v>46040</v>
      </c>
      <c r="B305" s="2" t="s">
        <v>141</v>
      </c>
      <c r="C305" s="2" t="n">
        <v>1</v>
      </c>
      <c r="D305" s="2" t="n">
        <v>0</v>
      </c>
      <c r="E305" s="2" t="n">
        <f aca="false">IF(C305="","",IF(C305&gt;D305,3,IF(C305=D305,1,0)))</f>
        <v>3</v>
      </c>
      <c r="F305" s="2" t="n">
        <f aca="false">IF(C305="","",IF(C305&gt;D305,1,0))</f>
        <v>1</v>
      </c>
      <c r="G305" s="2" t="n">
        <f aca="false">IF(C305="","",IF(C305=D305,1,0))</f>
        <v>0</v>
      </c>
      <c r="H305" s="2" t="n">
        <f aca="false">IF(C305="","",IF(C305&lt;D305,1,0))</f>
        <v>0</v>
      </c>
      <c r="I305" s="2" t="n">
        <f aca="false">IF(D305=0,1,0)</f>
        <v>1</v>
      </c>
      <c r="J305" s="2" t="s">
        <v>210</v>
      </c>
      <c r="K305" s="2" t="n">
        <f aca="false">C305</f>
        <v>1</v>
      </c>
      <c r="L305" s="2" t="n">
        <f aca="false">D305</f>
        <v>0</v>
      </c>
      <c r="M305" s="2" t="n">
        <f aca="false">IF(D305="","",IF(D305&gt;C305,3,IF(D305=C305,1,0)))</f>
        <v>0</v>
      </c>
      <c r="N305" s="2" t="n">
        <f aca="false">IF(D305="","",IF(D305&gt;C305,1,0))</f>
        <v>0</v>
      </c>
      <c r="O305" s="2" t="n">
        <f aca="false">IF(D305="","",IF(D305=C305,1,0))</f>
        <v>0</v>
      </c>
      <c r="P305" s="2" t="n">
        <f aca="false">IF(D305="","",IF(D305&lt;C305,1,0))</f>
        <v>1</v>
      </c>
      <c r="Q305" s="2" t="n">
        <f aca="false">IF(K305=0,1,0)</f>
        <v>0</v>
      </c>
      <c r="R305" s="2" t="s">
        <v>142</v>
      </c>
      <c r="S305" s="2" t="n">
        <f aca="false">C305</f>
        <v>1</v>
      </c>
      <c r="T305" s="2" t="n">
        <f aca="false">D305</f>
        <v>0</v>
      </c>
      <c r="U305" s="3" t="n">
        <v>1549</v>
      </c>
      <c r="V305" s="3"/>
      <c r="W305" s="3"/>
      <c r="X305" s="3"/>
      <c r="Y305" s="3"/>
      <c r="Z305" s="3"/>
      <c r="AA305" s="2"/>
      <c r="AB305" s="2"/>
      <c r="AC305" s="2"/>
      <c r="AD305" s="2"/>
      <c r="AE305" s="2"/>
      <c r="AF305" s="2"/>
    </row>
    <row r="306" customFormat="false" ht="15.75" hidden="false" customHeight="true" outlineLevel="0" collapsed="false">
      <c r="A306" s="4" t="n">
        <v>46040</v>
      </c>
      <c r="B306" s="2" t="s">
        <v>140</v>
      </c>
      <c r="C306" s="2" t="n">
        <v>4</v>
      </c>
      <c r="D306" s="2" t="n">
        <v>1</v>
      </c>
      <c r="E306" s="2" t="n">
        <f aca="false">IF(C306="","",IF(C306&gt;D306,3,IF(C306=D306,1,0)))</f>
        <v>3</v>
      </c>
      <c r="F306" s="2" t="n">
        <f aca="false">IF(C306="","",IF(C306&gt;D306,1,0))</f>
        <v>1</v>
      </c>
      <c r="G306" s="2" t="n">
        <f aca="false">IF(C306="","",IF(C306=D306,1,0))</f>
        <v>0</v>
      </c>
      <c r="H306" s="2" t="n">
        <f aca="false">IF(C306="","",IF(C306&lt;D306,1,0))</f>
        <v>0</v>
      </c>
      <c r="I306" s="2" t="n">
        <f aca="false">IF(D306=0,1,0)</f>
        <v>0</v>
      </c>
      <c r="J306" s="2" t="s">
        <v>215</v>
      </c>
      <c r="K306" s="2" t="n">
        <f aca="false">C306</f>
        <v>4</v>
      </c>
      <c r="L306" s="2" t="n">
        <f aca="false">D306</f>
        <v>1</v>
      </c>
      <c r="M306" s="2" t="n">
        <f aca="false">IF(D306="","",IF(D306&gt;C306,3,IF(D306=C306,1,0)))</f>
        <v>0</v>
      </c>
      <c r="N306" s="2" t="n">
        <f aca="false">IF(D306="","",IF(D306&gt;C306,1,0))</f>
        <v>0</v>
      </c>
      <c r="O306" s="2" t="n">
        <f aca="false">IF(D306="","",IF(D306=C306,1,0))</f>
        <v>0</v>
      </c>
      <c r="P306" s="2" t="n">
        <f aca="false">IF(D306="","",IF(D306&lt;C306,1,0))</f>
        <v>1</v>
      </c>
      <c r="Q306" s="2" t="n">
        <f aca="false">IF(K306=0,1,0)</f>
        <v>0</v>
      </c>
      <c r="R306" s="2" t="s">
        <v>142</v>
      </c>
      <c r="S306" s="2" t="n">
        <f aca="false">C306</f>
        <v>4</v>
      </c>
      <c r="T306" s="2" t="n">
        <f aca="false">D306</f>
        <v>1</v>
      </c>
      <c r="U306" s="3" t="n">
        <v>1101</v>
      </c>
      <c r="V306" s="3" t="n">
        <v>1550</v>
      </c>
      <c r="W306" s="3" t="n">
        <v>1386</v>
      </c>
      <c r="X306" s="3" t="n">
        <v>1551</v>
      </c>
      <c r="Y306" s="3" t="n">
        <v>1552</v>
      </c>
      <c r="Z306" s="3"/>
      <c r="AA306" s="2"/>
      <c r="AB306" s="2"/>
      <c r="AC306" s="2"/>
      <c r="AD306" s="2"/>
      <c r="AE306" s="2"/>
      <c r="AF306" s="2"/>
    </row>
    <row r="307" customFormat="false" ht="15.75" hidden="false" customHeight="true" outlineLevel="0" collapsed="false">
      <c r="A307" s="4" t="n">
        <v>46040</v>
      </c>
      <c r="B307" s="2" t="s">
        <v>301</v>
      </c>
      <c r="C307" s="2" t="n">
        <v>2</v>
      </c>
      <c r="D307" s="2" t="n">
        <v>0</v>
      </c>
      <c r="E307" s="2" t="n">
        <f aca="false">IF(C307="","",IF(C307&gt;D307,3,IF(C307=D307,1,0)))</f>
        <v>3</v>
      </c>
      <c r="F307" s="2" t="n">
        <f aca="false">IF(C307="","",IF(C307&gt;D307,1,0))</f>
        <v>1</v>
      </c>
      <c r="G307" s="2" t="n">
        <f aca="false">IF(C307="","",IF(C307=D307,1,0))</f>
        <v>0</v>
      </c>
      <c r="H307" s="2" t="n">
        <f aca="false">IF(C307="","",IF(C307&lt;D307,1,0))</f>
        <v>0</v>
      </c>
      <c r="I307" s="2" t="n">
        <f aca="false">IF(D307=0,1,0)</f>
        <v>1</v>
      </c>
      <c r="J307" s="2" t="s">
        <v>302</v>
      </c>
      <c r="K307" s="2" t="n">
        <f aca="false">C307</f>
        <v>2</v>
      </c>
      <c r="L307" s="2" t="n">
        <f aca="false">D307</f>
        <v>0</v>
      </c>
      <c r="M307" s="2" t="n">
        <f aca="false">IF(D307="","",IF(D307&gt;C307,3,IF(D307=C307,1,0)))</f>
        <v>0</v>
      </c>
      <c r="N307" s="2" t="n">
        <f aca="false">IF(D307="","",IF(D307&gt;C307,1,0))</f>
        <v>0</v>
      </c>
      <c r="O307" s="2" t="n">
        <f aca="false">IF(D307="","",IF(D307=C307,1,0))</f>
        <v>0</v>
      </c>
      <c r="P307" s="2" t="n">
        <f aca="false">IF(D307="","",IF(D307&lt;C307,1,0))</f>
        <v>1</v>
      </c>
      <c r="Q307" s="2" t="n">
        <f aca="false">IF(K307=0,1,0)</f>
        <v>0</v>
      </c>
      <c r="R307" s="2" t="s">
        <v>281</v>
      </c>
      <c r="S307" s="2" t="n">
        <f aca="false">C307</f>
        <v>2</v>
      </c>
      <c r="T307" s="2" t="n">
        <f aca="false">D307</f>
        <v>0</v>
      </c>
      <c r="U307" s="3" t="n">
        <v>1590</v>
      </c>
      <c r="V307" s="3" t="n">
        <v>1591</v>
      </c>
      <c r="W307" s="3"/>
      <c r="X307" s="3"/>
      <c r="Y307" s="3"/>
      <c r="Z307" s="3"/>
      <c r="AA307" s="2"/>
      <c r="AB307" s="2"/>
      <c r="AC307" s="2"/>
      <c r="AD307" s="2"/>
      <c r="AE307" s="2"/>
      <c r="AF307" s="2"/>
    </row>
    <row r="308" customFormat="false" ht="15.75" hidden="false" customHeight="true" outlineLevel="0" collapsed="false">
      <c r="A308" s="4" t="n">
        <v>46040</v>
      </c>
      <c r="B308" s="2" t="s">
        <v>217</v>
      </c>
      <c r="C308" s="2" t="n">
        <v>4</v>
      </c>
      <c r="D308" s="2" t="n">
        <v>1</v>
      </c>
      <c r="E308" s="2" t="n">
        <f aca="false">IF(C308="","",IF(C308&gt;D308,3,IF(C308=D308,1,0)))</f>
        <v>3</v>
      </c>
      <c r="F308" s="2" t="n">
        <f aca="false">IF(C308="","",IF(C308&gt;D308,1,0))</f>
        <v>1</v>
      </c>
      <c r="G308" s="2" t="n">
        <f aca="false">IF(C308="","",IF(C308=D308,1,0))</f>
        <v>0</v>
      </c>
      <c r="H308" s="2" t="n">
        <f aca="false">IF(C308="","",IF(C308&lt;D308,1,0))</f>
        <v>0</v>
      </c>
      <c r="I308" s="2" t="n">
        <f aca="false">IF(D308=0,1,0)</f>
        <v>0</v>
      </c>
      <c r="J308" s="2" t="s">
        <v>146</v>
      </c>
      <c r="K308" s="2" t="n">
        <f aca="false">C308</f>
        <v>4</v>
      </c>
      <c r="L308" s="2" t="n">
        <f aca="false">D308</f>
        <v>1</v>
      </c>
      <c r="M308" s="2" t="n">
        <f aca="false">IF(D308="","",IF(D308&gt;C308,3,IF(D308=C308,1,0)))</f>
        <v>0</v>
      </c>
      <c r="N308" s="2" t="n">
        <f aca="false">IF(D308="","",IF(D308&gt;C308,1,0))</f>
        <v>0</v>
      </c>
      <c r="O308" s="2" t="n">
        <f aca="false">IF(D308="","",IF(D308=C308,1,0))</f>
        <v>0</v>
      </c>
      <c r="P308" s="2" t="n">
        <f aca="false">IF(D308="","",IF(D308&lt;C308,1,0))</f>
        <v>1</v>
      </c>
      <c r="Q308" s="2" t="n">
        <f aca="false">IF(K308=0,1,0)</f>
        <v>0</v>
      </c>
      <c r="R308" s="2" t="s">
        <v>145</v>
      </c>
      <c r="S308" s="2" t="n">
        <f aca="false">C308</f>
        <v>4</v>
      </c>
      <c r="T308" s="2" t="n">
        <f aca="false">D308</f>
        <v>1</v>
      </c>
      <c r="U308" s="3" t="n">
        <v>1142</v>
      </c>
      <c r="V308" s="3" t="n">
        <v>1516</v>
      </c>
      <c r="W308" s="3" t="n">
        <v>1516</v>
      </c>
      <c r="X308" s="3" t="n">
        <v>1517</v>
      </c>
      <c r="Y308" s="3" t="n">
        <v>1060</v>
      </c>
      <c r="Z308" s="3"/>
      <c r="AA308" s="2"/>
      <c r="AB308" s="2"/>
      <c r="AC308" s="2"/>
      <c r="AD308" s="2"/>
      <c r="AE308" s="2"/>
      <c r="AF308" s="2"/>
    </row>
    <row r="309" customFormat="false" ht="15.75" hidden="false" customHeight="true" outlineLevel="0" collapsed="false">
      <c r="A309" s="4" t="n">
        <v>46040</v>
      </c>
      <c r="B309" s="2" t="s">
        <v>144</v>
      </c>
      <c r="C309" s="2" t="n">
        <v>2</v>
      </c>
      <c r="D309" s="2" t="n">
        <v>1</v>
      </c>
      <c r="E309" s="2" t="n">
        <f aca="false">IF(C309="","",IF(C309&gt;D309,3,IF(C309=D309,1,0)))</f>
        <v>3</v>
      </c>
      <c r="F309" s="2" t="n">
        <f aca="false">IF(C309="","",IF(C309&gt;D309,1,0))</f>
        <v>1</v>
      </c>
      <c r="G309" s="2" t="n">
        <f aca="false">IF(C309="","",IF(C309=D309,1,0))</f>
        <v>0</v>
      </c>
      <c r="H309" s="2" t="n">
        <f aca="false">IF(C309="","",IF(C309&lt;D309,1,0))</f>
        <v>0</v>
      </c>
      <c r="I309" s="2" t="n">
        <f aca="false">IF(D309=0,1,0)</f>
        <v>0</v>
      </c>
      <c r="J309" s="2" t="s">
        <v>218</v>
      </c>
      <c r="K309" s="2" t="n">
        <f aca="false">C309</f>
        <v>2</v>
      </c>
      <c r="L309" s="2" t="n">
        <f aca="false">D309</f>
        <v>1</v>
      </c>
      <c r="M309" s="2" t="n">
        <f aca="false">IF(D309="","",IF(D309&gt;C309,3,IF(D309=C309,1,0)))</f>
        <v>0</v>
      </c>
      <c r="N309" s="2" t="n">
        <f aca="false">IF(D309="","",IF(D309&gt;C309,1,0))</f>
        <v>0</v>
      </c>
      <c r="O309" s="2" t="n">
        <f aca="false">IF(D309="","",IF(D309=C309,1,0))</f>
        <v>0</v>
      </c>
      <c r="P309" s="2" t="n">
        <f aca="false">IF(D309="","",IF(D309&lt;C309,1,0))</f>
        <v>1</v>
      </c>
      <c r="Q309" s="2" t="n">
        <f aca="false">IF(K309=0,1,0)</f>
        <v>0</v>
      </c>
      <c r="R309" s="2" t="s">
        <v>145</v>
      </c>
      <c r="S309" s="2" t="n">
        <f aca="false">C309</f>
        <v>2</v>
      </c>
      <c r="T309" s="2" t="n">
        <f aca="false">D309</f>
        <v>1</v>
      </c>
      <c r="U309" s="3" t="n">
        <v>1518</v>
      </c>
      <c r="V309" s="3" t="n">
        <v>1519</v>
      </c>
      <c r="W309" s="3" t="n">
        <v>1520</v>
      </c>
      <c r="X309" s="3"/>
      <c r="Y309" s="3"/>
      <c r="Z309" s="3"/>
      <c r="AA309" s="2"/>
      <c r="AB309" s="2"/>
      <c r="AC309" s="2"/>
      <c r="AD309" s="2"/>
      <c r="AE309" s="2"/>
      <c r="AF309" s="2"/>
    </row>
    <row r="310" customFormat="false" ht="15.75" hidden="false" customHeight="true" outlineLevel="0" collapsed="false">
      <c r="A310" s="4" t="n">
        <v>46040</v>
      </c>
      <c r="B310" s="2" t="s">
        <v>147</v>
      </c>
      <c r="C310" s="2" t="n">
        <v>0</v>
      </c>
      <c r="D310" s="2" t="n">
        <v>0</v>
      </c>
      <c r="E310" s="2" t="n">
        <f aca="false">IF(C310="","",IF(C310&gt;D310,3,IF(C310=D310,1,0)))</f>
        <v>1</v>
      </c>
      <c r="F310" s="2" t="n">
        <f aca="false">IF(C310="","",IF(C310&gt;D310,1,0))</f>
        <v>0</v>
      </c>
      <c r="G310" s="2" t="n">
        <f aca="false">IF(C310="","",IF(C310=D310,1,0))</f>
        <v>1</v>
      </c>
      <c r="H310" s="2" t="n">
        <f aca="false">IF(C310="","",IF(C310&lt;D310,1,0))</f>
        <v>0</v>
      </c>
      <c r="I310" s="2" t="n">
        <f aca="false">IF(D310=0,1,0)</f>
        <v>1</v>
      </c>
      <c r="J310" s="2" t="s">
        <v>148</v>
      </c>
      <c r="K310" s="2" t="n">
        <f aca="false">C310</f>
        <v>0</v>
      </c>
      <c r="L310" s="2" t="n">
        <f aca="false">D310</f>
        <v>0</v>
      </c>
      <c r="M310" s="2" t="n">
        <f aca="false">IF(D310="","",IF(D310&gt;C310,3,IF(D310=C310,1,0)))</f>
        <v>1</v>
      </c>
      <c r="N310" s="2" t="n">
        <f aca="false">IF(D310="","",IF(D310&gt;C310,1,0))</f>
        <v>0</v>
      </c>
      <c r="O310" s="2" t="n">
        <f aca="false">IF(D310="","",IF(D310=C310,1,0))</f>
        <v>1</v>
      </c>
      <c r="P310" s="2" t="n">
        <f aca="false">IF(D310="","",IF(D310&lt;C310,1,0))</f>
        <v>0</v>
      </c>
      <c r="Q310" s="2" t="n">
        <f aca="false">IF(K310=0,1,0)</f>
        <v>1</v>
      </c>
      <c r="R310" s="2" t="s">
        <v>145</v>
      </c>
      <c r="S310" s="2" t="n">
        <f aca="false">C310</f>
        <v>0</v>
      </c>
      <c r="T310" s="2" t="n">
        <f aca="false">D310</f>
        <v>0</v>
      </c>
      <c r="U310" s="3"/>
      <c r="V310" s="3"/>
      <c r="W310" s="3"/>
      <c r="X310" s="3"/>
      <c r="Y310" s="3"/>
      <c r="Z310" s="3"/>
      <c r="AA310" s="2"/>
      <c r="AB310" s="2"/>
      <c r="AC310" s="2"/>
      <c r="AD310" s="2"/>
      <c r="AE310" s="2"/>
      <c r="AF310" s="2"/>
    </row>
    <row r="311" customFormat="false" ht="15.75" hidden="false" customHeight="true" outlineLevel="0" collapsed="false">
      <c r="A311" s="4" t="n">
        <v>46040</v>
      </c>
      <c r="B311" s="2" t="s">
        <v>41</v>
      </c>
      <c r="C311" s="2" t="n">
        <v>3</v>
      </c>
      <c r="D311" s="2" t="n">
        <v>1</v>
      </c>
      <c r="E311" s="2" t="n">
        <f aca="false">IF(C311="","",IF(C311&gt;D311,3,IF(C311=D311,1,0)))</f>
        <v>3</v>
      </c>
      <c r="F311" s="2" t="n">
        <f aca="false">IF(C311="","",IF(C311&gt;D311,1,0))</f>
        <v>1</v>
      </c>
      <c r="G311" s="2" t="n">
        <f aca="false">IF(C311="","",IF(C311=D311,1,0))</f>
        <v>0</v>
      </c>
      <c r="H311" s="2" t="n">
        <f aca="false">IF(C311="","",IF(C311&lt;D311,1,0))</f>
        <v>0</v>
      </c>
      <c r="I311" s="2" t="n">
        <f aca="false">IF(D311=0,1,0)</f>
        <v>0</v>
      </c>
      <c r="J311" s="2" t="s">
        <v>55</v>
      </c>
      <c r="K311" s="2" t="n">
        <f aca="false">C311</f>
        <v>3</v>
      </c>
      <c r="L311" s="2" t="n">
        <f aca="false">D311</f>
        <v>1</v>
      </c>
      <c r="M311" s="2" t="n">
        <f aca="false">IF(D311="","",IF(D311&gt;C311,3,IF(D311=C311,1,0)))</f>
        <v>0</v>
      </c>
      <c r="N311" s="2" t="n">
        <f aca="false">IF(D311="","",IF(D311&gt;C311,1,0))</f>
        <v>0</v>
      </c>
      <c r="O311" s="2" t="n">
        <f aca="false">IF(D311="","",IF(D311=C311,1,0))</f>
        <v>0</v>
      </c>
      <c r="P311" s="2" t="n">
        <f aca="false">IF(D311="","",IF(D311&lt;C311,1,0))</f>
        <v>1</v>
      </c>
      <c r="Q311" s="2" t="n">
        <f aca="false">IF(K311=0,1,0)</f>
        <v>0</v>
      </c>
      <c r="R311" s="2" t="s">
        <v>40</v>
      </c>
      <c r="S311" s="2" t="n">
        <f aca="false">C311</f>
        <v>3</v>
      </c>
      <c r="T311" s="2" t="n">
        <f aca="false">D311</f>
        <v>1</v>
      </c>
      <c r="U311" s="3" t="n">
        <v>1006</v>
      </c>
      <c r="V311" s="3" t="n">
        <v>1530</v>
      </c>
      <c r="W311" s="3" t="n">
        <v>1531</v>
      </c>
      <c r="X311" s="3" t="n">
        <v>1532</v>
      </c>
      <c r="Y311" s="3"/>
      <c r="Z311" s="3"/>
      <c r="AA311" s="2"/>
      <c r="AB311" s="2"/>
      <c r="AC311" s="2"/>
      <c r="AD311" s="2"/>
      <c r="AE311" s="2"/>
      <c r="AF311" s="2"/>
    </row>
    <row r="312" customFormat="false" ht="15.75" hidden="false" customHeight="true" outlineLevel="0" collapsed="false">
      <c r="A312" s="4" t="n">
        <v>46040</v>
      </c>
      <c r="B312" s="2" t="s">
        <v>56</v>
      </c>
      <c r="C312" s="2" t="n">
        <v>0</v>
      </c>
      <c r="D312" s="2" t="n">
        <v>2</v>
      </c>
      <c r="E312" s="2" t="n">
        <f aca="false">IF(C312="","",IF(C312&gt;D312,3,IF(C312=D312,1,0)))</f>
        <v>0</v>
      </c>
      <c r="F312" s="2" t="n">
        <f aca="false">IF(C312="","",IF(C312&gt;D312,1,0))</f>
        <v>0</v>
      </c>
      <c r="G312" s="2" t="n">
        <f aca="false">IF(C312="","",IF(C312=D312,1,0))</f>
        <v>0</v>
      </c>
      <c r="H312" s="2" t="n">
        <f aca="false">IF(C312="","",IF(C312&lt;D312,1,0))</f>
        <v>1</v>
      </c>
      <c r="I312" s="2" t="n">
        <f aca="false">IF(D312=0,1,0)</f>
        <v>0</v>
      </c>
      <c r="J312" s="2" t="s">
        <v>57</v>
      </c>
      <c r="K312" s="2" t="n">
        <f aca="false">C312</f>
        <v>0</v>
      </c>
      <c r="L312" s="2" t="n">
        <f aca="false">D312</f>
        <v>2</v>
      </c>
      <c r="M312" s="2" t="n">
        <f aca="false">IF(D312="","",IF(D312&gt;C312,3,IF(D312=C312,1,0)))</f>
        <v>3</v>
      </c>
      <c r="N312" s="2" t="n">
        <f aca="false">IF(D312="","",IF(D312&gt;C312,1,0))</f>
        <v>1</v>
      </c>
      <c r="O312" s="2" t="n">
        <f aca="false">IF(D312="","",IF(D312=C312,1,0))</f>
        <v>0</v>
      </c>
      <c r="P312" s="2" t="n">
        <f aca="false">IF(D312="","",IF(D312&lt;C312,1,0))</f>
        <v>0</v>
      </c>
      <c r="Q312" s="2" t="n">
        <f aca="false">IF(K312=0,1,0)</f>
        <v>1</v>
      </c>
      <c r="R312" s="2" t="s">
        <v>40</v>
      </c>
      <c r="S312" s="2" t="n">
        <f aca="false">C312</f>
        <v>0</v>
      </c>
      <c r="T312" s="2" t="n">
        <f aca="false">D312</f>
        <v>2</v>
      </c>
      <c r="U312" s="3" t="n">
        <v>1533</v>
      </c>
      <c r="V312" s="3" t="n">
        <v>1166</v>
      </c>
      <c r="W312" s="3"/>
      <c r="X312" s="3"/>
      <c r="Y312" s="3"/>
      <c r="Z312" s="3"/>
      <c r="AA312" s="2"/>
      <c r="AB312" s="2"/>
      <c r="AC312" s="2"/>
      <c r="AD312" s="2"/>
      <c r="AE312" s="2"/>
      <c r="AF312" s="2"/>
    </row>
    <row r="313" customFormat="false" ht="15.75" hidden="false" customHeight="true" outlineLevel="0" collapsed="false">
      <c r="A313" s="4" t="n">
        <v>46040</v>
      </c>
      <c r="B313" s="2" t="s">
        <v>38</v>
      </c>
      <c r="C313" s="2" t="n">
        <v>1</v>
      </c>
      <c r="D313" s="2" t="n">
        <v>0</v>
      </c>
      <c r="E313" s="2" t="n">
        <f aca="false">IF(C313="","",IF(C313&gt;D313,3,IF(C313=D313,1,0)))</f>
        <v>3</v>
      </c>
      <c r="F313" s="2" t="n">
        <f aca="false">IF(C313="","",IF(C313&gt;D313,1,0))</f>
        <v>1</v>
      </c>
      <c r="G313" s="2" t="n">
        <f aca="false">IF(C313="","",IF(C313=D313,1,0))</f>
        <v>0</v>
      </c>
      <c r="H313" s="2" t="n">
        <f aca="false">IF(C313="","",IF(C313&lt;D313,1,0))</f>
        <v>0</v>
      </c>
      <c r="I313" s="2" t="n">
        <f aca="false">IF(D313=0,1,0)</f>
        <v>1</v>
      </c>
      <c r="J313" s="2" t="s">
        <v>53</v>
      </c>
      <c r="K313" s="2" t="n">
        <f aca="false">C313</f>
        <v>1</v>
      </c>
      <c r="L313" s="2" t="n">
        <f aca="false">D313</f>
        <v>0</v>
      </c>
      <c r="M313" s="2" t="n">
        <f aca="false">IF(D313="","",IF(D313&gt;C313,3,IF(D313=C313,1,0)))</f>
        <v>0</v>
      </c>
      <c r="N313" s="2" t="n">
        <f aca="false">IF(D313="","",IF(D313&gt;C313,1,0))</f>
        <v>0</v>
      </c>
      <c r="O313" s="2" t="n">
        <f aca="false">IF(D313="","",IF(D313=C313,1,0))</f>
        <v>0</v>
      </c>
      <c r="P313" s="2" t="n">
        <f aca="false">IF(D313="","",IF(D313&lt;C313,1,0))</f>
        <v>1</v>
      </c>
      <c r="Q313" s="2" t="n">
        <f aca="false">IF(K313=0,1,0)</f>
        <v>0</v>
      </c>
      <c r="R313" s="2" t="s">
        <v>40</v>
      </c>
      <c r="S313" s="2" t="n">
        <f aca="false">C313</f>
        <v>1</v>
      </c>
      <c r="T313" s="2" t="n">
        <f aca="false">D313</f>
        <v>0</v>
      </c>
      <c r="U313" s="3" t="n">
        <v>1534</v>
      </c>
      <c r="V313" s="3"/>
      <c r="W313" s="3"/>
      <c r="X313" s="3"/>
      <c r="Y313" s="3"/>
      <c r="Z313" s="3"/>
      <c r="AA313" s="2"/>
      <c r="AB313" s="2"/>
      <c r="AC313" s="2"/>
      <c r="AD313" s="2"/>
      <c r="AE313" s="2"/>
      <c r="AF313" s="2"/>
    </row>
    <row r="314" customFormat="false" ht="15.75" hidden="false" customHeight="true" outlineLevel="0" collapsed="false">
      <c r="A314" s="4" t="n">
        <v>46040</v>
      </c>
      <c r="B314" s="2" t="s">
        <v>303</v>
      </c>
      <c r="C314" s="2" t="n">
        <v>2</v>
      </c>
      <c r="D314" s="2" t="n">
        <v>1</v>
      </c>
      <c r="E314" s="2" t="n">
        <f aca="false">IF(C314="","",IF(C314&gt;D314,3,IF(C314=D314,1,0)))</f>
        <v>3</v>
      </c>
      <c r="F314" s="2" t="n">
        <f aca="false">IF(C314="","",IF(C314&gt;D314,1,0))</f>
        <v>1</v>
      </c>
      <c r="G314" s="2" t="n">
        <f aca="false">IF(C314="","",IF(C314=D314,1,0))</f>
        <v>0</v>
      </c>
      <c r="H314" s="2" t="n">
        <f aca="false">IF(C314="","",IF(C314&lt;D314,1,0))</f>
        <v>0</v>
      </c>
      <c r="I314" s="2" t="n">
        <f aca="false">IF(D314=0,1,0)</f>
        <v>0</v>
      </c>
      <c r="J314" s="2" t="s">
        <v>304</v>
      </c>
      <c r="K314" s="2" t="n">
        <f aca="false">C314</f>
        <v>2</v>
      </c>
      <c r="L314" s="2" t="n">
        <f aca="false">D314</f>
        <v>1</v>
      </c>
      <c r="M314" s="2" t="n">
        <f aca="false">IF(D314="","",IF(D314&gt;C314,3,IF(D314=C314,1,0)))</f>
        <v>0</v>
      </c>
      <c r="N314" s="2" t="n">
        <f aca="false">IF(D314="","",IF(D314&gt;C314,1,0))</f>
        <v>0</v>
      </c>
      <c r="O314" s="2" t="n">
        <f aca="false">IF(D314="","",IF(D314=C314,1,0))</f>
        <v>0</v>
      </c>
      <c r="P314" s="2" t="n">
        <f aca="false">IF(D314="","",IF(D314&lt;C314,1,0))</f>
        <v>1</v>
      </c>
      <c r="Q314" s="2" t="n">
        <f aca="false">IF(K314=0,1,0)</f>
        <v>0</v>
      </c>
      <c r="R314" s="2" t="s">
        <v>305</v>
      </c>
      <c r="S314" s="2" t="n">
        <f aca="false">C314</f>
        <v>2</v>
      </c>
      <c r="T314" s="2" t="n">
        <f aca="false">D314</f>
        <v>1</v>
      </c>
      <c r="U314" s="3" t="n">
        <v>1546</v>
      </c>
      <c r="V314" s="3" t="n">
        <v>1547</v>
      </c>
      <c r="W314" s="3" t="n">
        <v>1548</v>
      </c>
      <c r="X314" s="3"/>
      <c r="Y314" s="3"/>
      <c r="Z314" s="3"/>
      <c r="AA314" s="2"/>
      <c r="AB314" s="2"/>
      <c r="AC314" s="2"/>
      <c r="AD314" s="2"/>
      <c r="AE314" s="2"/>
      <c r="AF314" s="2"/>
    </row>
    <row r="315" customFormat="false" ht="15.75" hidden="false" customHeight="true" outlineLevel="0" collapsed="false">
      <c r="A315" s="4" t="n">
        <v>46040</v>
      </c>
      <c r="B315" s="2" t="s">
        <v>227</v>
      </c>
      <c r="C315" s="2" t="n">
        <v>1</v>
      </c>
      <c r="D315" s="2" t="n">
        <v>1</v>
      </c>
      <c r="E315" s="2" t="n">
        <f aca="false">IF(C315="","",IF(C315&gt;D315,3,IF(C315=D315,1,0)))</f>
        <v>1</v>
      </c>
      <c r="F315" s="2" t="n">
        <f aca="false">IF(C315="","",IF(C315&gt;D315,1,0))</f>
        <v>0</v>
      </c>
      <c r="G315" s="2" t="n">
        <f aca="false">IF(C315="","",IF(C315=D315,1,0))</f>
        <v>1</v>
      </c>
      <c r="H315" s="2" t="n">
        <f aca="false">IF(C315="","",IF(C315&lt;D315,1,0))</f>
        <v>0</v>
      </c>
      <c r="I315" s="2" t="n">
        <f aca="false">IF(D315=0,1,0)</f>
        <v>0</v>
      </c>
      <c r="J315" s="2" t="s">
        <v>150</v>
      </c>
      <c r="K315" s="2" t="n">
        <f aca="false">C315</f>
        <v>1</v>
      </c>
      <c r="L315" s="2" t="n">
        <f aca="false">D315</f>
        <v>1</v>
      </c>
      <c r="M315" s="2" t="n">
        <f aca="false">IF(D315="","",IF(D315&gt;C315,3,IF(D315=C315,1,0)))</f>
        <v>1</v>
      </c>
      <c r="N315" s="2" t="n">
        <f aca="false">IF(D315="","",IF(D315&gt;C315,1,0))</f>
        <v>0</v>
      </c>
      <c r="O315" s="2" t="n">
        <f aca="false">IF(D315="","",IF(D315=C315,1,0))</f>
        <v>1</v>
      </c>
      <c r="P315" s="2" t="n">
        <f aca="false">IF(D315="","",IF(D315&lt;C315,1,0))</f>
        <v>0</v>
      </c>
      <c r="Q315" s="2" t="n">
        <f aca="false">IF(K315=0,1,0)</f>
        <v>0</v>
      </c>
      <c r="R315" s="2" t="s">
        <v>152</v>
      </c>
      <c r="S315" s="2" t="n">
        <f aca="false">C315</f>
        <v>1</v>
      </c>
      <c r="T315" s="2" t="n">
        <f aca="false">D315</f>
        <v>1</v>
      </c>
      <c r="U315" s="3" t="n">
        <v>1572</v>
      </c>
      <c r="V315" s="3" t="n">
        <v>1573</v>
      </c>
      <c r="W315" s="3"/>
      <c r="X315" s="3"/>
      <c r="Y315" s="3"/>
      <c r="Z315" s="3"/>
      <c r="AA315" s="2"/>
      <c r="AB315" s="2"/>
      <c r="AC315" s="2"/>
      <c r="AD315" s="2"/>
      <c r="AE315" s="2"/>
      <c r="AF315" s="2"/>
    </row>
    <row r="316" customFormat="false" ht="15.75" hidden="false" customHeight="true" outlineLevel="0" collapsed="false">
      <c r="A316" s="4" t="n">
        <v>46040</v>
      </c>
      <c r="B316" s="2" t="s">
        <v>151</v>
      </c>
      <c r="C316" s="2" t="n">
        <v>2</v>
      </c>
      <c r="D316" s="2" t="n">
        <v>2</v>
      </c>
      <c r="E316" s="2" t="n">
        <f aca="false">IF(C316="","",IF(C316&gt;D316,3,IF(C316=D316,1,0)))</f>
        <v>1</v>
      </c>
      <c r="F316" s="2" t="n">
        <f aca="false">IF(C316="","",IF(C316&gt;D316,1,0))</f>
        <v>0</v>
      </c>
      <c r="G316" s="2" t="n">
        <f aca="false">IF(C316="","",IF(C316=D316,1,0))</f>
        <v>1</v>
      </c>
      <c r="H316" s="2" t="n">
        <f aca="false">IF(C316="","",IF(C316&lt;D316,1,0))</f>
        <v>0</v>
      </c>
      <c r="I316" s="2" t="n">
        <f aca="false">IF(D316=0,1,0)</f>
        <v>0</v>
      </c>
      <c r="J316" s="2" t="s">
        <v>153</v>
      </c>
      <c r="K316" s="2" t="n">
        <f aca="false">C316</f>
        <v>2</v>
      </c>
      <c r="L316" s="2" t="n">
        <f aca="false">D316</f>
        <v>2</v>
      </c>
      <c r="M316" s="2" t="n">
        <f aca="false">IF(D316="","",IF(D316&gt;C316,3,IF(D316=C316,1,0)))</f>
        <v>1</v>
      </c>
      <c r="N316" s="2" t="n">
        <f aca="false">IF(D316="","",IF(D316&gt;C316,1,0))</f>
        <v>0</v>
      </c>
      <c r="O316" s="2" t="n">
        <f aca="false">IF(D316="","",IF(D316=C316,1,0))</f>
        <v>1</v>
      </c>
      <c r="P316" s="2" t="n">
        <f aca="false">IF(D316="","",IF(D316&lt;C316,1,0))</f>
        <v>0</v>
      </c>
      <c r="Q316" s="2" t="n">
        <f aca="false">IF(K316=0,1,0)</f>
        <v>0</v>
      </c>
      <c r="R316" s="2" t="s">
        <v>152</v>
      </c>
      <c r="S316" s="2" t="n">
        <f aca="false">C316</f>
        <v>2</v>
      </c>
      <c r="T316" s="2" t="n">
        <f aca="false">D316</f>
        <v>2</v>
      </c>
      <c r="U316" s="3" t="n">
        <v>1574</v>
      </c>
      <c r="V316" s="3" t="n">
        <v>1110</v>
      </c>
      <c r="W316" s="3" t="n">
        <v>1575</v>
      </c>
      <c r="X316" s="3" t="n">
        <v>1576</v>
      </c>
      <c r="Y316" s="3"/>
      <c r="Z316" s="3"/>
      <c r="AA316" s="2"/>
      <c r="AB316" s="2"/>
      <c r="AC316" s="2"/>
      <c r="AD316" s="2"/>
      <c r="AE316" s="2"/>
      <c r="AF316" s="2"/>
    </row>
    <row r="317" customFormat="false" ht="15.75" hidden="false" customHeight="true" outlineLevel="0" collapsed="false">
      <c r="A317" s="4" t="n">
        <v>46040</v>
      </c>
      <c r="B317" s="2" t="s">
        <v>228</v>
      </c>
      <c r="C317" s="2" t="n">
        <v>1</v>
      </c>
      <c r="D317" s="2" t="n">
        <v>1</v>
      </c>
      <c r="E317" s="2" t="n">
        <f aca="false">IF(C317="","",IF(C317&gt;D317,3,IF(C317=D317,1,0)))</f>
        <v>1</v>
      </c>
      <c r="F317" s="2" t="n">
        <f aca="false">IF(C317="","",IF(C317&gt;D317,1,0))</f>
        <v>0</v>
      </c>
      <c r="G317" s="2" t="n">
        <f aca="false">IF(C317="","",IF(C317=D317,1,0))</f>
        <v>1</v>
      </c>
      <c r="H317" s="2" t="n">
        <f aca="false">IF(C317="","",IF(C317&lt;D317,1,0))</f>
        <v>0</v>
      </c>
      <c r="I317" s="2" t="n">
        <f aca="false">IF(D317=0,1,0)</f>
        <v>0</v>
      </c>
      <c r="J317" s="2" t="s">
        <v>235</v>
      </c>
      <c r="K317" s="2" t="n">
        <f aca="false">C317</f>
        <v>1</v>
      </c>
      <c r="L317" s="2" t="n">
        <f aca="false">D317</f>
        <v>1</v>
      </c>
      <c r="M317" s="2" t="n">
        <f aca="false">IF(D317="","",IF(D317&gt;C317,3,IF(D317=C317,1,0)))</f>
        <v>1</v>
      </c>
      <c r="N317" s="2" t="n">
        <f aca="false">IF(D317="","",IF(D317&gt;C317,1,0))</f>
        <v>0</v>
      </c>
      <c r="O317" s="2" t="n">
        <f aca="false">IF(D317="","",IF(D317=C317,1,0))</f>
        <v>1</v>
      </c>
      <c r="P317" s="2" t="n">
        <f aca="false">IF(D317="","",IF(D317&lt;C317,1,0))</f>
        <v>0</v>
      </c>
      <c r="Q317" s="2" t="n">
        <f aca="false">IF(K317=0,1,0)</f>
        <v>0</v>
      </c>
      <c r="R317" s="2" t="s">
        <v>157</v>
      </c>
      <c r="S317" s="2" t="n">
        <f aca="false">C317</f>
        <v>1</v>
      </c>
      <c r="T317" s="2" t="n">
        <f aca="false">D317</f>
        <v>1</v>
      </c>
      <c r="U317" s="3" t="n">
        <v>1504</v>
      </c>
      <c r="V317" s="3" t="n">
        <v>1505</v>
      </c>
      <c r="W317" s="3"/>
      <c r="X317" s="3"/>
      <c r="Y317" s="3"/>
      <c r="Z317" s="3"/>
      <c r="AA317" s="2"/>
      <c r="AB317" s="2"/>
      <c r="AC317" s="2"/>
      <c r="AD317" s="2"/>
      <c r="AE317" s="2"/>
      <c r="AF317" s="2"/>
    </row>
    <row r="318" customFormat="false" ht="15.75" hidden="false" customHeight="true" outlineLevel="0" collapsed="false">
      <c r="A318" s="4" t="n">
        <v>46040</v>
      </c>
      <c r="B318" s="2" t="s">
        <v>233</v>
      </c>
      <c r="C318" s="2" t="n">
        <v>5</v>
      </c>
      <c r="D318" s="2" t="n">
        <v>0</v>
      </c>
      <c r="E318" s="2" t="n">
        <f aca="false">IF(C318="","",IF(C318&gt;D318,3,IF(C318=D318,1,0)))</f>
        <v>3</v>
      </c>
      <c r="F318" s="2" t="n">
        <f aca="false">IF(C318="","",IF(C318&gt;D318,1,0))</f>
        <v>1</v>
      </c>
      <c r="G318" s="2" t="n">
        <f aca="false">IF(C318="","",IF(C318=D318,1,0))</f>
        <v>0</v>
      </c>
      <c r="H318" s="2" t="n">
        <f aca="false">IF(C318="","",IF(C318&lt;D318,1,0))</f>
        <v>0</v>
      </c>
      <c r="I318" s="2" t="n">
        <f aca="false">IF(D318=0,1,0)</f>
        <v>1</v>
      </c>
      <c r="J318" s="2" t="s">
        <v>231</v>
      </c>
      <c r="K318" s="2" t="n">
        <f aca="false">C318</f>
        <v>5</v>
      </c>
      <c r="L318" s="2" t="n">
        <f aca="false">D318</f>
        <v>0</v>
      </c>
      <c r="M318" s="2" t="n">
        <f aca="false">IF(D318="","",IF(D318&gt;C318,3,IF(D318=C318,1,0)))</f>
        <v>0</v>
      </c>
      <c r="N318" s="2" t="n">
        <f aca="false">IF(D318="","",IF(D318&gt;C318,1,0))</f>
        <v>0</v>
      </c>
      <c r="O318" s="2" t="n">
        <f aca="false">IF(D318="","",IF(D318=C318,1,0))</f>
        <v>0</v>
      </c>
      <c r="P318" s="2" t="n">
        <f aca="false">IF(D318="","",IF(D318&lt;C318,1,0))</f>
        <v>1</v>
      </c>
      <c r="Q318" s="2" t="n">
        <f aca="false">IF(K318=0,1,0)</f>
        <v>0</v>
      </c>
      <c r="R318" s="2" t="s">
        <v>157</v>
      </c>
      <c r="S318" s="2" t="n">
        <f aca="false">C318</f>
        <v>5</v>
      </c>
      <c r="T318" s="2" t="n">
        <f aca="false">D318</f>
        <v>0</v>
      </c>
      <c r="U318" s="3" t="n">
        <v>1506</v>
      </c>
      <c r="V318" s="3" t="n">
        <v>1507</v>
      </c>
      <c r="W318" s="3" t="n">
        <v>1508</v>
      </c>
      <c r="X318" s="3" t="n">
        <v>1509</v>
      </c>
      <c r="Y318" s="3" t="n">
        <v>1510</v>
      </c>
      <c r="Z318" s="3"/>
      <c r="AA318" s="2"/>
      <c r="AB318" s="2"/>
      <c r="AC318" s="2"/>
      <c r="AD318" s="2"/>
      <c r="AE318" s="2"/>
      <c r="AF318" s="2"/>
    </row>
    <row r="319" customFormat="false" ht="15.75" hidden="false" customHeight="true" outlineLevel="0" collapsed="false">
      <c r="A319" s="4" t="n">
        <v>46040</v>
      </c>
      <c r="B319" s="2" t="s">
        <v>160</v>
      </c>
      <c r="C319" s="2" t="n">
        <v>1</v>
      </c>
      <c r="D319" s="2" t="n">
        <v>1</v>
      </c>
      <c r="E319" s="2" t="n">
        <f aca="false">IF(C319="","",IF(C319&gt;D319,3,IF(C319=D319,1,0)))</f>
        <v>1</v>
      </c>
      <c r="F319" s="2" t="n">
        <f aca="false">IF(C319="","",IF(C319&gt;D319,1,0))</f>
        <v>0</v>
      </c>
      <c r="G319" s="2" t="n">
        <f aca="false">IF(C319="","",IF(C319=D319,1,0))</f>
        <v>1</v>
      </c>
      <c r="H319" s="2" t="n">
        <f aca="false">IF(C319="","",IF(C319&lt;D319,1,0))</f>
        <v>0</v>
      </c>
      <c r="I319" s="2" t="n">
        <f aca="false">IF(D319=0,1,0)</f>
        <v>0</v>
      </c>
      <c r="J319" s="2" t="s">
        <v>158</v>
      </c>
      <c r="K319" s="2" t="n">
        <f aca="false">C319</f>
        <v>1</v>
      </c>
      <c r="L319" s="2" t="n">
        <f aca="false">D319</f>
        <v>1</v>
      </c>
      <c r="M319" s="2" t="n">
        <f aca="false">IF(D319="","",IF(D319&gt;C319,3,IF(D319=C319,1,0)))</f>
        <v>1</v>
      </c>
      <c r="N319" s="2" t="n">
        <f aca="false">IF(D319="","",IF(D319&gt;C319,1,0))</f>
        <v>0</v>
      </c>
      <c r="O319" s="2" t="n">
        <f aca="false">IF(D319="","",IF(D319=C319,1,0))</f>
        <v>1</v>
      </c>
      <c r="P319" s="2" t="n">
        <f aca="false">IF(D319="","",IF(D319&lt;C319,1,0))</f>
        <v>0</v>
      </c>
      <c r="Q319" s="2" t="n">
        <f aca="false">IF(K319=0,1,0)</f>
        <v>0</v>
      </c>
      <c r="R319" s="2" t="s">
        <v>157</v>
      </c>
      <c r="S319" s="2" t="n">
        <f aca="false">C319</f>
        <v>1</v>
      </c>
      <c r="T319" s="2" t="n">
        <f aca="false">D319</f>
        <v>1</v>
      </c>
      <c r="U319" s="3" t="n">
        <v>1511</v>
      </c>
      <c r="V319" s="3" t="n">
        <v>1512</v>
      </c>
      <c r="W319" s="3"/>
      <c r="X319" s="3"/>
      <c r="Y319" s="3"/>
      <c r="Z319" s="3"/>
      <c r="AA319" s="2"/>
      <c r="AB319" s="2"/>
      <c r="AC319" s="2"/>
      <c r="AD319" s="2"/>
      <c r="AE319" s="2"/>
      <c r="AF319" s="2"/>
    </row>
    <row r="320" customFormat="false" ht="15.75" hidden="false" customHeight="true" outlineLevel="0" collapsed="false">
      <c r="A320" s="4" t="n">
        <v>46040</v>
      </c>
      <c r="B320" s="2" t="s">
        <v>236</v>
      </c>
      <c r="C320" s="2" t="n">
        <v>0</v>
      </c>
      <c r="D320" s="2" t="n">
        <v>1</v>
      </c>
      <c r="E320" s="2" t="n">
        <f aca="false">IF(C320="","",IF(C320&gt;D320,3,IF(C320=D320,1,0)))</f>
        <v>0</v>
      </c>
      <c r="F320" s="2" t="n">
        <f aca="false">IF(C320="","",IF(C320&gt;D320,1,0))</f>
        <v>0</v>
      </c>
      <c r="G320" s="2" t="n">
        <f aca="false">IF(C320="","",IF(C320=D320,1,0))</f>
        <v>0</v>
      </c>
      <c r="H320" s="2" t="n">
        <f aca="false">IF(C320="","",IF(C320&lt;D320,1,0))</f>
        <v>1</v>
      </c>
      <c r="I320" s="2" t="n">
        <f aca="false">IF(D320=0,1,0)</f>
        <v>0</v>
      </c>
      <c r="J320" s="2" t="s">
        <v>240</v>
      </c>
      <c r="K320" s="2" t="n">
        <f aca="false">C320</f>
        <v>0</v>
      </c>
      <c r="L320" s="2" t="n">
        <f aca="false">D320</f>
        <v>1</v>
      </c>
      <c r="M320" s="2" t="n">
        <f aca="false">IF(D320="","",IF(D320&gt;C320,3,IF(D320=C320,1,0)))</f>
        <v>3</v>
      </c>
      <c r="N320" s="2" t="n">
        <f aca="false">IF(D320="","",IF(D320&gt;C320,1,0))</f>
        <v>1</v>
      </c>
      <c r="O320" s="2" t="n">
        <f aca="false">IF(D320="","",IF(D320=C320,1,0))</f>
        <v>0</v>
      </c>
      <c r="P320" s="2" t="n">
        <f aca="false">IF(D320="","",IF(D320&lt;C320,1,0))</f>
        <v>0</v>
      </c>
      <c r="Q320" s="2" t="n">
        <f aca="false">IF(K320=0,1,0)</f>
        <v>1</v>
      </c>
      <c r="R320" s="2" t="s">
        <v>77</v>
      </c>
      <c r="S320" s="2" t="n">
        <f aca="false">C320</f>
        <v>0</v>
      </c>
      <c r="T320" s="2" t="n">
        <f aca="false">D320</f>
        <v>1</v>
      </c>
      <c r="U320" s="3" t="n">
        <v>1595</v>
      </c>
      <c r="V320" s="3"/>
      <c r="W320" s="3"/>
      <c r="X320" s="3"/>
      <c r="Y320" s="3"/>
      <c r="Z320" s="3"/>
      <c r="AA320" s="2"/>
      <c r="AB320" s="2"/>
      <c r="AC320" s="2"/>
      <c r="AD320" s="2"/>
      <c r="AE320" s="2"/>
      <c r="AF320" s="2"/>
    </row>
    <row r="321" customFormat="false" ht="15.75" hidden="false" customHeight="true" outlineLevel="0" collapsed="false">
      <c r="A321" s="4" t="n">
        <v>46040</v>
      </c>
      <c r="B321" s="2" t="s">
        <v>239</v>
      </c>
      <c r="C321" s="2" t="n">
        <v>1</v>
      </c>
      <c r="D321" s="2" t="n">
        <v>0</v>
      </c>
      <c r="E321" s="2" t="n">
        <f aca="false">IF(C321="","",IF(C321&gt;D321,3,IF(C321=D321,1,0)))</f>
        <v>3</v>
      </c>
      <c r="F321" s="2" t="n">
        <f aca="false">IF(C321="","",IF(C321&gt;D321,1,0))</f>
        <v>1</v>
      </c>
      <c r="G321" s="2" t="n">
        <f aca="false">IF(C321="","",IF(C321=D321,1,0))</f>
        <v>0</v>
      </c>
      <c r="H321" s="2" t="n">
        <f aca="false">IF(C321="","",IF(C321&lt;D321,1,0))</f>
        <v>0</v>
      </c>
      <c r="I321" s="2" t="n">
        <f aca="false">IF(D321=0,1,0)</f>
        <v>1</v>
      </c>
      <c r="J321" s="2" t="s">
        <v>243</v>
      </c>
      <c r="K321" s="2" t="n">
        <f aca="false">C321</f>
        <v>1</v>
      </c>
      <c r="L321" s="2" t="n">
        <f aca="false">D321</f>
        <v>0</v>
      </c>
      <c r="M321" s="2" t="n">
        <f aca="false">IF(D321="","",IF(D321&gt;C321,3,IF(D321=C321,1,0)))</f>
        <v>0</v>
      </c>
      <c r="N321" s="2" t="n">
        <f aca="false">IF(D321="","",IF(D321&gt;C321,1,0))</f>
        <v>0</v>
      </c>
      <c r="O321" s="2" t="n">
        <f aca="false">IF(D321="","",IF(D321=C321,1,0))</f>
        <v>0</v>
      </c>
      <c r="P321" s="2" t="n">
        <f aca="false">IF(D321="","",IF(D321&lt;C321,1,0))</f>
        <v>1</v>
      </c>
      <c r="Q321" s="2" t="n">
        <f aca="false">IF(K321=0,1,0)</f>
        <v>0</v>
      </c>
      <c r="R321" s="2" t="s">
        <v>77</v>
      </c>
      <c r="S321" s="2" t="n">
        <f aca="false">C321</f>
        <v>1</v>
      </c>
      <c r="T321" s="2" t="n">
        <f aca="false">D321</f>
        <v>0</v>
      </c>
      <c r="U321" s="3" t="n">
        <v>1596</v>
      </c>
      <c r="V321" s="3"/>
      <c r="W321" s="3"/>
      <c r="X321" s="3"/>
      <c r="Y321" s="3"/>
      <c r="Z321" s="3"/>
      <c r="AA321" s="2"/>
      <c r="AB321" s="2"/>
      <c r="AC321" s="2"/>
      <c r="AD321" s="2"/>
      <c r="AE321" s="2"/>
      <c r="AF321" s="2"/>
    </row>
    <row r="322" customFormat="false" ht="15.75" hidden="false" customHeight="true" outlineLevel="0" collapsed="false">
      <c r="A322" s="4" t="n">
        <v>46040</v>
      </c>
      <c r="B322" s="2" t="s">
        <v>306</v>
      </c>
      <c r="C322" s="2" t="n">
        <v>1</v>
      </c>
      <c r="D322" s="2" t="n">
        <v>1</v>
      </c>
      <c r="E322" s="2" t="n">
        <f aca="false">IF(C322="","",IF(C322&gt;D322,3,IF(C322=D322,1,0)))</f>
        <v>1</v>
      </c>
      <c r="F322" s="2" t="n">
        <f aca="false">IF(C322="","",IF(C322&gt;D322,1,0))</f>
        <v>0</v>
      </c>
      <c r="G322" s="2" t="n">
        <f aca="false">IF(C322="","",IF(C322=D322,1,0))</f>
        <v>1</v>
      </c>
      <c r="H322" s="2" t="n">
        <f aca="false">IF(C322="","",IF(C322&lt;D322,1,0))</f>
        <v>0</v>
      </c>
      <c r="I322" s="2" t="n">
        <f aca="false">IF(D322=0,1,0)</f>
        <v>0</v>
      </c>
      <c r="J322" s="2" t="s">
        <v>307</v>
      </c>
      <c r="K322" s="2" t="n">
        <f aca="false">C322</f>
        <v>1</v>
      </c>
      <c r="L322" s="2" t="n">
        <f aca="false">D322</f>
        <v>1</v>
      </c>
      <c r="M322" s="2" t="n">
        <f aca="false">IF(D322="","",IF(D322&gt;C322,3,IF(D322=C322,1,0)))</f>
        <v>1</v>
      </c>
      <c r="N322" s="2" t="n">
        <f aca="false">IF(D322="","",IF(D322&gt;C322,1,0))</f>
        <v>0</v>
      </c>
      <c r="O322" s="2" t="n">
        <f aca="false">IF(D322="","",IF(D322=C322,1,0))</f>
        <v>1</v>
      </c>
      <c r="P322" s="2" t="n">
        <f aca="false">IF(D322="","",IF(D322&lt;C322,1,0))</f>
        <v>0</v>
      </c>
      <c r="Q322" s="2" t="n">
        <f aca="false">IF(K322=0,1,0)</f>
        <v>0</v>
      </c>
      <c r="R322" s="2" t="s">
        <v>286</v>
      </c>
      <c r="S322" s="2" t="n">
        <f aca="false">C322</f>
        <v>1</v>
      </c>
      <c r="T322" s="2" t="n">
        <f aca="false">D322</f>
        <v>1</v>
      </c>
      <c r="U322" s="3" t="n">
        <v>1588</v>
      </c>
      <c r="V322" s="3" t="n">
        <v>1589</v>
      </c>
      <c r="W322" s="3"/>
      <c r="X322" s="3"/>
      <c r="Y322" s="3"/>
      <c r="Z322" s="3"/>
      <c r="AA322" s="2"/>
      <c r="AB322" s="2"/>
      <c r="AC322" s="2"/>
      <c r="AD322" s="2"/>
      <c r="AE322" s="2"/>
      <c r="AF322" s="2"/>
    </row>
    <row r="323" customFormat="false" ht="15.75" hidden="false" customHeight="true" outlineLevel="0" collapsed="false">
      <c r="A323" s="4" t="n">
        <v>46041</v>
      </c>
      <c r="B323" s="2" t="s">
        <v>54</v>
      </c>
      <c r="C323" s="2" t="n">
        <v>3</v>
      </c>
      <c r="D323" s="2" t="n">
        <v>1</v>
      </c>
      <c r="E323" s="2" t="n">
        <f aca="false">IF(C323="","",IF(C323&gt;D323,3,IF(C323=D323,1,0)))</f>
        <v>3</v>
      </c>
      <c r="F323" s="2" t="n">
        <f aca="false">IF(C323="","",IF(C323&gt;D323,1,0))</f>
        <v>1</v>
      </c>
      <c r="G323" s="2" t="n">
        <f aca="false">IF(C323="","",IF(C323=D323,1,0))</f>
        <v>0</v>
      </c>
      <c r="H323" s="2" t="n">
        <f aca="false">IF(C323="","",IF(C323&lt;D323,1,0))</f>
        <v>0</v>
      </c>
      <c r="I323" s="2" t="n">
        <f aca="false">IF(D323=0,1,0)</f>
        <v>0</v>
      </c>
      <c r="J323" s="2" t="s">
        <v>69</v>
      </c>
      <c r="K323" s="2" t="n">
        <f aca="false">C323</f>
        <v>3</v>
      </c>
      <c r="L323" s="2" t="n">
        <f aca="false">D323</f>
        <v>1</v>
      </c>
      <c r="M323" s="2" t="n">
        <f aca="false">IF(D323="","",IF(D323&gt;C323,3,IF(D323=C323,1,0)))</f>
        <v>0</v>
      </c>
      <c r="N323" s="2" t="n">
        <f aca="false">IF(D323="","",IF(D323&gt;C323,1,0))</f>
        <v>0</v>
      </c>
      <c r="O323" s="2" t="n">
        <f aca="false">IF(D323="","",IF(D323=C323,1,0))</f>
        <v>0</v>
      </c>
      <c r="P323" s="2" t="n">
        <f aca="false">IF(D323="","",IF(D323&lt;C323,1,0))</f>
        <v>1</v>
      </c>
      <c r="Q323" s="2" t="n">
        <f aca="false">IF(K323=0,1,0)</f>
        <v>0</v>
      </c>
      <c r="R323" s="2" t="s">
        <v>40</v>
      </c>
      <c r="S323" s="2" t="n">
        <f aca="false">C323</f>
        <v>3</v>
      </c>
      <c r="T323" s="2" t="n">
        <f aca="false">D323</f>
        <v>1</v>
      </c>
      <c r="U323" s="3" t="n">
        <v>1597</v>
      </c>
      <c r="V323" s="3" t="n">
        <v>1598</v>
      </c>
      <c r="W323" s="3" t="n">
        <v>1599</v>
      </c>
      <c r="X323" s="3" t="n">
        <v>1600</v>
      </c>
      <c r="Y323" s="3"/>
      <c r="Z323" s="3"/>
      <c r="AA323" s="2"/>
      <c r="AB323" s="2"/>
      <c r="AC323" s="2"/>
      <c r="AD323" s="2"/>
      <c r="AE323" s="2"/>
      <c r="AF323" s="2"/>
    </row>
    <row r="324" customFormat="false" ht="15.75" hidden="false" customHeight="true" outlineLevel="0" collapsed="false">
      <c r="A324" s="4" t="n">
        <v>46042</v>
      </c>
      <c r="B324" s="2" t="s">
        <v>176</v>
      </c>
      <c r="C324" s="2" t="n">
        <v>5</v>
      </c>
      <c r="D324" s="2" t="n">
        <v>1</v>
      </c>
      <c r="E324" s="2" t="n">
        <f aca="false">IF(C324="","",IF(C324&gt;D324,3,IF(C324=D324,1,0)))</f>
        <v>3</v>
      </c>
      <c r="F324" s="2" t="n">
        <f aca="false">IF(C324="","",IF(C324&gt;D324,1,0))</f>
        <v>1</v>
      </c>
      <c r="G324" s="2" t="n">
        <f aca="false">IF(C324="","",IF(C324=D324,1,0))</f>
        <v>0</v>
      </c>
      <c r="H324" s="2" t="n">
        <f aca="false">IF(C324="","",IF(C324&lt;D324,1,0))</f>
        <v>0</v>
      </c>
      <c r="I324" s="2" t="n">
        <f aca="false">IF(D324=0,1,0)</f>
        <v>0</v>
      </c>
      <c r="J324" s="2" t="s">
        <v>180</v>
      </c>
      <c r="K324" s="2" t="n">
        <f aca="false">C324</f>
        <v>5</v>
      </c>
      <c r="L324" s="2" t="n">
        <f aca="false">D324</f>
        <v>1</v>
      </c>
      <c r="M324" s="2" t="n">
        <f aca="false">IF(D324="","",IF(D324&gt;C324,3,IF(D324=C324,1,0)))</f>
        <v>0</v>
      </c>
      <c r="N324" s="2" t="n">
        <f aca="false">IF(D324="","",IF(D324&gt;C324,1,0))</f>
        <v>0</v>
      </c>
      <c r="O324" s="2" t="n">
        <f aca="false">IF(D324="","",IF(D324=C324,1,0))</f>
        <v>0</v>
      </c>
      <c r="P324" s="2" t="n">
        <f aca="false">IF(D324="","",IF(D324&lt;C324,1,0))</f>
        <v>1</v>
      </c>
      <c r="Q324" s="2" t="n">
        <f aca="false">IF(K324=0,1,0)</f>
        <v>0</v>
      </c>
      <c r="R324" s="2" t="s">
        <v>90</v>
      </c>
      <c r="S324" s="2" t="n">
        <f aca="false">C324</f>
        <v>5</v>
      </c>
      <c r="T324" s="2" t="n">
        <f aca="false">D324</f>
        <v>1</v>
      </c>
      <c r="U324" s="3" t="n">
        <v>1614</v>
      </c>
      <c r="V324" s="3" t="n">
        <v>1615</v>
      </c>
      <c r="W324" s="3" t="n">
        <v>1616</v>
      </c>
      <c r="X324" s="3" t="n">
        <v>1617</v>
      </c>
      <c r="Y324" s="3" t="n">
        <v>1617</v>
      </c>
      <c r="Z324" s="3" t="n">
        <v>1618</v>
      </c>
      <c r="AA324" s="2"/>
      <c r="AB324" s="2"/>
      <c r="AC324" s="2"/>
      <c r="AD324" s="2"/>
      <c r="AE324" s="2"/>
      <c r="AF324" s="2"/>
    </row>
    <row r="325" customFormat="false" ht="15.75" hidden="false" customHeight="true" outlineLevel="0" collapsed="false">
      <c r="A325" s="4" t="n">
        <v>46042</v>
      </c>
      <c r="B325" s="2" t="s">
        <v>248</v>
      </c>
      <c r="C325" s="2" t="n">
        <v>1</v>
      </c>
      <c r="D325" s="2" t="n">
        <v>2</v>
      </c>
      <c r="E325" s="2" t="n">
        <f aca="false">IF(C325="","",IF(C325&gt;D325,3,IF(C325=D325,1,0)))</f>
        <v>0</v>
      </c>
      <c r="F325" s="2" t="n">
        <f aca="false">IF(C325="","",IF(C325&gt;D325,1,0))</f>
        <v>0</v>
      </c>
      <c r="G325" s="2" t="n">
        <f aca="false">IF(C325="","",IF(C325=D325,1,0))</f>
        <v>0</v>
      </c>
      <c r="H325" s="2" t="n">
        <f aca="false">IF(C325="","",IF(C325&lt;D325,1,0))</f>
        <v>1</v>
      </c>
      <c r="I325" s="2" t="n">
        <f aca="false">IF(D325=0,1,0)</f>
        <v>0</v>
      </c>
      <c r="J325" s="2" t="s">
        <v>250</v>
      </c>
      <c r="K325" s="2" t="n">
        <f aca="false">C325</f>
        <v>1</v>
      </c>
      <c r="L325" s="2" t="n">
        <f aca="false">D325</f>
        <v>2</v>
      </c>
      <c r="M325" s="2" t="n">
        <f aca="false">IF(D325="","",IF(D325&gt;C325,3,IF(D325=C325,1,0)))</f>
        <v>3</v>
      </c>
      <c r="N325" s="2" t="n">
        <f aca="false">IF(D325="","",IF(D325&gt;C325,1,0))</f>
        <v>1</v>
      </c>
      <c r="O325" s="2" t="n">
        <f aca="false">IF(D325="","",IF(D325=C325,1,0))</f>
        <v>0</v>
      </c>
      <c r="P325" s="2" t="n">
        <f aca="false">IF(D325="","",IF(D325&lt;C325,1,0))</f>
        <v>0</v>
      </c>
      <c r="Q325" s="2" t="n">
        <f aca="false">IF(K325=0,1,0)</f>
        <v>0</v>
      </c>
      <c r="R325" s="2" t="s">
        <v>247</v>
      </c>
      <c r="S325" s="2" t="n">
        <f aca="false">C325</f>
        <v>1</v>
      </c>
      <c r="T325" s="2" t="n">
        <f aca="false">D325</f>
        <v>2</v>
      </c>
      <c r="U325" s="3" t="n">
        <v>1619</v>
      </c>
      <c r="V325" s="3" t="n">
        <v>1620</v>
      </c>
      <c r="W325" s="3" t="n">
        <v>1620</v>
      </c>
      <c r="X325" s="3"/>
      <c r="Y325" s="3"/>
      <c r="Z325" s="3"/>
      <c r="AA325" s="2"/>
      <c r="AB325" s="2"/>
      <c r="AC325" s="2"/>
      <c r="AD325" s="2"/>
      <c r="AE325" s="2"/>
      <c r="AF325" s="2"/>
    </row>
    <row r="326" customFormat="false" ht="15.75" hidden="false" customHeight="true" outlineLevel="0" collapsed="false">
      <c r="A326" s="4" t="n">
        <v>46042</v>
      </c>
      <c r="B326" s="2" t="s">
        <v>132</v>
      </c>
      <c r="C326" s="2" t="n">
        <v>0</v>
      </c>
      <c r="D326" s="2" t="n">
        <v>0</v>
      </c>
      <c r="E326" s="2" t="n">
        <f aca="false">IF(C326="","",IF(C326&gt;D326,3,IF(C326=D326,1,0)))</f>
        <v>1</v>
      </c>
      <c r="F326" s="2" t="n">
        <f aca="false">IF(C326="","",IF(C326&gt;D326,1,0))</f>
        <v>0</v>
      </c>
      <c r="G326" s="2" t="n">
        <f aca="false">IF(C326="","",IF(C326=D326,1,0))</f>
        <v>1</v>
      </c>
      <c r="H326" s="2" t="n">
        <f aca="false">IF(C326="","",IF(C326&lt;D326,1,0))</f>
        <v>0</v>
      </c>
      <c r="I326" s="2" t="n">
        <f aca="false">IF(D326=0,1,0)</f>
        <v>1</v>
      </c>
      <c r="J326" s="2" t="s">
        <v>128</v>
      </c>
      <c r="K326" s="2" t="n">
        <f aca="false">C326</f>
        <v>0</v>
      </c>
      <c r="L326" s="2" t="n">
        <f aca="false">D326</f>
        <v>0</v>
      </c>
      <c r="M326" s="2" t="n">
        <f aca="false">IF(D326="","",IF(D326&gt;C326,3,IF(D326=C326,1,0)))</f>
        <v>1</v>
      </c>
      <c r="N326" s="2" t="n">
        <f aca="false">IF(D326="","",IF(D326&gt;C326,1,0))</f>
        <v>0</v>
      </c>
      <c r="O326" s="2" t="n">
        <f aca="false">IF(D326="","",IF(D326=C326,1,0))</f>
        <v>1</v>
      </c>
      <c r="P326" s="2" t="n">
        <f aca="false">IF(D326="","",IF(D326&lt;C326,1,0))</f>
        <v>0</v>
      </c>
      <c r="Q326" s="2" t="n">
        <f aca="false">IF(K326=0,1,0)</f>
        <v>1</v>
      </c>
      <c r="R326" s="2" t="s">
        <v>124</v>
      </c>
      <c r="S326" s="2" t="n">
        <f aca="false">C326</f>
        <v>0</v>
      </c>
      <c r="T326" s="2" t="n">
        <f aca="false">D326</f>
        <v>0</v>
      </c>
      <c r="U326" s="3"/>
      <c r="V326" s="3"/>
      <c r="W326" s="3"/>
      <c r="X326" s="3"/>
      <c r="Y326" s="3"/>
      <c r="Z326" s="3"/>
      <c r="AA326" s="2"/>
      <c r="AB326" s="2"/>
      <c r="AC326" s="2"/>
      <c r="AD326" s="2"/>
      <c r="AE326" s="2"/>
      <c r="AF326" s="2"/>
    </row>
    <row r="327" customFormat="false" ht="15.75" hidden="false" customHeight="true" outlineLevel="0" collapsed="false">
      <c r="A327" s="4" t="n">
        <v>46042</v>
      </c>
      <c r="B327" s="2" t="s">
        <v>66</v>
      </c>
      <c r="C327" s="2" t="n">
        <v>1</v>
      </c>
      <c r="D327" s="2" t="n">
        <v>6</v>
      </c>
      <c r="E327" s="2" t="n">
        <f aca="false">IF(C327="","",IF(C327&gt;D327,3,IF(C327=D327,1,0)))</f>
        <v>0</v>
      </c>
      <c r="F327" s="2" t="n">
        <f aca="false">IF(C327="","",IF(C327&gt;D327,1,0))</f>
        <v>0</v>
      </c>
      <c r="G327" s="2" t="n">
        <f aca="false">IF(C327="","",IF(C327=D327,1,0))</f>
        <v>0</v>
      </c>
      <c r="H327" s="2" t="n">
        <f aca="false">IF(C327="","",IF(C327&lt;D327,1,0))</f>
        <v>1</v>
      </c>
      <c r="I327" s="2" t="n">
        <f aca="false">IF(D327=0,1,0)</f>
        <v>0</v>
      </c>
      <c r="J327" s="2" t="s">
        <v>47</v>
      </c>
      <c r="K327" s="2" t="n">
        <f aca="false">C327</f>
        <v>1</v>
      </c>
      <c r="L327" s="2" t="n">
        <f aca="false">D327</f>
        <v>6</v>
      </c>
      <c r="M327" s="2" t="n">
        <f aca="false">IF(D327="","",IF(D327&gt;C327,3,IF(D327=C327,1,0)))</f>
        <v>3</v>
      </c>
      <c r="N327" s="2" t="n">
        <f aca="false">IF(D327="","",IF(D327&gt;C327,1,0))</f>
        <v>1</v>
      </c>
      <c r="O327" s="2" t="n">
        <f aca="false">IF(D327="","",IF(D327=C327,1,0))</f>
        <v>0</v>
      </c>
      <c r="P327" s="2" t="n">
        <f aca="false">IF(D327="","",IF(D327&lt;C327,1,0))</f>
        <v>0</v>
      </c>
      <c r="Q327" s="2" t="n">
        <f aca="false">IF(K327=0,1,0)</f>
        <v>0</v>
      </c>
      <c r="R327" s="2" t="s">
        <v>37</v>
      </c>
      <c r="S327" s="2" t="n">
        <f aca="false">C327</f>
        <v>1</v>
      </c>
      <c r="T327" s="2" t="n">
        <f aca="false">D327</f>
        <v>6</v>
      </c>
      <c r="U327" s="3" t="n">
        <v>1152</v>
      </c>
      <c r="V327" s="3" t="n">
        <v>1268</v>
      </c>
      <c r="W327" s="3" t="n">
        <v>1010</v>
      </c>
      <c r="X327" s="3" t="n">
        <v>1268</v>
      </c>
      <c r="Y327" s="3" t="n">
        <v>1426</v>
      </c>
      <c r="Z327" s="3" t="n">
        <v>1607</v>
      </c>
      <c r="AA327" s="2" t="n">
        <v>1608</v>
      </c>
      <c r="AB327" s="2"/>
      <c r="AC327" s="2"/>
      <c r="AD327" s="2"/>
      <c r="AE327" s="2"/>
      <c r="AF327" s="2"/>
    </row>
    <row r="328" customFormat="false" ht="15.75" hidden="false" customHeight="true" outlineLevel="0" collapsed="false">
      <c r="A328" s="4" t="n">
        <v>46042</v>
      </c>
      <c r="B328" s="2" t="s">
        <v>65</v>
      </c>
      <c r="C328" s="2" t="n">
        <v>2</v>
      </c>
      <c r="D328" s="2" t="n">
        <v>1</v>
      </c>
      <c r="E328" s="2" t="n">
        <f aca="false">IF(C328="","",IF(C328&gt;D328,3,IF(C328=D328,1,0)))</f>
        <v>3</v>
      </c>
      <c r="F328" s="2" t="n">
        <f aca="false">IF(C328="","",IF(C328&gt;D328,1,0))</f>
        <v>1</v>
      </c>
      <c r="G328" s="2" t="n">
        <f aca="false">IF(C328="","",IF(C328=D328,1,0))</f>
        <v>0</v>
      </c>
      <c r="H328" s="2" t="n">
        <f aca="false">IF(C328="","",IF(C328&lt;D328,1,0))</f>
        <v>0</v>
      </c>
      <c r="I328" s="2" t="n">
        <f aca="false">IF(D328=0,1,0)</f>
        <v>0</v>
      </c>
      <c r="J328" s="2" t="s">
        <v>67</v>
      </c>
      <c r="K328" s="2" t="n">
        <f aca="false">C328</f>
        <v>2</v>
      </c>
      <c r="L328" s="2" t="n">
        <f aca="false">D328</f>
        <v>1</v>
      </c>
      <c r="M328" s="2" t="n">
        <f aca="false">IF(D328="","",IF(D328&gt;C328,3,IF(D328=C328,1,0)))</f>
        <v>0</v>
      </c>
      <c r="N328" s="2" t="n">
        <f aca="false">IF(D328="","",IF(D328&gt;C328,1,0))</f>
        <v>0</v>
      </c>
      <c r="O328" s="2" t="n">
        <f aca="false">IF(D328="","",IF(D328=C328,1,0))</f>
        <v>0</v>
      </c>
      <c r="P328" s="2" t="n">
        <f aca="false">IF(D328="","",IF(D328&lt;C328,1,0))</f>
        <v>1</v>
      </c>
      <c r="Q328" s="2" t="n">
        <f aca="false">IF(K328=0,1,0)</f>
        <v>0</v>
      </c>
      <c r="R328" s="2" t="s">
        <v>37</v>
      </c>
      <c r="S328" s="2" t="n">
        <f aca="false">C328</f>
        <v>2</v>
      </c>
      <c r="T328" s="2" t="n">
        <f aca="false">D328</f>
        <v>1</v>
      </c>
      <c r="U328" s="3" t="n">
        <v>1609</v>
      </c>
      <c r="V328" s="3" t="n">
        <v>1609</v>
      </c>
      <c r="W328" s="3" t="n">
        <v>1040</v>
      </c>
      <c r="X328" s="3"/>
      <c r="Y328" s="3"/>
      <c r="Z328" s="3"/>
      <c r="AA328" s="2"/>
      <c r="AB328" s="2"/>
      <c r="AC328" s="2"/>
      <c r="AD328" s="2"/>
      <c r="AE328" s="2"/>
      <c r="AF328" s="2"/>
    </row>
    <row r="329" customFormat="false" ht="15.75" hidden="false" customHeight="true" outlineLevel="0" collapsed="false">
      <c r="A329" s="4" t="n">
        <v>46042</v>
      </c>
      <c r="B329" s="2" t="s">
        <v>36</v>
      </c>
      <c r="C329" s="2" t="n">
        <v>1</v>
      </c>
      <c r="D329" s="2" t="n">
        <v>4</v>
      </c>
      <c r="E329" s="2" t="n">
        <f aca="false">IF(C329="","",IF(C329&gt;D329,3,IF(C329=D329,1,0)))</f>
        <v>0</v>
      </c>
      <c r="F329" s="2" t="n">
        <f aca="false">IF(C329="","",IF(C329&gt;D329,1,0))</f>
        <v>0</v>
      </c>
      <c r="G329" s="2" t="n">
        <f aca="false">IF(C329="","",IF(C329=D329,1,0))</f>
        <v>0</v>
      </c>
      <c r="H329" s="2" t="n">
        <f aca="false">IF(C329="","",IF(C329&lt;D329,1,0))</f>
        <v>1</v>
      </c>
      <c r="I329" s="2" t="n">
        <f aca="false">IF(D329=0,1,0)</f>
        <v>0</v>
      </c>
      <c r="J329" s="2" t="s">
        <v>50</v>
      </c>
      <c r="K329" s="2" t="n">
        <f aca="false">C329</f>
        <v>1</v>
      </c>
      <c r="L329" s="2" t="n">
        <f aca="false">D329</f>
        <v>4</v>
      </c>
      <c r="M329" s="2" t="n">
        <f aca="false">IF(D329="","",IF(D329&gt;C329,3,IF(D329=C329,1,0)))</f>
        <v>3</v>
      </c>
      <c r="N329" s="2" t="n">
        <f aca="false">IF(D329="","",IF(D329&gt;C329,1,0))</f>
        <v>1</v>
      </c>
      <c r="O329" s="2" t="n">
        <f aca="false">IF(D329="","",IF(D329=C329,1,0))</f>
        <v>0</v>
      </c>
      <c r="P329" s="2" t="n">
        <f aca="false">IF(D329="","",IF(D329&lt;C329,1,0))</f>
        <v>0</v>
      </c>
      <c r="Q329" s="2" t="n">
        <f aca="false">IF(K329=0,1,0)</f>
        <v>0</v>
      </c>
      <c r="R329" s="2" t="s">
        <v>37</v>
      </c>
      <c r="S329" s="2" t="n">
        <f aca="false">C329</f>
        <v>1</v>
      </c>
      <c r="T329" s="2" t="n">
        <f aca="false">D329</f>
        <v>4</v>
      </c>
      <c r="U329" s="3" t="n">
        <v>1611</v>
      </c>
      <c r="V329" s="3" t="n">
        <v>1612</v>
      </c>
      <c r="W329" s="3" t="n">
        <v>1015</v>
      </c>
      <c r="X329" s="3" t="n">
        <v>1014</v>
      </c>
      <c r="Y329" s="3" t="n">
        <v>1613</v>
      </c>
      <c r="Z329" s="3"/>
      <c r="AA329" s="2"/>
      <c r="AB329" s="2"/>
      <c r="AC329" s="2"/>
      <c r="AD329" s="2"/>
      <c r="AE329" s="2"/>
      <c r="AF329" s="2"/>
    </row>
    <row r="330" customFormat="false" ht="15.75" hidden="false" customHeight="true" outlineLevel="0" collapsed="false">
      <c r="A330" s="4" t="n">
        <v>46042</v>
      </c>
      <c r="B330" s="2" t="s">
        <v>159</v>
      </c>
      <c r="C330" s="2" t="n">
        <v>4</v>
      </c>
      <c r="D330" s="2" t="n">
        <v>0</v>
      </c>
      <c r="E330" s="2" t="n">
        <f aca="false">IF(C330="","",IF(C330&gt;D330,3,IF(C330=D330,1,0)))</f>
        <v>3</v>
      </c>
      <c r="F330" s="2" t="n">
        <f aca="false">IF(C330="","",IF(C330&gt;D330,1,0))</f>
        <v>1</v>
      </c>
      <c r="G330" s="2" t="n">
        <f aca="false">IF(C330="","",IF(C330=D330,1,0))</f>
        <v>0</v>
      </c>
      <c r="H330" s="2" t="n">
        <f aca="false">IF(C330="","",IF(C330&lt;D330,1,0))</f>
        <v>0</v>
      </c>
      <c r="I330" s="2" t="n">
        <f aca="false">IF(D330=0,1,0)</f>
        <v>1</v>
      </c>
      <c r="J330" s="2" t="s">
        <v>163</v>
      </c>
      <c r="K330" s="2" t="n">
        <f aca="false">C330</f>
        <v>4</v>
      </c>
      <c r="L330" s="2" t="n">
        <f aca="false">D330</f>
        <v>0</v>
      </c>
      <c r="M330" s="2" t="n">
        <f aca="false">IF(D330="","",IF(D330&gt;C330,3,IF(D330=C330,1,0)))</f>
        <v>0</v>
      </c>
      <c r="N330" s="2" t="n">
        <f aca="false">IF(D330="","",IF(D330&gt;C330,1,0))</f>
        <v>0</v>
      </c>
      <c r="O330" s="2" t="n">
        <f aca="false">IF(D330="","",IF(D330=C330,1,0))</f>
        <v>0</v>
      </c>
      <c r="P330" s="2" t="n">
        <f aca="false">IF(D330="","",IF(D330&lt;C330,1,0))</f>
        <v>1</v>
      </c>
      <c r="Q330" s="2" t="n">
        <f aca="false">IF(K330=0,1,0)</f>
        <v>0</v>
      </c>
      <c r="R330" s="2" t="s">
        <v>157</v>
      </c>
      <c r="S330" s="2" t="n">
        <f aca="false">C330</f>
        <v>4</v>
      </c>
      <c r="T330" s="2" t="n">
        <f aca="false">D330</f>
        <v>0</v>
      </c>
      <c r="U330" s="3" t="n">
        <v>1182</v>
      </c>
      <c r="V330" s="3" t="n">
        <v>1182</v>
      </c>
      <c r="W330" s="3" t="n">
        <v>1182</v>
      </c>
      <c r="X330" s="3" t="n">
        <v>1606</v>
      </c>
      <c r="Y330" s="3"/>
      <c r="Z330" s="3"/>
      <c r="AA330" s="2"/>
      <c r="AB330" s="2"/>
      <c r="AC330" s="2"/>
      <c r="AD330" s="2"/>
      <c r="AE330" s="2"/>
      <c r="AF330" s="2"/>
    </row>
    <row r="331" customFormat="false" ht="15.75" hidden="false" customHeight="true" outlineLevel="0" collapsed="false">
      <c r="A331" s="4" t="n">
        <v>46043</v>
      </c>
      <c r="B331" s="2" t="s">
        <v>81</v>
      </c>
      <c r="C331" s="2" t="n">
        <v>0</v>
      </c>
      <c r="D331" s="2" t="n">
        <v>2</v>
      </c>
      <c r="E331" s="2" t="n">
        <f aca="false">IF(C331="","",IF(C331&gt;D331,3,IF(C331=D331,1,0)))</f>
        <v>0</v>
      </c>
      <c r="F331" s="2" t="n">
        <f aca="false">IF(C331="","",IF(C331&gt;D331,1,0))</f>
        <v>0</v>
      </c>
      <c r="G331" s="2" t="n">
        <f aca="false">IF(C331="","",IF(C331=D331,1,0))</f>
        <v>0</v>
      </c>
      <c r="H331" s="2" t="n">
        <f aca="false">IF(C331="","",IF(C331&lt;D331,1,0))</f>
        <v>1</v>
      </c>
      <c r="I331" s="2" t="n">
        <f aca="false">IF(D331=0,1,0)</f>
        <v>0</v>
      </c>
      <c r="J331" s="2" t="s">
        <v>79</v>
      </c>
      <c r="K331" s="2" t="n">
        <f aca="false">C331</f>
        <v>0</v>
      </c>
      <c r="L331" s="2" t="n">
        <f aca="false">D331</f>
        <v>2</v>
      </c>
      <c r="M331" s="2" t="n">
        <f aca="false">IF(D331="","",IF(D331&gt;C331,3,IF(D331=C331,1,0)))</f>
        <v>3</v>
      </c>
      <c r="N331" s="2" t="n">
        <f aca="false">IF(D331="","",IF(D331&gt;C331,1,0))</f>
        <v>1</v>
      </c>
      <c r="O331" s="2" t="n">
        <f aca="false">IF(D331="","",IF(D331=C331,1,0))</f>
        <v>0</v>
      </c>
      <c r="P331" s="2" t="n">
        <f aca="false">IF(D331="","",IF(D331&lt;C331,1,0))</f>
        <v>0</v>
      </c>
      <c r="Q331" s="2" t="n">
        <f aca="false">IF(K331=0,1,0)</f>
        <v>1</v>
      </c>
      <c r="R331" s="2" t="s">
        <v>80</v>
      </c>
      <c r="S331" s="2" t="n">
        <f aca="false">C331</f>
        <v>0</v>
      </c>
      <c r="T331" s="2" t="n">
        <f aca="false">D331</f>
        <v>2</v>
      </c>
      <c r="U331" s="3" t="n">
        <v>1671</v>
      </c>
      <c r="V331" s="3" t="n">
        <v>1672</v>
      </c>
      <c r="W331" s="3"/>
      <c r="X331" s="3"/>
      <c r="Y331" s="3"/>
      <c r="Z331" s="3"/>
      <c r="AA331" s="2"/>
      <c r="AB331" s="2"/>
      <c r="AC331" s="2"/>
      <c r="AD331" s="2"/>
      <c r="AE331" s="2"/>
      <c r="AF331" s="2"/>
    </row>
    <row r="332" customFormat="false" ht="15.75" hidden="false" customHeight="true" outlineLevel="0" collapsed="false">
      <c r="A332" s="4" t="n">
        <v>46043</v>
      </c>
      <c r="B332" s="2" t="s">
        <v>84</v>
      </c>
      <c r="C332" s="2" t="n">
        <v>0</v>
      </c>
      <c r="D332" s="2" t="n">
        <v>1</v>
      </c>
      <c r="E332" s="2" t="n">
        <f aca="false">IF(C332="","",IF(C332&gt;D332,3,IF(C332=D332,1,0)))</f>
        <v>0</v>
      </c>
      <c r="F332" s="2" t="n">
        <f aca="false">IF(C332="","",IF(C332&gt;D332,1,0))</f>
        <v>0</v>
      </c>
      <c r="G332" s="2" t="n">
        <f aca="false">IF(C332="","",IF(C332=D332,1,0))</f>
        <v>0</v>
      </c>
      <c r="H332" s="2" t="n">
        <f aca="false">IF(C332="","",IF(C332&lt;D332,1,0))</f>
        <v>1</v>
      </c>
      <c r="I332" s="2" t="n">
        <f aca="false">IF(D332=0,1,0)</f>
        <v>0</v>
      </c>
      <c r="J332" s="2" t="s">
        <v>170</v>
      </c>
      <c r="K332" s="2" t="n">
        <f aca="false">C332</f>
        <v>0</v>
      </c>
      <c r="L332" s="2" t="n">
        <f aca="false">D332</f>
        <v>1</v>
      </c>
      <c r="M332" s="2" t="n">
        <f aca="false">IF(D332="","",IF(D332&gt;C332,3,IF(D332=C332,1,0)))</f>
        <v>3</v>
      </c>
      <c r="N332" s="2" t="n">
        <f aca="false">IF(D332="","",IF(D332&gt;C332,1,0))</f>
        <v>1</v>
      </c>
      <c r="O332" s="2" t="n">
        <f aca="false">IF(D332="","",IF(D332=C332,1,0))</f>
        <v>0</v>
      </c>
      <c r="P332" s="2" t="n">
        <f aca="false">IF(D332="","",IF(D332&lt;C332,1,0))</f>
        <v>0</v>
      </c>
      <c r="Q332" s="2" t="n">
        <f aca="false">IF(K332=0,1,0)</f>
        <v>1</v>
      </c>
      <c r="R332" s="2" t="s">
        <v>80</v>
      </c>
      <c r="S332" s="2" t="n">
        <f aca="false">C332</f>
        <v>0</v>
      </c>
      <c r="T332" s="2" t="n">
        <f aca="false">D332</f>
        <v>1</v>
      </c>
      <c r="U332" s="3" t="n">
        <v>1673</v>
      </c>
      <c r="V332" s="3"/>
      <c r="W332" s="3"/>
      <c r="X332" s="3"/>
      <c r="Y332" s="3"/>
      <c r="Z332" s="3"/>
      <c r="AA332" s="2"/>
      <c r="AB332" s="2"/>
      <c r="AC332" s="2"/>
      <c r="AD332" s="2"/>
      <c r="AE332" s="2"/>
      <c r="AF332" s="2"/>
    </row>
    <row r="333" customFormat="false" ht="15.75" hidden="false" customHeight="true" outlineLevel="0" collapsed="false">
      <c r="A333" s="4" t="n">
        <v>46043</v>
      </c>
      <c r="B333" s="2" t="s">
        <v>78</v>
      </c>
      <c r="C333" s="2" t="n">
        <v>1</v>
      </c>
      <c r="D333" s="2" t="n">
        <v>0</v>
      </c>
      <c r="E333" s="2" t="n">
        <f aca="false">IF(C333="","",IF(C333&gt;D333,3,IF(C333=D333,1,0)))</f>
        <v>3</v>
      </c>
      <c r="F333" s="2" t="n">
        <f aca="false">IF(C333="","",IF(C333&gt;D333,1,0))</f>
        <v>1</v>
      </c>
      <c r="G333" s="2" t="n">
        <f aca="false">IF(C333="","",IF(C333=D333,1,0))</f>
        <v>0</v>
      </c>
      <c r="H333" s="2" t="n">
        <f aca="false">IF(C333="","",IF(C333&lt;D333,1,0))</f>
        <v>0</v>
      </c>
      <c r="I333" s="2" t="n">
        <f aca="false">IF(D333=0,1,0)</f>
        <v>1</v>
      </c>
      <c r="J333" s="2" t="s">
        <v>82</v>
      </c>
      <c r="K333" s="2" t="n">
        <f aca="false">C333</f>
        <v>1</v>
      </c>
      <c r="L333" s="2" t="n">
        <f aca="false">D333</f>
        <v>0</v>
      </c>
      <c r="M333" s="2" t="n">
        <f aca="false">IF(D333="","",IF(D333&gt;C333,3,IF(D333=C333,1,0)))</f>
        <v>0</v>
      </c>
      <c r="N333" s="2" t="n">
        <f aca="false">IF(D333="","",IF(D333&gt;C333,1,0))</f>
        <v>0</v>
      </c>
      <c r="O333" s="2" t="n">
        <f aca="false">IF(D333="","",IF(D333=C333,1,0))</f>
        <v>0</v>
      </c>
      <c r="P333" s="2" t="n">
        <f aca="false">IF(D333="","",IF(D333&lt;C333,1,0))</f>
        <v>1</v>
      </c>
      <c r="Q333" s="2" t="n">
        <f aca="false">IF(K333=0,1,0)</f>
        <v>0</v>
      </c>
      <c r="R333" s="2" t="s">
        <v>80</v>
      </c>
      <c r="S333" s="2" t="n">
        <f aca="false">C333</f>
        <v>1</v>
      </c>
      <c r="T333" s="2" t="n">
        <f aca="false">D333</f>
        <v>0</v>
      </c>
      <c r="U333" s="3" t="n">
        <v>1674</v>
      </c>
      <c r="V333" s="3"/>
      <c r="W333" s="3"/>
      <c r="X333" s="3"/>
      <c r="Y333" s="3"/>
      <c r="Z333" s="3"/>
      <c r="AA333" s="2"/>
      <c r="AB333" s="2"/>
      <c r="AC333" s="2"/>
      <c r="AD333" s="2"/>
      <c r="AE333" s="2"/>
      <c r="AF333" s="2"/>
    </row>
    <row r="334" customFormat="false" ht="15.75" hidden="false" customHeight="true" outlineLevel="0" collapsed="false">
      <c r="A334" s="4" t="n">
        <v>46043</v>
      </c>
      <c r="B334" s="2" t="s">
        <v>83</v>
      </c>
      <c r="C334" s="2" t="n">
        <v>2</v>
      </c>
      <c r="D334" s="2" t="n">
        <v>0</v>
      </c>
      <c r="E334" s="2" t="n">
        <f aca="false">IF(C334="","",IF(C334&gt;D334,3,IF(C334=D334,1,0)))</f>
        <v>3</v>
      </c>
      <c r="F334" s="2" t="n">
        <f aca="false">IF(C334="","",IF(C334&gt;D334,1,0))</f>
        <v>1</v>
      </c>
      <c r="G334" s="2" t="n">
        <f aca="false">IF(C334="","",IF(C334=D334,1,0))</f>
        <v>0</v>
      </c>
      <c r="H334" s="2" t="n">
        <f aca="false">IF(C334="","",IF(C334&lt;D334,1,0))</f>
        <v>0</v>
      </c>
      <c r="I334" s="2" t="n">
        <f aca="false">IF(D334=0,1,0)</f>
        <v>1</v>
      </c>
      <c r="J334" s="2" t="s">
        <v>171</v>
      </c>
      <c r="K334" s="2" t="n">
        <f aca="false">C334</f>
        <v>2</v>
      </c>
      <c r="L334" s="2" t="n">
        <f aca="false">D334</f>
        <v>0</v>
      </c>
      <c r="M334" s="2" t="n">
        <f aca="false">IF(D334="","",IF(D334&gt;C334,3,IF(D334=C334,1,0)))</f>
        <v>0</v>
      </c>
      <c r="N334" s="2" t="n">
        <f aca="false">IF(D334="","",IF(D334&gt;C334,1,0))</f>
        <v>0</v>
      </c>
      <c r="O334" s="2" t="n">
        <f aca="false">IF(D334="","",IF(D334=C334,1,0))</f>
        <v>0</v>
      </c>
      <c r="P334" s="2" t="n">
        <f aca="false">IF(D334="","",IF(D334&lt;C334,1,0))</f>
        <v>1</v>
      </c>
      <c r="Q334" s="2" t="n">
        <f aca="false">IF(K334=0,1,0)</f>
        <v>0</v>
      </c>
      <c r="R334" s="2" t="s">
        <v>80</v>
      </c>
      <c r="S334" s="2" t="n">
        <f aca="false">C334</f>
        <v>2</v>
      </c>
      <c r="T334" s="2" t="n">
        <f aca="false">D334</f>
        <v>0</v>
      </c>
      <c r="U334" s="3" t="n">
        <v>1675</v>
      </c>
      <c r="V334" s="3" t="n">
        <v>1304</v>
      </c>
      <c r="W334" s="3"/>
      <c r="X334" s="3"/>
      <c r="Y334" s="3"/>
      <c r="Z334" s="3"/>
      <c r="AA334" s="2"/>
      <c r="AB334" s="2"/>
      <c r="AC334" s="2"/>
      <c r="AD334" s="2"/>
      <c r="AE334" s="2"/>
      <c r="AF334" s="2"/>
    </row>
    <row r="335" customFormat="false" ht="15.75" hidden="false" customHeight="true" outlineLevel="0" collapsed="false">
      <c r="A335" s="4" t="n">
        <v>46043</v>
      </c>
      <c r="B335" s="2" t="s">
        <v>88</v>
      </c>
      <c r="C335" s="2" t="n">
        <v>4</v>
      </c>
      <c r="D335" s="2" t="n">
        <v>0</v>
      </c>
      <c r="E335" s="2" t="n">
        <f aca="false">IF(C335="","",IF(C335&gt;D335,3,IF(C335=D335,1,0)))</f>
        <v>3</v>
      </c>
      <c r="F335" s="2" t="n">
        <f aca="false">IF(C335="","",IF(C335&gt;D335,1,0))</f>
        <v>1</v>
      </c>
      <c r="G335" s="2" t="n">
        <f aca="false">IF(C335="","",IF(C335=D335,1,0))</f>
        <v>0</v>
      </c>
      <c r="H335" s="2" t="n">
        <f aca="false">IF(C335="","",IF(C335&lt;D335,1,0))</f>
        <v>0</v>
      </c>
      <c r="I335" s="2" t="n">
        <f aca="false">IF(D335=0,1,0)</f>
        <v>1</v>
      </c>
      <c r="J335" s="2" t="s">
        <v>178</v>
      </c>
      <c r="K335" s="2" t="n">
        <f aca="false">C335</f>
        <v>4</v>
      </c>
      <c r="L335" s="2" t="n">
        <f aca="false">D335</f>
        <v>0</v>
      </c>
      <c r="M335" s="2" t="n">
        <f aca="false">IF(D335="","",IF(D335&gt;C335,3,IF(D335=C335,1,0)))</f>
        <v>0</v>
      </c>
      <c r="N335" s="2" t="n">
        <f aca="false">IF(D335="","",IF(D335&gt;C335,1,0))</f>
        <v>0</v>
      </c>
      <c r="O335" s="2" t="n">
        <f aca="false">IF(D335="","",IF(D335=C335,1,0))</f>
        <v>0</v>
      </c>
      <c r="P335" s="2" t="n">
        <f aca="false">IF(D335="","",IF(D335&lt;C335,1,0))</f>
        <v>1</v>
      </c>
      <c r="Q335" s="2" t="n">
        <f aca="false">IF(K335=0,1,0)</f>
        <v>0</v>
      </c>
      <c r="R335" s="2" t="s">
        <v>90</v>
      </c>
      <c r="S335" s="2" t="n">
        <f aca="false">C335</f>
        <v>4</v>
      </c>
      <c r="T335" s="2" t="n">
        <f aca="false">D335</f>
        <v>0</v>
      </c>
      <c r="U335" s="3" t="n">
        <v>1661</v>
      </c>
      <c r="V335" s="3" t="n">
        <v>1662</v>
      </c>
      <c r="W335" s="3" t="n">
        <v>9999</v>
      </c>
      <c r="X335" s="3" t="n">
        <v>1662</v>
      </c>
      <c r="Y335" s="3"/>
      <c r="Z335" s="3"/>
      <c r="AA335" s="2"/>
      <c r="AB335" s="2"/>
      <c r="AC335" s="2"/>
      <c r="AD335" s="2"/>
      <c r="AE335" s="2"/>
      <c r="AF335" s="2"/>
    </row>
    <row r="336" customFormat="false" ht="15.75" hidden="false" customHeight="true" outlineLevel="0" collapsed="false">
      <c r="A336" s="4" t="n">
        <v>46043</v>
      </c>
      <c r="B336" s="2" t="s">
        <v>43</v>
      </c>
      <c r="C336" s="2" t="n">
        <v>1</v>
      </c>
      <c r="D336" s="2" t="n">
        <v>4</v>
      </c>
      <c r="E336" s="2" t="n">
        <f aca="false">IF(C336="","",IF(C336&gt;D336,3,IF(C336=D336,1,0)))</f>
        <v>0</v>
      </c>
      <c r="F336" s="2" t="n">
        <f aca="false">IF(C336="","",IF(C336&gt;D336,1,0))</f>
        <v>0</v>
      </c>
      <c r="G336" s="2" t="n">
        <f aca="false">IF(C336="","",IF(C336=D336,1,0))</f>
        <v>0</v>
      </c>
      <c r="H336" s="2" t="n">
        <f aca="false">IF(C336="","",IF(C336&lt;D336,1,0))</f>
        <v>1</v>
      </c>
      <c r="I336" s="2" t="n">
        <f aca="false">IF(D336=0,1,0)</f>
        <v>0</v>
      </c>
      <c r="J336" s="2" t="s">
        <v>93</v>
      </c>
      <c r="K336" s="2" t="n">
        <f aca="false">C336</f>
        <v>1</v>
      </c>
      <c r="L336" s="2" t="n">
        <f aca="false">D336</f>
        <v>4</v>
      </c>
      <c r="M336" s="2" t="n">
        <f aca="false">IF(D336="","",IF(D336&gt;C336,3,IF(D336=C336,1,0)))</f>
        <v>3</v>
      </c>
      <c r="N336" s="2" t="n">
        <f aca="false">IF(D336="","",IF(D336&gt;C336,1,0))</f>
        <v>1</v>
      </c>
      <c r="O336" s="2" t="n">
        <f aca="false">IF(D336="","",IF(D336=C336,1,0))</f>
        <v>0</v>
      </c>
      <c r="P336" s="2" t="n">
        <f aca="false">IF(D336="","",IF(D336&lt;C336,1,0))</f>
        <v>0</v>
      </c>
      <c r="Q336" s="2" t="n">
        <f aca="false">IF(K336=0,1,0)</f>
        <v>0</v>
      </c>
      <c r="R336" s="2" t="s">
        <v>34</v>
      </c>
      <c r="S336" s="2" t="n">
        <f aca="false">C336</f>
        <v>1</v>
      </c>
      <c r="T336" s="2" t="n">
        <f aca="false">D336</f>
        <v>4</v>
      </c>
      <c r="U336" s="3" t="n">
        <v>1647</v>
      </c>
      <c r="V336" s="3" t="n">
        <v>1271</v>
      </c>
      <c r="W336" s="3" t="n">
        <v>1648</v>
      </c>
      <c r="X336" s="3" t="n">
        <v>1271</v>
      </c>
      <c r="Y336" s="3" t="n">
        <v>1649</v>
      </c>
      <c r="Z336" s="3"/>
      <c r="AA336" s="2"/>
      <c r="AB336" s="2"/>
      <c r="AC336" s="2"/>
      <c r="AD336" s="2"/>
      <c r="AE336" s="2"/>
      <c r="AF336" s="2"/>
    </row>
    <row r="337" customFormat="false" ht="15.75" hidden="false" customHeight="true" outlineLevel="0" collapsed="false">
      <c r="A337" s="4" t="n">
        <v>46043</v>
      </c>
      <c r="B337" s="2" t="s">
        <v>44</v>
      </c>
      <c r="C337" s="2" t="n">
        <v>1</v>
      </c>
      <c r="D337" s="2" t="n">
        <v>1</v>
      </c>
      <c r="E337" s="2" t="n">
        <f aca="false">IF(C337="","",IF(C337&gt;D337,3,IF(C337=D337,1,0)))</f>
        <v>1</v>
      </c>
      <c r="F337" s="2" t="n">
        <f aca="false">IF(C337="","",IF(C337&gt;D337,1,0))</f>
        <v>0</v>
      </c>
      <c r="G337" s="2" t="n">
        <f aca="false">IF(C337="","",IF(C337=D337,1,0))</f>
        <v>1</v>
      </c>
      <c r="H337" s="2" t="n">
        <f aca="false">IF(C337="","",IF(C337&lt;D337,1,0))</f>
        <v>0</v>
      </c>
      <c r="I337" s="2" t="n">
        <f aca="false">IF(D337=0,1,0)</f>
        <v>0</v>
      </c>
      <c r="J337" s="2" t="s">
        <v>62</v>
      </c>
      <c r="K337" s="2" t="n">
        <f aca="false">C337</f>
        <v>1</v>
      </c>
      <c r="L337" s="2" t="n">
        <f aca="false">D337</f>
        <v>1</v>
      </c>
      <c r="M337" s="2" t="n">
        <f aca="false">IF(D337="","",IF(D337&gt;C337,3,IF(D337=C337,1,0)))</f>
        <v>1</v>
      </c>
      <c r="N337" s="2" t="n">
        <f aca="false">IF(D337="","",IF(D337&gt;C337,1,0))</f>
        <v>0</v>
      </c>
      <c r="O337" s="2" t="n">
        <f aca="false">IF(D337="","",IF(D337=C337,1,0))</f>
        <v>1</v>
      </c>
      <c r="P337" s="2" t="n">
        <f aca="false">IF(D337="","",IF(D337&lt;C337,1,0))</f>
        <v>0</v>
      </c>
      <c r="Q337" s="2" t="n">
        <f aca="false">IF(K337=0,1,0)</f>
        <v>0</v>
      </c>
      <c r="R337" s="2" t="s">
        <v>34</v>
      </c>
      <c r="S337" s="2" t="n">
        <f aca="false">C337</f>
        <v>1</v>
      </c>
      <c r="T337" s="2" t="n">
        <f aca="false">D337</f>
        <v>1</v>
      </c>
      <c r="U337" s="3" t="n">
        <v>1650</v>
      </c>
      <c r="V337" s="3" t="n">
        <v>1651</v>
      </c>
      <c r="W337" s="3"/>
      <c r="X337" s="3"/>
      <c r="Y337" s="3"/>
      <c r="Z337" s="3"/>
      <c r="AA337" s="2"/>
      <c r="AB337" s="2"/>
      <c r="AC337" s="2"/>
      <c r="AD337" s="2"/>
      <c r="AE337" s="2"/>
      <c r="AF337" s="2"/>
    </row>
    <row r="338" customFormat="false" ht="15.75" hidden="false" customHeight="true" outlineLevel="0" collapsed="false">
      <c r="A338" s="4" t="n">
        <v>46043</v>
      </c>
      <c r="B338" s="2" t="s">
        <v>94</v>
      </c>
      <c r="C338" s="2" t="n">
        <v>1</v>
      </c>
      <c r="D338" s="2" t="n">
        <v>0</v>
      </c>
      <c r="E338" s="2" t="n">
        <f aca="false">IF(C338="","",IF(C338&gt;D338,3,IF(C338=D338,1,0)))</f>
        <v>3</v>
      </c>
      <c r="F338" s="2" t="n">
        <f aca="false">IF(C338="","",IF(C338&gt;D338,1,0))</f>
        <v>1</v>
      </c>
      <c r="G338" s="2" t="n">
        <f aca="false">IF(C338="","",IF(C338=D338,1,0))</f>
        <v>0</v>
      </c>
      <c r="H338" s="2" t="n">
        <f aca="false">IF(C338="","",IF(C338&lt;D338,1,0))</f>
        <v>0</v>
      </c>
      <c r="I338" s="2" t="n">
        <f aca="false">IF(D338=0,1,0)</f>
        <v>1</v>
      </c>
      <c r="J338" s="2" t="s">
        <v>98</v>
      </c>
      <c r="K338" s="2" t="n">
        <f aca="false">C338</f>
        <v>1</v>
      </c>
      <c r="L338" s="2" t="n">
        <f aca="false">D338</f>
        <v>0</v>
      </c>
      <c r="M338" s="2" t="n">
        <f aca="false">IF(D338="","",IF(D338&gt;C338,3,IF(D338=C338,1,0)))</f>
        <v>0</v>
      </c>
      <c r="N338" s="2" t="n">
        <f aca="false">IF(D338="","",IF(D338&gt;C338,1,0))</f>
        <v>0</v>
      </c>
      <c r="O338" s="2" t="n">
        <f aca="false">IF(D338="","",IF(D338=C338,1,0))</f>
        <v>0</v>
      </c>
      <c r="P338" s="2" t="n">
        <f aca="false">IF(D338="","",IF(D338&lt;C338,1,0))</f>
        <v>1</v>
      </c>
      <c r="Q338" s="2" t="n">
        <f aca="false">IF(K338=0,1,0)</f>
        <v>0</v>
      </c>
      <c r="R338" s="2" t="s">
        <v>96</v>
      </c>
      <c r="S338" s="2" t="n">
        <f aca="false">C338</f>
        <v>1</v>
      </c>
      <c r="T338" s="2" t="n">
        <f aca="false">D338</f>
        <v>0</v>
      </c>
      <c r="U338" s="3" t="n">
        <v>1688</v>
      </c>
      <c r="V338" s="3"/>
      <c r="W338" s="3"/>
      <c r="X338" s="3"/>
      <c r="Y338" s="3"/>
      <c r="Z338" s="3"/>
      <c r="AA338" s="2"/>
      <c r="AB338" s="2"/>
      <c r="AC338" s="2"/>
      <c r="AD338" s="2"/>
      <c r="AE338" s="2"/>
      <c r="AF338" s="2"/>
    </row>
    <row r="339" customFormat="false" ht="15.75" hidden="false" customHeight="true" outlineLevel="0" collapsed="false">
      <c r="A339" s="4" t="n">
        <v>46043</v>
      </c>
      <c r="B339" s="2" t="s">
        <v>273</v>
      </c>
      <c r="C339" s="2" t="n">
        <v>0</v>
      </c>
      <c r="D339" s="2" t="n">
        <v>0</v>
      </c>
      <c r="E339" s="2" t="n">
        <f aca="false">IF(C339="","",IF(C339&gt;D339,3,IF(C339=D339,1,0)))</f>
        <v>1</v>
      </c>
      <c r="F339" s="2" t="n">
        <f aca="false">IF(C339="","",IF(C339&gt;D339,1,0))</f>
        <v>0</v>
      </c>
      <c r="G339" s="2" t="n">
        <f aca="false">IF(C339="","",IF(C339=D339,1,0))</f>
        <v>1</v>
      </c>
      <c r="H339" s="2" t="n">
        <f aca="false">IF(C339="","",IF(C339&lt;D339,1,0))</f>
        <v>0</v>
      </c>
      <c r="I339" s="2" t="n">
        <f aca="false">IF(D339=0,1,0)</f>
        <v>1</v>
      </c>
      <c r="J339" s="2" t="s">
        <v>100</v>
      </c>
      <c r="K339" s="2" t="n">
        <f aca="false">C339</f>
        <v>0</v>
      </c>
      <c r="L339" s="2" t="n">
        <f aca="false">D339</f>
        <v>0</v>
      </c>
      <c r="M339" s="2" t="n">
        <f aca="false">IF(D339="","",IF(D339&gt;C339,3,IF(D339=C339,1,0)))</f>
        <v>1</v>
      </c>
      <c r="N339" s="2" t="n">
        <f aca="false">IF(D339="","",IF(D339&gt;C339,1,0))</f>
        <v>0</v>
      </c>
      <c r="O339" s="2" t="n">
        <f aca="false">IF(D339="","",IF(D339=C339,1,0))</f>
        <v>1</v>
      </c>
      <c r="P339" s="2" t="n">
        <f aca="false">IF(D339="","",IF(D339&lt;C339,1,0))</f>
        <v>0</v>
      </c>
      <c r="Q339" s="2" t="n">
        <f aca="false">IF(K339=0,1,0)</f>
        <v>1</v>
      </c>
      <c r="R339" s="2" t="s">
        <v>96</v>
      </c>
      <c r="S339" s="2" t="n">
        <f aca="false">C339</f>
        <v>0</v>
      </c>
      <c r="T339" s="2" t="n">
        <f aca="false">D339</f>
        <v>0</v>
      </c>
      <c r="U339" s="3"/>
      <c r="V339" s="3"/>
      <c r="W339" s="3"/>
      <c r="X339" s="3"/>
      <c r="Y339" s="3"/>
      <c r="Z339" s="3"/>
      <c r="AA339" s="2"/>
      <c r="AB339" s="2"/>
      <c r="AC339" s="2"/>
      <c r="AD339" s="2"/>
      <c r="AE339" s="2"/>
      <c r="AF339" s="2"/>
    </row>
    <row r="340" customFormat="false" ht="15.75" hidden="false" customHeight="true" outlineLevel="0" collapsed="false">
      <c r="A340" s="4" t="n">
        <v>46043</v>
      </c>
      <c r="B340" s="2" t="s">
        <v>99</v>
      </c>
      <c r="C340" s="2" t="n">
        <v>3</v>
      </c>
      <c r="D340" s="2" t="n">
        <v>0</v>
      </c>
      <c r="E340" s="2" t="n">
        <f aca="false">IF(C340="","",IF(C340&gt;D340,3,IF(C340=D340,1,0)))</f>
        <v>3</v>
      </c>
      <c r="F340" s="2" t="n">
        <f aca="false">IF(C340="","",IF(C340&gt;D340,1,0))</f>
        <v>1</v>
      </c>
      <c r="G340" s="2" t="n">
        <f aca="false">IF(C340="","",IF(C340=D340,1,0))</f>
        <v>0</v>
      </c>
      <c r="H340" s="2" t="n">
        <f aca="false">IF(C340="","",IF(C340&lt;D340,1,0))</f>
        <v>0</v>
      </c>
      <c r="I340" s="2" t="n">
        <f aca="false">IF(D340=0,1,0)</f>
        <v>1</v>
      </c>
      <c r="J340" s="2" t="s">
        <v>95</v>
      </c>
      <c r="K340" s="2" t="n">
        <f aca="false">C340</f>
        <v>3</v>
      </c>
      <c r="L340" s="2" t="n">
        <f aca="false">D340</f>
        <v>0</v>
      </c>
      <c r="M340" s="2" t="n">
        <f aca="false">IF(D340="","",IF(D340&gt;C340,3,IF(D340=C340,1,0)))</f>
        <v>0</v>
      </c>
      <c r="N340" s="2" t="n">
        <f aca="false">IF(D340="","",IF(D340&gt;C340,1,0))</f>
        <v>0</v>
      </c>
      <c r="O340" s="2" t="n">
        <f aca="false">IF(D340="","",IF(D340=C340,1,0))</f>
        <v>0</v>
      </c>
      <c r="P340" s="2" t="n">
        <f aca="false">IF(D340="","",IF(D340&lt;C340,1,0))</f>
        <v>1</v>
      </c>
      <c r="Q340" s="2" t="n">
        <f aca="false">IF(K340=0,1,0)</f>
        <v>0</v>
      </c>
      <c r="R340" s="2" t="s">
        <v>96</v>
      </c>
      <c r="S340" s="2" t="n">
        <f aca="false">C340</f>
        <v>3</v>
      </c>
      <c r="T340" s="2" t="n">
        <f aca="false">D340</f>
        <v>0</v>
      </c>
      <c r="U340" s="3" t="n">
        <v>1689</v>
      </c>
      <c r="V340" s="3" t="n">
        <v>1581</v>
      </c>
      <c r="W340" s="3" t="n">
        <v>1581</v>
      </c>
      <c r="X340" s="3"/>
      <c r="Y340" s="3"/>
      <c r="Z340" s="3"/>
      <c r="AA340" s="2"/>
      <c r="AB340" s="2"/>
      <c r="AC340" s="2"/>
      <c r="AD340" s="2"/>
      <c r="AE340" s="2"/>
      <c r="AF340" s="2"/>
    </row>
    <row r="341" customFormat="false" ht="15.75" hidden="false" customHeight="true" outlineLevel="0" collapsed="false">
      <c r="A341" s="4" t="n">
        <v>46043</v>
      </c>
      <c r="B341" s="2" t="s">
        <v>183</v>
      </c>
      <c r="C341" s="2" t="n">
        <v>0</v>
      </c>
      <c r="D341" s="2" t="n">
        <v>1</v>
      </c>
      <c r="E341" s="2" t="n">
        <f aca="false">IF(C341="","",IF(C341&gt;D341,3,IF(C341=D341,1,0)))</f>
        <v>0</v>
      </c>
      <c r="F341" s="2" t="n">
        <f aca="false">IF(C341="","",IF(C341&gt;D341,1,0))</f>
        <v>0</v>
      </c>
      <c r="G341" s="2" t="n">
        <f aca="false">IF(C341="","",IF(C341=D341,1,0))</f>
        <v>0</v>
      </c>
      <c r="H341" s="2" t="n">
        <f aca="false">IF(C341="","",IF(C341&lt;D341,1,0))</f>
        <v>1</v>
      </c>
      <c r="I341" s="2" t="n">
        <f aca="false">IF(D341=0,1,0)</f>
        <v>0</v>
      </c>
      <c r="J341" s="2" t="s">
        <v>102</v>
      </c>
      <c r="K341" s="2" t="n">
        <f aca="false">C341</f>
        <v>0</v>
      </c>
      <c r="L341" s="2" t="n">
        <f aca="false">D341</f>
        <v>1</v>
      </c>
      <c r="M341" s="2" t="n">
        <f aca="false">IF(D341="","",IF(D341&gt;C341,3,IF(D341=C341,1,0)))</f>
        <v>3</v>
      </c>
      <c r="N341" s="2" t="n">
        <f aca="false">IF(D341="","",IF(D341&gt;C341,1,0))</f>
        <v>1</v>
      </c>
      <c r="O341" s="2" t="n">
        <f aca="false">IF(D341="","",IF(D341=C341,1,0))</f>
        <v>0</v>
      </c>
      <c r="P341" s="2" t="n">
        <f aca="false">IF(D341="","",IF(D341&lt;C341,1,0))</f>
        <v>0</v>
      </c>
      <c r="Q341" s="2" t="n">
        <f aca="false">IF(K341=0,1,0)</f>
        <v>1</v>
      </c>
      <c r="R341" s="2" t="s">
        <v>96</v>
      </c>
      <c r="S341" s="2" t="n">
        <f aca="false">C341</f>
        <v>0</v>
      </c>
      <c r="T341" s="2" t="n">
        <f aca="false">D341</f>
        <v>1</v>
      </c>
      <c r="U341" s="3" t="n">
        <v>1690</v>
      </c>
      <c r="V341" s="3"/>
      <c r="W341" s="3"/>
      <c r="X341" s="3"/>
      <c r="Y341" s="3"/>
      <c r="Z341" s="3"/>
      <c r="AA341" s="2"/>
      <c r="AB341" s="2"/>
      <c r="AC341" s="2"/>
      <c r="AD341" s="2"/>
      <c r="AE341" s="2"/>
      <c r="AF341" s="2"/>
    </row>
    <row r="342" customFormat="false" ht="15.75" hidden="false" customHeight="true" outlineLevel="0" collapsed="false">
      <c r="A342" s="4" t="n">
        <v>46043</v>
      </c>
      <c r="B342" s="2" t="s">
        <v>101</v>
      </c>
      <c r="C342" s="2" t="n">
        <v>0</v>
      </c>
      <c r="D342" s="2" t="n">
        <v>0</v>
      </c>
      <c r="E342" s="2" t="n">
        <f aca="false">IF(C342="","",IF(C342&gt;D342,3,IF(C342=D342,1,0)))</f>
        <v>1</v>
      </c>
      <c r="F342" s="2" t="n">
        <f aca="false">IF(C342="","",IF(C342&gt;D342,1,0))</f>
        <v>0</v>
      </c>
      <c r="G342" s="2" t="n">
        <f aca="false">IF(C342="","",IF(C342=D342,1,0))</f>
        <v>1</v>
      </c>
      <c r="H342" s="2" t="n">
        <f aca="false">IF(C342="","",IF(C342&lt;D342,1,0))</f>
        <v>0</v>
      </c>
      <c r="I342" s="2" t="n">
        <f aca="false">IF(D342=0,1,0)</f>
        <v>1</v>
      </c>
      <c r="J342" s="2" t="s">
        <v>184</v>
      </c>
      <c r="K342" s="2" t="n">
        <f aca="false">C342</f>
        <v>0</v>
      </c>
      <c r="L342" s="2" t="n">
        <f aca="false">D342</f>
        <v>0</v>
      </c>
      <c r="M342" s="2" t="n">
        <f aca="false">IF(D342="","",IF(D342&gt;C342,3,IF(D342=C342,1,0)))</f>
        <v>1</v>
      </c>
      <c r="N342" s="2" t="n">
        <f aca="false">IF(D342="","",IF(D342&gt;C342,1,0))</f>
        <v>0</v>
      </c>
      <c r="O342" s="2" t="n">
        <f aca="false">IF(D342="","",IF(D342=C342,1,0))</f>
        <v>1</v>
      </c>
      <c r="P342" s="2" t="n">
        <f aca="false">IF(D342="","",IF(D342&lt;C342,1,0))</f>
        <v>0</v>
      </c>
      <c r="Q342" s="2" t="n">
        <f aca="false">IF(K342=0,1,0)</f>
        <v>1</v>
      </c>
      <c r="R342" s="2" t="s">
        <v>96</v>
      </c>
      <c r="S342" s="2" t="n">
        <f aca="false">C342</f>
        <v>0</v>
      </c>
      <c r="T342" s="2" t="n">
        <f aca="false">D342</f>
        <v>0</v>
      </c>
      <c r="U342" s="3"/>
      <c r="V342" s="3"/>
      <c r="W342" s="3"/>
      <c r="X342" s="3"/>
      <c r="Y342" s="3"/>
      <c r="Z342" s="3"/>
      <c r="AA342" s="2"/>
      <c r="AB342" s="2"/>
      <c r="AC342" s="2"/>
      <c r="AD342" s="2"/>
      <c r="AE342" s="2"/>
      <c r="AF342" s="2"/>
    </row>
    <row r="343" customFormat="false" ht="15.75" hidden="false" customHeight="true" outlineLevel="0" collapsed="false">
      <c r="A343" s="4" t="n">
        <v>46043</v>
      </c>
      <c r="B343" s="2" t="s">
        <v>251</v>
      </c>
      <c r="C343" s="2" t="n">
        <v>0</v>
      </c>
      <c r="D343" s="2" t="n">
        <v>0</v>
      </c>
      <c r="E343" s="2" t="n">
        <f aca="false">IF(C343="","",IF(C343&gt;D343,3,IF(C343=D343,1,0)))</f>
        <v>1</v>
      </c>
      <c r="F343" s="2" t="n">
        <f aca="false">IF(C343="","",IF(C343&gt;D343,1,0))</f>
        <v>0</v>
      </c>
      <c r="G343" s="2" t="n">
        <f aca="false">IF(C343="","",IF(C343=D343,1,0))</f>
        <v>1</v>
      </c>
      <c r="H343" s="2" t="n">
        <f aca="false">IF(C343="","",IF(C343&lt;D343,1,0))</f>
        <v>0</v>
      </c>
      <c r="I343" s="2" t="n">
        <f aca="false">IF(D343=0,1,0)</f>
        <v>1</v>
      </c>
      <c r="J343" s="2" t="s">
        <v>264</v>
      </c>
      <c r="K343" s="2" t="n">
        <f aca="false">C343</f>
        <v>0</v>
      </c>
      <c r="L343" s="2" t="n">
        <f aca="false">D343</f>
        <v>0</v>
      </c>
      <c r="M343" s="2" t="n">
        <f aca="false">IF(D343="","",IF(D343&gt;C343,3,IF(D343=C343,1,0)))</f>
        <v>1</v>
      </c>
      <c r="N343" s="2" t="n">
        <f aca="false">IF(D343="","",IF(D343&gt;C343,1,0))</f>
        <v>0</v>
      </c>
      <c r="O343" s="2" t="n">
        <f aca="false">IF(D343="","",IF(D343=C343,1,0))</f>
        <v>1</v>
      </c>
      <c r="P343" s="2" t="n">
        <f aca="false">IF(D343="","",IF(D343&lt;C343,1,0))</f>
        <v>0</v>
      </c>
      <c r="Q343" s="2" t="n">
        <f aca="false">IF(K343=0,1,0)</f>
        <v>1</v>
      </c>
      <c r="R343" s="2" t="s">
        <v>247</v>
      </c>
      <c r="S343" s="2" t="n">
        <f aca="false">C343</f>
        <v>0</v>
      </c>
      <c r="T343" s="2" t="n">
        <f aca="false">D343</f>
        <v>0</v>
      </c>
      <c r="U343" s="3"/>
      <c r="V343" s="3"/>
      <c r="W343" s="3"/>
      <c r="X343" s="3"/>
      <c r="Y343" s="3"/>
      <c r="Z343" s="3"/>
      <c r="AA343" s="2"/>
      <c r="AB343" s="2"/>
      <c r="AC343" s="2"/>
      <c r="AD343" s="2"/>
      <c r="AE343" s="2"/>
      <c r="AF343" s="2"/>
    </row>
    <row r="344" customFormat="false" ht="15.75" hidden="false" customHeight="true" outlineLevel="0" collapsed="false">
      <c r="A344" s="4" t="n">
        <v>46043</v>
      </c>
      <c r="B344" s="2" t="s">
        <v>60</v>
      </c>
      <c r="C344" s="2" t="n">
        <v>0</v>
      </c>
      <c r="D344" s="2" t="n">
        <v>1</v>
      </c>
      <c r="E344" s="2" t="n">
        <f aca="false">IF(C344="","",IF(C344&gt;D344,3,IF(C344=D344,1,0)))</f>
        <v>0</v>
      </c>
      <c r="F344" s="2" t="n">
        <f aca="false">IF(C344="","",IF(C344&gt;D344,1,0))</f>
        <v>0</v>
      </c>
      <c r="G344" s="2" t="n">
        <f aca="false">IF(C344="","",IF(C344=D344,1,0))</f>
        <v>0</v>
      </c>
      <c r="H344" s="2" t="n">
        <f aca="false">IF(C344="","",IF(C344&lt;D344,1,0))</f>
        <v>1</v>
      </c>
      <c r="I344" s="2" t="n">
        <f aca="false">IF(D344=0,1,0)</f>
        <v>0</v>
      </c>
      <c r="J344" s="2" t="s">
        <v>59</v>
      </c>
      <c r="K344" s="2" t="n">
        <f aca="false">C344</f>
        <v>0</v>
      </c>
      <c r="L344" s="2" t="n">
        <f aca="false">D344</f>
        <v>1</v>
      </c>
      <c r="M344" s="2" t="n">
        <f aca="false">IF(D344="","",IF(D344&gt;C344,3,IF(D344=C344,1,0)))</f>
        <v>3</v>
      </c>
      <c r="N344" s="2" t="n">
        <f aca="false">IF(D344="","",IF(D344&gt;C344,1,0))</f>
        <v>1</v>
      </c>
      <c r="O344" s="2" t="n">
        <f aca="false">IF(D344="","",IF(D344=C344,1,0))</f>
        <v>0</v>
      </c>
      <c r="P344" s="2" t="n">
        <f aca="false">IF(D344="","",IF(D344&lt;C344,1,0))</f>
        <v>0</v>
      </c>
      <c r="Q344" s="2" t="n">
        <f aca="false">IF(K344=0,1,0)</f>
        <v>1</v>
      </c>
      <c r="R344" s="2" t="s">
        <v>247</v>
      </c>
      <c r="S344" s="2" t="n">
        <f aca="false">C344</f>
        <v>0</v>
      </c>
      <c r="T344" s="2" t="n">
        <f aca="false">D344</f>
        <v>1</v>
      </c>
      <c r="U344" s="3" t="n">
        <v>1479</v>
      </c>
      <c r="V344" s="3"/>
      <c r="W344" s="3"/>
      <c r="X344" s="3"/>
      <c r="Y344" s="3"/>
      <c r="Z344" s="3"/>
      <c r="AA344" s="2"/>
      <c r="AB344" s="2"/>
      <c r="AC344" s="2"/>
      <c r="AD344" s="2"/>
      <c r="AE344" s="2"/>
      <c r="AF344" s="2"/>
    </row>
    <row r="345" customFormat="false" ht="15.75" hidden="false" customHeight="true" outlineLevel="0" collapsed="false">
      <c r="A345" s="4" t="n">
        <v>46043</v>
      </c>
      <c r="B345" s="2" t="s">
        <v>189</v>
      </c>
      <c r="C345" s="2" t="n">
        <v>2</v>
      </c>
      <c r="D345" s="2" t="n">
        <v>0</v>
      </c>
      <c r="E345" s="2" t="n">
        <f aca="false">IF(C345="","",IF(C345&gt;D345,3,IF(C345=D345,1,0)))</f>
        <v>3</v>
      </c>
      <c r="F345" s="2" t="n">
        <f aca="false">IF(C345="","",IF(C345&gt;D345,1,0))</f>
        <v>1</v>
      </c>
      <c r="G345" s="2" t="n">
        <f aca="false">IF(C345="","",IF(C345=D345,1,0))</f>
        <v>0</v>
      </c>
      <c r="H345" s="2" t="n">
        <f aca="false">IF(C345="","",IF(C345&lt;D345,1,0))</f>
        <v>0</v>
      </c>
      <c r="I345" s="2" t="n">
        <f aca="false">IF(D345=0,1,0)</f>
        <v>1</v>
      </c>
      <c r="J345" s="2" t="s">
        <v>104</v>
      </c>
      <c r="K345" s="2" t="n">
        <f aca="false">C345</f>
        <v>2</v>
      </c>
      <c r="L345" s="2" t="n">
        <f aca="false">D345</f>
        <v>0</v>
      </c>
      <c r="M345" s="2" t="n">
        <f aca="false">IF(D345="","",IF(D345&gt;C345,3,IF(D345=C345,1,0)))</f>
        <v>0</v>
      </c>
      <c r="N345" s="2" t="n">
        <f aca="false">IF(D345="","",IF(D345&gt;C345,1,0))</f>
        <v>0</v>
      </c>
      <c r="O345" s="2" t="n">
        <f aca="false">IF(D345="","",IF(D345=C345,1,0))</f>
        <v>0</v>
      </c>
      <c r="P345" s="2" t="n">
        <f aca="false">IF(D345="","",IF(D345&lt;C345,1,0))</f>
        <v>1</v>
      </c>
      <c r="Q345" s="2" t="n">
        <f aca="false">IF(K345=0,1,0)</f>
        <v>0</v>
      </c>
      <c r="R345" s="2" t="s">
        <v>105</v>
      </c>
      <c r="S345" s="2" t="n">
        <f aca="false">C345</f>
        <v>2</v>
      </c>
      <c r="T345" s="2" t="n">
        <f aca="false">D345</f>
        <v>0</v>
      </c>
      <c r="U345" s="3" t="n">
        <v>1438</v>
      </c>
      <c r="V345" s="3" t="n">
        <v>1438</v>
      </c>
      <c r="W345" s="3"/>
      <c r="X345" s="3"/>
      <c r="Y345" s="3"/>
      <c r="Z345" s="3"/>
      <c r="AA345" s="2"/>
      <c r="AB345" s="2"/>
      <c r="AC345" s="2"/>
      <c r="AD345" s="2"/>
      <c r="AE345" s="2"/>
      <c r="AF345" s="2"/>
    </row>
    <row r="346" customFormat="false" ht="15.75" hidden="false" customHeight="true" outlineLevel="0" collapsed="false">
      <c r="A346" s="4" t="n">
        <v>46043</v>
      </c>
      <c r="B346" s="2" t="s">
        <v>103</v>
      </c>
      <c r="C346" s="2" t="n">
        <v>3</v>
      </c>
      <c r="D346" s="2" t="n">
        <v>1</v>
      </c>
      <c r="E346" s="2" t="n">
        <f aca="false">IF(C346="","",IF(C346&gt;D346,3,IF(C346=D346,1,0)))</f>
        <v>3</v>
      </c>
      <c r="F346" s="2" t="n">
        <f aca="false">IF(C346="","",IF(C346&gt;D346,1,0))</f>
        <v>1</v>
      </c>
      <c r="G346" s="2" t="n">
        <f aca="false">IF(C346="","",IF(C346=D346,1,0))</f>
        <v>0</v>
      </c>
      <c r="H346" s="2" t="n">
        <f aca="false">IF(C346="","",IF(C346&lt;D346,1,0))</f>
        <v>0</v>
      </c>
      <c r="I346" s="2" t="n">
        <f aca="false">IF(D346=0,1,0)</f>
        <v>0</v>
      </c>
      <c r="J346" s="2" t="s">
        <v>106</v>
      </c>
      <c r="K346" s="2" t="n">
        <f aca="false">C346</f>
        <v>3</v>
      </c>
      <c r="L346" s="2" t="n">
        <f aca="false">D346</f>
        <v>1</v>
      </c>
      <c r="M346" s="2" t="n">
        <f aca="false">IF(D346="","",IF(D346&gt;C346,3,IF(D346=C346,1,0)))</f>
        <v>0</v>
      </c>
      <c r="N346" s="2" t="n">
        <f aca="false">IF(D346="","",IF(D346&gt;C346,1,0))</f>
        <v>0</v>
      </c>
      <c r="O346" s="2" t="n">
        <f aca="false">IF(D346="","",IF(D346=C346,1,0))</f>
        <v>0</v>
      </c>
      <c r="P346" s="2" t="n">
        <f aca="false">IF(D346="","",IF(D346&lt;C346,1,0))</f>
        <v>1</v>
      </c>
      <c r="Q346" s="2" t="n">
        <f aca="false">IF(K346=0,1,0)</f>
        <v>0</v>
      </c>
      <c r="R346" s="2" t="s">
        <v>105</v>
      </c>
      <c r="S346" s="2" t="n">
        <f aca="false">C346</f>
        <v>3</v>
      </c>
      <c r="T346" s="2" t="n">
        <f aca="false">D346</f>
        <v>1</v>
      </c>
      <c r="U346" s="3" t="n">
        <v>1652</v>
      </c>
      <c r="V346" s="3" t="n">
        <v>1653</v>
      </c>
      <c r="W346" s="3" t="n">
        <v>1654</v>
      </c>
      <c r="X346" s="3" t="n">
        <v>1655</v>
      </c>
      <c r="Y346" s="3"/>
      <c r="Z346" s="3"/>
      <c r="AA346" s="2"/>
      <c r="AB346" s="2"/>
      <c r="AC346" s="2"/>
      <c r="AD346" s="2"/>
      <c r="AE346" s="2"/>
      <c r="AF346" s="2"/>
    </row>
    <row r="347" customFormat="false" ht="15.75" hidden="false" customHeight="true" outlineLevel="0" collapsed="false">
      <c r="A347" s="4" t="n">
        <v>46043</v>
      </c>
      <c r="B347" s="2" t="s">
        <v>108</v>
      </c>
      <c r="C347" s="2" t="n">
        <v>1</v>
      </c>
      <c r="D347" s="2" t="n">
        <v>0</v>
      </c>
      <c r="E347" s="2" t="n">
        <f aca="false">IF(C347="","",IF(C347&gt;D347,3,IF(C347=D347,1,0)))</f>
        <v>3</v>
      </c>
      <c r="F347" s="2" t="n">
        <f aca="false">IF(C347="","",IF(C347&gt;D347,1,0))</f>
        <v>1</v>
      </c>
      <c r="G347" s="2" t="n">
        <f aca="false">IF(C347="","",IF(C347=D347,1,0))</f>
        <v>0</v>
      </c>
      <c r="H347" s="2" t="n">
        <f aca="false">IF(C347="","",IF(C347&lt;D347,1,0))</f>
        <v>0</v>
      </c>
      <c r="I347" s="2" t="n">
        <f aca="false">IF(D347=0,1,0)</f>
        <v>1</v>
      </c>
      <c r="J347" s="2" t="s">
        <v>188</v>
      </c>
      <c r="K347" s="2" t="n">
        <f aca="false">C347</f>
        <v>1</v>
      </c>
      <c r="L347" s="2" t="n">
        <f aca="false">D347</f>
        <v>0</v>
      </c>
      <c r="M347" s="2" t="n">
        <f aca="false">IF(D347="","",IF(D347&gt;C347,3,IF(D347=C347,1,0)))</f>
        <v>0</v>
      </c>
      <c r="N347" s="2" t="n">
        <f aca="false">IF(D347="","",IF(D347&gt;C347,1,0))</f>
        <v>0</v>
      </c>
      <c r="O347" s="2" t="n">
        <f aca="false">IF(D347="","",IF(D347=C347,1,0))</f>
        <v>0</v>
      </c>
      <c r="P347" s="2" t="n">
        <f aca="false">IF(D347="","",IF(D347&lt;C347,1,0))</f>
        <v>1</v>
      </c>
      <c r="Q347" s="2" t="n">
        <f aca="false">IF(K347=0,1,0)</f>
        <v>0</v>
      </c>
      <c r="R347" s="2" t="s">
        <v>105</v>
      </c>
      <c r="S347" s="2" t="n">
        <f aca="false">C347</f>
        <v>1</v>
      </c>
      <c r="T347" s="2" t="n">
        <f aca="false">D347</f>
        <v>0</v>
      </c>
      <c r="U347" s="3" t="n">
        <v>1656</v>
      </c>
      <c r="V347" s="3"/>
      <c r="W347" s="3"/>
      <c r="X347" s="3"/>
      <c r="Y347" s="3"/>
      <c r="Z347" s="3"/>
      <c r="AA347" s="2"/>
      <c r="AB347" s="2"/>
      <c r="AC347" s="2"/>
      <c r="AD347" s="2"/>
      <c r="AE347" s="2"/>
      <c r="AF347" s="2"/>
    </row>
    <row r="348" customFormat="false" ht="15.75" hidden="false" customHeight="true" outlineLevel="0" collapsed="false">
      <c r="A348" s="4" t="n">
        <v>46043</v>
      </c>
      <c r="B348" s="2" t="s">
        <v>191</v>
      </c>
      <c r="C348" s="2" t="n">
        <v>0</v>
      </c>
      <c r="D348" s="2" t="n">
        <v>0</v>
      </c>
      <c r="E348" s="2" t="n">
        <f aca="false">IF(C348="","",IF(C348&gt;D348,3,IF(C348=D348,1,0)))</f>
        <v>1</v>
      </c>
      <c r="F348" s="2" t="n">
        <f aca="false">IF(C348="","",IF(C348&gt;D348,1,0))</f>
        <v>0</v>
      </c>
      <c r="G348" s="2" t="n">
        <f aca="false">IF(C348="","",IF(C348=D348,1,0))</f>
        <v>1</v>
      </c>
      <c r="H348" s="2" t="n">
        <f aca="false">IF(C348="","",IF(C348&lt;D348,1,0))</f>
        <v>0</v>
      </c>
      <c r="I348" s="2" t="n">
        <f aca="false">IF(D348=0,1,0)</f>
        <v>1</v>
      </c>
      <c r="J348" s="2" t="s">
        <v>110</v>
      </c>
      <c r="K348" s="2" t="n">
        <f aca="false">C348</f>
        <v>0</v>
      </c>
      <c r="L348" s="2" t="n">
        <f aca="false">D348</f>
        <v>0</v>
      </c>
      <c r="M348" s="2" t="n">
        <f aca="false">IF(D348="","",IF(D348&gt;C348,3,IF(D348=C348,1,0)))</f>
        <v>1</v>
      </c>
      <c r="N348" s="2" t="n">
        <f aca="false">IF(D348="","",IF(D348&gt;C348,1,0))</f>
        <v>0</v>
      </c>
      <c r="O348" s="2" t="n">
        <f aca="false">IF(D348="","",IF(D348=C348,1,0))</f>
        <v>1</v>
      </c>
      <c r="P348" s="2" t="n">
        <f aca="false">IF(D348="","",IF(D348&lt;C348,1,0))</f>
        <v>0</v>
      </c>
      <c r="Q348" s="2" t="n">
        <f aca="false">IF(K348=0,1,0)</f>
        <v>1</v>
      </c>
      <c r="R348" s="2" t="s">
        <v>112</v>
      </c>
      <c r="S348" s="2" t="n">
        <f aca="false">C348</f>
        <v>0</v>
      </c>
      <c r="T348" s="2" t="n">
        <f aca="false">D348</f>
        <v>0</v>
      </c>
      <c r="U348" s="3"/>
      <c r="V348" s="3"/>
      <c r="W348" s="3"/>
      <c r="X348" s="3"/>
      <c r="Y348" s="3"/>
      <c r="Z348" s="3"/>
      <c r="AA348" s="2"/>
      <c r="AB348" s="2"/>
      <c r="AC348" s="2"/>
      <c r="AD348" s="2"/>
      <c r="AE348" s="2"/>
      <c r="AF348" s="2"/>
    </row>
    <row r="349" customFormat="false" ht="15.75" hidden="false" customHeight="true" outlineLevel="0" collapsed="false">
      <c r="A349" s="4" t="n">
        <v>46043</v>
      </c>
      <c r="B349" s="2" t="s">
        <v>193</v>
      </c>
      <c r="C349" s="2" t="n">
        <v>1</v>
      </c>
      <c r="D349" s="2" t="n">
        <v>0</v>
      </c>
      <c r="E349" s="2" t="n">
        <f aca="false">IF(C349="","",IF(C349&gt;D349,3,IF(C349=D349,1,0)))</f>
        <v>3</v>
      </c>
      <c r="F349" s="2" t="n">
        <f aca="false">IF(C349="","",IF(C349&gt;D349,1,0))</f>
        <v>1</v>
      </c>
      <c r="G349" s="2" t="n">
        <f aca="false">IF(C349="","",IF(C349=D349,1,0))</f>
        <v>0</v>
      </c>
      <c r="H349" s="2" t="n">
        <f aca="false">IF(C349="","",IF(C349&lt;D349,1,0))</f>
        <v>0</v>
      </c>
      <c r="I349" s="2" t="n">
        <f aca="false">IF(D349=0,1,0)</f>
        <v>1</v>
      </c>
      <c r="J349" s="2" t="s">
        <v>196</v>
      </c>
      <c r="K349" s="2" t="n">
        <f aca="false">C349</f>
        <v>1</v>
      </c>
      <c r="L349" s="2" t="n">
        <f aca="false">D349</f>
        <v>0</v>
      </c>
      <c r="M349" s="2" t="n">
        <f aca="false">IF(D349="","",IF(D349&gt;C349,3,IF(D349=C349,1,0)))</f>
        <v>0</v>
      </c>
      <c r="N349" s="2" t="n">
        <f aca="false">IF(D349="","",IF(D349&gt;C349,1,0))</f>
        <v>0</v>
      </c>
      <c r="O349" s="2" t="n">
        <f aca="false">IF(D349="","",IF(D349=C349,1,0))</f>
        <v>0</v>
      </c>
      <c r="P349" s="2" t="n">
        <f aca="false">IF(D349="","",IF(D349&lt;C349,1,0))</f>
        <v>1</v>
      </c>
      <c r="Q349" s="2" t="n">
        <f aca="false">IF(K349=0,1,0)</f>
        <v>0</v>
      </c>
      <c r="R349" s="2" t="s">
        <v>112</v>
      </c>
      <c r="S349" s="2" t="n">
        <f aca="false">C349</f>
        <v>1</v>
      </c>
      <c r="T349" s="2" t="n">
        <f aca="false">D349</f>
        <v>0</v>
      </c>
      <c r="U349" s="3" t="n">
        <v>1324</v>
      </c>
      <c r="V349" s="3"/>
      <c r="W349" s="3"/>
      <c r="X349" s="3"/>
      <c r="Y349" s="3"/>
      <c r="Z349" s="3"/>
      <c r="AA349" s="2"/>
      <c r="AB349" s="2"/>
      <c r="AC349" s="2"/>
      <c r="AD349" s="2"/>
      <c r="AE349" s="2"/>
      <c r="AF349" s="2"/>
    </row>
    <row r="350" customFormat="false" ht="15.75" hidden="false" customHeight="true" outlineLevel="0" collapsed="false">
      <c r="A350" s="4" t="n">
        <v>46043</v>
      </c>
      <c r="B350" s="2" t="s">
        <v>194</v>
      </c>
      <c r="C350" s="2" t="n">
        <v>0</v>
      </c>
      <c r="D350" s="2" t="n">
        <v>0</v>
      </c>
      <c r="E350" s="2" t="n">
        <f aca="false">IF(C350="","",IF(C350&gt;D350,3,IF(C350=D350,1,0)))</f>
        <v>1</v>
      </c>
      <c r="F350" s="2" t="n">
        <f aca="false">IF(C350="","",IF(C350&gt;D350,1,0))</f>
        <v>0</v>
      </c>
      <c r="G350" s="2" t="n">
        <f aca="false">IF(C350="","",IF(C350=D350,1,0))</f>
        <v>1</v>
      </c>
      <c r="H350" s="2" t="n">
        <f aca="false">IF(C350="","",IF(C350&lt;D350,1,0))</f>
        <v>0</v>
      </c>
      <c r="I350" s="2" t="n">
        <f aca="false">IF(D350=0,1,0)</f>
        <v>1</v>
      </c>
      <c r="J350" s="2" t="s">
        <v>111</v>
      </c>
      <c r="K350" s="2" t="n">
        <f aca="false">C350</f>
        <v>0</v>
      </c>
      <c r="L350" s="2" t="n">
        <f aca="false">D350</f>
        <v>0</v>
      </c>
      <c r="M350" s="2" t="n">
        <f aca="false">IF(D350="","",IF(D350&gt;C350,3,IF(D350=C350,1,0)))</f>
        <v>1</v>
      </c>
      <c r="N350" s="2" t="n">
        <f aca="false">IF(D350="","",IF(D350&gt;C350,1,0))</f>
        <v>0</v>
      </c>
      <c r="O350" s="2" t="n">
        <f aca="false">IF(D350="","",IF(D350=C350,1,0))</f>
        <v>1</v>
      </c>
      <c r="P350" s="2" t="n">
        <f aca="false">IF(D350="","",IF(D350&lt;C350,1,0))</f>
        <v>0</v>
      </c>
      <c r="Q350" s="2" t="n">
        <f aca="false">IF(K350=0,1,0)</f>
        <v>1</v>
      </c>
      <c r="R350" s="2" t="s">
        <v>112</v>
      </c>
      <c r="S350" s="2" t="n">
        <f aca="false">C350</f>
        <v>0</v>
      </c>
      <c r="T350" s="2" t="n">
        <f aca="false">D350</f>
        <v>0</v>
      </c>
      <c r="U350" s="3"/>
      <c r="V350" s="3"/>
      <c r="W350" s="3"/>
      <c r="X350" s="3"/>
      <c r="Y350" s="3"/>
      <c r="Z350" s="3"/>
      <c r="AA350" s="2"/>
      <c r="AB350" s="2"/>
      <c r="AC350" s="2"/>
      <c r="AD350" s="2"/>
      <c r="AE350" s="2"/>
      <c r="AF350" s="2"/>
    </row>
    <row r="351" customFormat="false" ht="15.75" hidden="false" customHeight="true" outlineLevel="0" collapsed="false">
      <c r="A351" s="4" t="n">
        <v>46043</v>
      </c>
      <c r="B351" s="2" t="s">
        <v>198</v>
      </c>
      <c r="C351" s="2" t="n">
        <v>0</v>
      </c>
      <c r="D351" s="2" t="n">
        <v>2</v>
      </c>
      <c r="E351" s="2" t="n">
        <f aca="false">IF(C351="","",IF(C351&gt;D351,3,IF(C351=D351,1,0)))</f>
        <v>0</v>
      </c>
      <c r="F351" s="2" t="n">
        <f aca="false">IF(C351="","",IF(C351&gt;D351,1,0))</f>
        <v>0</v>
      </c>
      <c r="G351" s="2" t="n">
        <f aca="false">IF(C351="","",IF(C351=D351,1,0))</f>
        <v>0</v>
      </c>
      <c r="H351" s="2" t="n">
        <f aca="false">IF(C351="","",IF(C351&lt;D351,1,0))</f>
        <v>1</v>
      </c>
      <c r="I351" s="2" t="n">
        <f aca="false">IF(D351=0,1,0)</f>
        <v>0</v>
      </c>
      <c r="J351" s="2" t="s">
        <v>120</v>
      </c>
      <c r="K351" s="2" t="n">
        <f aca="false">C351</f>
        <v>0</v>
      </c>
      <c r="L351" s="2" t="n">
        <f aca="false">D351</f>
        <v>2</v>
      </c>
      <c r="M351" s="2" t="n">
        <f aca="false">IF(D351="","",IF(D351&gt;C351,3,IF(D351=C351,1,0)))</f>
        <v>3</v>
      </c>
      <c r="N351" s="2" t="n">
        <f aca="false">IF(D351="","",IF(D351&gt;C351,1,0))</f>
        <v>1</v>
      </c>
      <c r="O351" s="2" t="n">
        <f aca="false">IF(D351="","",IF(D351=C351,1,0))</f>
        <v>0</v>
      </c>
      <c r="P351" s="2" t="n">
        <f aca="false">IF(D351="","",IF(D351&lt;C351,1,0))</f>
        <v>0</v>
      </c>
      <c r="Q351" s="2" t="n">
        <f aca="false">IF(K351=0,1,0)</f>
        <v>1</v>
      </c>
      <c r="R351" s="2" t="s">
        <v>115</v>
      </c>
      <c r="S351" s="2" t="n">
        <f aca="false">C351</f>
        <v>0</v>
      </c>
      <c r="T351" s="2" t="n">
        <f aca="false">D351</f>
        <v>2</v>
      </c>
      <c r="U351" s="3" t="n">
        <v>1634</v>
      </c>
      <c r="V351" s="3" t="n">
        <v>1635</v>
      </c>
      <c r="W351" s="3"/>
      <c r="X351" s="3"/>
      <c r="Y351" s="3"/>
      <c r="Z351" s="3"/>
      <c r="AA351" s="2"/>
      <c r="AB351" s="2"/>
      <c r="AC351" s="2"/>
      <c r="AD351" s="2"/>
      <c r="AE351" s="2"/>
      <c r="AF351" s="2"/>
    </row>
    <row r="352" customFormat="false" ht="15.75" hidden="false" customHeight="true" outlineLevel="0" collapsed="false">
      <c r="A352" s="4" t="n">
        <v>46043</v>
      </c>
      <c r="B352" s="2" t="s">
        <v>114</v>
      </c>
      <c r="C352" s="2" t="n">
        <v>0</v>
      </c>
      <c r="D352" s="2" t="n">
        <v>1</v>
      </c>
      <c r="E352" s="2" t="n">
        <f aca="false">IF(C352="","",IF(C352&gt;D352,3,IF(C352=D352,1,0)))</f>
        <v>0</v>
      </c>
      <c r="F352" s="2" t="n">
        <f aca="false">IF(C352="","",IF(C352&gt;D352,1,0))</f>
        <v>0</v>
      </c>
      <c r="G352" s="2" t="n">
        <f aca="false">IF(C352="","",IF(C352=D352,1,0))</f>
        <v>0</v>
      </c>
      <c r="H352" s="2" t="n">
        <f aca="false">IF(C352="","",IF(C352&lt;D352,1,0))</f>
        <v>1</v>
      </c>
      <c r="I352" s="2" t="n">
        <f aca="false">IF(D352=0,1,0)</f>
        <v>0</v>
      </c>
      <c r="J352" s="2" t="s">
        <v>121</v>
      </c>
      <c r="K352" s="2" t="n">
        <f aca="false">C352</f>
        <v>0</v>
      </c>
      <c r="L352" s="2" t="n">
        <f aca="false">D352</f>
        <v>1</v>
      </c>
      <c r="M352" s="2" t="n">
        <f aca="false">IF(D352="","",IF(D352&gt;C352,3,IF(D352=C352,1,0)))</f>
        <v>3</v>
      </c>
      <c r="N352" s="2" t="n">
        <f aca="false">IF(D352="","",IF(D352&gt;C352,1,0))</f>
        <v>1</v>
      </c>
      <c r="O352" s="2" t="n">
        <f aca="false">IF(D352="","",IF(D352=C352,1,0))</f>
        <v>0</v>
      </c>
      <c r="P352" s="2" t="n">
        <f aca="false">IF(D352="","",IF(D352&lt;C352,1,0))</f>
        <v>0</v>
      </c>
      <c r="Q352" s="2" t="n">
        <f aca="false">IF(K352=0,1,0)</f>
        <v>1</v>
      </c>
      <c r="R352" s="2" t="s">
        <v>115</v>
      </c>
      <c r="S352" s="2" t="n">
        <f aca="false">C352</f>
        <v>0</v>
      </c>
      <c r="T352" s="2" t="n">
        <f aca="false">D352</f>
        <v>1</v>
      </c>
      <c r="U352" s="3" t="n">
        <v>1257</v>
      </c>
      <c r="V352" s="3"/>
      <c r="W352" s="3"/>
      <c r="X352" s="3"/>
      <c r="Y352" s="3"/>
      <c r="Z352" s="3"/>
      <c r="AA352" s="2"/>
      <c r="AB352" s="2"/>
      <c r="AC352" s="2"/>
      <c r="AD352" s="2"/>
      <c r="AE352" s="2"/>
      <c r="AF352" s="2"/>
    </row>
    <row r="353" customFormat="false" ht="15.75" hidden="false" customHeight="true" outlineLevel="0" collapsed="false">
      <c r="A353" s="4" t="n">
        <v>46043</v>
      </c>
      <c r="B353" s="2" t="s">
        <v>117</v>
      </c>
      <c r="C353" s="2" t="n">
        <v>3</v>
      </c>
      <c r="D353" s="2" t="n">
        <v>4</v>
      </c>
      <c r="E353" s="2" t="n">
        <f aca="false">IF(C353="","",IF(C353&gt;D353,3,IF(C353=D353,1,0)))</f>
        <v>0</v>
      </c>
      <c r="F353" s="2" t="n">
        <f aca="false">IF(C353="","",IF(C353&gt;D353,1,0))</f>
        <v>0</v>
      </c>
      <c r="G353" s="2" t="n">
        <f aca="false">IF(C353="","",IF(C353=D353,1,0))</f>
        <v>0</v>
      </c>
      <c r="H353" s="2" t="n">
        <f aca="false">IF(C353="","",IF(C353&lt;D353,1,0))</f>
        <v>1</v>
      </c>
      <c r="I353" s="2" t="n">
        <f aca="false">IF(D353=0,1,0)</f>
        <v>0</v>
      </c>
      <c r="J353" s="2" t="s">
        <v>200</v>
      </c>
      <c r="K353" s="2" t="n">
        <f aca="false">C353</f>
        <v>3</v>
      </c>
      <c r="L353" s="2" t="n">
        <f aca="false">D353</f>
        <v>4</v>
      </c>
      <c r="M353" s="2" t="n">
        <f aca="false">IF(D353="","",IF(D353&gt;C353,3,IF(D353=C353,1,0)))</f>
        <v>3</v>
      </c>
      <c r="N353" s="2" t="n">
        <f aca="false">IF(D353="","",IF(D353&gt;C353,1,0))</f>
        <v>1</v>
      </c>
      <c r="O353" s="2" t="n">
        <f aca="false">IF(D353="","",IF(D353=C353,1,0))</f>
        <v>0</v>
      </c>
      <c r="P353" s="2" t="n">
        <f aca="false">IF(D353="","",IF(D353&lt;C353,1,0))</f>
        <v>0</v>
      </c>
      <c r="Q353" s="2" t="n">
        <f aca="false">IF(K353=0,1,0)</f>
        <v>0</v>
      </c>
      <c r="R353" s="2" t="s">
        <v>115</v>
      </c>
      <c r="S353" s="2" t="n">
        <f aca="false">C353</f>
        <v>3</v>
      </c>
      <c r="T353" s="2" t="n">
        <f aca="false">D353</f>
        <v>4</v>
      </c>
      <c r="U353" s="3" t="n">
        <v>1261</v>
      </c>
      <c r="V353" s="3" t="n">
        <v>1636</v>
      </c>
      <c r="W353" s="3" t="n">
        <v>1637</v>
      </c>
      <c r="X353" s="3" t="n">
        <v>1639</v>
      </c>
      <c r="Y353" s="3" t="n">
        <v>1639</v>
      </c>
      <c r="Z353" s="3" t="n">
        <v>1638</v>
      </c>
      <c r="AA353" s="2" t="n">
        <v>1639</v>
      </c>
      <c r="AB353" s="2"/>
      <c r="AC353" s="2"/>
      <c r="AD353" s="2"/>
      <c r="AE353" s="2"/>
      <c r="AF353" s="2"/>
    </row>
    <row r="354" customFormat="false" ht="15.75" hidden="false" customHeight="true" outlineLevel="0" collapsed="false">
      <c r="A354" s="4" t="n">
        <v>46043</v>
      </c>
      <c r="B354" s="2" t="s">
        <v>113</v>
      </c>
      <c r="C354" s="2" t="n">
        <v>0</v>
      </c>
      <c r="D354" s="2" t="n">
        <v>1</v>
      </c>
      <c r="E354" s="2" t="n">
        <f aca="false">IF(C354="","",IF(C354&gt;D354,3,IF(C354=D354,1,0)))</f>
        <v>0</v>
      </c>
      <c r="F354" s="2" t="n">
        <f aca="false">IF(C354="","",IF(C354&gt;D354,1,0))</f>
        <v>0</v>
      </c>
      <c r="G354" s="2" t="n">
        <f aca="false">IF(C354="","",IF(C354=D354,1,0))</f>
        <v>0</v>
      </c>
      <c r="H354" s="2" t="n">
        <f aca="false">IF(C354="","",IF(C354&lt;D354,1,0))</f>
        <v>1</v>
      </c>
      <c r="I354" s="2" t="n">
        <f aca="false">IF(D354=0,1,0)</f>
        <v>0</v>
      </c>
      <c r="J354" s="2" t="s">
        <v>118</v>
      </c>
      <c r="K354" s="2" t="n">
        <f aca="false">C354</f>
        <v>0</v>
      </c>
      <c r="L354" s="2" t="n">
        <f aca="false">D354</f>
        <v>1</v>
      </c>
      <c r="M354" s="2" t="n">
        <f aca="false">IF(D354="","",IF(D354&gt;C354,3,IF(D354=C354,1,0)))</f>
        <v>3</v>
      </c>
      <c r="N354" s="2" t="n">
        <f aca="false">IF(D354="","",IF(D354&gt;C354,1,0))</f>
        <v>1</v>
      </c>
      <c r="O354" s="2" t="n">
        <f aca="false">IF(D354="","",IF(D354=C354,1,0))</f>
        <v>0</v>
      </c>
      <c r="P354" s="2" t="n">
        <f aca="false">IF(D354="","",IF(D354&lt;C354,1,0))</f>
        <v>0</v>
      </c>
      <c r="Q354" s="2" t="n">
        <f aca="false">IF(K354=0,1,0)</f>
        <v>1</v>
      </c>
      <c r="R354" s="2" t="s">
        <v>115</v>
      </c>
      <c r="S354" s="2" t="n">
        <f aca="false">C354</f>
        <v>0</v>
      </c>
      <c r="T354" s="2" t="n">
        <f aca="false">D354</f>
        <v>1</v>
      </c>
      <c r="U354" s="3" t="n">
        <v>1986</v>
      </c>
      <c r="V354" s="3"/>
      <c r="W354" s="3"/>
      <c r="X354" s="3"/>
      <c r="Y354" s="3"/>
      <c r="Z354" s="3"/>
      <c r="AA354" s="2"/>
      <c r="AB354" s="2"/>
      <c r="AC354" s="2"/>
      <c r="AD354" s="2"/>
      <c r="AE354" s="2"/>
      <c r="AF354" s="2"/>
    </row>
    <row r="355" customFormat="false" ht="15.75" hidden="false" customHeight="true" outlineLevel="0" collapsed="false">
      <c r="A355" s="4" t="n">
        <v>46043</v>
      </c>
      <c r="B355" s="2" t="s">
        <v>199</v>
      </c>
      <c r="C355" s="2" t="n">
        <v>1</v>
      </c>
      <c r="D355" s="2" t="n">
        <v>1</v>
      </c>
      <c r="E355" s="2" t="n">
        <f aca="false">IF(C355="","",IF(C355&gt;D355,3,IF(C355=D355,1,0)))</f>
        <v>1</v>
      </c>
      <c r="F355" s="2" t="n">
        <f aca="false">IF(C355="","",IF(C355&gt;D355,1,0))</f>
        <v>0</v>
      </c>
      <c r="G355" s="2" t="n">
        <f aca="false">IF(C355="","",IF(C355=D355,1,0))</f>
        <v>1</v>
      </c>
      <c r="H355" s="2" t="n">
        <f aca="false">IF(C355="","",IF(C355&lt;D355,1,0))</f>
        <v>0</v>
      </c>
      <c r="I355" s="2" t="n">
        <f aca="false">IF(D355=0,1,0)</f>
        <v>0</v>
      </c>
      <c r="J355" s="2" t="s">
        <v>197</v>
      </c>
      <c r="K355" s="2" t="n">
        <f aca="false">C355</f>
        <v>1</v>
      </c>
      <c r="L355" s="2" t="n">
        <f aca="false">D355</f>
        <v>1</v>
      </c>
      <c r="M355" s="2" t="n">
        <f aca="false">IF(D355="","",IF(D355&gt;C355,3,IF(D355=C355,1,0)))</f>
        <v>1</v>
      </c>
      <c r="N355" s="2" t="n">
        <f aca="false">IF(D355="","",IF(D355&gt;C355,1,0))</f>
        <v>0</v>
      </c>
      <c r="O355" s="2" t="n">
        <f aca="false">IF(D355="","",IF(D355=C355,1,0))</f>
        <v>1</v>
      </c>
      <c r="P355" s="2" t="n">
        <f aca="false">IF(D355="","",IF(D355&lt;C355,1,0))</f>
        <v>0</v>
      </c>
      <c r="Q355" s="2" t="n">
        <f aca="false">IF(K355=0,1,0)</f>
        <v>0</v>
      </c>
      <c r="R355" s="2" t="s">
        <v>115</v>
      </c>
      <c r="S355" s="2" t="n">
        <f aca="false">C355</f>
        <v>1</v>
      </c>
      <c r="T355" s="2" t="n">
        <f aca="false">D355</f>
        <v>1</v>
      </c>
      <c r="U355" s="3" t="n">
        <v>3178</v>
      </c>
      <c r="V355" s="3" t="n">
        <v>1145</v>
      </c>
      <c r="W355" s="3"/>
      <c r="X355" s="3"/>
      <c r="Y355" s="3"/>
      <c r="Z355" s="3"/>
      <c r="AA355" s="2"/>
      <c r="AB355" s="2"/>
      <c r="AC355" s="2"/>
      <c r="AD355" s="2"/>
      <c r="AE355" s="2"/>
      <c r="AF355" s="2"/>
    </row>
    <row r="356" customFormat="false" ht="15.75" hidden="false" customHeight="true" outlineLevel="0" collapsed="false">
      <c r="A356" s="4" t="n">
        <v>46043</v>
      </c>
      <c r="B356" s="2" t="s">
        <v>129</v>
      </c>
      <c r="C356" s="2" t="n">
        <v>0</v>
      </c>
      <c r="D356" s="2" t="n">
        <v>2</v>
      </c>
      <c r="E356" s="2" t="n">
        <f aca="false">IF(C356="","",IF(C356&gt;D356,3,IF(C356=D356,1,0)))</f>
        <v>0</v>
      </c>
      <c r="F356" s="2" t="n">
        <f aca="false">IF(C356="","",IF(C356&gt;D356,1,0))</f>
        <v>0</v>
      </c>
      <c r="G356" s="2" t="n">
        <f aca="false">IF(C356="","",IF(C356=D356,1,0))</f>
        <v>0</v>
      </c>
      <c r="H356" s="2" t="n">
        <f aca="false">IF(C356="","",IF(C356&lt;D356,1,0))</f>
        <v>1</v>
      </c>
      <c r="I356" s="2" t="n">
        <f aca="false">IF(D356=0,1,0)</f>
        <v>0</v>
      </c>
      <c r="J356" s="2" t="s">
        <v>127</v>
      </c>
      <c r="K356" s="2" t="n">
        <f aca="false">C356</f>
        <v>0</v>
      </c>
      <c r="L356" s="2" t="n">
        <f aca="false">D356</f>
        <v>2</v>
      </c>
      <c r="M356" s="2" t="n">
        <f aca="false">IF(D356="","",IF(D356&gt;C356,3,IF(D356=C356,1,0)))</f>
        <v>3</v>
      </c>
      <c r="N356" s="2" t="n">
        <f aca="false">IF(D356="","",IF(D356&gt;C356,1,0))</f>
        <v>1</v>
      </c>
      <c r="O356" s="2" t="n">
        <f aca="false">IF(D356="","",IF(D356=C356,1,0))</f>
        <v>0</v>
      </c>
      <c r="P356" s="2" t="n">
        <f aca="false">IF(D356="","",IF(D356&lt;C356,1,0))</f>
        <v>0</v>
      </c>
      <c r="Q356" s="2" t="n">
        <f aca="false">IF(K356=0,1,0)</f>
        <v>1</v>
      </c>
      <c r="R356" s="2" t="s">
        <v>124</v>
      </c>
      <c r="S356" s="2" t="n">
        <f aca="false">C356</f>
        <v>0</v>
      </c>
      <c r="T356" s="2" t="n">
        <f aca="false">D356</f>
        <v>2</v>
      </c>
      <c r="U356" s="3" t="n">
        <v>1229</v>
      </c>
      <c r="V356" s="3" t="n">
        <v>1676</v>
      </c>
      <c r="W356" s="3"/>
      <c r="X356" s="3"/>
      <c r="Y356" s="3"/>
      <c r="Z356" s="3"/>
      <c r="AA356" s="2"/>
      <c r="AB356" s="2"/>
      <c r="AC356" s="2"/>
      <c r="AD356" s="2"/>
      <c r="AE356" s="2"/>
      <c r="AF356" s="2"/>
    </row>
    <row r="357" customFormat="false" ht="15.75" hidden="false" customHeight="true" outlineLevel="0" collapsed="false">
      <c r="A357" s="4" t="n">
        <v>46043</v>
      </c>
      <c r="B357" s="2" t="s">
        <v>131</v>
      </c>
      <c r="C357" s="2" t="n">
        <v>0</v>
      </c>
      <c r="D357" s="2" t="n">
        <v>2</v>
      </c>
      <c r="E357" s="2" t="n">
        <f aca="false">IF(C357="","",IF(C357&gt;D357,3,IF(C357=D357,1,0)))</f>
        <v>0</v>
      </c>
      <c r="F357" s="2" t="n">
        <f aca="false">IF(C357="","",IF(C357&gt;D357,1,0))</f>
        <v>0</v>
      </c>
      <c r="G357" s="2" t="n">
        <f aca="false">IF(C357="","",IF(C357=D357,1,0))</f>
        <v>0</v>
      </c>
      <c r="H357" s="2" t="n">
        <f aca="false">IF(C357="","",IF(C357&lt;D357,1,0))</f>
        <v>1</v>
      </c>
      <c r="I357" s="2" t="n">
        <f aca="false">IF(D357=0,1,0)</f>
        <v>0</v>
      </c>
      <c r="J357" s="2" t="s">
        <v>126</v>
      </c>
      <c r="K357" s="2" t="n">
        <f aca="false">C357</f>
        <v>0</v>
      </c>
      <c r="L357" s="2" t="n">
        <f aca="false">D357</f>
        <v>2</v>
      </c>
      <c r="M357" s="2" t="n">
        <f aca="false">IF(D357="","",IF(D357&gt;C357,3,IF(D357=C357,1,0)))</f>
        <v>3</v>
      </c>
      <c r="N357" s="2" t="n">
        <f aca="false">IF(D357="","",IF(D357&gt;C357,1,0))</f>
        <v>1</v>
      </c>
      <c r="O357" s="2" t="n">
        <f aca="false">IF(D357="","",IF(D357=C357,1,0))</f>
        <v>0</v>
      </c>
      <c r="P357" s="2" t="n">
        <f aca="false">IF(D357="","",IF(D357&lt;C357,1,0))</f>
        <v>0</v>
      </c>
      <c r="Q357" s="2" t="n">
        <f aca="false">IF(K357=0,1,0)</f>
        <v>1</v>
      </c>
      <c r="R357" s="2" t="s">
        <v>124</v>
      </c>
      <c r="S357" s="2" t="n">
        <f aca="false">C357</f>
        <v>0</v>
      </c>
      <c r="T357" s="2" t="n">
        <f aca="false">D357</f>
        <v>2</v>
      </c>
      <c r="U357" s="3" t="n">
        <v>1677</v>
      </c>
      <c r="V357" s="3" t="n">
        <v>1447</v>
      </c>
      <c r="W357" s="3"/>
      <c r="X357" s="3"/>
      <c r="Y357" s="3"/>
      <c r="Z357" s="3"/>
      <c r="AA357" s="2"/>
      <c r="AB357" s="2"/>
      <c r="AC357" s="2"/>
      <c r="AD357" s="2"/>
      <c r="AE357" s="2"/>
      <c r="AF357" s="2"/>
    </row>
    <row r="358" customFormat="false" ht="15.75" hidden="false" customHeight="true" outlineLevel="0" collapsed="false">
      <c r="A358" s="4" t="n">
        <v>46043</v>
      </c>
      <c r="B358" s="2" t="s">
        <v>130</v>
      </c>
      <c r="C358" s="2" t="n">
        <v>0</v>
      </c>
      <c r="D358" s="2" t="n">
        <v>1</v>
      </c>
      <c r="E358" s="2" t="n">
        <f aca="false">IF(C358="","",IF(C358&gt;D358,3,IF(C358=D358,1,0)))</f>
        <v>0</v>
      </c>
      <c r="F358" s="2" t="n">
        <f aca="false">IF(C358="","",IF(C358&gt;D358,1,0))</f>
        <v>0</v>
      </c>
      <c r="G358" s="2" t="n">
        <f aca="false">IF(C358="","",IF(C358=D358,1,0))</f>
        <v>0</v>
      </c>
      <c r="H358" s="2" t="n">
        <f aca="false">IF(C358="","",IF(C358&lt;D358,1,0))</f>
        <v>1</v>
      </c>
      <c r="I358" s="2" t="n">
        <f aca="false">IF(D358=0,1,0)</f>
        <v>0</v>
      </c>
      <c r="J358" s="2" t="s">
        <v>123</v>
      </c>
      <c r="K358" s="2" t="n">
        <f aca="false">C358</f>
        <v>0</v>
      </c>
      <c r="L358" s="2" t="n">
        <f aca="false">D358</f>
        <v>1</v>
      </c>
      <c r="M358" s="2" t="n">
        <f aca="false">IF(D358="","",IF(D358&gt;C358,3,IF(D358=C358,1,0)))</f>
        <v>3</v>
      </c>
      <c r="N358" s="2" t="n">
        <f aca="false">IF(D358="","",IF(D358&gt;C358,1,0))</f>
        <v>1</v>
      </c>
      <c r="O358" s="2" t="n">
        <f aca="false">IF(D358="","",IF(D358=C358,1,0))</f>
        <v>0</v>
      </c>
      <c r="P358" s="2" t="n">
        <f aca="false">IF(D358="","",IF(D358&lt;C358,1,0))</f>
        <v>0</v>
      </c>
      <c r="Q358" s="2" t="n">
        <f aca="false">IF(K358=0,1,0)</f>
        <v>1</v>
      </c>
      <c r="R358" s="2" t="s">
        <v>124</v>
      </c>
      <c r="S358" s="2" t="n">
        <f aca="false">C358</f>
        <v>0</v>
      </c>
      <c r="T358" s="2" t="n">
        <f aca="false">D358</f>
        <v>1</v>
      </c>
      <c r="U358" s="3" t="n">
        <v>1678</v>
      </c>
      <c r="V358" s="3"/>
      <c r="W358" s="3"/>
      <c r="X358" s="3"/>
      <c r="Y358" s="3"/>
      <c r="Z358" s="3"/>
      <c r="AA358" s="2"/>
      <c r="AB358" s="2"/>
      <c r="AC358" s="2"/>
      <c r="AD358" s="2"/>
      <c r="AE358" s="2"/>
      <c r="AF358" s="2"/>
    </row>
    <row r="359" customFormat="false" ht="15.75" hidden="false" customHeight="true" outlineLevel="0" collapsed="false">
      <c r="A359" s="4" t="n">
        <v>46043</v>
      </c>
      <c r="B359" s="2" t="s">
        <v>275</v>
      </c>
      <c r="C359" s="2" t="n">
        <v>0</v>
      </c>
      <c r="D359" s="2" t="n">
        <v>1</v>
      </c>
      <c r="E359" s="2" t="n">
        <f aca="false">IF(C359="","",IF(C359&gt;D359,3,IF(C359=D359,1,0)))</f>
        <v>0</v>
      </c>
      <c r="F359" s="2" t="n">
        <f aca="false">IF(C359="","",IF(C359&gt;D359,1,0))</f>
        <v>0</v>
      </c>
      <c r="G359" s="2" t="n">
        <f aca="false">IF(C359="","",IF(C359=D359,1,0))</f>
        <v>0</v>
      </c>
      <c r="H359" s="2" t="n">
        <f aca="false">IF(C359="","",IF(C359&lt;D359,1,0))</f>
        <v>1</v>
      </c>
      <c r="I359" s="2" t="n">
        <f aca="false">IF(D359=0,1,0)</f>
        <v>0</v>
      </c>
      <c r="J359" s="2" t="s">
        <v>295</v>
      </c>
      <c r="K359" s="2" t="n">
        <f aca="false">C359</f>
        <v>0</v>
      </c>
      <c r="L359" s="2" t="n">
        <f aca="false">D359</f>
        <v>1</v>
      </c>
      <c r="M359" s="2" t="n">
        <f aca="false">IF(D359="","",IF(D359&gt;C359,3,IF(D359=C359,1,0)))</f>
        <v>3</v>
      </c>
      <c r="N359" s="2" t="n">
        <f aca="false">IF(D359="","",IF(D359&gt;C359,1,0))</f>
        <v>1</v>
      </c>
      <c r="O359" s="2" t="n">
        <f aca="false">IF(D359="","",IF(D359=C359,1,0))</f>
        <v>0</v>
      </c>
      <c r="P359" s="2" t="n">
        <f aca="false">IF(D359="","",IF(D359&lt;C359,1,0))</f>
        <v>0</v>
      </c>
      <c r="Q359" s="2" t="n">
        <f aca="false">IF(K359=0,1,0)</f>
        <v>1</v>
      </c>
      <c r="R359" s="2" t="s">
        <v>276</v>
      </c>
      <c r="S359" s="2" t="n">
        <f aca="false">C359</f>
        <v>0</v>
      </c>
      <c r="T359" s="2" t="n">
        <f aca="false">D359</f>
        <v>1</v>
      </c>
      <c r="U359" s="3" t="n">
        <v>1679</v>
      </c>
      <c r="V359" s="3"/>
      <c r="W359" s="3"/>
      <c r="X359" s="3"/>
      <c r="Y359" s="3"/>
      <c r="Z359" s="3"/>
      <c r="AA359" s="2"/>
      <c r="AB359" s="2"/>
      <c r="AC359" s="2"/>
      <c r="AD359" s="2"/>
      <c r="AE359" s="2"/>
      <c r="AF359" s="2"/>
    </row>
    <row r="360" customFormat="false" ht="15.75" hidden="false" customHeight="true" outlineLevel="0" collapsed="false">
      <c r="A360" s="4" t="n">
        <v>46043</v>
      </c>
      <c r="B360" s="2" t="s">
        <v>278</v>
      </c>
      <c r="C360" s="2" t="n">
        <v>1</v>
      </c>
      <c r="D360" s="2" t="n">
        <v>0</v>
      </c>
      <c r="E360" s="2" t="n">
        <f aca="false">IF(C360="","",IF(C360&gt;D360,3,IF(C360=D360,1,0)))</f>
        <v>3</v>
      </c>
      <c r="F360" s="2" t="n">
        <f aca="false">IF(C360="","",IF(C360&gt;D360,1,0))</f>
        <v>1</v>
      </c>
      <c r="G360" s="2" t="n">
        <f aca="false">IF(C360="","",IF(C360=D360,1,0))</f>
        <v>0</v>
      </c>
      <c r="H360" s="2" t="n">
        <f aca="false">IF(C360="","",IF(C360&lt;D360,1,0))</f>
        <v>0</v>
      </c>
      <c r="I360" s="2" t="n">
        <f aca="false">IF(D360=0,1,0)</f>
        <v>1</v>
      </c>
      <c r="J360" s="2" t="s">
        <v>296</v>
      </c>
      <c r="K360" s="2" t="n">
        <f aca="false">C360</f>
        <v>1</v>
      </c>
      <c r="L360" s="2" t="n">
        <f aca="false">D360</f>
        <v>0</v>
      </c>
      <c r="M360" s="2" t="n">
        <f aca="false">IF(D360="","",IF(D360&gt;C360,3,IF(D360=C360,1,0)))</f>
        <v>0</v>
      </c>
      <c r="N360" s="2" t="n">
        <f aca="false">IF(D360="","",IF(D360&gt;C360,1,0))</f>
        <v>0</v>
      </c>
      <c r="O360" s="2" t="n">
        <f aca="false">IF(D360="","",IF(D360=C360,1,0))</f>
        <v>0</v>
      </c>
      <c r="P360" s="2" t="n">
        <f aca="false">IF(D360="","",IF(D360&lt;C360,1,0))</f>
        <v>1</v>
      </c>
      <c r="Q360" s="2" t="n">
        <f aca="false">IF(K360=0,1,0)</f>
        <v>0</v>
      </c>
      <c r="R360" s="2" t="s">
        <v>276</v>
      </c>
      <c r="S360" s="2" t="n">
        <f aca="false">C360</f>
        <v>1</v>
      </c>
      <c r="T360" s="2" t="n">
        <f aca="false">D360</f>
        <v>0</v>
      </c>
      <c r="U360" s="3" t="n">
        <v>1680</v>
      </c>
      <c r="V360" s="3"/>
      <c r="W360" s="3"/>
      <c r="X360" s="3"/>
      <c r="Y360" s="3"/>
      <c r="Z360" s="3"/>
      <c r="AA360" s="2"/>
      <c r="AB360" s="2"/>
      <c r="AC360" s="2"/>
      <c r="AD360" s="2"/>
      <c r="AE360" s="2"/>
      <c r="AF360" s="2"/>
    </row>
    <row r="361" customFormat="false" ht="15.75" hidden="false" customHeight="true" outlineLevel="0" collapsed="false">
      <c r="A361" s="4" t="n">
        <v>46043</v>
      </c>
      <c r="B361" s="2" t="s">
        <v>299</v>
      </c>
      <c r="C361" s="2" t="n">
        <v>2</v>
      </c>
      <c r="D361" s="2" t="n">
        <v>1</v>
      </c>
      <c r="E361" s="2" t="n">
        <f aca="false">IF(C361="","",IF(C361&gt;D361,3,IF(C361=D361,1,0)))</f>
        <v>3</v>
      </c>
      <c r="F361" s="2" t="n">
        <f aca="false">IF(C361="","",IF(C361&gt;D361,1,0))</f>
        <v>1</v>
      </c>
      <c r="G361" s="2" t="n">
        <f aca="false">IF(C361="","",IF(C361=D361,1,0))</f>
        <v>0</v>
      </c>
      <c r="H361" s="2" t="n">
        <f aca="false">IF(C361="","",IF(C361&lt;D361,1,0))</f>
        <v>0</v>
      </c>
      <c r="I361" s="2" t="n">
        <f aca="false">IF(D361=0,1,0)</f>
        <v>0</v>
      </c>
      <c r="J361" s="2" t="s">
        <v>274</v>
      </c>
      <c r="K361" s="2" t="n">
        <f aca="false">C361</f>
        <v>2</v>
      </c>
      <c r="L361" s="2" t="n">
        <f aca="false">D361</f>
        <v>1</v>
      </c>
      <c r="M361" s="2" t="n">
        <f aca="false">IF(D361="","",IF(D361&gt;C361,3,IF(D361=C361,1,0)))</f>
        <v>0</v>
      </c>
      <c r="N361" s="2" t="n">
        <f aca="false">IF(D361="","",IF(D361&gt;C361,1,0))</f>
        <v>0</v>
      </c>
      <c r="O361" s="2" t="n">
        <f aca="false">IF(D361="","",IF(D361=C361,1,0))</f>
        <v>0</v>
      </c>
      <c r="P361" s="2" t="n">
        <f aca="false">IF(D361="","",IF(D361&lt;C361,1,0))</f>
        <v>1</v>
      </c>
      <c r="Q361" s="2" t="n">
        <f aca="false">IF(K361=0,1,0)</f>
        <v>0</v>
      </c>
      <c r="R361" s="2" t="s">
        <v>276</v>
      </c>
      <c r="S361" s="2" t="n">
        <f aca="false">C361</f>
        <v>2</v>
      </c>
      <c r="T361" s="2" t="n">
        <f aca="false">D361</f>
        <v>1</v>
      </c>
      <c r="U361" s="3" t="n">
        <v>1681</v>
      </c>
      <c r="V361" s="3" t="n">
        <v>1682</v>
      </c>
      <c r="W361" s="3" t="n">
        <v>1683</v>
      </c>
      <c r="X361" s="3"/>
      <c r="Y361" s="3"/>
      <c r="Z361" s="3"/>
      <c r="AA361" s="2"/>
      <c r="AB361" s="2"/>
      <c r="AC361" s="2"/>
      <c r="AD361" s="2"/>
      <c r="AE361" s="2"/>
      <c r="AF361" s="2"/>
    </row>
    <row r="362" customFormat="false" ht="15.75" hidden="false" customHeight="true" outlineLevel="0" collapsed="false">
      <c r="A362" s="4" t="n">
        <v>46043</v>
      </c>
      <c r="B362" s="2" t="s">
        <v>71</v>
      </c>
      <c r="C362" s="2" t="n">
        <v>0</v>
      </c>
      <c r="D362" s="2" t="n">
        <v>2</v>
      </c>
      <c r="E362" s="2" t="n">
        <f aca="false">IF(C362="","",IF(C362&gt;D362,3,IF(C362=D362,1,0)))</f>
        <v>0</v>
      </c>
      <c r="F362" s="2" t="n">
        <f aca="false">IF(C362="","",IF(C362&gt;D362,1,0))</f>
        <v>0</v>
      </c>
      <c r="G362" s="2" t="n">
        <f aca="false">IF(C362="","",IF(C362=D362,1,0))</f>
        <v>0</v>
      </c>
      <c r="H362" s="2" t="n">
        <f aca="false">IF(C362="","",IF(C362&lt;D362,1,0))</f>
        <v>1</v>
      </c>
      <c r="I362" s="2" t="n">
        <f aca="false">IF(D362=0,1,0)</f>
        <v>0</v>
      </c>
      <c r="J362" s="2" t="s">
        <v>74</v>
      </c>
      <c r="K362" s="2" t="n">
        <f aca="false">C362</f>
        <v>0</v>
      </c>
      <c r="L362" s="2" t="n">
        <f aca="false">D362</f>
        <v>2</v>
      </c>
      <c r="M362" s="2" t="n">
        <f aca="false">IF(D362="","",IF(D362&gt;C362,3,IF(D362=C362,1,0)))</f>
        <v>3</v>
      </c>
      <c r="N362" s="2" t="n">
        <f aca="false">IF(D362="","",IF(D362&gt;C362,1,0))</f>
        <v>1</v>
      </c>
      <c r="O362" s="2" t="n">
        <f aca="false">IF(D362="","",IF(D362=C362,1,0))</f>
        <v>0</v>
      </c>
      <c r="P362" s="2" t="n">
        <f aca="false">IF(D362="","",IF(D362&lt;C362,1,0))</f>
        <v>0</v>
      </c>
      <c r="Q362" s="2" t="n">
        <f aca="false">IF(K362=0,1,0)</f>
        <v>1</v>
      </c>
      <c r="R362" s="2" t="s">
        <v>72</v>
      </c>
      <c r="S362" s="2" t="n">
        <f aca="false">C362</f>
        <v>0</v>
      </c>
      <c r="T362" s="2" t="n">
        <f aca="false">D362</f>
        <v>2</v>
      </c>
      <c r="U362" s="3" t="n">
        <v>1663</v>
      </c>
      <c r="V362" s="3" t="n">
        <v>1664</v>
      </c>
      <c r="W362" s="3"/>
      <c r="X362" s="3"/>
      <c r="Y362" s="3"/>
      <c r="Z362" s="3"/>
      <c r="AA362" s="2"/>
      <c r="AB362" s="2"/>
      <c r="AC362" s="2"/>
      <c r="AD362" s="2"/>
      <c r="AE362" s="2"/>
      <c r="AF362" s="2"/>
    </row>
    <row r="363" customFormat="false" ht="15.75" hidden="false" customHeight="true" outlineLevel="0" collapsed="false">
      <c r="A363" s="4" t="n">
        <v>46043</v>
      </c>
      <c r="B363" s="2" t="s">
        <v>134</v>
      </c>
      <c r="C363" s="2" t="n">
        <v>5</v>
      </c>
      <c r="D363" s="2" t="n">
        <v>0</v>
      </c>
      <c r="E363" s="2" t="n">
        <f aca="false">IF(C363="","",IF(C363&gt;D363,3,IF(C363=D363,1,0)))</f>
        <v>3</v>
      </c>
      <c r="F363" s="2" t="n">
        <f aca="false">IF(C363="","",IF(C363&gt;D363,1,0))</f>
        <v>1</v>
      </c>
      <c r="G363" s="2" t="n">
        <f aca="false">IF(C363="","",IF(C363=D363,1,0))</f>
        <v>0</v>
      </c>
      <c r="H363" s="2" t="n">
        <f aca="false">IF(C363="","",IF(C363&lt;D363,1,0))</f>
        <v>0</v>
      </c>
      <c r="I363" s="2" t="n">
        <f aca="false">IF(D363=0,1,0)</f>
        <v>1</v>
      </c>
      <c r="J363" s="2" t="s">
        <v>202</v>
      </c>
      <c r="K363" s="2" t="n">
        <f aca="false">C363</f>
        <v>5</v>
      </c>
      <c r="L363" s="2" t="n">
        <f aca="false">D363</f>
        <v>0</v>
      </c>
      <c r="M363" s="2" t="n">
        <f aca="false">IF(D363="","",IF(D363&gt;C363,3,IF(D363=C363,1,0)))</f>
        <v>0</v>
      </c>
      <c r="N363" s="2" t="n">
        <f aca="false">IF(D363="","",IF(D363&gt;C363,1,0))</f>
        <v>0</v>
      </c>
      <c r="O363" s="2" t="n">
        <f aca="false">IF(D363="","",IF(D363=C363,1,0))</f>
        <v>0</v>
      </c>
      <c r="P363" s="2" t="n">
        <f aca="false">IF(D363="","",IF(D363&lt;C363,1,0))</f>
        <v>1</v>
      </c>
      <c r="Q363" s="2" t="n">
        <f aca="false">IF(K363=0,1,0)</f>
        <v>0</v>
      </c>
      <c r="R363" s="2" t="s">
        <v>72</v>
      </c>
      <c r="S363" s="2" t="n">
        <f aca="false">C363</f>
        <v>5</v>
      </c>
      <c r="T363" s="2" t="n">
        <f aca="false">D363</f>
        <v>0</v>
      </c>
      <c r="U363" s="3" t="n">
        <v>1665</v>
      </c>
      <c r="V363" s="3" t="n">
        <v>1666</v>
      </c>
      <c r="W363" s="3" t="n">
        <v>1667</v>
      </c>
      <c r="X363" s="3" t="n">
        <v>1668</v>
      </c>
      <c r="Y363" s="3" t="n">
        <v>1669</v>
      </c>
      <c r="Z363" s="3"/>
      <c r="AA363" s="2"/>
      <c r="AB363" s="2"/>
      <c r="AC363" s="2"/>
      <c r="AD363" s="2"/>
      <c r="AE363" s="2"/>
      <c r="AF363" s="2"/>
    </row>
    <row r="364" customFormat="false" ht="15.75" hidden="false" customHeight="true" outlineLevel="0" collapsed="false">
      <c r="A364" s="4" t="n">
        <v>46043</v>
      </c>
      <c r="B364" s="2" t="s">
        <v>70</v>
      </c>
      <c r="C364" s="2" t="n">
        <v>1</v>
      </c>
      <c r="D364" s="2" t="n">
        <v>0</v>
      </c>
      <c r="E364" s="2" t="n">
        <f aca="false">IF(C364="","",IF(C364&gt;D364,3,IF(C364=D364,1,0)))</f>
        <v>3</v>
      </c>
      <c r="F364" s="2" t="n">
        <f aca="false">IF(C364="","",IF(C364&gt;D364,1,0))</f>
        <v>1</v>
      </c>
      <c r="G364" s="2" t="n">
        <f aca="false">IF(C364="","",IF(C364=D364,1,0))</f>
        <v>0</v>
      </c>
      <c r="H364" s="2" t="n">
        <f aca="false">IF(C364="","",IF(C364&lt;D364,1,0))</f>
        <v>0</v>
      </c>
      <c r="I364" s="2" t="n">
        <f aca="false">IF(D364=0,1,0)</f>
        <v>1</v>
      </c>
      <c r="J364" s="2" t="s">
        <v>201</v>
      </c>
      <c r="K364" s="2" t="n">
        <f aca="false">C364</f>
        <v>1</v>
      </c>
      <c r="L364" s="2" t="n">
        <f aca="false">D364</f>
        <v>0</v>
      </c>
      <c r="M364" s="2" t="n">
        <f aca="false">IF(D364="","",IF(D364&gt;C364,3,IF(D364=C364,1,0)))</f>
        <v>0</v>
      </c>
      <c r="N364" s="2" t="n">
        <f aca="false">IF(D364="","",IF(D364&gt;C364,1,0))</f>
        <v>0</v>
      </c>
      <c r="O364" s="2" t="n">
        <f aca="false">IF(D364="","",IF(D364=C364,1,0))</f>
        <v>0</v>
      </c>
      <c r="P364" s="2" t="n">
        <f aca="false">IF(D364="","",IF(D364&lt;C364,1,0))</f>
        <v>1</v>
      </c>
      <c r="Q364" s="2" t="n">
        <f aca="false">IF(K364=0,1,0)</f>
        <v>0</v>
      </c>
      <c r="R364" s="2" t="s">
        <v>72</v>
      </c>
      <c r="S364" s="2" t="n">
        <f aca="false">C364</f>
        <v>1</v>
      </c>
      <c r="T364" s="2" t="n">
        <f aca="false">D364</f>
        <v>0</v>
      </c>
      <c r="U364" s="3" t="n">
        <v>1670</v>
      </c>
      <c r="V364" s="3"/>
      <c r="W364" s="3"/>
      <c r="X364" s="3"/>
      <c r="Y364" s="3"/>
      <c r="Z364" s="3"/>
      <c r="AA364" s="2"/>
      <c r="AB364" s="2"/>
      <c r="AC364" s="2"/>
      <c r="AD364" s="2"/>
      <c r="AE364" s="2"/>
      <c r="AF364" s="2"/>
    </row>
    <row r="365" customFormat="false" ht="15.75" hidden="false" customHeight="true" outlineLevel="0" collapsed="false">
      <c r="A365" s="4" t="n">
        <v>46043</v>
      </c>
      <c r="B365" s="2" t="s">
        <v>52</v>
      </c>
      <c r="C365" s="2" t="n">
        <v>3</v>
      </c>
      <c r="D365" s="2" t="n">
        <v>2</v>
      </c>
      <c r="E365" s="2" t="n">
        <f aca="false">IF(C365="","",IF(C365&gt;D365,3,IF(C365=D365,1,0)))</f>
        <v>3</v>
      </c>
      <c r="F365" s="2" t="n">
        <f aca="false">IF(C365="","",IF(C365&gt;D365,1,0))</f>
        <v>1</v>
      </c>
      <c r="G365" s="2" t="n">
        <f aca="false">IF(C365="","",IF(C365=D365,1,0))</f>
        <v>0</v>
      </c>
      <c r="H365" s="2" t="n">
        <f aca="false">IF(C365="","",IF(C365&lt;D365,1,0))</f>
        <v>0</v>
      </c>
      <c r="I365" s="2" t="n">
        <f aca="false">IF(D365=0,1,0)</f>
        <v>0</v>
      </c>
      <c r="J365" s="2" t="s">
        <v>49</v>
      </c>
      <c r="K365" s="2" t="n">
        <f aca="false">C365</f>
        <v>3</v>
      </c>
      <c r="L365" s="2" t="n">
        <f aca="false">D365</f>
        <v>2</v>
      </c>
      <c r="M365" s="2" t="n">
        <f aca="false">IF(D365="","",IF(D365&gt;C365,3,IF(D365=C365,1,0)))</f>
        <v>0</v>
      </c>
      <c r="N365" s="2" t="n">
        <f aca="false">IF(D365="","",IF(D365&gt;C365,1,0))</f>
        <v>0</v>
      </c>
      <c r="O365" s="2" t="n">
        <f aca="false">IF(D365="","",IF(D365=C365,1,0))</f>
        <v>0</v>
      </c>
      <c r="P365" s="2" t="n">
        <f aca="false">IF(D365="","",IF(D365&lt;C365,1,0))</f>
        <v>1</v>
      </c>
      <c r="Q365" s="2" t="n">
        <f aca="false">IF(K365=0,1,0)</f>
        <v>0</v>
      </c>
      <c r="R365" s="2" t="s">
        <v>37</v>
      </c>
      <c r="S365" s="2" t="n">
        <f aca="false">C365</f>
        <v>3</v>
      </c>
      <c r="T365" s="2" t="n">
        <f aca="false">D365</f>
        <v>2</v>
      </c>
      <c r="U365" s="3" t="n">
        <v>1019</v>
      </c>
      <c r="V365" s="3" t="n">
        <v>1019</v>
      </c>
      <c r="W365" s="3" t="n">
        <v>1642</v>
      </c>
      <c r="X365" s="3" t="n">
        <v>1643</v>
      </c>
      <c r="Y365" s="3" t="n">
        <v>9999</v>
      </c>
      <c r="Z365" s="3"/>
      <c r="AA365" s="2"/>
      <c r="AB365" s="2"/>
      <c r="AC365" s="2"/>
      <c r="AD365" s="2"/>
      <c r="AE365" s="2"/>
      <c r="AF365" s="2"/>
    </row>
    <row r="366" customFormat="false" ht="15.75" hidden="false" customHeight="true" outlineLevel="0" collapsed="false">
      <c r="A366" s="4" t="n">
        <v>46043</v>
      </c>
      <c r="B366" s="2" t="s">
        <v>48</v>
      </c>
      <c r="C366" s="2" t="n">
        <v>2</v>
      </c>
      <c r="D366" s="2" t="n">
        <v>1</v>
      </c>
      <c r="E366" s="2" t="n">
        <f aca="false">IF(C366="","",IF(C366&gt;D366,3,IF(C366=D366,1,0)))</f>
        <v>3</v>
      </c>
      <c r="F366" s="2" t="n">
        <f aca="false">IF(C366="","",IF(C366&gt;D366,1,0))</f>
        <v>1</v>
      </c>
      <c r="G366" s="2" t="n">
        <f aca="false">IF(C366="","",IF(C366=D366,1,0))</f>
        <v>0</v>
      </c>
      <c r="H366" s="2" t="n">
        <f aca="false">IF(C366="","",IF(C366&lt;D366,1,0))</f>
        <v>0</v>
      </c>
      <c r="I366" s="2" t="n">
        <f aca="false">IF(D366=0,1,0)</f>
        <v>0</v>
      </c>
      <c r="J366" s="2" t="s">
        <v>64</v>
      </c>
      <c r="K366" s="2" t="n">
        <f aca="false">C366</f>
        <v>2</v>
      </c>
      <c r="L366" s="2" t="n">
        <f aca="false">D366</f>
        <v>1</v>
      </c>
      <c r="M366" s="2" t="n">
        <f aca="false">IF(D366="","",IF(D366&gt;C366,3,IF(D366=C366,1,0)))</f>
        <v>0</v>
      </c>
      <c r="N366" s="2" t="n">
        <f aca="false">IF(D366="","",IF(D366&gt;C366,1,0))</f>
        <v>0</v>
      </c>
      <c r="O366" s="2" t="n">
        <f aca="false">IF(D366="","",IF(D366=C366,1,0))</f>
        <v>0</v>
      </c>
      <c r="P366" s="2" t="n">
        <f aca="false">IF(D366="","",IF(D366&lt;C366,1,0))</f>
        <v>1</v>
      </c>
      <c r="Q366" s="2" t="n">
        <f aca="false">IF(K366=0,1,0)</f>
        <v>0</v>
      </c>
      <c r="R366" s="2" t="s">
        <v>37</v>
      </c>
      <c r="S366" s="2" t="n">
        <f aca="false">C366</f>
        <v>2</v>
      </c>
      <c r="T366" s="2" t="n">
        <f aca="false">D366</f>
        <v>1</v>
      </c>
      <c r="U366" s="3" t="n">
        <v>1644</v>
      </c>
      <c r="V366" s="3" t="n">
        <v>1644</v>
      </c>
      <c r="W366" s="3" t="n">
        <v>1645</v>
      </c>
      <c r="X366" s="3"/>
      <c r="Y366" s="3"/>
      <c r="Z366" s="3"/>
      <c r="AA366" s="2"/>
      <c r="AB366" s="2"/>
      <c r="AC366" s="2"/>
      <c r="AD366" s="2"/>
      <c r="AE366" s="2"/>
      <c r="AF366" s="2"/>
    </row>
    <row r="367" customFormat="false" ht="15.75" hidden="false" customHeight="true" outlineLevel="0" collapsed="false">
      <c r="A367" s="4" t="n">
        <v>46043</v>
      </c>
      <c r="B367" s="2" t="s">
        <v>51</v>
      </c>
      <c r="C367" s="2" t="n">
        <v>0</v>
      </c>
      <c r="D367" s="2" t="n">
        <v>1</v>
      </c>
      <c r="E367" s="2" t="n">
        <f aca="false">IF(C367="","",IF(C367&gt;D367,3,IF(C367=D367,1,0)))</f>
        <v>0</v>
      </c>
      <c r="F367" s="2" t="n">
        <f aca="false">IF(C367="","",IF(C367&gt;D367,1,0))</f>
        <v>0</v>
      </c>
      <c r="G367" s="2" t="n">
        <f aca="false">IF(C367="","",IF(C367=D367,1,0))</f>
        <v>0</v>
      </c>
      <c r="H367" s="2" t="n">
        <f aca="false">IF(C367="","",IF(C367&lt;D367,1,0))</f>
        <v>1</v>
      </c>
      <c r="I367" s="2" t="n">
        <f aca="false">IF(D367=0,1,0)</f>
        <v>0</v>
      </c>
      <c r="J367" s="2" t="s">
        <v>35</v>
      </c>
      <c r="K367" s="2" t="n">
        <f aca="false">C367</f>
        <v>0</v>
      </c>
      <c r="L367" s="2" t="n">
        <f aca="false">D367</f>
        <v>1</v>
      </c>
      <c r="M367" s="2" t="n">
        <f aca="false">IF(D367="","",IF(D367&gt;C367,3,IF(D367=C367,1,0)))</f>
        <v>3</v>
      </c>
      <c r="N367" s="2" t="n">
        <f aca="false">IF(D367="","",IF(D367&gt;C367,1,0))</f>
        <v>1</v>
      </c>
      <c r="O367" s="2" t="n">
        <f aca="false">IF(D367="","",IF(D367=C367,1,0))</f>
        <v>0</v>
      </c>
      <c r="P367" s="2" t="n">
        <f aca="false">IF(D367="","",IF(D367&lt;C367,1,0))</f>
        <v>0</v>
      </c>
      <c r="Q367" s="2" t="n">
        <f aca="false">IF(K367=0,1,0)</f>
        <v>1</v>
      </c>
      <c r="R367" s="2" t="s">
        <v>37</v>
      </c>
      <c r="S367" s="2" t="n">
        <f aca="false">C367</f>
        <v>0</v>
      </c>
      <c r="T367" s="2" t="n">
        <f aca="false">D367</f>
        <v>1</v>
      </c>
      <c r="U367" s="3" t="n">
        <v>9999</v>
      </c>
      <c r="V367" s="3"/>
      <c r="W367" s="3"/>
      <c r="X367" s="3"/>
      <c r="Y367" s="3"/>
      <c r="Z367" s="3"/>
      <c r="AA367" s="2"/>
      <c r="AB367" s="2"/>
      <c r="AC367" s="2"/>
      <c r="AD367" s="2"/>
      <c r="AE367" s="2"/>
      <c r="AF367" s="2"/>
    </row>
    <row r="368" customFormat="false" ht="15.75" hidden="false" customHeight="true" outlineLevel="0" collapsed="false">
      <c r="A368" s="4" t="n">
        <v>46043</v>
      </c>
      <c r="B368" s="2" t="s">
        <v>269</v>
      </c>
      <c r="C368" s="2" t="n">
        <v>1</v>
      </c>
      <c r="D368" s="2" t="n">
        <v>2</v>
      </c>
      <c r="E368" s="2" t="n">
        <f aca="false">IF(C368="","",IF(C368&gt;D368,3,IF(C368=D368,1,0)))</f>
        <v>0</v>
      </c>
      <c r="F368" s="2" t="n">
        <f aca="false">IF(C368="","",IF(C368&gt;D368,1,0))</f>
        <v>0</v>
      </c>
      <c r="G368" s="2" t="n">
        <f aca="false">IF(C368="","",IF(C368=D368,1,0))</f>
        <v>0</v>
      </c>
      <c r="H368" s="2" t="n">
        <f aca="false">IF(C368="","",IF(C368&lt;D368,1,0))</f>
        <v>1</v>
      </c>
      <c r="I368" s="2" t="n">
        <f aca="false">IF(D368=0,1,0)</f>
        <v>0</v>
      </c>
      <c r="J368" s="2" t="s">
        <v>257</v>
      </c>
      <c r="K368" s="2" t="n">
        <f aca="false">C368</f>
        <v>1</v>
      </c>
      <c r="L368" s="2" t="n">
        <f aca="false">D368</f>
        <v>2</v>
      </c>
      <c r="M368" s="2" t="n">
        <f aca="false">IF(D368="","",IF(D368&gt;C368,3,IF(D368=C368,1,0)))</f>
        <v>3</v>
      </c>
      <c r="N368" s="2" t="n">
        <f aca="false">IF(D368="","",IF(D368&gt;C368,1,0))</f>
        <v>1</v>
      </c>
      <c r="O368" s="2" t="n">
        <f aca="false">IF(D368="","",IF(D368=C368,1,0))</f>
        <v>0</v>
      </c>
      <c r="P368" s="2" t="n">
        <f aca="false">IF(D368="","",IF(D368&lt;C368,1,0))</f>
        <v>0</v>
      </c>
      <c r="Q368" s="2" t="n">
        <f aca="false">IF(K368=0,1,0)</f>
        <v>0</v>
      </c>
      <c r="R368" s="2" t="s">
        <v>209</v>
      </c>
      <c r="S368" s="2" t="n">
        <f aca="false">C368</f>
        <v>1</v>
      </c>
      <c r="T368" s="2" t="n">
        <f aca="false">D368</f>
        <v>2</v>
      </c>
      <c r="U368" s="3" t="n">
        <v>1625</v>
      </c>
      <c r="V368" s="3" t="n">
        <v>2178</v>
      </c>
      <c r="W368" s="3" t="n">
        <v>1247</v>
      </c>
      <c r="X368" s="3"/>
      <c r="Y368" s="3"/>
      <c r="Z368" s="3"/>
      <c r="AA368" s="2"/>
      <c r="AB368" s="2"/>
      <c r="AC368" s="2"/>
      <c r="AD368" s="2"/>
      <c r="AE368" s="2"/>
      <c r="AF368" s="2"/>
    </row>
    <row r="369" customFormat="false" ht="15.75" hidden="false" customHeight="true" outlineLevel="0" collapsed="false">
      <c r="A369" s="4" t="n">
        <v>46043</v>
      </c>
      <c r="B369" s="2" t="s">
        <v>267</v>
      </c>
      <c r="C369" s="2" t="n">
        <v>1</v>
      </c>
      <c r="D369" s="2" t="n">
        <v>0</v>
      </c>
      <c r="E369" s="2" t="n">
        <f aca="false">IF(C369="","",IF(C369&gt;D369,3,IF(C369=D369,1,0)))</f>
        <v>3</v>
      </c>
      <c r="F369" s="2" t="n">
        <f aca="false">IF(C369="","",IF(C369&gt;D369,1,0))</f>
        <v>1</v>
      </c>
      <c r="G369" s="2" t="n">
        <f aca="false">IF(C369="","",IF(C369=D369,1,0))</f>
        <v>0</v>
      </c>
      <c r="H369" s="2" t="n">
        <f aca="false">IF(C369="","",IF(C369&lt;D369,1,0))</f>
        <v>0</v>
      </c>
      <c r="I369" s="2" t="n">
        <f aca="false">IF(D369=0,1,0)</f>
        <v>1</v>
      </c>
      <c r="J369" s="2" t="s">
        <v>253</v>
      </c>
      <c r="K369" s="2" t="n">
        <f aca="false">C369</f>
        <v>1</v>
      </c>
      <c r="L369" s="2" t="n">
        <f aca="false">D369</f>
        <v>0</v>
      </c>
      <c r="M369" s="2" t="n">
        <f aca="false">IF(D369="","",IF(D369&gt;C369,3,IF(D369=C369,1,0)))</f>
        <v>0</v>
      </c>
      <c r="N369" s="2" t="n">
        <f aca="false">IF(D369="","",IF(D369&gt;C369,1,0))</f>
        <v>0</v>
      </c>
      <c r="O369" s="2" t="n">
        <f aca="false">IF(D369="","",IF(D369=C369,1,0))</f>
        <v>0</v>
      </c>
      <c r="P369" s="2" t="n">
        <f aca="false">IF(D369="","",IF(D369&lt;C369,1,0))</f>
        <v>1</v>
      </c>
      <c r="Q369" s="2" t="n">
        <f aca="false">IF(K369=0,1,0)</f>
        <v>0</v>
      </c>
      <c r="R369" s="2" t="s">
        <v>209</v>
      </c>
      <c r="S369" s="2" t="n">
        <f aca="false">C369</f>
        <v>1</v>
      </c>
      <c r="T369" s="2" t="n">
        <f aca="false">D369</f>
        <v>0</v>
      </c>
      <c r="U369" s="3" t="n">
        <v>1627</v>
      </c>
      <c r="V369" s="3"/>
      <c r="W369" s="3"/>
      <c r="X369" s="3"/>
      <c r="Y369" s="3"/>
      <c r="Z369" s="3"/>
      <c r="AA369" s="2"/>
      <c r="AB369" s="2"/>
      <c r="AC369" s="2"/>
      <c r="AD369" s="2"/>
      <c r="AE369" s="2"/>
      <c r="AF369" s="2"/>
    </row>
    <row r="370" customFormat="false" ht="15.75" hidden="false" customHeight="true" outlineLevel="0" collapsed="false">
      <c r="A370" s="4" t="n">
        <v>46043</v>
      </c>
      <c r="B370" s="2" t="s">
        <v>207</v>
      </c>
      <c r="C370" s="2" t="n">
        <v>1</v>
      </c>
      <c r="D370" s="2" t="n">
        <v>0</v>
      </c>
      <c r="E370" s="2" t="n">
        <f aca="false">IF(C370="","",IF(C370&gt;D370,3,IF(C370=D370,1,0)))</f>
        <v>3</v>
      </c>
      <c r="F370" s="2" t="n">
        <f aca="false">IF(C370="","",IF(C370&gt;D370,1,0))</f>
        <v>1</v>
      </c>
      <c r="G370" s="2" t="n">
        <f aca="false">IF(C370="","",IF(C370=D370,1,0))</f>
        <v>0</v>
      </c>
      <c r="H370" s="2" t="n">
        <f aca="false">IF(C370="","",IF(C370&lt;D370,1,0))</f>
        <v>0</v>
      </c>
      <c r="I370" s="2" t="n">
        <f aca="false">IF(D370=0,1,0)</f>
        <v>1</v>
      </c>
      <c r="J370" s="2" t="s">
        <v>268</v>
      </c>
      <c r="K370" s="2" t="n">
        <f aca="false">C370</f>
        <v>1</v>
      </c>
      <c r="L370" s="2" t="n">
        <f aca="false">D370</f>
        <v>0</v>
      </c>
      <c r="M370" s="2" t="n">
        <f aca="false">IF(D370="","",IF(D370&gt;C370,3,IF(D370=C370,1,0)))</f>
        <v>0</v>
      </c>
      <c r="N370" s="2" t="n">
        <f aca="false">IF(D370="","",IF(D370&gt;C370,1,0))</f>
        <v>0</v>
      </c>
      <c r="O370" s="2" t="n">
        <f aca="false">IF(D370="","",IF(D370=C370,1,0))</f>
        <v>0</v>
      </c>
      <c r="P370" s="2" t="n">
        <f aca="false">IF(D370="","",IF(D370&lt;C370,1,0))</f>
        <v>1</v>
      </c>
      <c r="Q370" s="2" t="n">
        <f aca="false">IF(K370=0,1,0)</f>
        <v>0</v>
      </c>
      <c r="R370" s="2" t="s">
        <v>209</v>
      </c>
      <c r="S370" s="2" t="n">
        <f aca="false">C370</f>
        <v>1</v>
      </c>
      <c r="T370" s="2" t="n">
        <f aca="false">D370</f>
        <v>0</v>
      </c>
      <c r="U370" s="3" t="n">
        <v>1628</v>
      </c>
      <c r="V370" s="3"/>
      <c r="W370" s="3"/>
      <c r="X370" s="3"/>
      <c r="Y370" s="3"/>
      <c r="Z370" s="3"/>
      <c r="AA370" s="2"/>
      <c r="AB370" s="2"/>
      <c r="AC370" s="2"/>
      <c r="AD370" s="2"/>
      <c r="AE370" s="2"/>
      <c r="AF370" s="2"/>
    </row>
    <row r="371" customFormat="false" ht="15.75" hidden="false" customHeight="true" outlineLevel="0" collapsed="false">
      <c r="A371" s="4" t="n">
        <v>46043</v>
      </c>
      <c r="B371" s="7" t="s">
        <v>283</v>
      </c>
      <c r="C371" s="2" t="n">
        <v>2</v>
      </c>
      <c r="D371" s="2" t="n">
        <v>3</v>
      </c>
      <c r="E371" s="2" t="n">
        <f aca="false">IF(C371="","",IF(C371&gt;D371,3,IF(C371=D371,1,0)))</f>
        <v>0</v>
      </c>
      <c r="F371" s="2" t="n">
        <f aca="false">IF(C371="","",IF(C371&gt;D371,1,0))</f>
        <v>0</v>
      </c>
      <c r="G371" s="2" t="n">
        <f aca="false">IF(C371="","",IF(C371=D371,1,0))</f>
        <v>0</v>
      </c>
      <c r="H371" s="2" t="n">
        <f aca="false">IF(C371="","",IF(C371&lt;D371,1,0))</f>
        <v>1</v>
      </c>
      <c r="I371" s="2" t="n">
        <f aca="false">IF(D371=0,1,0)</f>
        <v>0</v>
      </c>
      <c r="J371" s="2" t="s">
        <v>279</v>
      </c>
      <c r="K371" s="2" t="n">
        <f aca="false">C371</f>
        <v>2</v>
      </c>
      <c r="L371" s="2" t="n">
        <f aca="false">D371</f>
        <v>3</v>
      </c>
      <c r="M371" s="2" t="n">
        <f aca="false">IF(D371="","",IF(D371&gt;C371,3,IF(D371=C371,1,0)))</f>
        <v>3</v>
      </c>
      <c r="N371" s="2" t="n">
        <f aca="false">IF(D371="","",IF(D371&gt;C371,1,0))</f>
        <v>1</v>
      </c>
      <c r="O371" s="2" t="n">
        <f aca="false">IF(D371="","",IF(D371=C371,1,0))</f>
        <v>0</v>
      </c>
      <c r="P371" s="2" t="n">
        <f aca="false">IF(D371="","",IF(D371&lt;C371,1,0))</f>
        <v>0</v>
      </c>
      <c r="Q371" s="2" t="n">
        <f aca="false">IF(K371=0,1,0)</f>
        <v>0</v>
      </c>
      <c r="R371" s="2" t="s">
        <v>281</v>
      </c>
      <c r="S371" s="2" t="n">
        <f aca="false">C371</f>
        <v>2</v>
      </c>
      <c r="T371" s="2" t="n">
        <f aca="false">D371</f>
        <v>3</v>
      </c>
      <c r="U371" s="3" t="n">
        <v>1691</v>
      </c>
      <c r="V371" s="3" t="n">
        <v>1692</v>
      </c>
      <c r="W371" s="3" t="n">
        <v>1693</v>
      </c>
      <c r="X371" s="3" t="n">
        <v>1693</v>
      </c>
      <c r="Y371" s="3" t="n">
        <v>1694</v>
      </c>
      <c r="Z371" s="3"/>
      <c r="AA371" s="2"/>
      <c r="AB371" s="2"/>
      <c r="AC371" s="2"/>
      <c r="AD371" s="2"/>
      <c r="AE371" s="2"/>
      <c r="AF371" s="2"/>
    </row>
    <row r="372" customFormat="false" ht="15.75" hidden="false" customHeight="true" outlineLevel="0" collapsed="false">
      <c r="A372" s="4" t="n">
        <v>46043</v>
      </c>
      <c r="B372" s="2" t="s">
        <v>302</v>
      </c>
      <c r="C372" s="2" t="n">
        <v>2</v>
      </c>
      <c r="D372" s="2" t="n">
        <v>0</v>
      </c>
      <c r="E372" s="2" t="n">
        <f aca="false">IF(C372="","",IF(C372&gt;D372,3,IF(C372=D372,1,0)))</f>
        <v>3</v>
      </c>
      <c r="F372" s="2" t="n">
        <f aca="false">IF(C372="","",IF(C372&gt;D372,1,0))</f>
        <v>1</v>
      </c>
      <c r="G372" s="2" t="n">
        <f aca="false">IF(C372="","",IF(C372=D372,1,0))</f>
        <v>0</v>
      </c>
      <c r="H372" s="2" t="n">
        <f aca="false">IF(C372="","",IF(C372&lt;D372,1,0))</f>
        <v>0</v>
      </c>
      <c r="I372" s="2" t="n">
        <f aca="false">IF(D372=0,1,0)</f>
        <v>1</v>
      </c>
      <c r="J372" s="2" t="s">
        <v>282</v>
      </c>
      <c r="K372" s="2" t="n">
        <f aca="false">C372</f>
        <v>2</v>
      </c>
      <c r="L372" s="2" t="n">
        <f aca="false">D372</f>
        <v>0</v>
      </c>
      <c r="M372" s="2" t="n">
        <f aca="false">IF(D372="","",IF(D372&gt;C372,3,IF(D372=C372,1,0)))</f>
        <v>0</v>
      </c>
      <c r="N372" s="2" t="n">
        <f aca="false">IF(D372="","",IF(D372&gt;C372,1,0))</f>
        <v>0</v>
      </c>
      <c r="O372" s="2" t="n">
        <f aca="false">IF(D372="","",IF(D372=C372,1,0))</f>
        <v>0</v>
      </c>
      <c r="P372" s="2" t="n">
        <f aca="false">IF(D372="","",IF(D372&lt;C372,1,0))</f>
        <v>1</v>
      </c>
      <c r="Q372" s="2" t="n">
        <f aca="false">IF(K372=0,1,0)</f>
        <v>0</v>
      </c>
      <c r="R372" s="2" t="s">
        <v>281</v>
      </c>
      <c r="S372" s="2" t="n">
        <f aca="false">C372</f>
        <v>2</v>
      </c>
      <c r="T372" s="2" t="n">
        <f aca="false">D372</f>
        <v>0</v>
      </c>
      <c r="U372" s="3" t="n">
        <v>1695</v>
      </c>
      <c r="V372" s="3" t="n">
        <v>1696</v>
      </c>
      <c r="W372" s="3"/>
      <c r="X372" s="3"/>
      <c r="Y372" s="3"/>
      <c r="Z372" s="3"/>
      <c r="AA372" s="2"/>
      <c r="AB372" s="2"/>
      <c r="AC372" s="2"/>
      <c r="AD372" s="2"/>
      <c r="AE372" s="2"/>
      <c r="AF372" s="2"/>
    </row>
    <row r="373" customFormat="false" ht="15.75" hidden="false" customHeight="true" outlineLevel="0" collapsed="false">
      <c r="A373" s="4" t="n">
        <v>46043</v>
      </c>
      <c r="B373" s="2" t="s">
        <v>280</v>
      </c>
      <c r="C373" s="2" t="n">
        <v>2</v>
      </c>
      <c r="D373" s="2" t="n">
        <v>0</v>
      </c>
      <c r="E373" s="2" t="n">
        <f aca="false">IF(C373="","",IF(C373&gt;D373,3,IF(C373=D373,1,0)))</f>
        <v>3</v>
      </c>
      <c r="F373" s="2" t="n">
        <f aca="false">IF(C373="","",IF(C373&gt;D373,1,0))</f>
        <v>1</v>
      </c>
      <c r="G373" s="2" t="n">
        <f aca="false">IF(C373="","",IF(C373=D373,1,0))</f>
        <v>0</v>
      </c>
      <c r="H373" s="2" t="n">
        <f aca="false">IF(C373="","",IF(C373&lt;D373,1,0))</f>
        <v>0</v>
      </c>
      <c r="I373" s="2" t="n">
        <f aca="false">IF(D373=0,1,0)</f>
        <v>1</v>
      </c>
      <c r="J373" s="2" t="s">
        <v>308</v>
      </c>
      <c r="K373" s="2" t="n">
        <f aca="false">C373</f>
        <v>2</v>
      </c>
      <c r="L373" s="2" t="n">
        <f aca="false">D373</f>
        <v>0</v>
      </c>
      <c r="M373" s="2" t="n">
        <f aca="false">IF(D373="","",IF(D373&gt;C373,3,IF(D373=C373,1,0)))</f>
        <v>0</v>
      </c>
      <c r="N373" s="2" t="n">
        <f aca="false">IF(D373="","",IF(D373&gt;C373,1,0))</f>
        <v>0</v>
      </c>
      <c r="O373" s="2" t="n">
        <f aca="false">IF(D373="","",IF(D373=C373,1,0))</f>
        <v>0</v>
      </c>
      <c r="P373" s="2" t="n">
        <f aca="false">IF(D373="","",IF(D373&lt;C373,1,0))</f>
        <v>1</v>
      </c>
      <c r="Q373" s="2" t="n">
        <f aca="false">IF(K373=0,1,0)</f>
        <v>0</v>
      </c>
      <c r="R373" s="2" t="s">
        <v>281</v>
      </c>
      <c r="S373" s="2" t="n">
        <f aca="false">C373</f>
        <v>2</v>
      </c>
      <c r="T373" s="2" t="n">
        <f aca="false">D373</f>
        <v>0</v>
      </c>
      <c r="U373" s="3" t="n">
        <v>1697</v>
      </c>
      <c r="V373" s="3" t="n">
        <v>1698</v>
      </c>
      <c r="W373" s="3"/>
      <c r="X373" s="3"/>
      <c r="Y373" s="3"/>
      <c r="Z373" s="3"/>
      <c r="AA373" s="2"/>
      <c r="AB373" s="2"/>
      <c r="AC373" s="2"/>
      <c r="AD373" s="2"/>
      <c r="AE373" s="2"/>
      <c r="AF373" s="2"/>
    </row>
    <row r="374" customFormat="false" ht="15.75" hidden="false" customHeight="true" outlineLevel="0" collapsed="false">
      <c r="A374" s="4" t="n">
        <v>46043</v>
      </c>
      <c r="B374" s="2" t="s">
        <v>218</v>
      </c>
      <c r="C374" s="2" t="n">
        <v>2</v>
      </c>
      <c r="D374" s="2" t="n">
        <v>0</v>
      </c>
      <c r="E374" s="2" t="n">
        <f aca="false">IF(C374="","",IF(C374&gt;D374,3,IF(C374=D374,1,0)))</f>
        <v>3</v>
      </c>
      <c r="F374" s="2" t="n">
        <f aca="false">IF(C374="","",IF(C374&gt;D374,1,0))</f>
        <v>1</v>
      </c>
      <c r="G374" s="2" t="n">
        <f aca="false">IF(C374="","",IF(C374=D374,1,0))</f>
        <v>0</v>
      </c>
      <c r="H374" s="2" t="n">
        <f aca="false">IF(C374="","",IF(C374&lt;D374,1,0))</f>
        <v>0</v>
      </c>
      <c r="I374" s="2" t="n">
        <f aca="false">IF(D374=0,1,0)</f>
        <v>1</v>
      </c>
      <c r="J374" s="2" t="s">
        <v>221</v>
      </c>
      <c r="K374" s="2" t="n">
        <f aca="false">C374</f>
        <v>2</v>
      </c>
      <c r="L374" s="2" t="n">
        <f aca="false">D374</f>
        <v>0</v>
      </c>
      <c r="M374" s="2" t="n">
        <f aca="false">IF(D374="","",IF(D374&gt;C374,3,IF(D374=C374,1,0)))</f>
        <v>0</v>
      </c>
      <c r="N374" s="2" t="n">
        <f aca="false">IF(D374="","",IF(D374&gt;C374,1,0))</f>
        <v>0</v>
      </c>
      <c r="O374" s="2" t="n">
        <f aca="false">IF(D374="","",IF(D374=C374,1,0))</f>
        <v>0</v>
      </c>
      <c r="P374" s="2" t="n">
        <f aca="false">IF(D374="","",IF(D374&lt;C374,1,0))</f>
        <v>1</v>
      </c>
      <c r="Q374" s="2" t="n">
        <f aca="false">IF(K374=0,1,0)</f>
        <v>0</v>
      </c>
      <c r="R374" s="2" t="s">
        <v>145</v>
      </c>
      <c r="S374" s="2" t="n">
        <f aca="false">C374</f>
        <v>2</v>
      </c>
      <c r="T374" s="2" t="n">
        <f aca="false">D374</f>
        <v>0</v>
      </c>
      <c r="U374" s="3" t="n">
        <v>1629</v>
      </c>
      <c r="V374" s="3" t="n">
        <v>1630</v>
      </c>
      <c r="W374" s="3"/>
      <c r="X374" s="3"/>
      <c r="Y374" s="3"/>
      <c r="Z374" s="3"/>
      <c r="AA374" s="2"/>
      <c r="AB374" s="2"/>
      <c r="AC374" s="2"/>
      <c r="AD374" s="2"/>
      <c r="AE374" s="2"/>
      <c r="AF374" s="2"/>
    </row>
    <row r="375" customFormat="false" ht="15.75" hidden="false" customHeight="true" outlineLevel="0" collapsed="false">
      <c r="A375" s="4" t="n">
        <v>46043</v>
      </c>
      <c r="B375" s="2" t="s">
        <v>216</v>
      </c>
      <c r="C375" s="2" t="n">
        <v>1</v>
      </c>
      <c r="D375" s="2" t="n">
        <v>0</v>
      </c>
      <c r="E375" s="2" t="n">
        <f aca="false">IF(C375="","",IF(C375&gt;D375,3,IF(C375=D375,1,0)))</f>
        <v>3</v>
      </c>
      <c r="F375" s="2" t="n">
        <f aca="false">IF(C375="","",IF(C375&gt;D375,1,0))</f>
        <v>1</v>
      </c>
      <c r="G375" s="2" t="n">
        <f aca="false">IF(C375="","",IF(C375=D375,1,0))</f>
        <v>0</v>
      </c>
      <c r="H375" s="2" t="n">
        <f aca="false">IF(C375="","",IF(C375&lt;D375,1,0))</f>
        <v>0</v>
      </c>
      <c r="I375" s="2" t="n">
        <f aca="false">IF(D375=0,1,0)</f>
        <v>1</v>
      </c>
      <c r="J375" s="2" t="s">
        <v>219</v>
      </c>
      <c r="K375" s="2" t="n">
        <f aca="false">C375</f>
        <v>1</v>
      </c>
      <c r="L375" s="2" t="n">
        <f aca="false">D375</f>
        <v>0</v>
      </c>
      <c r="M375" s="2" t="n">
        <f aca="false">IF(D375="","",IF(D375&gt;C375,3,IF(D375=C375,1,0)))</f>
        <v>0</v>
      </c>
      <c r="N375" s="2" t="n">
        <f aca="false">IF(D375="","",IF(D375&gt;C375,1,0))</f>
        <v>0</v>
      </c>
      <c r="O375" s="2" t="n">
        <f aca="false">IF(D375="","",IF(D375=C375,1,0))</f>
        <v>0</v>
      </c>
      <c r="P375" s="2" t="n">
        <f aca="false">IF(D375="","",IF(D375&lt;C375,1,0))</f>
        <v>1</v>
      </c>
      <c r="Q375" s="2" t="n">
        <f aca="false">IF(K375=0,1,0)</f>
        <v>0</v>
      </c>
      <c r="R375" s="2" t="s">
        <v>145</v>
      </c>
      <c r="S375" s="2" t="n">
        <f aca="false">C375</f>
        <v>1</v>
      </c>
      <c r="T375" s="2" t="n">
        <f aca="false">D375</f>
        <v>0</v>
      </c>
      <c r="U375" s="3" t="n">
        <v>1631</v>
      </c>
      <c r="V375" s="3"/>
      <c r="W375" s="3"/>
      <c r="X375" s="3"/>
      <c r="Y375" s="3"/>
      <c r="Z375" s="3"/>
      <c r="AA375" s="2"/>
      <c r="AB375" s="2"/>
      <c r="AC375" s="2"/>
      <c r="AD375" s="2"/>
      <c r="AE375" s="2"/>
      <c r="AF375" s="2"/>
    </row>
    <row r="376" customFormat="false" ht="15.75" hidden="false" customHeight="true" outlineLevel="0" collapsed="false">
      <c r="A376" s="4" t="n">
        <v>46043</v>
      </c>
      <c r="B376" s="2" t="s">
        <v>148</v>
      </c>
      <c r="C376" s="2" t="n">
        <v>3</v>
      </c>
      <c r="D376" s="2" t="n">
        <v>0</v>
      </c>
      <c r="E376" s="2" t="n">
        <f aca="false">IF(C376="","",IF(C376&gt;D376,3,IF(C376=D376,1,0)))</f>
        <v>3</v>
      </c>
      <c r="F376" s="2" t="n">
        <f aca="false">IF(C376="","",IF(C376&gt;D376,1,0))</f>
        <v>1</v>
      </c>
      <c r="G376" s="2" t="n">
        <f aca="false">IF(C376="","",IF(C376=D376,1,0))</f>
        <v>0</v>
      </c>
      <c r="H376" s="2" t="n">
        <f aca="false">IF(C376="","",IF(C376&lt;D376,1,0))</f>
        <v>0</v>
      </c>
      <c r="I376" s="2" t="n">
        <f aca="false">IF(D376=0,1,0)</f>
        <v>1</v>
      </c>
      <c r="J376" s="2" t="s">
        <v>144</v>
      </c>
      <c r="K376" s="2" t="n">
        <f aca="false">C376</f>
        <v>3</v>
      </c>
      <c r="L376" s="2" t="n">
        <f aca="false">D376</f>
        <v>0</v>
      </c>
      <c r="M376" s="2" t="n">
        <f aca="false">IF(D376="","",IF(D376&gt;C376,3,IF(D376=C376,1,0)))</f>
        <v>0</v>
      </c>
      <c r="N376" s="2" t="n">
        <f aca="false">IF(D376="","",IF(D376&gt;C376,1,0))</f>
        <v>0</v>
      </c>
      <c r="O376" s="2" t="n">
        <f aca="false">IF(D376="","",IF(D376=C376,1,0))</f>
        <v>0</v>
      </c>
      <c r="P376" s="2" t="n">
        <f aca="false">IF(D376="","",IF(D376&lt;C376,1,0))</f>
        <v>1</v>
      </c>
      <c r="Q376" s="2" t="n">
        <f aca="false">IF(K376=0,1,0)</f>
        <v>0</v>
      </c>
      <c r="R376" s="2" t="s">
        <v>145</v>
      </c>
      <c r="S376" s="2" t="n">
        <f aca="false">C376</f>
        <v>3</v>
      </c>
      <c r="T376" s="2" t="n">
        <f aca="false">D376</f>
        <v>0</v>
      </c>
      <c r="U376" s="3" t="n">
        <v>1632</v>
      </c>
      <c r="V376" s="3" t="n">
        <v>1632</v>
      </c>
      <c r="W376" s="3" t="n">
        <v>9999</v>
      </c>
      <c r="X376" s="3"/>
      <c r="Y376" s="3"/>
      <c r="Z376" s="3"/>
      <c r="AA376" s="2"/>
      <c r="AB376" s="2"/>
      <c r="AC376" s="2"/>
      <c r="AD376" s="2"/>
      <c r="AE376" s="2"/>
      <c r="AF376" s="2"/>
    </row>
    <row r="377" customFormat="false" ht="15.75" hidden="false" customHeight="true" outlineLevel="0" collapsed="false">
      <c r="A377" s="4" t="n">
        <v>46043</v>
      </c>
      <c r="B377" s="2" t="s">
        <v>146</v>
      </c>
      <c r="C377" s="2" t="n">
        <v>0</v>
      </c>
      <c r="D377" s="2" t="n">
        <v>2</v>
      </c>
      <c r="E377" s="2" t="n">
        <f aca="false">IF(C377="","",IF(C377&gt;D377,3,IF(C377=D377,1,0)))</f>
        <v>0</v>
      </c>
      <c r="F377" s="2" t="n">
        <f aca="false">IF(C377="","",IF(C377&gt;D377,1,0))</f>
        <v>0</v>
      </c>
      <c r="G377" s="2" t="n">
        <f aca="false">IF(C377="","",IF(C377=D377,1,0))</f>
        <v>0</v>
      </c>
      <c r="H377" s="2" t="n">
        <f aca="false">IF(C377="","",IF(C377&lt;D377,1,0))</f>
        <v>1</v>
      </c>
      <c r="I377" s="2" t="n">
        <f aca="false">IF(D377=0,1,0)</f>
        <v>0</v>
      </c>
      <c r="J377" s="2" t="s">
        <v>149</v>
      </c>
      <c r="K377" s="2" t="n">
        <f aca="false">C377</f>
        <v>0</v>
      </c>
      <c r="L377" s="2" t="n">
        <f aca="false">D377</f>
        <v>2</v>
      </c>
      <c r="M377" s="2" t="n">
        <f aca="false">IF(D377="","",IF(D377&gt;C377,3,IF(D377=C377,1,0)))</f>
        <v>3</v>
      </c>
      <c r="N377" s="2" t="n">
        <f aca="false">IF(D377="","",IF(D377&gt;C377,1,0))</f>
        <v>1</v>
      </c>
      <c r="O377" s="2" t="n">
        <f aca="false">IF(D377="","",IF(D377=C377,1,0))</f>
        <v>0</v>
      </c>
      <c r="P377" s="2" t="n">
        <f aca="false">IF(D377="","",IF(D377&lt;C377,1,0))</f>
        <v>0</v>
      </c>
      <c r="Q377" s="2" t="n">
        <f aca="false">IF(K377=0,1,0)</f>
        <v>1</v>
      </c>
      <c r="R377" s="2" t="s">
        <v>145</v>
      </c>
      <c r="S377" s="2" t="n">
        <f aca="false">C377</f>
        <v>0</v>
      </c>
      <c r="T377" s="2" t="n">
        <f aca="false">D377</f>
        <v>2</v>
      </c>
      <c r="U377" s="3" t="n">
        <v>1418</v>
      </c>
      <c r="V377" s="3" t="n">
        <v>1633</v>
      </c>
      <c r="W377" s="3"/>
      <c r="X377" s="3"/>
      <c r="Y377" s="3"/>
      <c r="Z377" s="3"/>
      <c r="AA377" s="2"/>
      <c r="AB377" s="2"/>
      <c r="AC377" s="2"/>
      <c r="AD377" s="2"/>
      <c r="AE377" s="2"/>
      <c r="AF377" s="2"/>
    </row>
    <row r="378" customFormat="false" ht="15.75" hidden="false" customHeight="true" outlineLevel="0" collapsed="false">
      <c r="A378" s="4" t="n">
        <v>46043</v>
      </c>
      <c r="B378" s="2" t="s">
        <v>55</v>
      </c>
      <c r="C378" s="2" t="n">
        <v>0</v>
      </c>
      <c r="D378" s="2" t="n">
        <v>1</v>
      </c>
      <c r="E378" s="2" t="n">
        <f aca="false">IF(C378="","",IF(C378&gt;D378,3,IF(C378=D378,1,0)))</f>
        <v>0</v>
      </c>
      <c r="F378" s="2" t="n">
        <f aca="false">IF(C378="","",IF(C378&gt;D378,1,0))</f>
        <v>0</v>
      </c>
      <c r="G378" s="2" t="n">
        <f aca="false">IF(C378="","",IF(C378=D378,1,0))</f>
        <v>0</v>
      </c>
      <c r="H378" s="2" t="n">
        <f aca="false">IF(C378="","",IF(C378&lt;D378,1,0))</f>
        <v>1</v>
      </c>
      <c r="I378" s="2" t="n">
        <f aca="false">IF(D378=0,1,0)</f>
        <v>0</v>
      </c>
      <c r="J378" s="2" t="s">
        <v>68</v>
      </c>
      <c r="K378" s="2" t="n">
        <f aca="false">C378</f>
        <v>0</v>
      </c>
      <c r="L378" s="2" t="n">
        <f aca="false">D378</f>
        <v>1</v>
      </c>
      <c r="M378" s="2" t="n">
        <f aca="false">IF(D378="","",IF(D378&gt;C378,3,IF(D378=C378,1,0)))</f>
        <v>3</v>
      </c>
      <c r="N378" s="2" t="n">
        <f aca="false">IF(D378="","",IF(D378&gt;C378,1,0))</f>
        <v>1</v>
      </c>
      <c r="O378" s="2" t="n">
        <f aca="false">IF(D378="","",IF(D378=C378,1,0))</f>
        <v>0</v>
      </c>
      <c r="P378" s="2" t="n">
        <f aca="false">IF(D378="","",IF(D378&lt;C378,1,0))</f>
        <v>0</v>
      </c>
      <c r="Q378" s="2" t="n">
        <f aca="false">IF(K378=0,1,0)</f>
        <v>1</v>
      </c>
      <c r="R378" s="2" t="s">
        <v>40</v>
      </c>
      <c r="S378" s="2" t="n">
        <f aca="false">C378</f>
        <v>0</v>
      </c>
      <c r="T378" s="2" t="n">
        <f aca="false">D378</f>
        <v>1</v>
      </c>
      <c r="U378" s="3" t="n">
        <v>1657</v>
      </c>
      <c r="V378" s="3"/>
      <c r="W378" s="3"/>
      <c r="X378" s="3"/>
      <c r="Y378" s="3"/>
      <c r="Z378" s="3"/>
      <c r="AA378" s="2"/>
      <c r="AB378" s="2"/>
      <c r="AC378" s="2"/>
      <c r="AD378" s="2"/>
      <c r="AE378" s="2"/>
      <c r="AF378" s="2"/>
    </row>
    <row r="379" customFormat="false" ht="15.75" hidden="false" customHeight="true" outlineLevel="0" collapsed="false">
      <c r="A379" s="4" t="n">
        <v>46043</v>
      </c>
      <c r="B379" s="2" t="s">
        <v>39</v>
      </c>
      <c r="C379" s="2" t="n">
        <v>1</v>
      </c>
      <c r="D379" s="2" t="n">
        <v>1</v>
      </c>
      <c r="E379" s="2" t="n">
        <f aca="false">IF(C379="","",IF(C379&gt;D379,3,IF(C379=D379,1,0)))</f>
        <v>1</v>
      </c>
      <c r="F379" s="2" t="n">
        <f aca="false">IF(C379="","",IF(C379&gt;D379,1,0))</f>
        <v>0</v>
      </c>
      <c r="G379" s="2" t="n">
        <f aca="false">IF(C379="","",IF(C379=D379,1,0))</f>
        <v>1</v>
      </c>
      <c r="H379" s="2" t="n">
        <f aca="false">IF(C379="","",IF(C379&lt;D379,1,0))</f>
        <v>0</v>
      </c>
      <c r="I379" s="2" t="n">
        <f aca="false">IF(D379=0,1,0)</f>
        <v>0</v>
      </c>
      <c r="J379" s="2" t="s">
        <v>41</v>
      </c>
      <c r="K379" s="2" t="n">
        <f aca="false">C379</f>
        <v>1</v>
      </c>
      <c r="L379" s="2" t="n">
        <f aca="false">D379</f>
        <v>1</v>
      </c>
      <c r="M379" s="2" t="n">
        <f aca="false">IF(D379="","",IF(D379&gt;C379,3,IF(D379=C379,1,0)))</f>
        <v>1</v>
      </c>
      <c r="N379" s="2" t="n">
        <f aca="false">IF(D379="","",IF(D379&gt;C379,1,0))</f>
        <v>0</v>
      </c>
      <c r="O379" s="2" t="n">
        <f aca="false">IF(D379="","",IF(D379=C379,1,0))</f>
        <v>1</v>
      </c>
      <c r="P379" s="2" t="n">
        <f aca="false">IF(D379="","",IF(D379&lt;C379,1,0))</f>
        <v>0</v>
      </c>
      <c r="Q379" s="2" t="n">
        <f aca="false">IF(K379=0,1,0)</f>
        <v>0</v>
      </c>
      <c r="R379" s="2" t="s">
        <v>40</v>
      </c>
      <c r="S379" s="2" t="n">
        <f aca="false">C379</f>
        <v>1</v>
      </c>
      <c r="T379" s="2" t="n">
        <f aca="false">D379</f>
        <v>1</v>
      </c>
      <c r="U379" s="3" t="n">
        <v>1286</v>
      </c>
      <c r="V379" s="3" t="n">
        <v>1658</v>
      </c>
      <c r="W379" s="3"/>
      <c r="X379" s="3"/>
      <c r="Y379" s="3"/>
      <c r="Z379" s="3"/>
      <c r="AA379" s="2"/>
      <c r="AB379" s="2"/>
      <c r="AC379" s="2"/>
      <c r="AD379" s="2"/>
      <c r="AE379" s="2"/>
      <c r="AF379" s="2"/>
    </row>
    <row r="380" customFormat="false" ht="15.75" hidden="false" customHeight="true" outlineLevel="0" collapsed="false">
      <c r="A380" s="4" t="n">
        <v>46043</v>
      </c>
      <c r="B380" s="2" t="s">
        <v>57</v>
      </c>
      <c r="C380" s="2" t="n">
        <v>1</v>
      </c>
      <c r="D380" s="2" t="n">
        <v>1</v>
      </c>
      <c r="E380" s="2" t="n">
        <f aca="false">IF(C380="","",IF(C380&gt;D380,3,IF(C380=D380,1,0)))</f>
        <v>1</v>
      </c>
      <c r="F380" s="2" t="n">
        <f aca="false">IF(C380="","",IF(C380&gt;D380,1,0))</f>
        <v>0</v>
      </c>
      <c r="G380" s="2" t="n">
        <f aca="false">IF(C380="","",IF(C380=D380,1,0))</f>
        <v>1</v>
      </c>
      <c r="H380" s="2" t="n">
        <f aca="false">IF(C380="","",IF(C380&lt;D380,1,0))</f>
        <v>0</v>
      </c>
      <c r="I380" s="2" t="n">
        <f aca="false">IF(D380=0,1,0)</f>
        <v>0</v>
      </c>
      <c r="J380" s="2" t="s">
        <v>38</v>
      </c>
      <c r="K380" s="2" t="n">
        <f aca="false">C380</f>
        <v>1</v>
      </c>
      <c r="L380" s="2" t="n">
        <f aca="false">D380</f>
        <v>1</v>
      </c>
      <c r="M380" s="2" t="n">
        <f aca="false">IF(D380="","",IF(D380&gt;C380,3,IF(D380=C380,1,0)))</f>
        <v>1</v>
      </c>
      <c r="N380" s="2" t="n">
        <f aca="false">IF(D380="","",IF(D380&gt;C380,1,0))</f>
        <v>0</v>
      </c>
      <c r="O380" s="2" t="n">
        <f aca="false">IF(D380="","",IF(D380=C380,1,0))</f>
        <v>1</v>
      </c>
      <c r="P380" s="2" t="n">
        <f aca="false">IF(D380="","",IF(D380&lt;C380,1,0))</f>
        <v>0</v>
      </c>
      <c r="Q380" s="2" t="n">
        <f aca="false">IF(K380=0,1,0)</f>
        <v>0</v>
      </c>
      <c r="R380" s="2" t="s">
        <v>40</v>
      </c>
      <c r="S380" s="2" t="n">
        <f aca="false">C380</f>
        <v>1</v>
      </c>
      <c r="T380" s="2" t="n">
        <f aca="false">D380</f>
        <v>1</v>
      </c>
      <c r="U380" s="3" t="n">
        <v>1659</v>
      </c>
      <c r="V380" s="3" t="n">
        <v>1660</v>
      </c>
      <c r="W380" s="3"/>
      <c r="X380" s="3"/>
      <c r="Y380" s="3"/>
      <c r="Z380" s="3"/>
      <c r="AA380" s="2"/>
      <c r="AB380" s="2"/>
      <c r="AC380" s="2"/>
      <c r="AD380" s="2"/>
      <c r="AE380" s="2"/>
      <c r="AF380" s="2"/>
    </row>
    <row r="381" customFormat="false" ht="15.75" hidden="false" customHeight="true" outlineLevel="0" collapsed="false">
      <c r="A381" s="4" t="n">
        <v>46043</v>
      </c>
      <c r="B381" s="2" t="s">
        <v>222</v>
      </c>
      <c r="C381" s="2" t="n">
        <v>2</v>
      </c>
      <c r="D381" s="2" t="n">
        <v>0</v>
      </c>
      <c r="E381" s="2" t="n">
        <f aca="false">IF(C381="","",IF(C381&gt;D381,3,IF(C381=D381,1,0)))</f>
        <v>3</v>
      </c>
      <c r="F381" s="2" t="n">
        <f aca="false">IF(C381="","",IF(C381&gt;D381,1,0))</f>
        <v>1</v>
      </c>
      <c r="G381" s="2" t="n">
        <f aca="false">IF(C381="","",IF(C381=D381,1,0))</f>
        <v>0</v>
      </c>
      <c r="H381" s="2" t="n">
        <f aca="false">IF(C381="","",IF(C381&lt;D381,1,0))</f>
        <v>0</v>
      </c>
      <c r="I381" s="2" t="n">
        <f aca="false">IF(D381=0,1,0)</f>
        <v>1</v>
      </c>
      <c r="J381" s="2" t="s">
        <v>227</v>
      </c>
      <c r="K381" s="2" t="n">
        <f aca="false">C381</f>
        <v>2</v>
      </c>
      <c r="L381" s="2" t="n">
        <f aca="false">D381</f>
        <v>0</v>
      </c>
      <c r="M381" s="2" t="n">
        <f aca="false">IF(D381="","",IF(D381&gt;C381,3,IF(D381=C381,1,0)))</f>
        <v>0</v>
      </c>
      <c r="N381" s="2" t="n">
        <f aca="false">IF(D381="","",IF(D381&gt;C381,1,0))</f>
        <v>0</v>
      </c>
      <c r="O381" s="2" t="n">
        <f aca="false">IF(D381="","",IF(D381=C381,1,0))</f>
        <v>0</v>
      </c>
      <c r="P381" s="2" t="n">
        <f aca="false">IF(D381="","",IF(D381&lt;C381,1,0))</f>
        <v>1</v>
      </c>
      <c r="Q381" s="2" t="n">
        <f aca="false">IF(K381=0,1,0)</f>
        <v>0</v>
      </c>
      <c r="R381" s="2" t="s">
        <v>152</v>
      </c>
      <c r="S381" s="2" t="n">
        <f aca="false">C381</f>
        <v>2</v>
      </c>
      <c r="T381" s="2" t="n">
        <f aca="false">D381</f>
        <v>0</v>
      </c>
      <c r="U381" s="3" t="n">
        <v>1684</v>
      </c>
      <c r="V381" s="3" t="n">
        <v>1685</v>
      </c>
      <c r="W381" s="3"/>
      <c r="X381" s="3"/>
      <c r="Y381" s="3"/>
      <c r="Z381" s="3"/>
      <c r="AA381" s="2"/>
      <c r="AB381" s="2"/>
      <c r="AC381" s="2"/>
      <c r="AD381" s="2"/>
      <c r="AE381" s="2"/>
      <c r="AF381" s="2"/>
    </row>
    <row r="382" customFormat="false" ht="15.75" hidden="false" customHeight="true" outlineLevel="0" collapsed="false">
      <c r="A382" s="4" t="n">
        <v>46043</v>
      </c>
      <c r="B382" s="2" t="s">
        <v>153</v>
      </c>
      <c r="C382" s="2" t="n">
        <v>2</v>
      </c>
      <c r="D382" s="2" t="n">
        <v>0</v>
      </c>
      <c r="E382" s="2" t="n">
        <f aca="false">IF(C382="","",IF(C382&gt;D382,3,IF(C382=D382,1,0)))</f>
        <v>3</v>
      </c>
      <c r="F382" s="2" t="n">
        <f aca="false">IF(C382="","",IF(C382&gt;D382,1,0))</f>
        <v>1</v>
      </c>
      <c r="G382" s="2" t="n">
        <f aca="false">IF(C382="","",IF(C382=D382,1,0))</f>
        <v>0</v>
      </c>
      <c r="H382" s="2" t="n">
        <f aca="false">IF(C382="","",IF(C382&lt;D382,1,0))</f>
        <v>0</v>
      </c>
      <c r="I382" s="2" t="n">
        <f aca="false">IF(D382=0,1,0)</f>
        <v>1</v>
      </c>
      <c r="J382" s="2" t="s">
        <v>224</v>
      </c>
      <c r="K382" s="2" t="n">
        <f aca="false">C382</f>
        <v>2</v>
      </c>
      <c r="L382" s="2" t="n">
        <f aca="false">D382</f>
        <v>0</v>
      </c>
      <c r="M382" s="2" t="n">
        <f aca="false">IF(D382="","",IF(D382&gt;C382,3,IF(D382=C382,1,0)))</f>
        <v>0</v>
      </c>
      <c r="N382" s="2" t="n">
        <f aca="false">IF(D382="","",IF(D382&gt;C382,1,0))</f>
        <v>0</v>
      </c>
      <c r="O382" s="2" t="n">
        <f aca="false">IF(D382="","",IF(D382=C382,1,0))</f>
        <v>0</v>
      </c>
      <c r="P382" s="2" t="n">
        <f aca="false">IF(D382="","",IF(D382&lt;C382,1,0))</f>
        <v>1</v>
      </c>
      <c r="Q382" s="2" t="n">
        <f aca="false">IF(K382=0,1,0)</f>
        <v>0</v>
      </c>
      <c r="R382" s="2" t="s">
        <v>152</v>
      </c>
      <c r="S382" s="2" t="n">
        <f aca="false">C382</f>
        <v>2</v>
      </c>
      <c r="T382" s="2" t="n">
        <f aca="false">D382</f>
        <v>0</v>
      </c>
      <c r="U382" s="3" t="n">
        <v>1575</v>
      </c>
      <c r="V382" s="3" t="n">
        <v>1686</v>
      </c>
      <c r="W382" s="3"/>
      <c r="X382" s="3"/>
      <c r="Y382" s="3"/>
      <c r="Z382" s="3"/>
      <c r="AA382" s="2"/>
      <c r="AB382" s="2"/>
      <c r="AC382" s="2"/>
      <c r="AD382" s="2"/>
      <c r="AE382" s="2"/>
      <c r="AF382" s="2"/>
    </row>
    <row r="383" customFormat="false" ht="15.75" hidden="false" customHeight="true" outlineLevel="0" collapsed="false">
      <c r="A383" s="4" t="n">
        <v>46043</v>
      </c>
      <c r="B383" s="2" t="s">
        <v>226</v>
      </c>
      <c r="C383" s="2" t="n">
        <v>0</v>
      </c>
      <c r="D383" s="2" t="n">
        <v>1</v>
      </c>
      <c r="E383" s="2" t="n">
        <f aca="false">IF(C383="","",IF(C383&gt;D383,3,IF(C383=D383,1,0)))</f>
        <v>0</v>
      </c>
      <c r="F383" s="2" t="n">
        <f aca="false">IF(C383="","",IF(C383&gt;D383,1,0))</f>
        <v>0</v>
      </c>
      <c r="G383" s="2" t="n">
        <f aca="false">IF(C383="","",IF(C383=D383,1,0))</f>
        <v>0</v>
      </c>
      <c r="H383" s="2" t="n">
        <f aca="false">IF(C383="","",IF(C383&lt;D383,1,0))</f>
        <v>1</v>
      </c>
      <c r="I383" s="2" t="n">
        <f aca="false">IF(D383=0,1,0)</f>
        <v>0</v>
      </c>
      <c r="J383" s="2" t="s">
        <v>223</v>
      </c>
      <c r="K383" s="2" t="n">
        <f aca="false">C383</f>
        <v>0</v>
      </c>
      <c r="L383" s="2" t="n">
        <f aca="false">D383</f>
        <v>1</v>
      </c>
      <c r="M383" s="2" t="n">
        <f aca="false">IF(D383="","",IF(D383&gt;C383,3,IF(D383=C383,1,0)))</f>
        <v>3</v>
      </c>
      <c r="N383" s="2" t="n">
        <f aca="false">IF(D383="","",IF(D383&gt;C383,1,0))</f>
        <v>1</v>
      </c>
      <c r="O383" s="2" t="n">
        <f aca="false">IF(D383="","",IF(D383=C383,1,0))</f>
        <v>0</v>
      </c>
      <c r="P383" s="2" t="n">
        <f aca="false">IF(D383="","",IF(D383&lt;C383,1,0))</f>
        <v>0</v>
      </c>
      <c r="Q383" s="2" t="n">
        <f aca="false">IF(K383=0,1,0)</f>
        <v>1</v>
      </c>
      <c r="R383" s="2" t="s">
        <v>152</v>
      </c>
      <c r="S383" s="2" t="n">
        <f aca="false">C383</f>
        <v>0</v>
      </c>
      <c r="T383" s="2" t="n">
        <f aca="false">D383</f>
        <v>1</v>
      </c>
      <c r="U383" s="3" t="n">
        <v>1687</v>
      </c>
      <c r="V383" s="3"/>
      <c r="W383" s="3"/>
      <c r="X383" s="3"/>
      <c r="Y383" s="3"/>
      <c r="Z383" s="3"/>
      <c r="AA383" s="2"/>
      <c r="AB383" s="2"/>
      <c r="AC383" s="2"/>
      <c r="AD383" s="2"/>
      <c r="AE383" s="2"/>
      <c r="AF383" s="2"/>
    </row>
    <row r="384" customFormat="false" ht="15.75" hidden="false" customHeight="true" outlineLevel="0" collapsed="false">
      <c r="A384" s="4" t="n">
        <v>46043</v>
      </c>
      <c r="B384" s="2" t="s">
        <v>151</v>
      </c>
      <c r="C384" s="2" t="n">
        <v>0</v>
      </c>
      <c r="D384" s="2" t="n">
        <v>0</v>
      </c>
      <c r="E384" s="2" t="n">
        <f aca="false">IF(C384="","",IF(C384&gt;D384,3,IF(C384=D384,1,0)))</f>
        <v>1</v>
      </c>
      <c r="F384" s="2" t="n">
        <f aca="false">IF(C384="","",IF(C384&gt;D384,1,0))</f>
        <v>0</v>
      </c>
      <c r="G384" s="2" t="n">
        <f aca="false">IF(C384="","",IF(C384=D384,1,0))</f>
        <v>1</v>
      </c>
      <c r="H384" s="2" t="n">
        <f aca="false">IF(C384="","",IF(C384&lt;D384,1,0))</f>
        <v>0</v>
      </c>
      <c r="I384" s="2" t="n">
        <f aca="false">IF(D384=0,1,0)</f>
        <v>1</v>
      </c>
      <c r="J384" s="2" t="s">
        <v>154</v>
      </c>
      <c r="K384" s="2" t="n">
        <f aca="false">C384</f>
        <v>0</v>
      </c>
      <c r="L384" s="2" t="n">
        <f aca="false">D384</f>
        <v>0</v>
      </c>
      <c r="M384" s="2" t="n">
        <f aca="false">IF(D384="","",IF(D384&gt;C384,3,IF(D384=C384,1,0)))</f>
        <v>1</v>
      </c>
      <c r="N384" s="2" t="n">
        <f aca="false">IF(D384="","",IF(D384&gt;C384,1,0))</f>
        <v>0</v>
      </c>
      <c r="O384" s="2" t="n">
        <f aca="false">IF(D384="","",IF(D384=C384,1,0))</f>
        <v>1</v>
      </c>
      <c r="P384" s="2" t="n">
        <f aca="false">IF(D384="","",IF(D384&lt;C384,1,0))</f>
        <v>0</v>
      </c>
      <c r="Q384" s="2" t="n">
        <f aca="false">IF(K384=0,1,0)</f>
        <v>1</v>
      </c>
      <c r="R384" s="2" t="s">
        <v>152</v>
      </c>
      <c r="S384" s="2" t="n">
        <f aca="false">C384</f>
        <v>0</v>
      </c>
      <c r="T384" s="2" t="n">
        <f aca="false">D384</f>
        <v>0</v>
      </c>
      <c r="U384" s="3"/>
      <c r="V384" s="3"/>
      <c r="W384" s="3"/>
      <c r="X384" s="3"/>
      <c r="Y384" s="3"/>
      <c r="Z384" s="3"/>
      <c r="AA384" s="2"/>
      <c r="AB384" s="2"/>
      <c r="AC384" s="2"/>
      <c r="AD384" s="2"/>
      <c r="AE384" s="2"/>
      <c r="AF384" s="2"/>
    </row>
    <row r="385" customFormat="false" ht="15.75" hidden="false" customHeight="true" outlineLevel="0" collapsed="false">
      <c r="A385" s="4" t="n">
        <v>46043</v>
      </c>
      <c r="B385" s="2" t="s">
        <v>232</v>
      </c>
      <c r="C385" s="2" t="n">
        <v>1</v>
      </c>
      <c r="D385" s="2" t="n">
        <v>1</v>
      </c>
      <c r="E385" s="2" t="n">
        <f aca="false">IF(C385="","",IF(C385&gt;D385,3,IF(C385=D385,1,0)))</f>
        <v>1</v>
      </c>
      <c r="F385" s="2" t="n">
        <f aca="false">IF(C385="","",IF(C385&gt;D385,1,0))</f>
        <v>0</v>
      </c>
      <c r="G385" s="2" t="n">
        <f aca="false">IF(C385="","",IF(C385=D385,1,0))</f>
        <v>1</v>
      </c>
      <c r="H385" s="2" t="n">
        <f aca="false">IF(C385="","",IF(C385&lt;D385,1,0))</f>
        <v>0</v>
      </c>
      <c r="I385" s="2" t="n">
        <f aca="false">IF(D385=0,1,0)</f>
        <v>0</v>
      </c>
      <c r="J385" s="2" t="s">
        <v>156</v>
      </c>
      <c r="K385" s="2" t="n">
        <f aca="false">C385</f>
        <v>1</v>
      </c>
      <c r="L385" s="2" t="n">
        <f aca="false">D385</f>
        <v>1</v>
      </c>
      <c r="M385" s="2" t="n">
        <f aca="false">IF(D385="","",IF(D385&gt;C385,3,IF(D385=C385,1,0)))</f>
        <v>1</v>
      </c>
      <c r="N385" s="2" t="n">
        <f aca="false">IF(D385="","",IF(D385&gt;C385,1,0))</f>
        <v>0</v>
      </c>
      <c r="O385" s="2" t="n">
        <f aca="false">IF(D385="","",IF(D385=C385,1,0))</f>
        <v>1</v>
      </c>
      <c r="P385" s="2" t="n">
        <f aca="false">IF(D385="","",IF(D385&lt;C385,1,0))</f>
        <v>0</v>
      </c>
      <c r="Q385" s="2" t="n">
        <f aca="false">IF(K385=0,1,0)</f>
        <v>0</v>
      </c>
      <c r="R385" s="2" t="s">
        <v>157</v>
      </c>
      <c r="S385" s="2" t="n">
        <f aca="false">C385</f>
        <v>1</v>
      </c>
      <c r="T385" s="2" t="n">
        <f aca="false">D385</f>
        <v>1</v>
      </c>
      <c r="U385" s="3" t="n">
        <v>1621</v>
      </c>
      <c r="V385" s="3" t="n">
        <v>1622</v>
      </c>
      <c r="W385" s="3"/>
      <c r="X385" s="3"/>
      <c r="Y385" s="3"/>
      <c r="Z385" s="3"/>
      <c r="AA385" s="2"/>
      <c r="AB385" s="2"/>
      <c r="AC385" s="2"/>
      <c r="AD385" s="2"/>
      <c r="AE385" s="2"/>
      <c r="AF385" s="2"/>
    </row>
    <row r="386" customFormat="false" ht="15.75" hidden="false" customHeight="true" outlineLevel="0" collapsed="false">
      <c r="A386" s="4" t="n">
        <v>46043</v>
      </c>
      <c r="B386" s="2" t="s">
        <v>235</v>
      </c>
      <c r="C386" s="2" t="n">
        <v>2</v>
      </c>
      <c r="D386" s="2" t="n">
        <v>3</v>
      </c>
      <c r="E386" s="2" t="n">
        <f aca="false">IF(C386="","",IF(C386&gt;D386,3,IF(C386=D386,1,0)))</f>
        <v>0</v>
      </c>
      <c r="F386" s="2" t="n">
        <f aca="false">IF(C386="","",IF(C386&gt;D386,1,0))</f>
        <v>0</v>
      </c>
      <c r="G386" s="2" t="n">
        <f aca="false">IF(C386="","",IF(C386=D386,1,0))</f>
        <v>0</v>
      </c>
      <c r="H386" s="2" t="n">
        <f aca="false">IF(C386="","",IF(C386&lt;D386,1,0))</f>
        <v>1</v>
      </c>
      <c r="I386" s="2" t="n">
        <f aca="false">IF(D386=0,1,0)</f>
        <v>0</v>
      </c>
      <c r="J386" s="2" t="s">
        <v>162</v>
      </c>
      <c r="K386" s="2" t="n">
        <f aca="false">C386</f>
        <v>2</v>
      </c>
      <c r="L386" s="2" t="n">
        <f aca="false">D386</f>
        <v>3</v>
      </c>
      <c r="M386" s="2" t="n">
        <f aca="false">IF(D386="","",IF(D386&gt;C386,3,IF(D386=C386,1,0)))</f>
        <v>3</v>
      </c>
      <c r="N386" s="2" t="n">
        <f aca="false">IF(D386="","",IF(D386&gt;C386,1,0))</f>
        <v>1</v>
      </c>
      <c r="O386" s="2" t="n">
        <f aca="false">IF(D386="","",IF(D386=C386,1,0))</f>
        <v>0</v>
      </c>
      <c r="P386" s="2" t="n">
        <f aca="false">IF(D386="","",IF(D386&lt;C386,1,0))</f>
        <v>0</v>
      </c>
      <c r="Q386" s="2" t="n">
        <f aca="false">IF(K386=0,1,0)</f>
        <v>0</v>
      </c>
      <c r="R386" s="2" t="s">
        <v>157</v>
      </c>
      <c r="S386" s="2" t="n">
        <f aca="false">C386</f>
        <v>2</v>
      </c>
      <c r="T386" s="2" t="n">
        <f aca="false">D386</f>
        <v>3</v>
      </c>
      <c r="U386" s="3" t="n">
        <v>1623</v>
      </c>
      <c r="V386" s="3" t="n">
        <v>1623</v>
      </c>
      <c r="W386" s="3" t="n">
        <v>1408</v>
      </c>
      <c r="X386" s="3" t="n">
        <v>1408</v>
      </c>
      <c r="Y386" s="3" t="n">
        <v>1409</v>
      </c>
      <c r="Z386" s="3"/>
      <c r="AA386" s="2"/>
      <c r="AB386" s="2"/>
      <c r="AC386" s="2"/>
      <c r="AD386" s="2"/>
      <c r="AE386" s="2"/>
      <c r="AF386" s="2"/>
    </row>
    <row r="387" customFormat="false" ht="15.75" hidden="false" customHeight="true" outlineLevel="0" collapsed="false">
      <c r="A387" s="4" t="n">
        <v>46043</v>
      </c>
      <c r="B387" s="2" t="s">
        <v>234</v>
      </c>
      <c r="C387" s="2" t="n">
        <v>0</v>
      </c>
      <c r="D387" s="2" t="n">
        <v>0</v>
      </c>
      <c r="E387" s="2" t="n">
        <f aca="false">IF(C387="","",IF(C387&gt;D387,3,IF(C387=D387,1,0)))</f>
        <v>1</v>
      </c>
      <c r="F387" s="2" t="n">
        <f aca="false">IF(C387="","",IF(C387&gt;D387,1,0))</f>
        <v>0</v>
      </c>
      <c r="G387" s="2" t="n">
        <f aca="false">IF(C387="","",IF(C387=D387,1,0))</f>
        <v>1</v>
      </c>
      <c r="H387" s="2" t="n">
        <f aca="false">IF(C387="","",IF(C387&lt;D387,1,0))</f>
        <v>0</v>
      </c>
      <c r="I387" s="2" t="n">
        <f aca="false">IF(D387=0,1,0)</f>
        <v>1</v>
      </c>
      <c r="J387" s="2" t="s">
        <v>233</v>
      </c>
      <c r="K387" s="2" t="n">
        <f aca="false">C387</f>
        <v>0</v>
      </c>
      <c r="L387" s="2" t="n">
        <f aca="false">D387</f>
        <v>0</v>
      </c>
      <c r="M387" s="2" t="n">
        <f aca="false">IF(D387="","",IF(D387&gt;C387,3,IF(D387=C387,1,0)))</f>
        <v>1</v>
      </c>
      <c r="N387" s="2" t="n">
        <f aca="false">IF(D387="","",IF(D387&gt;C387,1,0))</f>
        <v>0</v>
      </c>
      <c r="O387" s="2" t="n">
        <f aca="false">IF(D387="","",IF(D387=C387,1,0))</f>
        <v>1</v>
      </c>
      <c r="P387" s="2" t="n">
        <f aca="false">IF(D387="","",IF(D387&lt;C387,1,0))</f>
        <v>0</v>
      </c>
      <c r="Q387" s="2" t="n">
        <f aca="false">IF(K387=0,1,0)</f>
        <v>1</v>
      </c>
      <c r="R387" s="2" t="s">
        <v>157</v>
      </c>
      <c r="S387" s="2" t="n">
        <f aca="false">C387</f>
        <v>0</v>
      </c>
      <c r="T387" s="2" t="n">
        <f aca="false">D387</f>
        <v>0</v>
      </c>
      <c r="U387" s="3"/>
      <c r="V387" s="3"/>
      <c r="W387" s="3"/>
      <c r="X387" s="3"/>
      <c r="Y387" s="3"/>
      <c r="Z387" s="3"/>
      <c r="AA387" s="2"/>
      <c r="AB387" s="2"/>
      <c r="AC387" s="2"/>
      <c r="AD387" s="2"/>
      <c r="AE387" s="2"/>
      <c r="AF387" s="2"/>
    </row>
    <row r="388" customFormat="false" ht="15.75" hidden="false" customHeight="true" outlineLevel="0" collapsed="false">
      <c r="A388" s="4" t="n">
        <v>46043</v>
      </c>
      <c r="B388" s="2" t="s">
        <v>229</v>
      </c>
      <c r="C388" s="2" t="n">
        <v>0</v>
      </c>
      <c r="D388" s="2" t="n">
        <v>1</v>
      </c>
      <c r="E388" s="2" t="n">
        <f aca="false">IF(C388="","",IF(C388&gt;D388,3,IF(C388=D388,1,0)))</f>
        <v>0</v>
      </c>
      <c r="F388" s="2" t="n">
        <f aca="false">IF(C388="","",IF(C388&gt;D388,1,0))</f>
        <v>0</v>
      </c>
      <c r="G388" s="2" t="n">
        <f aca="false">IF(C388="","",IF(C388=D388,1,0))</f>
        <v>0</v>
      </c>
      <c r="H388" s="2" t="n">
        <f aca="false">IF(C388="","",IF(C388&lt;D388,1,0))</f>
        <v>1</v>
      </c>
      <c r="I388" s="2" t="n">
        <f aca="false">IF(D388=0,1,0)</f>
        <v>0</v>
      </c>
      <c r="J388" s="2" t="s">
        <v>155</v>
      </c>
      <c r="K388" s="2" t="n">
        <f aca="false">C388</f>
        <v>0</v>
      </c>
      <c r="L388" s="2" t="n">
        <f aca="false">D388</f>
        <v>1</v>
      </c>
      <c r="M388" s="2" t="n">
        <f aca="false">IF(D388="","",IF(D388&gt;C388,3,IF(D388=C388,1,0)))</f>
        <v>3</v>
      </c>
      <c r="N388" s="2" t="n">
        <f aca="false">IF(D388="","",IF(D388&gt;C388,1,0))</f>
        <v>1</v>
      </c>
      <c r="O388" s="2" t="n">
        <f aca="false">IF(D388="","",IF(D388=C388,1,0))</f>
        <v>0</v>
      </c>
      <c r="P388" s="2" t="n">
        <f aca="false">IF(D388="","",IF(D388&lt;C388,1,0))</f>
        <v>0</v>
      </c>
      <c r="Q388" s="2" t="n">
        <f aca="false">IF(K388=0,1,0)</f>
        <v>1</v>
      </c>
      <c r="R388" s="2" t="s">
        <v>157</v>
      </c>
      <c r="S388" s="2" t="n">
        <f aca="false">C388</f>
        <v>0</v>
      </c>
      <c r="T388" s="2" t="n">
        <f aca="false">D388</f>
        <v>1</v>
      </c>
      <c r="U388" s="3" t="n">
        <v>1624</v>
      </c>
      <c r="V388" s="3"/>
      <c r="W388" s="3"/>
      <c r="X388" s="3"/>
      <c r="Y388" s="3"/>
      <c r="Z388" s="3"/>
      <c r="AA388" s="2"/>
      <c r="AB388" s="2"/>
      <c r="AC388" s="2"/>
      <c r="AD388" s="2"/>
      <c r="AE388" s="2"/>
      <c r="AF388" s="2"/>
    </row>
    <row r="389" customFormat="false" ht="15.75" hidden="false" customHeight="true" outlineLevel="0" collapsed="false">
      <c r="A389" s="4" t="n">
        <v>46043</v>
      </c>
      <c r="B389" s="2" t="s">
        <v>238</v>
      </c>
      <c r="C389" s="2" t="n">
        <v>3</v>
      </c>
      <c r="D389" s="2" t="n">
        <v>2</v>
      </c>
      <c r="E389" s="2" t="n">
        <f aca="false">IF(C389="","",IF(C389&gt;D389,3,IF(C389=D389,1,0)))</f>
        <v>3</v>
      </c>
      <c r="F389" s="2" t="n">
        <f aca="false">IF(C389="","",IF(C389&gt;D389,1,0))</f>
        <v>1</v>
      </c>
      <c r="G389" s="2" t="n">
        <f aca="false">IF(C389="","",IF(C389=D389,1,0))</f>
        <v>0</v>
      </c>
      <c r="H389" s="2" t="n">
        <f aca="false">IF(C389="","",IF(C389&lt;D389,1,0))</f>
        <v>0</v>
      </c>
      <c r="I389" s="2" t="n">
        <f aca="false">IF(D389=0,1,0)</f>
        <v>0</v>
      </c>
      <c r="J389" s="2" t="s">
        <v>169</v>
      </c>
      <c r="K389" s="2" t="n">
        <f aca="false">C389</f>
        <v>3</v>
      </c>
      <c r="L389" s="2" t="n">
        <f aca="false">D389</f>
        <v>2</v>
      </c>
      <c r="M389" s="2" t="n">
        <f aca="false">IF(D389="","",IF(D389&gt;C389,3,IF(D389=C389,1,0)))</f>
        <v>0</v>
      </c>
      <c r="N389" s="2" t="n">
        <f aca="false">IF(D389="","",IF(D389&gt;C389,1,0))</f>
        <v>0</v>
      </c>
      <c r="O389" s="2" t="n">
        <f aca="false">IF(D389="","",IF(D389=C389,1,0))</f>
        <v>0</v>
      </c>
      <c r="P389" s="2" t="n">
        <f aca="false">IF(D389="","",IF(D389&lt;C389,1,0))</f>
        <v>1</v>
      </c>
      <c r="Q389" s="2" t="n">
        <f aca="false">IF(K389=0,1,0)</f>
        <v>0</v>
      </c>
      <c r="R389" s="2" t="s">
        <v>77</v>
      </c>
      <c r="S389" s="2" t="n">
        <f aca="false">C389</f>
        <v>3</v>
      </c>
      <c r="T389" s="2" t="n">
        <f aca="false">D389</f>
        <v>2</v>
      </c>
      <c r="U389" s="3" t="n">
        <v>1215</v>
      </c>
      <c r="V389" s="3" t="n">
        <v>1215</v>
      </c>
      <c r="W389" s="3" t="n">
        <v>1699</v>
      </c>
      <c r="X389" s="3" t="n">
        <v>1700</v>
      </c>
      <c r="Y389" s="3" t="n">
        <v>1339</v>
      </c>
      <c r="Z389" s="3"/>
      <c r="AA389" s="2"/>
      <c r="AB389" s="2"/>
      <c r="AC389" s="2"/>
      <c r="AD389" s="2"/>
      <c r="AE389" s="2"/>
      <c r="AF389" s="2"/>
    </row>
    <row r="390" customFormat="false" ht="15.75" hidden="false" customHeight="true" outlineLevel="0" collapsed="false">
      <c r="A390" s="4" t="n">
        <v>46043</v>
      </c>
      <c r="B390" s="2" t="s">
        <v>168</v>
      </c>
      <c r="C390" s="2" t="n">
        <v>1</v>
      </c>
      <c r="D390" s="2" t="n">
        <v>1</v>
      </c>
      <c r="E390" s="2" t="n">
        <f aca="false">IF(C390="","",IF(C390&gt;D390,3,IF(C390=D390,1,0)))</f>
        <v>1</v>
      </c>
      <c r="F390" s="2" t="n">
        <f aca="false">IF(C390="","",IF(C390&gt;D390,1,0))</f>
        <v>0</v>
      </c>
      <c r="G390" s="2" t="n">
        <f aca="false">IF(C390="","",IF(C390=D390,1,0))</f>
        <v>1</v>
      </c>
      <c r="H390" s="2" t="n">
        <f aca="false">IF(C390="","",IF(C390&lt;D390,1,0))</f>
        <v>0</v>
      </c>
      <c r="I390" s="2" t="n">
        <f aca="false">IF(D390=0,1,0)</f>
        <v>0</v>
      </c>
      <c r="J390" s="2" t="s">
        <v>166</v>
      </c>
      <c r="K390" s="2" t="n">
        <f aca="false">C390</f>
        <v>1</v>
      </c>
      <c r="L390" s="2" t="n">
        <f aca="false">D390</f>
        <v>1</v>
      </c>
      <c r="M390" s="2" t="n">
        <f aca="false">IF(D390="","",IF(D390&gt;C390,3,IF(D390=C390,1,0)))</f>
        <v>1</v>
      </c>
      <c r="N390" s="2" t="n">
        <f aca="false">IF(D390="","",IF(D390&gt;C390,1,0))</f>
        <v>0</v>
      </c>
      <c r="O390" s="2" t="n">
        <f aca="false">IF(D390="","",IF(D390=C390,1,0))</f>
        <v>1</v>
      </c>
      <c r="P390" s="2" t="n">
        <f aca="false">IF(D390="","",IF(D390&lt;C390,1,0))</f>
        <v>0</v>
      </c>
      <c r="Q390" s="2" t="n">
        <f aca="false">IF(K390=0,1,0)</f>
        <v>0</v>
      </c>
      <c r="R390" s="2" t="s">
        <v>77</v>
      </c>
      <c r="S390" s="2" t="n">
        <f aca="false">C390</f>
        <v>1</v>
      </c>
      <c r="T390" s="2" t="n">
        <f aca="false">D390</f>
        <v>1</v>
      </c>
      <c r="U390" s="3" t="n">
        <v>1344</v>
      </c>
      <c r="V390" s="3" t="n">
        <v>1130</v>
      </c>
      <c r="W390" s="3"/>
      <c r="X390" s="3"/>
      <c r="Y390" s="3"/>
      <c r="Z390" s="3"/>
      <c r="AA390" s="2"/>
      <c r="AB390" s="2"/>
      <c r="AC390" s="2"/>
      <c r="AD390" s="2"/>
      <c r="AE390" s="2"/>
      <c r="AF390" s="2"/>
    </row>
    <row r="391" customFormat="false" ht="15.75" hidden="false" customHeight="true" outlineLevel="0" collapsed="false">
      <c r="A391" s="4" t="n">
        <v>46043</v>
      </c>
      <c r="B391" s="2" t="s">
        <v>240</v>
      </c>
      <c r="C391" s="2" t="n">
        <v>1</v>
      </c>
      <c r="D391" s="2" t="n">
        <v>3</v>
      </c>
      <c r="E391" s="2" t="n">
        <f aca="false">IF(C391="","",IF(C391&gt;D391,3,IF(C391=D391,1,0)))</f>
        <v>0</v>
      </c>
      <c r="F391" s="2" t="n">
        <f aca="false">IF(C391="","",IF(C391&gt;D391,1,0))</f>
        <v>0</v>
      </c>
      <c r="G391" s="2" t="n">
        <f aca="false">IF(C391="","",IF(C391=D391,1,0))</f>
        <v>0</v>
      </c>
      <c r="H391" s="2" t="n">
        <f aca="false">IF(C391="","",IF(C391&lt;D391,1,0))</f>
        <v>1</v>
      </c>
      <c r="I391" s="2" t="n">
        <f aca="false">IF(D391=0,1,0)</f>
        <v>0</v>
      </c>
      <c r="J391" s="2" t="s">
        <v>167</v>
      </c>
      <c r="K391" s="2" t="n">
        <f aca="false">C391</f>
        <v>1</v>
      </c>
      <c r="L391" s="2" t="n">
        <f aca="false">D391</f>
        <v>3</v>
      </c>
      <c r="M391" s="2" t="n">
        <f aca="false">IF(D391="","",IF(D391&gt;C391,3,IF(D391=C391,1,0)))</f>
        <v>3</v>
      </c>
      <c r="N391" s="2" t="n">
        <f aca="false">IF(D391="","",IF(D391&gt;C391,1,0))</f>
        <v>1</v>
      </c>
      <c r="O391" s="2" t="n">
        <f aca="false">IF(D391="","",IF(D391=C391,1,0))</f>
        <v>0</v>
      </c>
      <c r="P391" s="2" t="n">
        <f aca="false">IF(D391="","",IF(D391&lt;C391,1,0))</f>
        <v>0</v>
      </c>
      <c r="Q391" s="2" t="n">
        <f aca="false">IF(K391=0,1,0)</f>
        <v>0</v>
      </c>
      <c r="R391" s="2" t="s">
        <v>77</v>
      </c>
      <c r="S391" s="2" t="n">
        <f aca="false">C391</f>
        <v>1</v>
      </c>
      <c r="T391" s="2" t="n">
        <f aca="false">D391</f>
        <v>3</v>
      </c>
      <c r="U391" s="3" t="n">
        <v>1701</v>
      </c>
      <c r="V391" s="3" t="n">
        <v>1702</v>
      </c>
      <c r="W391" s="3" t="n">
        <v>1500</v>
      </c>
      <c r="X391" s="3" t="n">
        <v>1703</v>
      </c>
      <c r="Y391" s="3"/>
      <c r="Z391" s="3"/>
      <c r="AA391" s="2"/>
      <c r="AB391" s="2"/>
      <c r="AC391" s="2"/>
      <c r="AD391" s="2"/>
      <c r="AE391" s="2"/>
      <c r="AF391" s="2"/>
    </row>
    <row r="392" customFormat="false" ht="15.75" hidden="false" customHeight="true" outlineLevel="0" collapsed="false">
      <c r="A392" s="4" t="n">
        <v>46043</v>
      </c>
      <c r="B392" s="2" t="s">
        <v>164</v>
      </c>
      <c r="C392" s="2" t="n">
        <v>1</v>
      </c>
      <c r="D392" s="2" t="n">
        <v>0</v>
      </c>
      <c r="E392" s="2" t="n">
        <f aca="false">IF(C392="","",IF(C392&gt;D392,3,IF(C392=D392,1,0)))</f>
        <v>3</v>
      </c>
      <c r="F392" s="2" t="n">
        <f aca="false">IF(C392="","",IF(C392&gt;D392,1,0))</f>
        <v>1</v>
      </c>
      <c r="G392" s="2" t="n">
        <f aca="false">IF(C392="","",IF(C392=D392,1,0))</f>
        <v>0</v>
      </c>
      <c r="H392" s="2" t="n">
        <f aca="false">IF(C392="","",IF(C392&lt;D392,1,0))</f>
        <v>0</v>
      </c>
      <c r="I392" s="2" t="n">
        <f aca="false">IF(D392=0,1,0)</f>
        <v>1</v>
      </c>
      <c r="J392" s="2" t="s">
        <v>239</v>
      </c>
      <c r="K392" s="2" t="n">
        <f aca="false">C392</f>
        <v>1</v>
      </c>
      <c r="L392" s="2" t="n">
        <f aca="false">D392</f>
        <v>0</v>
      </c>
      <c r="M392" s="2" t="n">
        <f aca="false">IF(D392="","",IF(D392&gt;C392,3,IF(D392=C392,1,0)))</f>
        <v>0</v>
      </c>
      <c r="N392" s="2" t="n">
        <f aca="false">IF(D392="","",IF(D392&gt;C392,1,0))</f>
        <v>0</v>
      </c>
      <c r="O392" s="2" t="n">
        <f aca="false">IF(D392="","",IF(D392=C392,1,0))</f>
        <v>0</v>
      </c>
      <c r="P392" s="2" t="n">
        <f aca="false">IF(D392="","",IF(D392&lt;C392,1,0))</f>
        <v>1</v>
      </c>
      <c r="Q392" s="2" t="n">
        <f aca="false">IF(K392=0,1,0)</f>
        <v>0</v>
      </c>
      <c r="R392" s="2" t="s">
        <v>77</v>
      </c>
      <c r="S392" s="2" t="n">
        <f aca="false">C392</f>
        <v>1</v>
      </c>
      <c r="T392" s="2" t="n">
        <f aca="false">D392</f>
        <v>0</v>
      </c>
      <c r="U392" s="3" t="n">
        <v>1704</v>
      </c>
      <c r="V392" s="3"/>
      <c r="W392" s="3"/>
      <c r="X392" s="3"/>
      <c r="Y392" s="3"/>
      <c r="Z392" s="3"/>
      <c r="AA392" s="2"/>
      <c r="AB392" s="2"/>
      <c r="AC392" s="2"/>
      <c r="AD392" s="2"/>
      <c r="AE392" s="2"/>
      <c r="AF392" s="2"/>
    </row>
    <row r="393" customFormat="false" ht="15.75" hidden="false" customHeight="true" outlineLevel="0" collapsed="false">
      <c r="A393" s="4" t="n">
        <v>46043</v>
      </c>
      <c r="B393" s="2" t="s">
        <v>242</v>
      </c>
      <c r="C393" s="2" t="n">
        <v>0</v>
      </c>
      <c r="D393" s="2" t="n">
        <v>1</v>
      </c>
      <c r="E393" s="2" t="n">
        <f aca="false">IF(C393="","",IF(C393&gt;D393,3,IF(C393=D393,1,0)))</f>
        <v>0</v>
      </c>
      <c r="F393" s="2" t="n">
        <f aca="false">IF(C393="","",IF(C393&gt;D393,1,0))</f>
        <v>0</v>
      </c>
      <c r="G393" s="2" t="n">
        <f aca="false">IF(C393="","",IF(C393=D393,1,0))</f>
        <v>0</v>
      </c>
      <c r="H393" s="2" t="n">
        <f aca="false">IF(C393="","",IF(C393&lt;D393,1,0))</f>
        <v>1</v>
      </c>
      <c r="I393" s="2" t="n">
        <f aca="false">IF(D393=0,1,0)</f>
        <v>0</v>
      </c>
      <c r="J393" s="2" t="s">
        <v>236</v>
      </c>
      <c r="K393" s="2" t="n">
        <f aca="false">C393</f>
        <v>0</v>
      </c>
      <c r="L393" s="2" t="n">
        <f aca="false">D393</f>
        <v>1</v>
      </c>
      <c r="M393" s="2" t="n">
        <f aca="false">IF(D393="","",IF(D393&gt;C393,3,IF(D393=C393,1,0)))</f>
        <v>3</v>
      </c>
      <c r="N393" s="2" t="n">
        <f aca="false">IF(D393="","",IF(D393&gt;C393,1,0))</f>
        <v>1</v>
      </c>
      <c r="O393" s="2" t="n">
        <f aca="false">IF(D393="","",IF(D393=C393,1,0))</f>
        <v>0</v>
      </c>
      <c r="P393" s="2" t="n">
        <f aca="false">IF(D393="","",IF(D393&lt;C393,1,0))</f>
        <v>0</v>
      </c>
      <c r="Q393" s="2" t="n">
        <f aca="false">IF(K393=0,1,0)</f>
        <v>1</v>
      </c>
      <c r="R393" s="2" t="s">
        <v>77</v>
      </c>
      <c r="S393" s="2" t="n">
        <f aca="false">C393</f>
        <v>0</v>
      </c>
      <c r="T393" s="2" t="n">
        <f aca="false">D393</f>
        <v>1</v>
      </c>
      <c r="U393" s="3" t="n">
        <v>1337</v>
      </c>
      <c r="V393" s="3"/>
      <c r="W393" s="3"/>
      <c r="X393" s="3"/>
      <c r="Y393" s="3"/>
      <c r="Z393" s="3"/>
      <c r="AA393" s="2"/>
      <c r="AB393" s="2"/>
      <c r="AC393" s="2"/>
      <c r="AD393" s="2"/>
      <c r="AE393" s="2"/>
      <c r="AF393" s="2"/>
    </row>
    <row r="394" customFormat="false" ht="15.75" hidden="false" customHeight="true" outlineLevel="0" collapsed="false">
      <c r="A394" s="4" t="n">
        <v>46043</v>
      </c>
      <c r="B394" s="2" t="s">
        <v>243</v>
      </c>
      <c r="C394" s="2" t="n">
        <v>0</v>
      </c>
      <c r="D394" s="2" t="n">
        <v>0</v>
      </c>
      <c r="E394" s="2" t="n">
        <f aca="false">IF(C394="","",IF(C394&gt;D394,3,IF(C394=D394,1,0)))</f>
        <v>1</v>
      </c>
      <c r="F394" s="2" t="n">
        <f aca="false">IF(C394="","",IF(C394&gt;D394,1,0))</f>
        <v>0</v>
      </c>
      <c r="G394" s="2" t="n">
        <f aca="false">IF(C394="","",IF(C394=D394,1,0))</f>
        <v>1</v>
      </c>
      <c r="H394" s="2" t="n">
        <f aca="false">IF(C394="","",IF(C394&lt;D394,1,0))</f>
        <v>0</v>
      </c>
      <c r="I394" s="2" t="n">
        <f aca="false">IF(D394=0,1,0)</f>
        <v>1</v>
      </c>
      <c r="J394" s="2" t="s">
        <v>165</v>
      </c>
      <c r="K394" s="2" t="n">
        <f aca="false">C394</f>
        <v>0</v>
      </c>
      <c r="L394" s="2" t="n">
        <f aca="false">D394</f>
        <v>0</v>
      </c>
      <c r="M394" s="2" t="n">
        <f aca="false">IF(D394="","",IF(D394&gt;C394,3,IF(D394=C394,1,0)))</f>
        <v>1</v>
      </c>
      <c r="N394" s="2" t="n">
        <f aca="false">IF(D394="","",IF(D394&gt;C394,1,0))</f>
        <v>0</v>
      </c>
      <c r="O394" s="2" t="n">
        <f aca="false">IF(D394="","",IF(D394=C394,1,0))</f>
        <v>1</v>
      </c>
      <c r="P394" s="2" t="n">
        <f aca="false">IF(D394="","",IF(D394&lt;C394,1,0))</f>
        <v>0</v>
      </c>
      <c r="Q394" s="2" t="n">
        <f aca="false">IF(K394=0,1,0)</f>
        <v>1</v>
      </c>
      <c r="R394" s="2" t="s">
        <v>77</v>
      </c>
      <c r="S394" s="2" t="n">
        <f aca="false">C394</f>
        <v>0</v>
      </c>
      <c r="T394" s="2" t="n">
        <f aca="false">D394</f>
        <v>0</v>
      </c>
      <c r="U394" s="3"/>
      <c r="V394" s="3"/>
      <c r="W394" s="3"/>
      <c r="X394" s="3"/>
      <c r="Y394" s="3"/>
      <c r="Z394" s="3"/>
      <c r="AA394" s="2"/>
      <c r="AB394" s="2"/>
      <c r="AC394" s="2"/>
      <c r="AD394" s="2"/>
      <c r="AE394" s="2"/>
      <c r="AF394" s="2"/>
    </row>
    <row r="395" customFormat="false" ht="15.75" hidden="false" customHeight="true" outlineLevel="0" collapsed="false">
      <c r="A395" s="4" t="n">
        <v>46043</v>
      </c>
      <c r="B395" s="2" t="s">
        <v>76</v>
      </c>
      <c r="C395" s="2" t="n">
        <v>2</v>
      </c>
      <c r="D395" s="2" t="n">
        <v>1</v>
      </c>
      <c r="E395" s="2" t="n">
        <f aca="false">IF(C395="","",IF(C395&gt;D395,3,IF(C395=D395,1,0)))</f>
        <v>3</v>
      </c>
      <c r="F395" s="2" t="n">
        <f aca="false">IF(C395="","",IF(C395&gt;D395,1,0))</f>
        <v>1</v>
      </c>
      <c r="G395" s="2" t="n">
        <f aca="false">IF(C395="","",IF(C395=D395,1,0))</f>
        <v>0</v>
      </c>
      <c r="H395" s="2" t="n">
        <f aca="false">IF(C395="","",IF(C395&lt;D395,1,0))</f>
        <v>0</v>
      </c>
      <c r="I395" s="2" t="n">
        <f aca="false">IF(D395=0,1,0)</f>
        <v>0</v>
      </c>
      <c r="J395" s="2" t="s">
        <v>237</v>
      </c>
      <c r="K395" s="2" t="n">
        <f aca="false">C395</f>
        <v>2</v>
      </c>
      <c r="L395" s="2" t="n">
        <f aca="false">D395</f>
        <v>1</v>
      </c>
      <c r="M395" s="2" t="n">
        <f aca="false">IF(D395="","",IF(D395&gt;C395,3,IF(D395=C395,1,0)))</f>
        <v>0</v>
      </c>
      <c r="N395" s="2" t="n">
        <f aca="false">IF(D395="","",IF(D395&gt;C395,1,0))</f>
        <v>0</v>
      </c>
      <c r="O395" s="2" t="n">
        <f aca="false">IF(D395="","",IF(D395=C395,1,0))</f>
        <v>0</v>
      </c>
      <c r="P395" s="2" t="n">
        <f aca="false">IF(D395="","",IF(D395&lt;C395,1,0))</f>
        <v>1</v>
      </c>
      <c r="Q395" s="2" t="n">
        <f aca="false">IF(K395=0,1,0)</f>
        <v>0</v>
      </c>
      <c r="R395" s="2" t="s">
        <v>77</v>
      </c>
      <c r="S395" s="2" t="n">
        <f aca="false">C395</f>
        <v>2</v>
      </c>
      <c r="T395" s="2" t="n">
        <f aca="false">D395</f>
        <v>1</v>
      </c>
      <c r="U395" s="3" t="n">
        <v>1348</v>
      </c>
      <c r="V395" s="3" t="n">
        <v>1349</v>
      </c>
      <c r="W395" s="3" t="n">
        <v>1334</v>
      </c>
      <c r="X395" s="3"/>
      <c r="Y395" s="3"/>
      <c r="Z395" s="3"/>
      <c r="AA395" s="2"/>
      <c r="AB395" s="2"/>
      <c r="AC395" s="2"/>
      <c r="AD395" s="2"/>
      <c r="AE395" s="2"/>
      <c r="AF395" s="2"/>
    </row>
    <row r="396" customFormat="false" ht="15.75" hidden="false" customHeight="true" outlineLevel="0" collapsed="false">
      <c r="A396" s="4" t="n">
        <v>46043</v>
      </c>
      <c r="B396" s="2" t="s">
        <v>75</v>
      </c>
      <c r="C396" s="2" t="n">
        <v>2</v>
      </c>
      <c r="D396" s="2" t="n">
        <v>1</v>
      </c>
      <c r="E396" s="2" t="n">
        <f aca="false">IF(C396="","",IF(C396&gt;D396,3,IF(C396=D396,1,0)))</f>
        <v>3</v>
      </c>
      <c r="F396" s="2" t="n">
        <f aca="false">IF(C396="","",IF(C396&gt;D396,1,0))</f>
        <v>1</v>
      </c>
      <c r="G396" s="2" t="n">
        <f aca="false">IF(C396="","",IF(C396=D396,1,0))</f>
        <v>0</v>
      </c>
      <c r="H396" s="2" t="n">
        <f aca="false">IF(C396="","",IF(C396&lt;D396,1,0))</f>
        <v>0</v>
      </c>
      <c r="I396" s="2" t="n">
        <f aca="false">IF(D396=0,1,0)</f>
        <v>0</v>
      </c>
      <c r="J396" s="2" t="s">
        <v>241</v>
      </c>
      <c r="K396" s="2" t="n">
        <f aca="false">C396</f>
        <v>2</v>
      </c>
      <c r="L396" s="2" t="n">
        <f aca="false">D396</f>
        <v>1</v>
      </c>
      <c r="M396" s="2" t="n">
        <f aca="false">IF(D396="","",IF(D396&gt;C396,3,IF(D396=C396,1,0)))</f>
        <v>0</v>
      </c>
      <c r="N396" s="2" t="n">
        <f aca="false">IF(D396="","",IF(D396&gt;C396,1,0))</f>
        <v>0</v>
      </c>
      <c r="O396" s="2" t="n">
        <f aca="false">IF(D396="","",IF(D396=C396,1,0))</f>
        <v>0</v>
      </c>
      <c r="P396" s="2" t="n">
        <f aca="false">IF(D396="","",IF(D396&lt;C396,1,0))</f>
        <v>1</v>
      </c>
      <c r="Q396" s="2" t="n">
        <f aca="false">IF(K396=0,1,0)</f>
        <v>0</v>
      </c>
      <c r="R396" s="2" t="s">
        <v>77</v>
      </c>
      <c r="S396" s="2" t="n">
        <f aca="false">C396</f>
        <v>2</v>
      </c>
      <c r="T396" s="2" t="n">
        <f aca="false">D396</f>
        <v>1</v>
      </c>
      <c r="U396" s="3" t="n">
        <v>1705</v>
      </c>
      <c r="V396" s="3" t="n">
        <v>1705</v>
      </c>
      <c r="W396" s="3" t="n">
        <v>1706</v>
      </c>
      <c r="X396" s="3"/>
      <c r="Y396" s="3"/>
      <c r="Z396" s="3"/>
      <c r="AA396" s="2"/>
      <c r="AB396" s="2"/>
      <c r="AC396" s="2"/>
      <c r="AD396" s="2"/>
      <c r="AE396" s="2"/>
      <c r="AF396" s="2"/>
    </row>
    <row r="397" customFormat="false" ht="15.75" hidden="false" customHeight="true" outlineLevel="0" collapsed="false">
      <c r="A397" s="4" t="n">
        <v>46044</v>
      </c>
      <c r="B397" s="2" t="s">
        <v>272</v>
      </c>
      <c r="C397" s="2" t="n">
        <v>2</v>
      </c>
      <c r="D397" s="2" t="n">
        <v>1</v>
      </c>
      <c r="E397" s="2" t="n">
        <f aca="false">IF(C397="","",IF(C397&gt;D397,3,IF(C397=D397,1,0)))</f>
        <v>3</v>
      </c>
      <c r="F397" s="2" t="n">
        <f aca="false">IF(C397="","",IF(C397&gt;D397,1,0))</f>
        <v>1</v>
      </c>
      <c r="G397" s="2" t="n">
        <f aca="false">IF(C397="","",IF(C397=D397,1,0))</f>
        <v>0</v>
      </c>
      <c r="H397" s="2" t="n">
        <f aca="false">IF(C397="","",IF(C397&lt;D397,1,0))</f>
        <v>0</v>
      </c>
      <c r="I397" s="2" t="n">
        <f aca="false">IF(D397=0,1,0)</f>
        <v>0</v>
      </c>
      <c r="J397" s="2" t="s">
        <v>259</v>
      </c>
      <c r="K397" s="2" t="n">
        <f aca="false">C397</f>
        <v>2</v>
      </c>
      <c r="L397" s="2" t="n">
        <f aca="false">D397</f>
        <v>1</v>
      </c>
      <c r="M397" s="2" t="n">
        <f aca="false">IF(D397="","",IF(D397&gt;C397,3,IF(D397=C397,1,0)))</f>
        <v>0</v>
      </c>
      <c r="N397" s="2" t="n">
        <f aca="false">IF(D397="","",IF(D397&gt;C397,1,0))</f>
        <v>0</v>
      </c>
      <c r="O397" s="2" t="n">
        <f aca="false">IF(D397="","",IF(D397=C397,1,0))</f>
        <v>0</v>
      </c>
      <c r="P397" s="2" t="n">
        <f aca="false">IF(D397="","",IF(D397&lt;C397,1,0))</f>
        <v>1</v>
      </c>
      <c r="Q397" s="2" t="n">
        <f aca="false">IF(K397=0,1,0)</f>
        <v>0</v>
      </c>
      <c r="R397" s="2" t="s">
        <v>260</v>
      </c>
      <c r="S397" s="2" t="n">
        <f aca="false">C397</f>
        <v>2</v>
      </c>
      <c r="T397" s="2" t="n">
        <f aca="false">D397</f>
        <v>1</v>
      </c>
      <c r="U397" s="3" t="n">
        <v>1757</v>
      </c>
      <c r="V397" s="3" t="n">
        <v>1758</v>
      </c>
      <c r="W397" s="3" t="n">
        <v>1759</v>
      </c>
      <c r="X397" s="3"/>
      <c r="Y397" s="3"/>
      <c r="Z397" s="3"/>
      <c r="AA397" s="2"/>
      <c r="AB397" s="2"/>
      <c r="AC397" s="2"/>
      <c r="AD397" s="2"/>
      <c r="AE397" s="2"/>
      <c r="AF397" s="2"/>
    </row>
    <row r="398" customFormat="false" ht="15.75" hidden="false" customHeight="true" outlineLevel="0" collapsed="false">
      <c r="A398" s="4" t="n">
        <v>46044</v>
      </c>
      <c r="B398" s="2" t="s">
        <v>309</v>
      </c>
      <c r="C398" s="2" t="n">
        <v>0</v>
      </c>
      <c r="D398" s="2" t="n">
        <v>2</v>
      </c>
      <c r="E398" s="2" t="n">
        <f aca="false">IF(C398="","",IF(C398&gt;D398,3,IF(C398=D398,1,0)))</f>
        <v>0</v>
      </c>
      <c r="F398" s="2" t="n">
        <f aca="false">IF(C398="","",IF(C398&gt;D398,1,0))</f>
        <v>0</v>
      </c>
      <c r="G398" s="2" t="n">
        <f aca="false">IF(C398="","",IF(C398=D398,1,0))</f>
        <v>0</v>
      </c>
      <c r="H398" s="2" t="n">
        <f aca="false">IF(C398="","",IF(C398&lt;D398,1,0))</f>
        <v>1</v>
      </c>
      <c r="I398" s="2" t="n">
        <f aca="false">IF(D398=0,1,0)</f>
        <v>0</v>
      </c>
      <c r="J398" s="2" t="s">
        <v>261</v>
      </c>
      <c r="K398" s="2" t="n">
        <f aca="false">C398</f>
        <v>0</v>
      </c>
      <c r="L398" s="2" t="n">
        <f aca="false">D398</f>
        <v>2</v>
      </c>
      <c r="M398" s="2" t="n">
        <f aca="false">IF(D398="","",IF(D398&gt;C398,3,IF(D398=C398,1,0)))</f>
        <v>3</v>
      </c>
      <c r="N398" s="2" t="n">
        <f aca="false">IF(D398="","",IF(D398&gt;C398,1,0))</f>
        <v>1</v>
      </c>
      <c r="O398" s="2" t="n">
        <f aca="false">IF(D398="","",IF(D398=C398,1,0))</f>
        <v>0</v>
      </c>
      <c r="P398" s="2" t="n">
        <f aca="false">IF(D398="","",IF(D398&lt;C398,1,0))</f>
        <v>0</v>
      </c>
      <c r="Q398" s="2" t="n">
        <f aca="false">IF(K398=0,1,0)</f>
        <v>1</v>
      </c>
      <c r="R398" s="2" t="s">
        <v>260</v>
      </c>
      <c r="S398" s="2" t="n">
        <f aca="false">C398</f>
        <v>0</v>
      </c>
      <c r="T398" s="2" t="n">
        <f aca="false">D398</f>
        <v>2</v>
      </c>
      <c r="U398" s="3" t="n">
        <v>1760</v>
      </c>
      <c r="V398" s="3" t="n">
        <v>1761</v>
      </c>
      <c r="W398" s="3"/>
      <c r="X398" s="3"/>
      <c r="Y398" s="3"/>
      <c r="Z398" s="3"/>
      <c r="AA398" s="2"/>
      <c r="AB398" s="2"/>
      <c r="AC398" s="2"/>
      <c r="AD398" s="2"/>
      <c r="AE398" s="2"/>
      <c r="AF398" s="2"/>
    </row>
    <row r="399" customFormat="false" ht="15.75" hidden="false" customHeight="true" outlineLevel="0" collapsed="false">
      <c r="A399" s="4" t="n">
        <v>46044</v>
      </c>
      <c r="B399" s="2" t="s">
        <v>179</v>
      </c>
      <c r="C399" s="2" t="n">
        <v>1</v>
      </c>
      <c r="D399" s="2" t="n">
        <v>1</v>
      </c>
      <c r="E399" s="2" t="n">
        <f aca="false">IF(C399="","",IF(C399&gt;D399,3,IF(C399=D399,1,0)))</f>
        <v>1</v>
      </c>
      <c r="F399" s="2" t="n">
        <f aca="false">IF(C399="","",IF(C399&gt;D399,1,0))</f>
        <v>0</v>
      </c>
      <c r="G399" s="2" t="n">
        <f aca="false">IF(C399="","",IF(C399=D399,1,0))</f>
        <v>1</v>
      </c>
      <c r="H399" s="2" t="n">
        <f aca="false">IF(C399="","",IF(C399&lt;D399,1,0))</f>
        <v>0</v>
      </c>
      <c r="I399" s="2" t="n">
        <f aca="false">IF(D399=0,1,0)</f>
        <v>0</v>
      </c>
      <c r="J399" s="2" t="s">
        <v>91</v>
      </c>
      <c r="K399" s="2" t="n">
        <f aca="false">C399</f>
        <v>1</v>
      </c>
      <c r="L399" s="2" t="n">
        <f aca="false">D399</f>
        <v>1</v>
      </c>
      <c r="M399" s="2" t="n">
        <f aca="false">IF(D399="","",IF(D399&gt;C399,3,IF(D399=C399,1,0)))</f>
        <v>1</v>
      </c>
      <c r="N399" s="2" t="n">
        <f aca="false">IF(D399="","",IF(D399&gt;C399,1,0))</f>
        <v>0</v>
      </c>
      <c r="O399" s="2" t="n">
        <f aca="false">IF(D399="","",IF(D399=C399,1,0))</f>
        <v>1</v>
      </c>
      <c r="P399" s="2" t="n">
        <f aca="false">IF(D399="","",IF(D399&lt;C399,1,0))</f>
        <v>0</v>
      </c>
      <c r="Q399" s="2" t="n">
        <f aca="false">IF(K399=0,1,0)</f>
        <v>0</v>
      </c>
      <c r="R399" s="2" t="s">
        <v>90</v>
      </c>
      <c r="S399" s="2" t="n">
        <f aca="false">C399</f>
        <v>1</v>
      </c>
      <c r="T399" s="2" t="n">
        <f aca="false">D399</f>
        <v>1</v>
      </c>
      <c r="U399" s="3" t="n">
        <v>9999</v>
      </c>
      <c r="V399" s="3" t="n">
        <v>1738</v>
      </c>
      <c r="W399" s="3"/>
      <c r="X399" s="3"/>
      <c r="Y399" s="3"/>
      <c r="Z399" s="3"/>
      <c r="AA399" s="2"/>
      <c r="AB399" s="2"/>
      <c r="AC399" s="2"/>
      <c r="AD399" s="2"/>
      <c r="AE399" s="2"/>
      <c r="AF399" s="2"/>
    </row>
    <row r="400" customFormat="false" ht="15.75" hidden="false" customHeight="true" outlineLevel="0" collapsed="false">
      <c r="A400" s="4" t="n">
        <v>46044</v>
      </c>
      <c r="B400" s="2" t="s">
        <v>177</v>
      </c>
      <c r="C400" s="2" t="n">
        <v>4</v>
      </c>
      <c r="D400" s="2" t="n">
        <v>1</v>
      </c>
      <c r="E400" s="2" t="n">
        <f aca="false">IF(C400="","",IF(C400&gt;D400,3,IF(C400=D400,1,0)))</f>
        <v>3</v>
      </c>
      <c r="F400" s="2" t="n">
        <f aca="false">IF(C400="","",IF(C400&gt;D400,1,0))</f>
        <v>1</v>
      </c>
      <c r="G400" s="2" t="n">
        <f aca="false">IF(C400="","",IF(C400=D400,1,0))</f>
        <v>0</v>
      </c>
      <c r="H400" s="2" t="n">
        <f aca="false">IF(C400="","",IF(C400&lt;D400,1,0))</f>
        <v>0</v>
      </c>
      <c r="I400" s="2" t="n">
        <f aca="false">IF(D400=0,1,0)</f>
        <v>0</v>
      </c>
      <c r="J400" s="2" t="s">
        <v>89</v>
      </c>
      <c r="K400" s="2" t="n">
        <f aca="false">C400</f>
        <v>4</v>
      </c>
      <c r="L400" s="2" t="n">
        <f aca="false">D400</f>
        <v>1</v>
      </c>
      <c r="M400" s="2" t="n">
        <f aca="false">IF(D400="","",IF(D400&gt;C400,3,IF(D400=C400,1,0)))</f>
        <v>0</v>
      </c>
      <c r="N400" s="2" t="n">
        <f aca="false">IF(D400="","",IF(D400&gt;C400,1,0))</f>
        <v>0</v>
      </c>
      <c r="O400" s="2" t="n">
        <f aca="false">IF(D400="","",IF(D400=C400,1,0))</f>
        <v>0</v>
      </c>
      <c r="P400" s="2" t="n">
        <f aca="false">IF(D400="","",IF(D400&lt;C400,1,0))</f>
        <v>1</v>
      </c>
      <c r="Q400" s="2" t="n">
        <f aca="false">IF(K400=0,1,0)</f>
        <v>0</v>
      </c>
      <c r="R400" s="2" t="s">
        <v>90</v>
      </c>
      <c r="S400" s="2" t="n">
        <f aca="false">C400</f>
        <v>4</v>
      </c>
      <c r="T400" s="2" t="n">
        <f aca="false">D400</f>
        <v>1</v>
      </c>
      <c r="U400" s="3" t="n">
        <v>1739</v>
      </c>
      <c r="V400" s="3" t="n">
        <v>1171</v>
      </c>
      <c r="W400" s="3" t="n">
        <v>1172</v>
      </c>
      <c r="X400" s="3" t="n">
        <v>1740</v>
      </c>
      <c r="Y400" s="3" t="n">
        <v>1741</v>
      </c>
      <c r="Z400" s="3"/>
      <c r="AA400" s="2"/>
      <c r="AB400" s="2"/>
      <c r="AC400" s="2"/>
      <c r="AD400" s="2"/>
      <c r="AE400" s="2"/>
      <c r="AF400" s="2"/>
    </row>
    <row r="401" customFormat="false" ht="15.75" hidden="false" customHeight="true" outlineLevel="0" collapsed="false">
      <c r="A401" s="4" t="n">
        <v>46044</v>
      </c>
      <c r="B401" s="2" t="s">
        <v>46</v>
      </c>
      <c r="C401" s="2" t="n">
        <v>1</v>
      </c>
      <c r="D401" s="2" t="n">
        <v>2</v>
      </c>
      <c r="E401" s="2" t="n">
        <f aca="false">IF(C401="","",IF(C401&gt;D401,3,IF(C401=D401,1,0)))</f>
        <v>0</v>
      </c>
      <c r="F401" s="2" t="n">
        <f aca="false">IF(C401="","",IF(C401&gt;D401,1,0))</f>
        <v>0</v>
      </c>
      <c r="G401" s="2" t="n">
        <f aca="false">IF(C401="","",IF(C401=D401,1,0))</f>
        <v>0</v>
      </c>
      <c r="H401" s="2" t="n">
        <f aca="false">IF(C401="","",IF(C401&lt;D401,1,0))</f>
        <v>1</v>
      </c>
      <c r="I401" s="2" t="n">
        <f aca="false">IF(D401=0,1,0)</f>
        <v>0</v>
      </c>
      <c r="J401" s="2" t="s">
        <v>33</v>
      </c>
      <c r="K401" s="2" t="n">
        <f aca="false">C401</f>
        <v>1</v>
      </c>
      <c r="L401" s="2" t="n">
        <f aca="false">D401</f>
        <v>2</v>
      </c>
      <c r="M401" s="2" t="n">
        <f aca="false">IF(D401="","",IF(D401&gt;C401,3,IF(D401=C401,1,0)))</f>
        <v>3</v>
      </c>
      <c r="N401" s="2" t="n">
        <f aca="false">IF(D401="","",IF(D401&gt;C401,1,0))</f>
        <v>1</v>
      </c>
      <c r="O401" s="2" t="n">
        <f aca="false">IF(D401="","",IF(D401=C401,1,0))</f>
        <v>0</v>
      </c>
      <c r="P401" s="2" t="n">
        <f aca="false">IF(D401="","",IF(D401&lt;C401,1,0))</f>
        <v>0</v>
      </c>
      <c r="Q401" s="2" t="n">
        <f aca="false">IF(K401=0,1,0)</f>
        <v>0</v>
      </c>
      <c r="R401" s="2" t="s">
        <v>34</v>
      </c>
      <c r="S401" s="2" t="n">
        <f aca="false">C401</f>
        <v>1</v>
      </c>
      <c r="T401" s="2" t="n">
        <f aca="false">D401</f>
        <v>2</v>
      </c>
      <c r="U401" s="3" t="n">
        <v>1728</v>
      </c>
      <c r="V401" s="3" t="n">
        <v>1729</v>
      </c>
      <c r="W401" s="3" t="n">
        <v>1730</v>
      </c>
      <c r="X401" s="3"/>
      <c r="Y401" s="3"/>
      <c r="Z401" s="3"/>
      <c r="AA401" s="2"/>
      <c r="AB401" s="2"/>
      <c r="AC401" s="2"/>
      <c r="AD401" s="2"/>
      <c r="AE401" s="2"/>
      <c r="AF401" s="2"/>
    </row>
    <row r="402" customFormat="false" ht="15.75" hidden="false" customHeight="true" outlineLevel="0" collapsed="false">
      <c r="A402" s="4" t="n">
        <v>46044</v>
      </c>
      <c r="B402" s="2" t="s">
        <v>45</v>
      </c>
      <c r="C402" s="2" t="n">
        <v>0</v>
      </c>
      <c r="D402" s="2" t="n">
        <v>1</v>
      </c>
      <c r="E402" s="2" t="n">
        <f aca="false">IF(C402="","",IF(C402&gt;D402,3,IF(C402=D402,1,0)))</f>
        <v>0</v>
      </c>
      <c r="F402" s="2" t="n">
        <f aca="false">IF(C402="","",IF(C402&gt;D402,1,0))</f>
        <v>0</v>
      </c>
      <c r="G402" s="2" t="n">
        <f aca="false">IF(C402="","",IF(C402=D402,1,0))</f>
        <v>0</v>
      </c>
      <c r="H402" s="2" t="n">
        <f aca="false">IF(C402="","",IF(C402&lt;D402,1,0))</f>
        <v>1</v>
      </c>
      <c r="I402" s="2" t="n">
        <f aca="false">IF(D402=0,1,0)</f>
        <v>0</v>
      </c>
      <c r="J402" s="2" t="s">
        <v>182</v>
      </c>
      <c r="K402" s="2" t="n">
        <f aca="false">C402</f>
        <v>0</v>
      </c>
      <c r="L402" s="2" t="n">
        <f aca="false">D402</f>
        <v>1</v>
      </c>
      <c r="M402" s="2" t="n">
        <f aca="false">IF(D402="","",IF(D402&gt;C402,3,IF(D402=C402,1,0)))</f>
        <v>3</v>
      </c>
      <c r="N402" s="2" t="n">
        <f aca="false">IF(D402="","",IF(D402&gt;C402,1,0))</f>
        <v>1</v>
      </c>
      <c r="O402" s="2" t="n">
        <f aca="false">IF(D402="","",IF(D402=C402,1,0))</f>
        <v>0</v>
      </c>
      <c r="P402" s="2" t="n">
        <f aca="false">IF(D402="","",IF(D402&lt;C402,1,0))</f>
        <v>0</v>
      </c>
      <c r="Q402" s="2" t="n">
        <f aca="false">IF(K402=0,1,0)</f>
        <v>1</v>
      </c>
      <c r="R402" s="2" t="s">
        <v>34</v>
      </c>
      <c r="S402" s="2" t="n">
        <f aca="false">C402</f>
        <v>0</v>
      </c>
      <c r="T402" s="2" t="n">
        <f aca="false">D402</f>
        <v>1</v>
      </c>
      <c r="U402" s="3" t="n">
        <v>1731</v>
      </c>
      <c r="V402" s="3"/>
      <c r="W402" s="3"/>
      <c r="X402" s="3"/>
      <c r="Y402" s="3"/>
      <c r="Z402" s="3"/>
      <c r="AA402" s="2"/>
      <c r="AB402" s="2"/>
      <c r="AC402" s="2"/>
      <c r="AD402" s="2"/>
      <c r="AE402" s="2"/>
      <c r="AF402" s="2"/>
    </row>
    <row r="403" customFormat="false" ht="15.75" hidden="false" customHeight="true" outlineLevel="0" collapsed="false">
      <c r="A403" s="4" t="n">
        <v>46044</v>
      </c>
      <c r="B403" s="2" t="s">
        <v>263</v>
      </c>
      <c r="C403" s="2" t="n">
        <v>1</v>
      </c>
      <c r="D403" s="2" t="n">
        <v>1</v>
      </c>
      <c r="E403" s="2" t="n">
        <f aca="false">IF(C403="","",IF(C403&gt;D403,3,IF(C403=D403,1,0)))</f>
        <v>1</v>
      </c>
      <c r="F403" s="2" t="n">
        <f aca="false">IF(C403="","",IF(C403&gt;D403,1,0))</f>
        <v>0</v>
      </c>
      <c r="G403" s="2" t="n">
        <f aca="false">IF(C403="","",IF(C403=D403,1,0))</f>
        <v>1</v>
      </c>
      <c r="H403" s="2" t="n">
        <f aca="false">IF(C403="","",IF(C403&lt;D403,1,0))</f>
        <v>0</v>
      </c>
      <c r="I403" s="2" t="n">
        <f aca="false">IF(D403=0,1,0)</f>
        <v>0</v>
      </c>
      <c r="J403" s="2" t="s">
        <v>246</v>
      </c>
      <c r="K403" s="2" t="n">
        <f aca="false">C403</f>
        <v>1</v>
      </c>
      <c r="L403" s="2" t="n">
        <f aca="false">D403</f>
        <v>1</v>
      </c>
      <c r="M403" s="2" t="n">
        <f aca="false">IF(D403="","",IF(D403&gt;C403,3,IF(D403=C403,1,0)))</f>
        <v>1</v>
      </c>
      <c r="N403" s="2" t="n">
        <f aca="false">IF(D403="","",IF(D403&gt;C403,1,0))</f>
        <v>0</v>
      </c>
      <c r="O403" s="2" t="n">
        <f aca="false">IF(D403="","",IF(D403=C403,1,0))</f>
        <v>1</v>
      </c>
      <c r="P403" s="2" t="n">
        <f aca="false">IF(D403="","",IF(D403&lt;C403,1,0))</f>
        <v>0</v>
      </c>
      <c r="Q403" s="2" t="n">
        <f aca="false">IF(K403=0,1,0)</f>
        <v>0</v>
      </c>
      <c r="R403" s="2" t="s">
        <v>247</v>
      </c>
      <c r="S403" s="2" t="n">
        <f aca="false">C403</f>
        <v>1</v>
      </c>
      <c r="T403" s="2" t="n">
        <f aca="false">D403</f>
        <v>1</v>
      </c>
      <c r="U403" s="3" t="n">
        <v>1755</v>
      </c>
      <c r="V403" s="3" t="n">
        <v>1403</v>
      </c>
      <c r="W403" s="3"/>
      <c r="X403" s="3"/>
      <c r="Y403" s="3"/>
      <c r="Z403" s="3"/>
      <c r="AA403" s="2"/>
      <c r="AB403" s="2"/>
      <c r="AC403" s="2"/>
      <c r="AD403" s="2"/>
      <c r="AE403" s="2"/>
      <c r="AF403" s="2"/>
    </row>
    <row r="404" customFormat="false" ht="15.75" hidden="false" customHeight="true" outlineLevel="0" collapsed="false">
      <c r="A404" s="4" t="n">
        <v>46044</v>
      </c>
      <c r="B404" s="2" t="s">
        <v>252</v>
      </c>
      <c r="C404" s="2" t="n">
        <v>1</v>
      </c>
      <c r="D404" s="2" t="n">
        <v>1</v>
      </c>
      <c r="E404" s="2" t="n">
        <f aca="false">IF(C404="","",IF(C404&gt;D404,3,IF(C404=D404,1,0)))</f>
        <v>1</v>
      </c>
      <c r="F404" s="2" t="n">
        <f aca="false">IF(C404="","",IF(C404&gt;D404,1,0))</f>
        <v>0</v>
      </c>
      <c r="G404" s="2" t="n">
        <f aca="false">IF(C404="","",IF(C404=D404,1,0))</f>
        <v>1</v>
      </c>
      <c r="H404" s="2" t="n">
        <f aca="false">IF(C404="","",IF(C404&lt;D404,1,0))</f>
        <v>0</v>
      </c>
      <c r="I404" s="2" t="n">
        <f aca="false">IF(D404=0,1,0)</f>
        <v>0</v>
      </c>
      <c r="J404" s="2" t="s">
        <v>249</v>
      </c>
      <c r="K404" s="2" t="n">
        <f aca="false">C404</f>
        <v>1</v>
      </c>
      <c r="L404" s="2" t="n">
        <f aca="false">D404</f>
        <v>1</v>
      </c>
      <c r="M404" s="2" t="n">
        <f aca="false">IF(D404="","",IF(D404&gt;C404,3,IF(D404=C404,1,0)))</f>
        <v>1</v>
      </c>
      <c r="N404" s="2" t="n">
        <f aca="false">IF(D404="","",IF(D404&gt;C404,1,0))</f>
        <v>0</v>
      </c>
      <c r="O404" s="2" t="n">
        <f aca="false">IF(D404="","",IF(D404=C404,1,0))</f>
        <v>1</v>
      </c>
      <c r="P404" s="2" t="n">
        <f aca="false">IF(D404="","",IF(D404&lt;C404,1,0))</f>
        <v>0</v>
      </c>
      <c r="Q404" s="2" t="n">
        <f aca="false">IF(K404=0,1,0)</f>
        <v>0</v>
      </c>
      <c r="R404" s="2" t="s">
        <v>247</v>
      </c>
      <c r="S404" s="2" t="n">
        <f aca="false">C404</f>
        <v>1</v>
      </c>
      <c r="T404" s="2" t="n">
        <f aca="false">D404</f>
        <v>1</v>
      </c>
      <c r="U404" s="3" t="n">
        <v>1756</v>
      </c>
      <c r="V404" s="3" t="n">
        <v>1583</v>
      </c>
      <c r="W404" s="3"/>
      <c r="X404" s="3"/>
      <c r="Y404" s="3"/>
      <c r="Z404" s="3"/>
      <c r="AA404" s="2"/>
      <c r="AB404" s="2"/>
      <c r="AC404" s="2"/>
      <c r="AD404" s="2"/>
      <c r="AE404" s="2"/>
      <c r="AF404" s="2"/>
    </row>
    <row r="405" customFormat="false" ht="15.75" hidden="false" customHeight="true" outlineLevel="0" collapsed="false">
      <c r="A405" s="4" t="n">
        <v>46044</v>
      </c>
      <c r="B405" s="2" t="s">
        <v>187</v>
      </c>
      <c r="C405" s="2" t="n">
        <v>4</v>
      </c>
      <c r="D405" s="2" t="n">
        <v>0</v>
      </c>
      <c r="E405" s="2" t="n">
        <f aca="false">IF(C405="","",IF(C405&gt;D405,3,IF(C405=D405,1,0)))</f>
        <v>3</v>
      </c>
      <c r="F405" s="2" t="n">
        <f aca="false">IF(C405="","",IF(C405&gt;D405,1,0))</f>
        <v>1</v>
      </c>
      <c r="G405" s="2" t="n">
        <f aca="false">IF(C405="","",IF(C405=D405,1,0))</f>
        <v>0</v>
      </c>
      <c r="H405" s="2" t="n">
        <f aca="false">IF(C405="","",IF(C405&lt;D405,1,0))</f>
        <v>0</v>
      </c>
      <c r="I405" s="2" t="n">
        <f aca="false">IF(D405=0,1,0)</f>
        <v>1</v>
      </c>
      <c r="J405" s="2" t="s">
        <v>185</v>
      </c>
      <c r="K405" s="2" t="n">
        <f aca="false">C405</f>
        <v>4</v>
      </c>
      <c r="L405" s="2" t="n">
        <f aca="false">D405</f>
        <v>0</v>
      </c>
      <c r="M405" s="2" t="n">
        <f aca="false">IF(D405="","",IF(D405&gt;C405,3,IF(D405=C405,1,0)))</f>
        <v>0</v>
      </c>
      <c r="N405" s="2" t="n">
        <f aca="false">IF(D405="","",IF(D405&gt;C405,1,0))</f>
        <v>0</v>
      </c>
      <c r="O405" s="2" t="n">
        <f aca="false">IF(D405="","",IF(D405=C405,1,0))</f>
        <v>0</v>
      </c>
      <c r="P405" s="2" t="n">
        <f aca="false">IF(D405="","",IF(D405&lt;C405,1,0))</f>
        <v>1</v>
      </c>
      <c r="Q405" s="2" t="n">
        <f aca="false">IF(K405=0,1,0)</f>
        <v>0</v>
      </c>
      <c r="R405" s="2" t="s">
        <v>105</v>
      </c>
      <c r="S405" s="2" t="n">
        <f aca="false">C405</f>
        <v>4</v>
      </c>
      <c r="T405" s="2" t="n">
        <f aca="false">D405</f>
        <v>0</v>
      </c>
      <c r="U405" s="3" t="n">
        <v>1732</v>
      </c>
      <c r="V405" s="3" t="n">
        <v>1733</v>
      </c>
      <c r="W405" s="3" t="n">
        <v>1157</v>
      </c>
      <c r="X405" s="3" t="n">
        <v>1733</v>
      </c>
      <c r="Y405" s="3"/>
      <c r="Z405" s="3"/>
      <c r="AA405" s="2"/>
      <c r="AB405" s="2"/>
      <c r="AC405" s="2"/>
      <c r="AD405" s="2"/>
      <c r="AE405" s="2"/>
      <c r="AF405" s="2"/>
    </row>
    <row r="406" customFormat="false" ht="15.75" hidden="false" customHeight="true" outlineLevel="0" collapsed="false">
      <c r="A406" s="4" t="n">
        <v>46044</v>
      </c>
      <c r="B406" s="2" t="s">
        <v>190</v>
      </c>
      <c r="C406" s="2" t="n">
        <v>1</v>
      </c>
      <c r="D406" s="2" t="n">
        <v>2</v>
      </c>
      <c r="E406" s="2" t="n">
        <f aca="false">IF(C406="","",IF(C406&gt;D406,3,IF(C406=D406,1,0)))</f>
        <v>0</v>
      </c>
      <c r="F406" s="2" t="n">
        <f aca="false">IF(C406="","",IF(C406&gt;D406,1,0))</f>
        <v>0</v>
      </c>
      <c r="G406" s="2" t="n">
        <f aca="false">IF(C406="","",IF(C406=D406,1,0))</f>
        <v>0</v>
      </c>
      <c r="H406" s="2" t="n">
        <f aca="false">IF(C406="","",IF(C406&lt;D406,1,0))</f>
        <v>1</v>
      </c>
      <c r="I406" s="2" t="n">
        <f aca="false">IF(D406=0,1,0)</f>
        <v>0</v>
      </c>
      <c r="J406" s="2" t="s">
        <v>107</v>
      </c>
      <c r="K406" s="2" t="n">
        <f aca="false">C406</f>
        <v>1</v>
      </c>
      <c r="L406" s="2" t="n">
        <f aca="false">D406</f>
        <v>2</v>
      </c>
      <c r="M406" s="2" t="n">
        <f aca="false">IF(D406="","",IF(D406&gt;C406,3,IF(D406=C406,1,0)))</f>
        <v>3</v>
      </c>
      <c r="N406" s="2" t="n">
        <f aca="false">IF(D406="","",IF(D406&gt;C406,1,0))</f>
        <v>1</v>
      </c>
      <c r="O406" s="2" t="n">
        <f aca="false">IF(D406="","",IF(D406=C406,1,0))</f>
        <v>0</v>
      </c>
      <c r="P406" s="2" t="n">
        <f aca="false">IF(D406="","",IF(D406&lt;C406,1,0))</f>
        <v>0</v>
      </c>
      <c r="Q406" s="2" t="n">
        <f aca="false">IF(K406=0,1,0)</f>
        <v>0</v>
      </c>
      <c r="R406" s="2" t="s">
        <v>105</v>
      </c>
      <c r="S406" s="2" t="n">
        <f aca="false">C406</f>
        <v>1</v>
      </c>
      <c r="T406" s="2" t="n">
        <f aca="false">D406</f>
        <v>2</v>
      </c>
      <c r="U406" s="3" t="n">
        <v>9999</v>
      </c>
      <c r="V406" s="3" t="n">
        <v>1434</v>
      </c>
      <c r="W406" s="3" t="n">
        <v>1734</v>
      </c>
      <c r="X406" s="3"/>
      <c r="Y406" s="3"/>
      <c r="Z406" s="3"/>
      <c r="AA406" s="2"/>
      <c r="AB406" s="2"/>
      <c r="AC406" s="2"/>
      <c r="AD406" s="2"/>
      <c r="AE406" s="2"/>
      <c r="AF406" s="2"/>
    </row>
    <row r="407" customFormat="false" ht="15.75" hidden="false" customHeight="true" outlineLevel="0" collapsed="false">
      <c r="A407" s="4" t="n">
        <v>46044</v>
      </c>
      <c r="B407" s="2" t="s">
        <v>109</v>
      </c>
      <c r="C407" s="2" t="n">
        <v>3</v>
      </c>
      <c r="D407" s="2" t="n">
        <v>0</v>
      </c>
      <c r="E407" s="2" t="n">
        <f aca="false">IF(C407="","",IF(C407&gt;D407,3,IF(C407=D407,1,0)))</f>
        <v>3</v>
      </c>
      <c r="F407" s="2" t="n">
        <f aca="false">IF(C407="","",IF(C407&gt;D407,1,0))</f>
        <v>1</v>
      </c>
      <c r="G407" s="2" t="n">
        <f aca="false">IF(C407="","",IF(C407=D407,1,0))</f>
        <v>0</v>
      </c>
      <c r="H407" s="2" t="n">
        <f aca="false">IF(C407="","",IF(C407&lt;D407,1,0))</f>
        <v>0</v>
      </c>
      <c r="I407" s="2" t="n">
        <f aca="false">IF(D407=0,1,0)</f>
        <v>1</v>
      </c>
      <c r="J407" s="2" t="s">
        <v>186</v>
      </c>
      <c r="K407" s="2" t="n">
        <f aca="false">C407</f>
        <v>3</v>
      </c>
      <c r="L407" s="2" t="n">
        <f aca="false">D407</f>
        <v>0</v>
      </c>
      <c r="M407" s="2" t="n">
        <f aca="false">IF(D407="","",IF(D407&gt;C407,3,IF(D407=C407,1,0)))</f>
        <v>0</v>
      </c>
      <c r="N407" s="2" t="n">
        <f aca="false">IF(D407="","",IF(D407&gt;C407,1,0))</f>
        <v>0</v>
      </c>
      <c r="O407" s="2" t="n">
        <f aca="false">IF(D407="","",IF(D407=C407,1,0))</f>
        <v>0</v>
      </c>
      <c r="P407" s="2" t="n">
        <f aca="false">IF(D407="","",IF(D407&lt;C407,1,0))</f>
        <v>1</v>
      </c>
      <c r="Q407" s="2" t="n">
        <f aca="false">IF(K407=0,1,0)</f>
        <v>0</v>
      </c>
      <c r="R407" s="2" t="s">
        <v>105</v>
      </c>
      <c r="S407" s="2" t="n">
        <f aca="false">C407</f>
        <v>3</v>
      </c>
      <c r="T407" s="2" t="n">
        <f aca="false">D407</f>
        <v>0</v>
      </c>
      <c r="U407" s="3" t="n">
        <v>1277</v>
      </c>
      <c r="V407" s="3" t="n">
        <v>1735</v>
      </c>
      <c r="W407" s="3" t="n">
        <v>1435</v>
      </c>
      <c r="X407" s="3"/>
      <c r="Y407" s="3"/>
      <c r="Z407" s="3"/>
      <c r="AA407" s="2"/>
      <c r="AB407" s="2"/>
      <c r="AC407" s="2"/>
      <c r="AD407" s="2"/>
      <c r="AE407" s="2"/>
      <c r="AF407" s="2"/>
    </row>
    <row r="408" customFormat="false" ht="15.75" hidden="false" customHeight="true" outlineLevel="0" collapsed="false">
      <c r="A408" s="4" t="n">
        <v>46044</v>
      </c>
      <c r="B408" s="2" t="s">
        <v>192</v>
      </c>
      <c r="C408" s="2" t="n">
        <v>0</v>
      </c>
      <c r="D408" s="2" t="n">
        <v>1</v>
      </c>
      <c r="E408" s="2" t="n">
        <f aca="false">IF(C408="","",IF(C408&gt;D408,3,IF(C408=D408,1,0)))</f>
        <v>0</v>
      </c>
      <c r="F408" s="2" t="n">
        <f aca="false">IF(C408="","",IF(C408&gt;D408,1,0))</f>
        <v>0</v>
      </c>
      <c r="G408" s="2" t="n">
        <f aca="false">IF(C408="","",IF(C408=D408,1,0))</f>
        <v>0</v>
      </c>
      <c r="H408" s="2" t="n">
        <f aca="false">IF(C408="","",IF(C408&lt;D408,1,0))</f>
        <v>1</v>
      </c>
      <c r="I408" s="2" t="n">
        <f aca="false">IF(D408=0,1,0)</f>
        <v>0</v>
      </c>
      <c r="J408" s="2" t="s">
        <v>195</v>
      </c>
      <c r="K408" s="2" t="n">
        <f aca="false">C408</f>
        <v>0</v>
      </c>
      <c r="L408" s="2" t="n">
        <f aca="false">D408</f>
        <v>1</v>
      </c>
      <c r="M408" s="2" t="n">
        <f aca="false">IF(D408="","",IF(D408&gt;C408,3,IF(D408=C408,1,0)))</f>
        <v>3</v>
      </c>
      <c r="N408" s="2" t="n">
        <f aca="false">IF(D408="","",IF(D408&gt;C408,1,0))</f>
        <v>1</v>
      </c>
      <c r="O408" s="2" t="n">
        <f aca="false">IF(D408="","",IF(D408=C408,1,0))</f>
        <v>0</v>
      </c>
      <c r="P408" s="2" t="n">
        <f aca="false">IF(D408="","",IF(D408&lt;C408,1,0))</f>
        <v>0</v>
      </c>
      <c r="Q408" s="2" t="n">
        <f aca="false">IF(K408=0,1,0)</f>
        <v>1</v>
      </c>
      <c r="R408" s="2" t="s">
        <v>112</v>
      </c>
      <c r="S408" s="2" t="n">
        <f aca="false">C408</f>
        <v>0</v>
      </c>
      <c r="T408" s="2" t="n">
        <f aca="false">D408</f>
        <v>1</v>
      </c>
      <c r="U408" s="3" t="n">
        <v>1747</v>
      </c>
      <c r="V408" s="3"/>
      <c r="W408" s="3"/>
      <c r="X408" s="3"/>
      <c r="Y408" s="3"/>
      <c r="Z408" s="3"/>
      <c r="AA408" s="2"/>
      <c r="AB408" s="2"/>
      <c r="AC408" s="2"/>
      <c r="AD408" s="2"/>
      <c r="AE408" s="2"/>
      <c r="AF408" s="2"/>
    </row>
    <row r="409" customFormat="false" ht="15.75" hidden="false" customHeight="true" outlineLevel="0" collapsed="false">
      <c r="A409" s="4" t="n">
        <v>46044</v>
      </c>
      <c r="B409" s="2" t="s">
        <v>116</v>
      </c>
      <c r="C409" s="2" t="n">
        <v>0</v>
      </c>
      <c r="D409" s="2" t="n">
        <v>1</v>
      </c>
      <c r="E409" s="2" t="n">
        <f aca="false">IF(C409="","",IF(C409&gt;D409,3,IF(C409=D409,1,0)))</f>
        <v>0</v>
      </c>
      <c r="F409" s="2" t="n">
        <f aca="false">IF(C409="","",IF(C409&gt;D409,1,0))</f>
        <v>0</v>
      </c>
      <c r="G409" s="2" t="n">
        <f aca="false">IF(C409="","",IF(C409=D409,1,0))</f>
        <v>0</v>
      </c>
      <c r="H409" s="2" t="n">
        <f aca="false">IF(C409="","",IF(C409&lt;D409,1,0))</f>
        <v>1</v>
      </c>
      <c r="I409" s="2" t="n">
        <f aca="false">IF(D409=0,1,0)</f>
        <v>0</v>
      </c>
      <c r="J409" s="2" t="s">
        <v>119</v>
      </c>
      <c r="K409" s="2" t="n">
        <f aca="false">C409</f>
        <v>0</v>
      </c>
      <c r="L409" s="2" t="n">
        <f aca="false">D409</f>
        <v>1</v>
      </c>
      <c r="M409" s="2" t="n">
        <f aca="false">IF(D409="","",IF(D409&gt;C409,3,IF(D409=C409,1,0)))</f>
        <v>3</v>
      </c>
      <c r="N409" s="2" t="n">
        <f aca="false">IF(D409="","",IF(D409&gt;C409,1,0))</f>
        <v>1</v>
      </c>
      <c r="O409" s="2" t="n">
        <f aca="false">IF(D409="","",IF(D409=C409,1,0))</f>
        <v>0</v>
      </c>
      <c r="P409" s="2" t="n">
        <f aca="false">IF(D409="","",IF(D409&lt;C409,1,0))</f>
        <v>0</v>
      </c>
      <c r="Q409" s="2" t="n">
        <f aca="false">IF(K409=0,1,0)</f>
        <v>1</v>
      </c>
      <c r="R409" s="2" t="s">
        <v>115</v>
      </c>
      <c r="S409" s="2" t="n">
        <f aca="false">C409</f>
        <v>0</v>
      </c>
      <c r="T409" s="2" t="n">
        <f aca="false">D409</f>
        <v>1</v>
      </c>
      <c r="U409" s="3" t="n">
        <v>1727</v>
      </c>
      <c r="V409" s="3"/>
      <c r="W409" s="3"/>
      <c r="X409" s="3"/>
      <c r="Y409" s="3"/>
      <c r="Z409" s="3"/>
      <c r="AA409" s="2"/>
      <c r="AB409" s="2"/>
      <c r="AC409" s="2"/>
      <c r="AD409" s="2"/>
      <c r="AE409" s="2"/>
      <c r="AF409" s="2"/>
    </row>
    <row r="410" customFormat="false" ht="15.75" hidden="false" customHeight="true" outlineLevel="0" collapsed="false">
      <c r="A410" s="4" t="n">
        <v>46044</v>
      </c>
      <c r="B410" s="2" t="s">
        <v>125</v>
      </c>
      <c r="C410" s="2" t="n">
        <v>2</v>
      </c>
      <c r="D410" s="2" t="n">
        <v>2</v>
      </c>
      <c r="E410" s="2" t="n">
        <f aca="false">IF(C410="","",IF(C410&gt;D410,3,IF(C410=D410,1,0)))</f>
        <v>1</v>
      </c>
      <c r="F410" s="2" t="n">
        <f aca="false">IF(C410="","",IF(C410&gt;D410,1,0))</f>
        <v>0</v>
      </c>
      <c r="G410" s="2" t="n">
        <f aca="false">IF(C410="","",IF(C410=D410,1,0))</f>
        <v>1</v>
      </c>
      <c r="H410" s="2" t="n">
        <f aca="false">IF(C410="","",IF(C410&lt;D410,1,0))</f>
        <v>0</v>
      </c>
      <c r="I410" s="2" t="n">
        <f aca="false">IF(D410=0,1,0)</f>
        <v>0</v>
      </c>
      <c r="J410" s="2" t="s">
        <v>122</v>
      </c>
      <c r="K410" s="2" t="n">
        <f aca="false">C410</f>
        <v>2</v>
      </c>
      <c r="L410" s="2" t="n">
        <f aca="false">D410</f>
        <v>2</v>
      </c>
      <c r="M410" s="2" t="n">
        <f aca="false">IF(D410="","",IF(D410&gt;C410,3,IF(D410=C410,1,0)))</f>
        <v>1</v>
      </c>
      <c r="N410" s="2" t="n">
        <f aca="false">IF(D410="","",IF(D410&gt;C410,1,0))</f>
        <v>0</v>
      </c>
      <c r="O410" s="2" t="n">
        <f aca="false">IF(D410="","",IF(D410=C410,1,0))</f>
        <v>1</v>
      </c>
      <c r="P410" s="2" t="n">
        <f aca="false">IF(D410="","",IF(D410&lt;C410,1,0))</f>
        <v>0</v>
      </c>
      <c r="Q410" s="2" t="n">
        <f aca="false">IF(K410=0,1,0)</f>
        <v>0</v>
      </c>
      <c r="R410" s="2" t="s">
        <v>124</v>
      </c>
      <c r="S410" s="2" t="n">
        <f aca="false">C410</f>
        <v>2</v>
      </c>
      <c r="T410" s="2" t="n">
        <f aca="false">D410</f>
        <v>2</v>
      </c>
      <c r="U410" s="3" t="n">
        <v>1744</v>
      </c>
      <c r="V410" s="3" t="n">
        <v>1745</v>
      </c>
      <c r="W410" s="3" t="n">
        <v>2135</v>
      </c>
      <c r="X410" s="3" t="n">
        <v>1746</v>
      </c>
      <c r="Y410" s="3"/>
      <c r="Z410" s="3"/>
      <c r="AA410" s="2"/>
      <c r="AB410" s="2"/>
      <c r="AC410" s="2"/>
      <c r="AD410" s="2"/>
      <c r="AE410" s="2"/>
      <c r="AF410" s="2"/>
    </row>
    <row r="411" customFormat="false" ht="15.75" hidden="false" customHeight="true" outlineLevel="0" collapsed="false">
      <c r="A411" s="4" t="n">
        <v>46044</v>
      </c>
      <c r="B411" s="2" t="s">
        <v>277</v>
      </c>
      <c r="C411" s="2" t="n">
        <v>1</v>
      </c>
      <c r="D411" s="2" t="n">
        <v>2</v>
      </c>
      <c r="E411" s="2" t="n">
        <f aca="false">IF(C411="","",IF(C411&gt;D411,3,IF(C411=D411,1,0)))</f>
        <v>0</v>
      </c>
      <c r="F411" s="2" t="n">
        <f aca="false">IF(C411="","",IF(C411&gt;D411,1,0))</f>
        <v>0</v>
      </c>
      <c r="G411" s="2" t="n">
        <f aca="false">IF(C411="","",IF(C411=D411,1,0))</f>
        <v>0</v>
      </c>
      <c r="H411" s="2" t="n">
        <f aca="false">IF(C411="","",IF(C411&lt;D411,1,0))</f>
        <v>1</v>
      </c>
      <c r="I411" s="2" t="n">
        <f aca="false">IF(D411=0,1,0)</f>
        <v>0</v>
      </c>
      <c r="J411" s="2" t="s">
        <v>297</v>
      </c>
      <c r="K411" s="2" t="n">
        <f aca="false">C411</f>
        <v>1</v>
      </c>
      <c r="L411" s="2" t="n">
        <f aca="false">D411</f>
        <v>2</v>
      </c>
      <c r="M411" s="2" t="n">
        <f aca="false">IF(D411="","",IF(D411&gt;C411,3,IF(D411=C411,1,0)))</f>
        <v>3</v>
      </c>
      <c r="N411" s="2" t="n">
        <f aca="false">IF(D411="","",IF(D411&gt;C411,1,0))</f>
        <v>1</v>
      </c>
      <c r="O411" s="2" t="n">
        <f aca="false">IF(D411="","",IF(D411=C411,1,0))</f>
        <v>0</v>
      </c>
      <c r="P411" s="2" t="n">
        <f aca="false">IF(D411="","",IF(D411&lt;C411,1,0))</f>
        <v>0</v>
      </c>
      <c r="Q411" s="2" t="n">
        <f aca="false">IF(K411=0,1,0)</f>
        <v>0</v>
      </c>
      <c r="R411" s="2" t="s">
        <v>276</v>
      </c>
      <c r="S411" s="2" t="n">
        <f aca="false">C411</f>
        <v>1</v>
      </c>
      <c r="T411" s="2" t="n">
        <f aca="false">D411</f>
        <v>2</v>
      </c>
      <c r="U411" s="3" t="n">
        <v>1464</v>
      </c>
      <c r="V411" s="3" t="n">
        <v>9999</v>
      </c>
      <c r="W411" s="3" t="n">
        <v>1749</v>
      </c>
      <c r="X411" s="3"/>
      <c r="Y411" s="3"/>
      <c r="Z411" s="3"/>
      <c r="AA411" s="2"/>
      <c r="AB411" s="2"/>
      <c r="AC411" s="2"/>
      <c r="AD411" s="2"/>
      <c r="AE411" s="2"/>
      <c r="AF411" s="2"/>
    </row>
    <row r="412" customFormat="false" ht="15.75" hidden="false" customHeight="true" outlineLevel="0" collapsed="false">
      <c r="A412" s="4" t="n">
        <v>46044</v>
      </c>
      <c r="B412" s="2" t="s">
        <v>298</v>
      </c>
      <c r="C412" s="2" t="n">
        <v>1</v>
      </c>
      <c r="D412" s="2" t="n">
        <v>2</v>
      </c>
      <c r="E412" s="2" t="n">
        <f aca="false">IF(C412="","",IF(C412&gt;D412,3,IF(C412=D412,1,0)))</f>
        <v>0</v>
      </c>
      <c r="F412" s="2" t="n">
        <f aca="false">IF(C412="","",IF(C412&gt;D412,1,0))</f>
        <v>0</v>
      </c>
      <c r="G412" s="2" t="n">
        <f aca="false">IF(C412="","",IF(C412=D412,1,0))</f>
        <v>0</v>
      </c>
      <c r="H412" s="2" t="n">
        <f aca="false">IF(C412="","",IF(C412&lt;D412,1,0))</f>
        <v>1</v>
      </c>
      <c r="I412" s="2" t="n">
        <f aca="false">IF(D412=0,1,0)</f>
        <v>0</v>
      </c>
      <c r="J412" s="2" t="s">
        <v>300</v>
      </c>
      <c r="K412" s="2" t="n">
        <f aca="false">C412</f>
        <v>1</v>
      </c>
      <c r="L412" s="2" t="n">
        <f aca="false">D412</f>
        <v>2</v>
      </c>
      <c r="M412" s="2" t="n">
        <f aca="false">IF(D412="","",IF(D412&gt;C412,3,IF(D412=C412,1,0)))</f>
        <v>3</v>
      </c>
      <c r="N412" s="2" t="n">
        <f aca="false">IF(D412="","",IF(D412&gt;C412,1,0))</f>
        <v>1</v>
      </c>
      <c r="O412" s="2" t="n">
        <f aca="false">IF(D412="","",IF(D412=C412,1,0))</f>
        <v>0</v>
      </c>
      <c r="P412" s="2" t="n">
        <f aca="false">IF(D412="","",IF(D412&lt;C412,1,0))</f>
        <v>0</v>
      </c>
      <c r="Q412" s="2" t="n">
        <f aca="false">IF(K412=0,1,0)</f>
        <v>0</v>
      </c>
      <c r="R412" s="2" t="s">
        <v>276</v>
      </c>
      <c r="S412" s="2" t="n">
        <f aca="false">C412</f>
        <v>1</v>
      </c>
      <c r="T412" s="2" t="n">
        <f aca="false">D412</f>
        <v>2</v>
      </c>
      <c r="U412" s="3" t="n">
        <v>1750</v>
      </c>
      <c r="V412" s="3" t="n">
        <v>1751</v>
      </c>
      <c r="W412" s="3" t="n">
        <v>1571</v>
      </c>
      <c r="X412" s="3"/>
      <c r="Y412" s="3"/>
      <c r="Z412" s="3"/>
      <c r="AA412" s="2"/>
      <c r="AB412" s="2"/>
      <c r="AC412" s="2"/>
      <c r="AD412" s="2"/>
      <c r="AE412" s="2"/>
      <c r="AF412" s="2"/>
    </row>
    <row r="413" customFormat="false" ht="15.75" hidden="false" customHeight="true" outlineLevel="0" collapsed="false">
      <c r="A413" s="4" t="n">
        <v>46044</v>
      </c>
      <c r="B413" s="2" t="s">
        <v>133</v>
      </c>
      <c r="C413" s="2" t="n">
        <v>0</v>
      </c>
      <c r="D413" s="2" t="n">
        <v>4</v>
      </c>
      <c r="E413" s="2" t="n">
        <f aca="false">IF(C413="","",IF(C413&gt;D413,3,IF(C413=D413,1,0)))</f>
        <v>0</v>
      </c>
      <c r="F413" s="2" t="n">
        <f aca="false">IF(C413="","",IF(C413&gt;D413,1,0))</f>
        <v>0</v>
      </c>
      <c r="G413" s="2" t="n">
        <f aca="false">IF(C413="","",IF(C413=D413,1,0))</f>
        <v>0</v>
      </c>
      <c r="H413" s="2" t="n">
        <f aca="false">IF(C413="","",IF(C413&lt;D413,1,0))</f>
        <v>1</v>
      </c>
      <c r="I413" s="2" t="n">
        <f aca="false">IF(D413=0,1,0)</f>
        <v>0</v>
      </c>
      <c r="J413" s="2" t="s">
        <v>73</v>
      </c>
      <c r="K413" s="2" t="n">
        <f aca="false">C413</f>
        <v>0</v>
      </c>
      <c r="L413" s="2" t="n">
        <f aca="false">D413</f>
        <v>4</v>
      </c>
      <c r="M413" s="2" t="n">
        <f aca="false">IF(D413="","",IF(D413&gt;C413,3,IF(D413=C413,1,0)))</f>
        <v>3</v>
      </c>
      <c r="N413" s="2" t="n">
        <f aca="false">IF(D413="","",IF(D413&gt;C413,1,0))</f>
        <v>1</v>
      </c>
      <c r="O413" s="2" t="n">
        <f aca="false">IF(D413="","",IF(D413=C413,1,0))</f>
        <v>0</v>
      </c>
      <c r="P413" s="2" t="n">
        <f aca="false">IF(D413="","",IF(D413&lt;C413,1,0))</f>
        <v>0</v>
      </c>
      <c r="Q413" s="2" t="n">
        <f aca="false">IF(K413=0,1,0)</f>
        <v>1</v>
      </c>
      <c r="R413" s="2" t="s">
        <v>72</v>
      </c>
      <c r="S413" s="2" t="n">
        <f aca="false">C413</f>
        <v>0</v>
      </c>
      <c r="T413" s="2" t="n">
        <f aca="false">D413</f>
        <v>4</v>
      </c>
      <c r="U413" s="3" t="n">
        <v>1742</v>
      </c>
      <c r="V413" s="3" t="n">
        <v>1540</v>
      </c>
      <c r="W413" s="3" t="n">
        <v>1295</v>
      </c>
      <c r="X413" s="3" t="n">
        <v>1743</v>
      </c>
      <c r="Y413" s="3"/>
      <c r="Z413" s="3"/>
      <c r="AA413" s="2"/>
      <c r="AB413" s="2"/>
      <c r="AC413" s="2"/>
      <c r="AD413" s="2"/>
      <c r="AE413" s="2"/>
      <c r="AF413" s="2"/>
    </row>
    <row r="414" customFormat="false" ht="15.75" hidden="false" customHeight="true" outlineLevel="0" collapsed="false">
      <c r="A414" s="4" t="n">
        <v>46044</v>
      </c>
      <c r="B414" s="2" t="s">
        <v>256</v>
      </c>
      <c r="C414" s="2" t="n">
        <v>2</v>
      </c>
      <c r="D414" s="2" t="n">
        <v>1</v>
      </c>
      <c r="E414" s="2" t="n">
        <f aca="false">IF(C414="","",IF(C414&gt;D414,3,IF(C414=D414,1,0)))</f>
        <v>3</v>
      </c>
      <c r="F414" s="2" t="n">
        <f aca="false">IF(C414="","",IF(C414&gt;D414,1,0))</f>
        <v>1</v>
      </c>
      <c r="G414" s="2" t="n">
        <f aca="false">IF(C414="","",IF(C414=D414,1,0))</f>
        <v>0</v>
      </c>
      <c r="H414" s="2" t="n">
        <f aca="false">IF(C414="","",IF(C414&lt;D414,1,0))</f>
        <v>0</v>
      </c>
      <c r="I414" s="2" t="n">
        <f aca="false">IF(D414=0,1,0)</f>
        <v>0</v>
      </c>
      <c r="J414" s="2" t="s">
        <v>265</v>
      </c>
      <c r="K414" s="2" t="n">
        <f aca="false">C414</f>
        <v>2</v>
      </c>
      <c r="L414" s="2" t="n">
        <f aca="false">D414</f>
        <v>1</v>
      </c>
      <c r="M414" s="2" t="n">
        <f aca="false">IF(D414="","",IF(D414&gt;C414,3,IF(D414=C414,1,0)))</f>
        <v>0</v>
      </c>
      <c r="N414" s="2" t="n">
        <f aca="false">IF(D414="","",IF(D414&gt;C414,1,0))</f>
        <v>0</v>
      </c>
      <c r="O414" s="2" t="n">
        <f aca="false">IF(D414="","",IF(D414=C414,1,0))</f>
        <v>0</v>
      </c>
      <c r="P414" s="2" t="n">
        <f aca="false">IF(D414="","",IF(D414&lt;C414,1,0))</f>
        <v>1</v>
      </c>
      <c r="Q414" s="2" t="n">
        <f aca="false">IF(K414=0,1,0)</f>
        <v>0</v>
      </c>
      <c r="R414" s="2" t="s">
        <v>209</v>
      </c>
      <c r="S414" s="2" t="n">
        <f aca="false">C414</f>
        <v>2</v>
      </c>
      <c r="T414" s="2" t="n">
        <f aca="false">D414</f>
        <v>1</v>
      </c>
      <c r="U414" s="3" t="n">
        <v>1711</v>
      </c>
      <c r="V414" s="3" t="n">
        <v>1712</v>
      </c>
      <c r="W414" s="3" t="n">
        <v>1713</v>
      </c>
      <c r="X414" s="3"/>
      <c r="Y414" s="3"/>
      <c r="Z414" s="3"/>
      <c r="AA414" s="2"/>
      <c r="AB414" s="2"/>
      <c r="AC414" s="2"/>
      <c r="AD414" s="2"/>
      <c r="AE414" s="2"/>
      <c r="AF414" s="2"/>
    </row>
    <row r="415" customFormat="false" ht="15.75" hidden="false" customHeight="true" outlineLevel="0" collapsed="false">
      <c r="A415" s="4" t="n">
        <v>46044</v>
      </c>
      <c r="B415" s="2" t="s">
        <v>254</v>
      </c>
      <c r="C415" s="2" t="n">
        <v>3</v>
      </c>
      <c r="D415" s="2" t="n">
        <v>2</v>
      </c>
      <c r="E415" s="2" t="n">
        <f aca="false">IF(C415="","",IF(C415&gt;D415,3,IF(C415=D415,1,0)))</f>
        <v>3</v>
      </c>
      <c r="F415" s="2" t="n">
        <f aca="false">IF(C415="","",IF(C415&gt;D415,1,0))</f>
        <v>1</v>
      </c>
      <c r="G415" s="2" t="n">
        <f aca="false">IF(C415="","",IF(C415=D415,1,0))</f>
        <v>0</v>
      </c>
      <c r="H415" s="2" t="n">
        <f aca="false">IF(C415="","",IF(C415&lt;D415,1,0))</f>
        <v>0</v>
      </c>
      <c r="I415" s="2" t="n">
        <f aca="false">IF(D415=0,1,0)</f>
        <v>0</v>
      </c>
      <c r="J415" s="2" t="s">
        <v>208</v>
      </c>
      <c r="K415" s="2" t="n">
        <f aca="false">C415</f>
        <v>3</v>
      </c>
      <c r="L415" s="2" t="n">
        <f aca="false">D415</f>
        <v>2</v>
      </c>
      <c r="M415" s="2" t="n">
        <f aca="false">IF(D415="","",IF(D415&gt;C415,3,IF(D415=C415,1,0)))</f>
        <v>0</v>
      </c>
      <c r="N415" s="2" t="n">
        <f aca="false">IF(D415="","",IF(D415&gt;C415,1,0))</f>
        <v>0</v>
      </c>
      <c r="O415" s="2" t="n">
        <f aca="false">IF(D415="","",IF(D415=C415,1,0))</f>
        <v>0</v>
      </c>
      <c r="P415" s="2" t="n">
        <f aca="false">IF(D415="","",IF(D415&lt;C415,1,0))</f>
        <v>1</v>
      </c>
      <c r="Q415" s="2" t="n">
        <f aca="false">IF(K415=0,1,0)</f>
        <v>0</v>
      </c>
      <c r="R415" s="2" t="s">
        <v>209</v>
      </c>
      <c r="S415" s="2" t="n">
        <f aca="false">C415</f>
        <v>3</v>
      </c>
      <c r="T415" s="2" t="n">
        <f aca="false">D415</f>
        <v>2</v>
      </c>
      <c r="U415" s="3" t="n">
        <v>1714</v>
      </c>
      <c r="V415" s="3" t="n">
        <v>1715</v>
      </c>
      <c r="W415" s="3" t="n">
        <v>1716</v>
      </c>
      <c r="X415" s="3" t="n">
        <v>1717</v>
      </c>
      <c r="Y415" s="3" t="n">
        <v>1718</v>
      </c>
      <c r="Z415" s="3"/>
      <c r="AA415" s="2"/>
      <c r="AB415" s="2"/>
      <c r="AC415" s="2"/>
      <c r="AD415" s="2"/>
      <c r="AE415" s="2"/>
      <c r="AF415" s="2"/>
    </row>
    <row r="416" customFormat="false" ht="15.75" hidden="false" customHeight="true" outlineLevel="0" collapsed="false">
      <c r="A416" s="4" t="n">
        <v>46044</v>
      </c>
      <c r="B416" s="2" t="s">
        <v>266</v>
      </c>
      <c r="C416" s="2" t="n">
        <v>2</v>
      </c>
      <c r="D416" s="2" t="n">
        <v>3</v>
      </c>
      <c r="E416" s="2" t="n">
        <f aca="false">IF(C416="","",IF(C416&gt;D416,3,IF(C416=D416,1,0)))</f>
        <v>0</v>
      </c>
      <c r="F416" s="2" t="n">
        <f aca="false">IF(C416="","",IF(C416&gt;D416,1,0))</f>
        <v>0</v>
      </c>
      <c r="G416" s="2" t="n">
        <f aca="false">IF(C416="","",IF(C416=D416,1,0))</f>
        <v>0</v>
      </c>
      <c r="H416" s="2" t="n">
        <f aca="false">IF(C416="","",IF(C416&lt;D416,1,0))</f>
        <v>1</v>
      </c>
      <c r="I416" s="2" t="n">
        <f aca="false">IF(D416=0,1,0)</f>
        <v>0</v>
      </c>
      <c r="J416" s="2" t="s">
        <v>255</v>
      </c>
      <c r="K416" s="2" t="n">
        <f aca="false">C416</f>
        <v>2</v>
      </c>
      <c r="L416" s="2" t="n">
        <f aca="false">D416</f>
        <v>3</v>
      </c>
      <c r="M416" s="2" t="n">
        <f aca="false">IF(D416="","",IF(D416&gt;C416,3,IF(D416=C416,1,0)))</f>
        <v>3</v>
      </c>
      <c r="N416" s="2" t="n">
        <f aca="false">IF(D416="","",IF(D416&gt;C416,1,0))</f>
        <v>1</v>
      </c>
      <c r="O416" s="2" t="n">
        <f aca="false">IF(D416="","",IF(D416=C416,1,0))</f>
        <v>0</v>
      </c>
      <c r="P416" s="2" t="n">
        <f aca="false">IF(D416="","",IF(D416&lt;C416,1,0))</f>
        <v>0</v>
      </c>
      <c r="Q416" s="2" t="n">
        <f aca="false">IF(K416=0,1,0)</f>
        <v>0</v>
      </c>
      <c r="R416" s="2" t="s">
        <v>209</v>
      </c>
      <c r="S416" s="2" t="n">
        <f aca="false">C416</f>
        <v>2</v>
      </c>
      <c r="T416" s="2" t="n">
        <f aca="false">D416</f>
        <v>3</v>
      </c>
      <c r="U416" s="3" t="n">
        <v>1719</v>
      </c>
      <c r="V416" s="3" t="n">
        <v>1720</v>
      </c>
      <c r="W416" s="3" t="n">
        <v>1721</v>
      </c>
      <c r="X416" s="3" t="n">
        <v>1722</v>
      </c>
      <c r="Y416" s="3" t="n">
        <v>1721</v>
      </c>
      <c r="Z416" s="3"/>
      <c r="AA416" s="2"/>
      <c r="AB416" s="2"/>
      <c r="AC416" s="2"/>
      <c r="AD416" s="2"/>
      <c r="AE416" s="2"/>
      <c r="AF416" s="2"/>
    </row>
    <row r="417" customFormat="false" ht="15.75" hidden="false" customHeight="true" outlineLevel="0" collapsed="false">
      <c r="A417" s="4" t="n">
        <v>46044</v>
      </c>
      <c r="B417" s="2" t="s">
        <v>143</v>
      </c>
      <c r="C417" s="2" t="n">
        <v>1</v>
      </c>
      <c r="D417" s="2" t="n">
        <v>0</v>
      </c>
      <c r="E417" s="2" t="n">
        <f aca="false">IF(C417="","",IF(C417&gt;D417,3,IF(C417=D417,1,0)))</f>
        <v>3</v>
      </c>
      <c r="F417" s="2" t="n">
        <f aca="false">IF(C417="","",IF(C417&gt;D417,1,0))</f>
        <v>1</v>
      </c>
      <c r="G417" s="2" t="n">
        <f aca="false">IF(C417="","",IF(C417=D417,1,0))</f>
        <v>0</v>
      </c>
      <c r="H417" s="2" t="n">
        <f aca="false">IF(C417="","",IF(C417&lt;D417,1,0))</f>
        <v>0</v>
      </c>
      <c r="I417" s="2" t="n">
        <f aca="false">IF(D417=0,1,0)</f>
        <v>1</v>
      </c>
      <c r="J417" s="2" t="s">
        <v>217</v>
      </c>
      <c r="K417" s="2" t="n">
        <f aca="false">C417</f>
        <v>1</v>
      </c>
      <c r="L417" s="2" t="n">
        <f aca="false">D417</f>
        <v>0</v>
      </c>
      <c r="M417" s="2" t="n">
        <f aca="false">IF(D417="","",IF(D417&gt;C417,3,IF(D417=C417,1,0)))</f>
        <v>0</v>
      </c>
      <c r="N417" s="2" t="n">
        <f aca="false">IF(D417="","",IF(D417&gt;C417,1,0))</f>
        <v>0</v>
      </c>
      <c r="O417" s="2" t="n">
        <f aca="false">IF(D417="","",IF(D417=C417,1,0))</f>
        <v>0</v>
      </c>
      <c r="P417" s="2" t="n">
        <f aca="false">IF(D417="","",IF(D417&lt;C417,1,0))</f>
        <v>1</v>
      </c>
      <c r="Q417" s="2" t="n">
        <f aca="false">IF(K417=0,1,0)</f>
        <v>0</v>
      </c>
      <c r="R417" s="2" t="s">
        <v>145</v>
      </c>
      <c r="S417" s="2" t="n">
        <f aca="false">C417</f>
        <v>1</v>
      </c>
      <c r="T417" s="2" t="n">
        <f aca="false">D417</f>
        <v>0</v>
      </c>
      <c r="U417" s="3" t="n">
        <v>1723</v>
      </c>
      <c r="V417" s="3"/>
      <c r="W417" s="3"/>
      <c r="X417" s="3"/>
      <c r="Y417" s="3"/>
      <c r="Z417" s="3"/>
      <c r="AA417" s="2"/>
      <c r="AB417" s="2"/>
      <c r="AC417" s="2"/>
      <c r="AD417" s="2"/>
      <c r="AE417" s="2"/>
      <c r="AF417" s="2"/>
    </row>
    <row r="418" customFormat="false" ht="15.75" hidden="false" customHeight="true" outlineLevel="0" collapsed="false">
      <c r="A418" s="4" t="n">
        <v>46044</v>
      </c>
      <c r="B418" s="2" t="s">
        <v>220</v>
      </c>
      <c r="C418" s="2" t="n">
        <v>1</v>
      </c>
      <c r="D418" s="2" t="n">
        <v>2</v>
      </c>
      <c r="E418" s="2" t="n">
        <f aca="false">IF(C418="","",IF(C418&gt;D418,3,IF(C418=D418,1,0)))</f>
        <v>0</v>
      </c>
      <c r="F418" s="2" t="n">
        <f aca="false">IF(C418="","",IF(C418&gt;D418,1,0))</f>
        <v>0</v>
      </c>
      <c r="G418" s="2" t="n">
        <f aca="false">IF(C418="","",IF(C418=D418,1,0))</f>
        <v>0</v>
      </c>
      <c r="H418" s="2" t="n">
        <f aca="false">IF(C418="","",IF(C418&lt;D418,1,0))</f>
        <v>1</v>
      </c>
      <c r="I418" s="2" t="n">
        <f aca="false">IF(D418=0,1,0)</f>
        <v>0</v>
      </c>
      <c r="J418" s="2" t="s">
        <v>147</v>
      </c>
      <c r="K418" s="2" t="n">
        <f aca="false">C418</f>
        <v>1</v>
      </c>
      <c r="L418" s="2" t="n">
        <f aca="false">D418</f>
        <v>2</v>
      </c>
      <c r="M418" s="2" t="n">
        <f aca="false">IF(D418="","",IF(D418&gt;C418,3,IF(D418=C418,1,0)))</f>
        <v>3</v>
      </c>
      <c r="N418" s="2" t="n">
        <f aca="false">IF(D418="","",IF(D418&gt;C418,1,0))</f>
        <v>1</v>
      </c>
      <c r="O418" s="2" t="n">
        <f aca="false">IF(D418="","",IF(D418=C418,1,0))</f>
        <v>0</v>
      </c>
      <c r="P418" s="2" t="n">
        <f aca="false">IF(D418="","",IF(D418&lt;C418,1,0))</f>
        <v>0</v>
      </c>
      <c r="Q418" s="2" t="n">
        <f aca="false">IF(K418=0,1,0)</f>
        <v>0</v>
      </c>
      <c r="R418" s="2" t="s">
        <v>145</v>
      </c>
      <c r="S418" s="2" t="n">
        <f aca="false">C418</f>
        <v>1</v>
      </c>
      <c r="T418" s="2" t="n">
        <f aca="false">D418</f>
        <v>2</v>
      </c>
      <c r="U418" s="3" t="n">
        <v>1724</v>
      </c>
      <c r="V418" s="3" t="n">
        <v>1725</v>
      </c>
      <c r="W418" s="3" t="n">
        <v>1726</v>
      </c>
      <c r="X418" s="3"/>
      <c r="Y418" s="3"/>
      <c r="Z418" s="3"/>
      <c r="AA418" s="2"/>
      <c r="AB418" s="2"/>
      <c r="AC418" s="2"/>
      <c r="AD418" s="2"/>
      <c r="AE418" s="2"/>
      <c r="AF418" s="2"/>
    </row>
    <row r="419" customFormat="false" ht="15.75" hidden="false" customHeight="true" outlineLevel="0" collapsed="false">
      <c r="A419" s="4" t="n">
        <v>46044</v>
      </c>
      <c r="B419" s="2" t="s">
        <v>53</v>
      </c>
      <c r="C419" s="2" t="n">
        <v>0</v>
      </c>
      <c r="D419" s="2" t="n">
        <v>1</v>
      </c>
      <c r="E419" s="2" t="n">
        <f aca="false">IF(C419="","",IF(C419&gt;D419,3,IF(C419=D419,1,0)))</f>
        <v>0</v>
      </c>
      <c r="F419" s="2" t="n">
        <f aca="false">IF(C419="","",IF(C419&gt;D419,1,0))</f>
        <v>0</v>
      </c>
      <c r="G419" s="2" t="n">
        <f aca="false">IF(C419="","",IF(C419=D419,1,0))</f>
        <v>0</v>
      </c>
      <c r="H419" s="2" t="n">
        <f aca="false">IF(C419="","",IF(C419&lt;D419,1,0))</f>
        <v>1</v>
      </c>
      <c r="I419" s="2" t="n">
        <f aca="false">IF(D419=0,1,0)</f>
        <v>0</v>
      </c>
      <c r="J419" s="2" t="s">
        <v>58</v>
      </c>
      <c r="K419" s="2" t="n">
        <f aca="false">C419</f>
        <v>0</v>
      </c>
      <c r="L419" s="2" t="n">
        <f aca="false">D419</f>
        <v>1</v>
      </c>
      <c r="M419" s="2" t="n">
        <f aca="false">IF(D419="","",IF(D419&gt;C419,3,IF(D419=C419,1,0)))</f>
        <v>3</v>
      </c>
      <c r="N419" s="2" t="n">
        <f aca="false">IF(D419="","",IF(D419&gt;C419,1,0))</f>
        <v>1</v>
      </c>
      <c r="O419" s="2" t="n">
        <f aca="false">IF(D419="","",IF(D419=C419,1,0))</f>
        <v>0</v>
      </c>
      <c r="P419" s="2" t="n">
        <f aca="false">IF(D419="","",IF(D419&lt;C419,1,0))</f>
        <v>0</v>
      </c>
      <c r="Q419" s="2" t="n">
        <f aca="false">IF(K419=0,1,0)</f>
        <v>1</v>
      </c>
      <c r="R419" s="2" t="s">
        <v>40</v>
      </c>
      <c r="S419" s="2" t="n">
        <f aca="false">C419</f>
        <v>0</v>
      </c>
      <c r="T419" s="2" t="n">
        <f aca="false">D419</f>
        <v>1</v>
      </c>
      <c r="U419" s="3" t="n">
        <v>1736</v>
      </c>
      <c r="V419" s="3"/>
      <c r="W419" s="3"/>
      <c r="X419" s="3"/>
      <c r="Y419" s="3"/>
      <c r="Z419" s="3"/>
      <c r="AA419" s="2"/>
      <c r="AB419" s="2"/>
      <c r="AC419" s="2"/>
      <c r="AD419" s="2"/>
      <c r="AE419" s="2"/>
      <c r="AF419" s="2"/>
    </row>
    <row r="420" customFormat="false" ht="15.75" hidden="false" customHeight="true" outlineLevel="0" collapsed="false">
      <c r="A420" s="4" t="n">
        <v>46044</v>
      </c>
      <c r="B420" s="2" t="s">
        <v>69</v>
      </c>
      <c r="C420" s="2" t="n">
        <v>1</v>
      </c>
      <c r="D420" s="2" t="n">
        <v>0</v>
      </c>
      <c r="E420" s="2" t="n">
        <f aca="false">IF(C420="","",IF(C420&gt;D420,3,IF(C420=D420,1,0)))</f>
        <v>3</v>
      </c>
      <c r="F420" s="2" t="n">
        <f aca="false">IF(C420="","",IF(C420&gt;D420,1,0))</f>
        <v>1</v>
      </c>
      <c r="G420" s="2" t="n">
        <f aca="false">IF(C420="","",IF(C420=D420,1,0))</f>
        <v>0</v>
      </c>
      <c r="H420" s="2" t="n">
        <f aca="false">IF(C420="","",IF(C420&lt;D420,1,0))</f>
        <v>0</v>
      </c>
      <c r="I420" s="2" t="n">
        <f aca="false">IF(D420=0,1,0)</f>
        <v>1</v>
      </c>
      <c r="J420" s="2" t="s">
        <v>56</v>
      </c>
      <c r="K420" s="2" t="n">
        <f aca="false">C420</f>
        <v>1</v>
      </c>
      <c r="L420" s="2" t="n">
        <f aca="false">D420</f>
        <v>0</v>
      </c>
      <c r="M420" s="2" t="n">
        <f aca="false">IF(D420="","",IF(D420&gt;C420,3,IF(D420=C420,1,0)))</f>
        <v>0</v>
      </c>
      <c r="N420" s="2" t="n">
        <f aca="false">IF(D420="","",IF(D420&gt;C420,1,0))</f>
        <v>0</v>
      </c>
      <c r="O420" s="2" t="n">
        <f aca="false">IF(D420="","",IF(D420=C420,1,0))</f>
        <v>0</v>
      </c>
      <c r="P420" s="2" t="n">
        <f aca="false">IF(D420="","",IF(D420&lt;C420,1,0))</f>
        <v>1</v>
      </c>
      <c r="Q420" s="2" t="n">
        <f aca="false">IF(K420=0,1,0)</f>
        <v>0</v>
      </c>
      <c r="R420" s="2" t="s">
        <v>40</v>
      </c>
      <c r="S420" s="2" t="n">
        <f aca="false">C420</f>
        <v>1</v>
      </c>
      <c r="T420" s="2" t="n">
        <f aca="false">D420</f>
        <v>0</v>
      </c>
      <c r="U420" s="3" t="n">
        <v>1737</v>
      </c>
      <c r="V420" s="3"/>
      <c r="W420" s="3"/>
      <c r="X420" s="3"/>
      <c r="Y420" s="3"/>
      <c r="Z420" s="3"/>
      <c r="AA420" s="2"/>
      <c r="AB420" s="2"/>
      <c r="AC420" s="2"/>
      <c r="AD420" s="2"/>
      <c r="AE420" s="2"/>
      <c r="AF420" s="2"/>
    </row>
    <row r="421" customFormat="false" ht="15.75" hidden="false" customHeight="true" outlineLevel="0" collapsed="false">
      <c r="A421" s="4" t="n">
        <v>46044</v>
      </c>
      <c r="B421" s="2" t="s">
        <v>42</v>
      </c>
      <c r="C421" s="2" t="n">
        <v>1</v>
      </c>
      <c r="D421" s="2" t="n">
        <v>2</v>
      </c>
      <c r="E421" s="2" t="n">
        <f aca="false">IF(C421="","",IF(C421&gt;D421,3,IF(C421=D421,1,0)))</f>
        <v>0</v>
      </c>
      <c r="F421" s="2" t="n">
        <f aca="false">IF(C421="","",IF(C421&gt;D421,1,0))</f>
        <v>0</v>
      </c>
      <c r="G421" s="2" t="n">
        <f aca="false">IF(C421="","",IF(C421=D421,1,0))</f>
        <v>0</v>
      </c>
      <c r="H421" s="2" t="n">
        <f aca="false">IF(C421="","",IF(C421&lt;D421,1,0))</f>
        <v>1</v>
      </c>
      <c r="I421" s="2" t="n">
        <f aca="false">IF(D421=0,1,0)</f>
        <v>0</v>
      </c>
      <c r="J421" s="2" t="s">
        <v>54</v>
      </c>
      <c r="K421" s="2" t="n">
        <f aca="false">C421</f>
        <v>1</v>
      </c>
      <c r="L421" s="2" t="n">
        <f aca="false">D421</f>
        <v>2</v>
      </c>
      <c r="M421" s="2" t="n">
        <f aca="false">IF(D421="","",IF(D421&gt;C421,3,IF(D421=C421,1,0)))</f>
        <v>3</v>
      </c>
      <c r="N421" s="2" t="n">
        <f aca="false">IF(D421="","",IF(D421&gt;C421,1,0))</f>
        <v>1</v>
      </c>
      <c r="O421" s="2" t="n">
        <f aca="false">IF(D421="","",IF(D421=C421,1,0))</f>
        <v>0</v>
      </c>
      <c r="P421" s="2" t="n">
        <f aca="false">IF(D421="","",IF(D421&lt;C421,1,0))</f>
        <v>0</v>
      </c>
      <c r="Q421" s="2" t="n">
        <f aca="false">IF(K421=0,1,0)</f>
        <v>0</v>
      </c>
      <c r="R421" s="2" t="s">
        <v>40</v>
      </c>
      <c r="S421" s="2" t="n">
        <f aca="false">C421</f>
        <v>1</v>
      </c>
      <c r="T421" s="2" t="n">
        <f aca="false">D421</f>
        <v>2</v>
      </c>
      <c r="U421" s="3" t="n">
        <v>1007</v>
      </c>
      <c r="V421" s="3" t="n">
        <v>1597</v>
      </c>
      <c r="W421" s="3" t="n">
        <v>1165</v>
      </c>
      <c r="X421" s="3"/>
      <c r="Y421" s="3"/>
      <c r="Z421" s="3"/>
      <c r="AA421" s="2"/>
      <c r="AB421" s="2"/>
      <c r="AC421" s="2"/>
      <c r="AD421" s="2"/>
      <c r="AE421" s="2"/>
      <c r="AF421" s="2"/>
    </row>
    <row r="422" customFormat="false" ht="15.75" hidden="false" customHeight="true" outlineLevel="0" collapsed="false">
      <c r="A422" s="4" t="n">
        <v>46044</v>
      </c>
      <c r="B422" s="2" t="s">
        <v>150</v>
      </c>
      <c r="C422" s="2" t="n">
        <v>1</v>
      </c>
      <c r="D422" s="2" t="n">
        <v>2</v>
      </c>
      <c r="E422" s="2" t="n">
        <f aca="false">IF(C422="","",IF(C422&gt;D422,3,IF(C422=D422,1,0)))</f>
        <v>0</v>
      </c>
      <c r="F422" s="2" t="n">
        <f aca="false">IF(C422="","",IF(C422&gt;D422,1,0))</f>
        <v>0</v>
      </c>
      <c r="G422" s="2" t="n">
        <f aca="false">IF(C422="","",IF(C422=D422,1,0))</f>
        <v>0</v>
      </c>
      <c r="H422" s="2" t="n">
        <f aca="false">IF(C422="","",IF(C422&lt;D422,1,0))</f>
        <v>1</v>
      </c>
      <c r="I422" s="2" t="n">
        <f aca="false">IF(D422=0,1,0)</f>
        <v>0</v>
      </c>
      <c r="J422" s="2" t="s">
        <v>225</v>
      </c>
      <c r="K422" s="2" t="n">
        <f aca="false">C422</f>
        <v>1</v>
      </c>
      <c r="L422" s="2" t="n">
        <f aca="false">D422</f>
        <v>2</v>
      </c>
      <c r="M422" s="2" t="n">
        <f aca="false">IF(D422="","",IF(D422&gt;C422,3,IF(D422=C422,1,0)))</f>
        <v>3</v>
      </c>
      <c r="N422" s="2" t="n">
        <f aca="false">IF(D422="","",IF(D422&gt;C422,1,0))</f>
        <v>1</v>
      </c>
      <c r="O422" s="2" t="n">
        <f aca="false">IF(D422="","",IF(D422=C422,1,0))</f>
        <v>0</v>
      </c>
      <c r="P422" s="2" t="n">
        <f aca="false">IF(D422="","",IF(D422&lt;C422,1,0))</f>
        <v>0</v>
      </c>
      <c r="Q422" s="2" t="n">
        <f aca="false">IF(K422=0,1,0)</f>
        <v>0</v>
      </c>
      <c r="R422" s="2" t="s">
        <v>152</v>
      </c>
      <c r="S422" s="2" t="n">
        <f aca="false">C422</f>
        <v>1</v>
      </c>
      <c r="T422" s="2" t="n">
        <f aca="false">D422</f>
        <v>2</v>
      </c>
      <c r="U422" s="3" t="n">
        <v>1752</v>
      </c>
      <c r="V422" s="3" t="n">
        <v>1753</v>
      </c>
      <c r="W422" s="3" t="n">
        <v>1754</v>
      </c>
      <c r="X422" s="3"/>
      <c r="Y422" s="3"/>
      <c r="Z422" s="3"/>
      <c r="AA422" s="2"/>
      <c r="AB422" s="2"/>
      <c r="AC422" s="2"/>
      <c r="AD422" s="2"/>
      <c r="AE422" s="2"/>
      <c r="AF422" s="2"/>
    </row>
    <row r="423" customFormat="false" ht="15.75" hidden="false" customHeight="true" outlineLevel="0" collapsed="false">
      <c r="A423" s="4" t="n">
        <v>46044</v>
      </c>
      <c r="B423" s="2" t="s">
        <v>158</v>
      </c>
      <c r="C423" s="2" t="n">
        <v>1</v>
      </c>
      <c r="D423" s="2" t="n">
        <v>1</v>
      </c>
      <c r="E423" s="2" t="n">
        <f aca="false">IF(C423="","",IF(C423&gt;D423,3,IF(C423=D423,1,0)))</f>
        <v>1</v>
      </c>
      <c r="F423" s="2" t="n">
        <f aca="false">IF(C423="","",IF(C423&gt;D423,1,0))</f>
        <v>0</v>
      </c>
      <c r="G423" s="2" t="n">
        <f aca="false">IF(C423="","",IF(C423=D423,1,0))</f>
        <v>1</v>
      </c>
      <c r="H423" s="2" t="n">
        <f aca="false">IF(C423="","",IF(C423&lt;D423,1,0))</f>
        <v>0</v>
      </c>
      <c r="I423" s="2" t="n">
        <f aca="false">IF(D423=0,1,0)</f>
        <v>0</v>
      </c>
      <c r="J423" s="2" t="s">
        <v>228</v>
      </c>
      <c r="K423" s="2" t="n">
        <f aca="false">C423</f>
        <v>1</v>
      </c>
      <c r="L423" s="2" t="n">
        <f aca="false">D423</f>
        <v>1</v>
      </c>
      <c r="M423" s="2" t="n">
        <f aca="false">IF(D423="","",IF(D423&gt;C423,3,IF(D423=C423,1,0)))</f>
        <v>1</v>
      </c>
      <c r="N423" s="2" t="n">
        <f aca="false">IF(D423="","",IF(D423&gt;C423,1,0))</f>
        <v>0</v>
      </c>
      <c r="O423" s="2" t="n">
        <f aca="false">IF(D423="","",IF(D423=C423,1,0))</f>
        <v>1</v>
      </c>
      <c r="P423" s="2" t="n">
        <f aca="false">IF(D423="","",IF(D423&lt;C423,1,0))</f>
        <v>0</v>
      </c>
      <c r="Q423" s="2" t="n">
        <f aca="false">IF(K423=0,1,0)</f>
        <v>0</v>
      </c>
      <c r="R423" s="2" t="s">
        <v>157</v>
      </c>
      <c r="S423" s="2" t="n">
        <f aca="false">C423</f>
        <v>1</v>
      </c>
      <c r="T423" s="2" t="n">
        <f aca="false">D423</f>
        <v>1</v>
      </c>
      <c r="U423" s="3" t="n">
        <v>1052</v>
      </c>
      <c r="V423" s="3" t="n">
        <v>1708</v>
      </c>
      <c r="W423" s="3"/>
      <c r="X423" s="3"/>
      <c r="Y423" s="3"/>
      <c r="Z423" s="3"/>
      <c r="AA423" s="2"/>
      <c r="AB423" s="2"/>
      <c r="AC423" s="2"/>
      <c r="AD423" s="2"/>
      <c r="AE423" s="2"/>
      <c r="AF423" s="2"/>
    </row>
    <row r="424" customFormat="false" ht="15.75" hidden="false" customHeight="true" outlineLevel="0" collapsed="false">
      <c r="A424" s="4" t="n">
        <v>46044</v>
      </c>
      <c r="B424" s="2" t="s">
        <v>231</v>
      </c>
      <c r="C424" s="2" t="n">
        <v>1</v>
      </c>
      <c r="D424" s="2" t="n">
        <v>0</v>
      </c>
      <c r="E424" s="2" t="n">
        <f aca="false">IF(C424="","",IF(C424&gt;D424,3,IF(C424=D424,1,0)))</f>
        <v>3</v>
      </c>
      <c r="F424" s="2" t="n">
        <f aca="false">IF(C424="","",IF(C424&gt;D424,1,0))</f>
        <v>1</v>
      </c>
      <c r="G424" s="2" t="n">
        <f aca="false">IF(C424="","",IF(C424=D424,1,0))</f>
        <v>0</v>
      </c>
      <c r="H424" s="2" t="n">
        <f aca="false">IF(C424="","",IF(C424&lt;D424,1,0))</f>
        <v>0</v>
      </c>
      <c r="I424" s="2" t="n">
        <f aca="false">IF(D424=0,1,0)</f>
        <v>1</v>
      </c>
      <c r="J424" s="2" t="s">
        <v>161</v>
      </c>
      <c r="K424" s="2" t="n">
        <f aca="false">C424</f>
        <v>1</v>
      </c>
      <c r="L424" s="2" t="n">
        <f aca="false">D424</f>
        <v>0</v>
      </c>
      <c r="M424" s="2" t="n">
        <f aca="false">IF(D424="","",IF(D424&gt;C424,3,IF(D424=C424,1,0)))</f>
        <v>0</v>
      </c>
      <c r="N424" s="2" t="n">
        <f aca="false">IF(D424="","",IF(D424&gt;C424,1,0))</f>
        <v>0</v>
      </c>
      <c r="O424" s="2" t="n">
        <f aca="false">IF(D424="","",IF(D424=C424,1,0))</f>
        <v>0</v>
      </c>
      <c r="P424" s="2" t="n">
        <f aca="false">IF(D424="","",IF(D424&lt;C424,1,0))</f>
        <v>1</v>
      </c>
      <c r="Q424" s="2" t="n">
        <f aca="false">IF(K424=0,1,0)</f>
        <v>0</v>
      </c>
      <c r="R424" s="2" t="s">
        <v>157</v>
      </c>
      <c r="S424" s="2" t="n">
        <f aca="false">C424</f>
        <v>1</v>
      </c>
      <c r="T424" s="2" t="n">
        <f aca="false">D424</f>
        <v>0</v>
      </c>
      <c r="U424" s="3" t="n">
        <v>1709</v>
      </c>
      <c r="V424" s="3"/>
      <c r="W424" s="3"/>
      <c r="X424" s="3"/>
      <c r="Y424" s="3"/>
      <c r="Z424" s="3"/>
      <c r="AA424" s="2"/>
      <c r="AB424" s="2"/>
      <c r="AC424" s="2"/>
      <c r="AD424" s="2"/>
      <c r="AE424" s="2"/>
      <c r="AF424" s="2"/>
    </row>
    <row r="425" customFormat="false" ht="15.75" hidden="false" customHeight="true" outlineLevel="0" collapsed="false">
      <c r="A425" s="4" t="n">
        <v>46044</v>
      </c>
      <c r="B425" s="2" t="s">
        <v>230</v>
      </c>
      <c r="C425" s="2" t="n">
        <v>0</v>
      </c>
      <c r="D425" s="2" t="n">
        <v>1</v>
      </c>
      <c r="E425" s="2" t="n">
        <f aca="false">IF(C425="","",IF(C425&gt;D425,3,IF(C425=D425,1,0)))</f>
        <v>0</v>
      </c>
      <c r="F425" s="2" t="n">
        <f aca="false">IF(C425="","",IF(C425&gt;D425,1,0))</f>
        <v>0</v>
      </c>
      <c r="G425" s="2" t="n">
        <f aca="false">IF(C425="","",IF(C425=D425,1,0))</f>
        <v>0</v>
      </c>
      <c r="H425" s="2" t="n">
        <f aca="false">IF(C425="","",IF(C425&lt;D425,1,0))</f>
        <v>1</v>
      </c>
      <c r="I425" s="2" t="n">
        <f aca="false">IF(D425=0,1,0)</f>
        <v>0</v>
      </c>
      <c r="J425" s="2" t="s">
        <v>160</v>
      </c>
      <c r="K425" s="2" t="n">
        <f aca="false">C425</f>
        <v>0</v>
      </c>
      <c r="L425" s="2" t="n">
        <f aca="false">D425</f>
        <v>1</v>
      </c>
      <c r="M425" s="2" t="n">
        <f aca="false">IF(D425="","",IF(D425&gt;C425,3,IF(D425=C425,1,0)))</f>
        <v>3</v>
      </c>
      <c r="N425" s="2" t="n">
        <f aca="false">IF(D425="","",IF(D425&gt;C425,1,0))</f>
        <v>1</v>
      </c>
      <c r="O425" s="2" t="n">
        <f aca="false">IF(D425="","",IF(D425=C425,1,0))</f>
        <v>0</v>
      </c>
      <c r="P425" s="2" t="n">
        <f aca="false">IF(D425="","",IF(D425&lt;C425,1,0))</f>
        <v>0</v>
      </c>
      <c r="Q425" s="2" t="n">
        <f aca="false">IF(K425=0,1,0)</f>
        <v>1</v>
      </c>
      <c r="R425" s="2" t="s">
        <v>157</v>
      </c>
      <c r="S425" s="2" t="n">
        <f aca="false">C425</f>
        <v>0</v>
      </c>
      <c r="T425" s="2" t="n">
        <f aca="false">D425</f>
        <v>1</v>
      </c>
      <c r="U425" s="3" t="n">
        <v>1710</v>
      </c>
      <c r="V425" s="3"/>
      <c r="W425" s="3"/>
      <c r="X425" s="3"/>
      <c r="Y425" s="3"/>
      <c r="Z425" s="3"/>
      <c r="AA425" s="2"/>
      <c r="AB425" s="2"/>
      <c r="AC425" s="2"/>
      <c r="AD425" s="2"/>
      <c r="AE425" s="2"/>
      <c r="AF425" s="2"/>
    </row>
    <row r="426" customFormat="false" ht="15.75" hidden="false" customHeight="true" outlineLevel="0" collapsed="false">
      <c r="A426" s="4" t="n">
        <v>46045</v>
      </c>
      <c r="B426" s="2" t="s">
        <v>85</v>
      </c>
      <c r="C426" s="2" t="n">
        <v>2</v>
      </c>
      <c r="D426" s="2" t="n">
        <v>1</v>
      </c>
      <c r="E426" s="2" t="n">
        <f aca="false">IF(C426="","",IF(C426&gt;D426,3,IF(C426=D426,1,0)))</f>
        <v>3</v>
      </c>
      <c r="F426" s="2" t="n">
        <f aca="false">IF(C426="","",IF(C426&gt;D426,1,0))</f>
        <v>1</v>
      </c>
      <c r="G426" s="2" t="n">
        <f aca="false">IF(C426="","",IF(C426=D426,1,0))</f>
        <v>0</v>
      </c>
      <c r="H426" s="2" t="n">
        <f aca="false">IF(C426="","",IF(C426&lt;D426,1,0))</f>
        <v>0</v>
      </c>
      <c r="I426" s="2" t="n">
        <f aca="false">IF(D426=0,1,0)</f>
        <v>0</v>
      </c>
      <c r="J426" s="2" t="s">
        <v>244</v>
      </c>
      <c r="K426" s="2" t="n">
        <f aca="false">C426</f>
        <v>2</v>
      </c>
      <c r="L426" s="2" t="n">
        <f aca="false">D426</f>
        <v>1</v>
      </c>
      <c r="M426" s="2" t="n">
        <f aca="false">IF(D426="","",IF(D426&gt;C426,3,IF(D426=C426,1,0)))</f>
        <v>0</v>
      </c>
      <c r="N426" s="2" t="n">
        <f aca="false">IF(D426="","",IF(D426&gt;C426,1,0))</f>
        <v>0</v>
      </c>
      <c r="O426" s="2" t="n">
        <f aca="false">IF(D426="","",IF(D426=C426,1,0))</f>
        <v>0</v>
      </c>
      <c r="P426" s="2" t="n">
        <f aca="false">IF(D426="","",IF(D426&lt;C426,1,0))</f>
        <v>1</v>
      </c>
      <c r="Q426" s="2" t="n">
        <f aca="false">IF(K426=0,1,0)</f>
        <v>0</v>
      </c>
      <c r="R426" s="2" t="s">
        <v>87</v>
      </c>
      <c r="S426" s="2" t="n">
        <f aca="false">C426</f>
        <v>2</v>
      </c>
      <c r="T426" s="2" t="n">
        <f aca="false">D426</f>
        <v>1</v>
      </c>
      <c r="U426" s="3" t="n">
        <v>1762</v>
      </c>
      <c r="V426" s="3" t="n">
        <v>1763</v>
      </c>
      <c r="W426" s="3" t="n">
        <v>1222</v>
      </c>
      <c r="X426" s="3"/>
      <c r="Y426" s="3"/>
      <c r="Z426" s="3"/>
      <c r="AA426" s="2"/>
      <c r="AB426" s="2"/>
      <c r="AC426" s="2"/>
      <c r="AD426" s="2"/>
      <c r="AE426" s="2"/>
      <c r="AF426" s="2"/>
    </row>
    <row r="427" customFormat="false" ht="15.75" hidden="false" customHeight="true" outlineLevel="0" collapsed="false">
      <c r="A427" s="4" t="n">
        <v>46045</v>
      </c>
      <c r="B427" s="2" t="s">
        <v>206</v>
      </c>
      <c r="C427" s="2" t="n">
        <v>1</v>
      </c>
      <c r="D427" s="2" t="n">
        <v>0</v>
      </c>
      <c r="E427" s="2" t="n">
        <f aca="false">IF(C427="","",IF(C427&gt;D427,3,IF(C427=D427,1,0)))</f>
        <v>3</v>
      </c>
      <c r="F427" s="2" t="n">
        <f aca="false">IF(C427="","",IF(C427&gt;D427,1,0))</f>
        <v>1</v>
      </c>
      <c r="G427" s="2" t="n">
        <f aca="false">IF(C427="","",IF(C427=D427,1,0))</f>
        <v>0</v>
      </c>
      <c r="H427" s="2" t="n">
        <f aca="false">IF(C427="","",IF(C427&lt;D427,1,0))</f>
        <v>0</v>
      </c>
      <c r="I427" s="2" t="n">
        <f aca="false">IF(D427=0,1,0)</f>
        <v>1</v>
      </c>
      <c r="J427" s="2" t="s">
        <v>135</v>
      </c>
      <c r="K427" s="2" t="n">
        <f aca="false">C427</f>
        <v>1</v>
      </c>
      <c r="L427" s="2" t="n">
        <f aca="false">D427</f>
        <v>0</v>
      </c>
      <c r="M427" s="2" t="n">
        <f aca="false">IF(D427="","",IF(D427&gt;C427,3,IF(D427=C427,1,0)))</f>
        <v>0</v>
      </c>
      <c r="N427" s="2" t="n">
        <f aca="false">IF(D427="","",IF(D427&gt;C427,1,0))</f>
        <v>0</v>
      </c>
      <c r="O427" s="2" t="n">
        <f aca="false">IF(D427="","",IF(D427=C427,1,0))</f>
        <v>0</v>
      </c>
      <c r="P427" s="2" t="n">
        <f aca="false">IF(D427="","",IF(D427&lt;C427,1,0))</f>
        <v>1</v>
      </c>
      <c r="Q427" s="2" t="n">
        <f aca="false">IF(K427=0,1,0)</f>
        <v>0</v>
      </c>
      <c r="R427" s="2" t="s">
        <v>137</v>
      </c>
      <c r="S427" s="2" t="n">
        <f aca="false">C427</f>
        <v>1</v>
      </c>
      <c r="T427" s="2" t="n">
        <f aca="false">D427</f>
        <v>0</v>
      </c>
      <c r="U427" s="3" t="n">
        <v>1164</v>
      </c>
      <c r="V427" s="3"/>
      <c r="W427" s="3"/>
      <c r="X427" s="3"/>
      <c r="Y427" s="3"/>
      <c r="Z427" s="3"/>
      <c r="AA427" s="2"/>
      <c r="AB427" s="2"/>
      <c r="AC427" s="2"/>
      <c r="AD427" s="2"/>
      <c r="AE427" s="2"/>
      <c r="AF427" s="2"/>
    </row>
    <row r="428" customFormat="false" ht="15.75" hidden="false" customHeight="true" outlineLevel="0" collapsed="false">
      <c r="A428" s="4" t="n">
        <v>46045</v>
      </c>
      <c r="B428" s="2" t="s">
        <v>310</v>
      </c>
      <c r="C428" s="2" t="n">
        <v>0</v>
      </c>
      <c r="D428" s="2" t="n">
        <v>1</v>
      </c>
      <c r="E428" s="2" t="n">
        <f aca="false">IF(C428="","",IF(C428&gt;D428,3,IF(C428=D428,1,0)))</f>
        <v>0</v>
      </c>
      <c r="F428" s="2" t="n">
        <f aca="false">IF(C428="","",IF(C428&gt;D428,1,0))</f>
        <v>0</v>
      </c>
      <c r="G428" s="2" t="n">
        <f aca="false">IF(C428="","",IF(C428=D428,1,0))</f>
        <v>0</v>
      </c>
      <c r="H428" s="2" t="n">
        <f aca="false">IF(C428="","",IF(C428&lt;D428,1,0))</f>
        <v>1</v>
      </c>
      <c r="I428" s="2" t="n">
        <f aca="false">IF(D428=0,1,0)</f>
        <v>0</v>
      </c>
      <c r="J428" s="2" t="s">
        <v>311</v>
      </c>
      <c r="K428" s="2" t="n">
        <f aca="false">C428</f>
        <v>0</v>
      </c>
      <c r="L428" s="2" t="n">
        <f aca="false">D428</f>
        <v>1</v>
      </c>
      <c r="M428" s="2" t="n">
        <f aca="false">IF(D428="","",IF(D428&gt;C428,3,IF(D428=C428,1,0)))</f>
        <v>3</v>
      </c>
      <c r="N428" s="2" t="n">
        <f aca="false">IF(D428="","",IF(D428&gt;C428,1,0))</f>
        <v>1</v>
      </c>
      <c r="O428" s="2" t="n">
        <f aca="false">IF(D428="","",IF(D428=C428,1,0))</f>
        <v>0</v>
      </c>
      <c r="P428" s="2" t="n">
        <f aca="false">IF(D428="","",IF(D428&lt;C428,1,0))</f>
        <v>0</v>
      </c>
      <c r="Q428" s="2" t="n">
        <f aca="false">IF(K428=0,1,0)</f>
        <v>1</v>
      </c>
      <c r="R428" s="2" t="s">
        <v>312</v>
      </c>
      <c r="S428" s="2" t="n">
        <f aca="false">C428</f>
        <v>0</v>
      </c>
      <c r="T428" s="2" t="n">
        <f aca="false">D428</f>
        <v>1</v>
      </c>
      <c r="U428" s="3" t="n">
        <v>1564</v>
      </c>
      <c r="V428" s="3"/>
      <c r="W428" s="3"/>
      <c r="X428" s="3"/>
      <c r="Y428" s="3"/>
      <c r="Z428" s="3"/>
      <c r="AA428" s="2"/>
      <c r="AB428" s="2"/>
      <c r="AC428" s="2"/>
      <c r="AD428" s="2"/>
      <c r="AE428" s="2"/>
      <c r="AF428" s="2"/>
    </row>
    <row r="429" customFormat="false" ht="15.75" hidden="false" customHeight="true" outlineLevel="0" collapsed="false">
      <c r="A429" s="4" t="n">
        <v>46045</v>
      </c>
      <c r="B429" s="2" t="s">
        <v>313</v>
      </c>
      <c r="C429" s="2" t="n">
        <v>2</v>
      </c>
      <c r="D429" s="2" t="n">
        <v>2</v>
      </c>
      <c r="E429" s="2" t="n">
        <f aca="false">IF(C429="","",IF(C429&gt;D429,3,IF(C429=D429,1,0)))</f>
        <v>1</v>
      </c>
      <c r="F429" s="2" t="n">
        <f aca="false">IF(C429="","",IF(C429&gt;D429,1,0))</f>
        <v>0</v>
      </c>
      <c r="G429" s="2" t="n">
        <f aca="false">IF(C429="","",IF(C429=D429,1,0))</f>
        <v>1</v>
      </c>
      <c r="H429" s="2" t="n">
        <f aca="false">IF(C429="","",IF(C429&lt;D429,1,0))</f>
        <v>0</v>
      </c>
      <c r="I429" s="2" t="n">
        <f aca="false">IF(D429=0,1,0)</f>
        <v>0</v>
      </c>
      <c r="J429" s="2" t="s">
        <v>314</v>
      </c>
      <c r="K429" s="2" t="n">
        <f aca="false">C429</f>
        <v>2</v>
      </c>
      <c r="L429" s="2" t="n">
        <f aca="false">D429</f>
        <v>2</v>
      </c>
      <c r="M429" s="2" t="n">
        <f aca="false">IF(D429="","",IF(D429&gt;C429,3,IF(D429=C429,1,0)))</f>
        <v>1</v>
      </c>
      <c r="N429" s="2" t="n">
        <f aca="false">IF(D429="","",IF(D429&gt;C429,1,0))</f>
        <v>0</v>
      </c>
      <c r="O429" s="2" t="n">
        <f aca="false">IF(D429="","",IF(D429=C429,1,0))</f>
        <v>1</v>
      </c>
      <c r="P429" s="2" t="n">
        <f aca="false">IF(D429="","",IF(D429&lt;C429,1,0))</f>
        <v>0</v>
      </c>
      <c r="Q429" s="2" t="n">
        <f aca="false">IF(K429=0,1,0)</f>
        <v>0</v>
      </c>
      <c r="R429" s="2" t="s">
        <v>312</v>
      </c>
      <c r="S429" s="2" t="n">
        <f aca="false">C429</f>
        <v>2</v>
      </c>
      <c r="T429" s="2" t="n">
        <f aca="false">D429</f>
        <v>2</v>
      </c>
      <c r="U429" s="3" t="n">
        <v>1764</v>
      </c>
      <c r="V429" s="3" t="n">
        <v>1765</v>
      </c>
      <c r="W429" s="3" t="n">
        <v>1766</v>
      </c>
      <c r="X429" s="3" t="n">
        <v>1767</v>
      </c>
      <c r="Y429" s="3"/>
      <c r="Z429" s="3"/>
      <c r="AA429" s="2"/>
      <c r="AB429" s="2"/>
      <c r="AC429" s="2"/>
      <c r="AD429" s="2"/>
      <c r="AE429" s="2"/>
      <c r="AF429" s="2"/>
    </row>
    <row r="430" customFormat="false" ht="15.75" hidden="false" customHeight="true" outlineLevel="0" collapsed="false">
      <c r="A430" s="4" t="n">
        <v>46046</v>
      </c>
      <c r="B430" s="2" t="s">
        <v>258</v>
      </c>
      <c r="C430" s="2" t="n">
        <v>0</v>
      </c>
      <c r="D430" s="2" t="n">
        <v>1</v>
      </c>
      <c r="E430" s="2" t="n">
        <f aca="false">IF(C430="","",IF(C430&gt;D430,3,IF(C430=D430,1,0)))</f>
        <v>0</v>
      </c>
      <c r="F430" s="2" t="n">
        <f aca="false">IF(C430="","",IF(C430&gt;D430,1,0))</f>
        <v>0</v>
      </c>
      <c r="G430" s="2" t="n">
        <f aca="false">IF(C430="","",IF(C430=D430,1,0))</f>
        <v>0</v>
      </c>
      <c r="H430" s="2" t="n">
        <f aca="false">IF(C430="","",IF(C430&lt;D430,1,0))</f>
        <v>1</v>
      </c>
      <c r="I430" s="2" t="n">
        <f aca="false">IF(D430=0,1,0)</f>
        <v>0</v>
      </c>
      <c r="J430" s="2" t="s">
        <v>262</v>
      </c>
      <c r="K430" s="2" t="n">
        <f aca="false">C430</f>
        <v>0</v>
      </c>
      <c r="L430" s="2" t="n">
        <f aca="false">D430</f>
        <v>1</v>
      </c>
      <c r="M430" s="2" t="n">
        <f aca="false">IF(D430="","",IF(D430&gt;C430,3,IF(D430=C430,1,0)))</f>
        <v>3</v>
      </c>
      <c r="N430" s="2" t="n">
        <f aca="false">IF(D430="","",IF(D430&gt;C430,1,0))</f>
        <v>1</v>
      </c>
      <c r="O430" s="2" t="n">
        <f aca="false">IF(D430="","",IF(D430=C430,1,0))</f>
        <v>0</v>
      </c>
      <c r="P430" s="2" t="n">
        <f aca="false">IF(D430="","",IF(D430&lt;C430,1,0))</f>
        <v>0</v>
      </c>
      <c r="Q430" s="2" t="n">
        <f aca="false">IF(K430=0,1,0)</f>
        <v>1</v>
      </c>
      <c r="R430" s="2" t="s">
        <v>260</v>
      </c>
      <c r="S430" s="2" t="n">
        <f aca="false">C430</f>
        <v>0</v>
      </c>
      <c r="T430" s="2" t="n">
        <f aca="false">D430</f>
        <v>1</v>
      </c>
      <c r="U430" s="3" t="n">
        <v>1816</v>
      </c>
      <c r="V430" s="3"/>
      <c r="W430" s="3"/>
      <c r="X430" s="3"/>
      <c r="Y430" s="3"/>
      <c r="Z430" s="3"/>
      <c r="AA430" s="2"/>
      <c r="AB430" s="2"/>
      <c r="AC430" s="2"/>
      <c r="AD430" s="2"/>
      <c r="AE430" s="2"/>
      <c r="AF430" s="2"/>
    </row>
    <row r="431" customFormat="false" ht="15.75" hidden="false" customHeight="true" outlineLevel="0" collapsed="false">
      <c r="A431" s="4" t="n">
        <v>46046</v>
      </c>
      <c r="B431" s="2" t="s">
        <v>170</v>
      </c>
      <c r="C431" s="2" t="n">
        <v>1</v>
      </c>
      <c r="D431" s="2" t="n">
        <v>1</v>
      </c>
      <c r="E431" s="2" t="n">
        <f aca="false">IF(C431="","",IF(C431&gt;D431,3,IF(C431=D431,1,0)))</f>
        <v>1</v>
      </c>
      <c r="F431" s="2" t="n">
        <f aca="false">IF(C431="","",IF(C431&gt;D431,1,0))</f>
        <v>0</v>
      </c>
      <c r="G431" s="2" t="n">
        <f aca="false">IF(C431="","",IF(C431=D431,1,0))</f>
        <v>1</v>
      </c>
      <c r="H431" s="2" t="n">
        <f aca="false">IF(C431="","",IF(C431&lt;D431,1,0))</f>
        <v>0</v>
      </c>
      <c r="I431" s="2" t="n">
        <f aca="false">IF(D431=0,1,0)</f>
        <v>0</v>
      </c>
      <c r="J431" s="2" t="s">
        <v>78</v>
      </c>
      <c r="K431" s="2" t="n">
        <f aca="false">C431</f>
        <v>1</v>
      </c>
      <c r="L431" s="2" t="n">
        <f aca="false">D431</f>
        <v>1</v>
      </c>
      <c r="M431" s="2" t="n">
        <f aca="false">IF(D431="","",IF(D431&gt;C431,3,IF(D431=C431,1,0)))</f>
        <v>1</v>
      </c>
      <c r="N431" s="2" t="n">
        <f aca="false">IF(D431="","",IF(D431&gt;C431,1,0))</f>
        <v>0</v>
      </c>
      <c r="O431" s="2" t="n">
        <f aca="false">IF(D431="","",IF(D431=C431,1,0))</f>
        <v>1</v>
      </c>
      <c r="P431" s="2" t="n">
        <f aca="false">IF(D431="","",IF(D431&lt;C431,1,0))</f>
        <v>0</v>
      </c>
      <c r="Q431" s="2" t="n">
        <f aca="false">IF(K431=0,1,0)</f>
        <v>0</v>
      </c>
      <c r="R431" s="2" t="s">
        <v>80</v>
      </c>
      <c r="S431" s="2" t="n">
        <f aca="false">C431</f>
        <v>1</v>
      </c>
      <c r="T431" s="2" t="n">
        <f aca="false">D431</f>
        <v>1</v>
      </c>
      <c r="U431" s="3" t="n">
        <v>1300</v>
      </c>
      <c r="V431" s="3" t="n">
        <v>1382</v>
      </c>
      <c r="W431" s="3"/>
      <c r="X431" s="3"/>
      <c r="Y431" s="3"/>
      <c r="Z431" s="3"/>
      <c r="AA431" s="2"/>
      <c r="AB431" s="2"/>
      <c r="AC431" s="2"/>
      <c r="AD431" s="2"/>
      <c r="AE431" s="2"/>
      <c r="AF431" s="2"/>
    </row>
    <row r="432" customFormat="false" ht="15.75" hidden="false" customHeight="true" outlineLevel="0" collapsed="false">
      <c r="A432" s="4" t="n">
        <v>46046</v>
      </c>
      <c r="B432" s="2" t="s">
        <v>82</v>
      </c>
      <c r="C432" s="2" t="n">
        <v>0</v>
      </c>
      <c r="D432" s="2" t="n">
        <v>2</v>
      </c>
      <c r="E432" s="2" t="n">
        <f aca="false">IF(C432="","",IF(C432&gt;D432,3,IF(C432=D432,1,0)))</f>
        <v>0</v>
      </c>
      <c r="F432" s="2" t="n">
        <f aca="false">IF(C432="","",IF(C432&gt;D432,1,0))</f>
        <v>0</v>
      </c>
      <c r="G432" s="2" t="n">
        <f aca="false">IF(C432="","",IF(C432=D432,1,0))</f>
        <v>0</v>
      </c>
      <c r="H432" s="2" t="n">
        <f aca="false">IF(C432="","",IF(C432&lt;D432,1,0))</f>
        <v>1</v>
      </c>
      <c r="I432" s="2" t="n">
        <f aca="false">IF(D432=0,1,0)</f>
        <v>0</v>
      </c>
      <c r="J432" s="2" t="s">
        <v>84</v>
      </c>
      <c r="K432" s="2" t="n">
        <f aca="false">C432</f>
        <v>0</v>
      </c>
      <c r="L432" s="2" t="n">
        <f aca="false">D432</f>
        <v>2</v>
      </c>
      <c r="M432" s="2" t="n">
        <f aca="false">IF(D432="","",IF(D432&gt;C432,3,IF(D432=C432,1,0)))</f>
        <v>3</v>
      </c>
      <c r="N432" s="2" t="n">
        <f aca="false">IF(D432="","",IF(D432&gt;C432,1,0))</f>
        <v>1</v>
      </c>
      <c r="O432" s="2" t="n">
        <f aca="false">IF(D432="","",IF(D432=C432,1,0))</f>
        <v>0</v>
      </c>
      <c r="P432" s="2" t="n">
        <f aca="false">IF(D432="","",IF(D432&lt;C432,1,0))</f>
        <v>0</v>
      </c>
      <c r="Q432" s="2" t="n">
        <f aca="false">IF(K432=0,1,0)</f>
        <v>1</v>
      </c>
      <c r="R432" s="2" t="s">
        <v>80</v>
      </c>
      <c r="S432" s="2" t="n">
        <f aca="false">C432</f>
        <v>0</v>
      </c>
      <c r="T432" s="2" t="n">
        <f aca="false">D432</f>
        <v>2</v>
      </c>
      <c r="U432" s="3" t="n">
        <v>1798</v>
      </c>
      <c r="V432" s="3" t="n">
        <v>1544</v>
      </c>
      <c r="W432" s="3"/>
      <c r="X432" s="3"/>
      <c r="Y432" s="3"/>
      <c r="Z432" s="3"/>
      <c r="AA432" s="2"/>
      <c r="AB432" s="2"/>
      <c r="AC432" s="2"/>
      <c r="AD432" s="2"/>
      <c r="AE432" s="2"/>
      <c r="AF432" s="2"/>
    </row>
    <row r="433" customFormat="false" ht="15.75" hidden="false" customHeight="true" outlineLevel="0" collapsed="false">
      <c r="A433" s="4" t="n">
        <v>46046</v>
      </c>
      <c r="B433" s="2" t="s">
        <v>174</v>
      </c>
      <c r="C433" s="2" t="n">
        <v>1</v>
      </c>
      <c r="D433" s="2" t="n">
        <v>1</v>
      </c>
      <c r="E433" s="2" t="n">
        <f aca="false">IF(C433="","",IF(C433&gt;D433,3,IF(C433=D433,1,0)))</f>
        <v>1</v>
      </c>
      <c r="F433" s="2" t="n">
        <f aca="false">IF(C433="","",IF(C433&gt;D433,1,0))</f>
        <v>0</v>
      </c>
      <c r="G433" s="2" t="n">
        <f aca="false">IF(C433="","",IF(C433=D433,1,0))</f>
        <v>1</v>
      </c>
      <c r="H433" s="2" t="n">
        <f aca="false">IF(C433="","",IF(C433&lt;D433,1,0))</f>
        <v>0</v>
      </c>
      <c r="I433" s="2" t="n">
        <f aca="false">IF(D433=0,1,0)</f>
        <v>0</v>
      </c>
      <c r="J433" s="2" t="s">
        <v>172</v>
      </c>
      <c r="K433" s="2" t="n">
        <f aca="false">C433</f>
        <v>1</v>
      </c>
      <c r="L433" s="2" t="n">
        <f aca="false">D433</f>
        <v>1</v>
      </c>
      <c r="M433" s="2" t="n">
        <f aca="false">IF(D433="","",IF(D433&gt;C433,3,IF(D433=C433,1,0)))</f>
        <v>1</v>
      </c>
      <c r="N433" s="2" t="n">
        <f aca="false">IF(D433="","",IF(D433&gt;C433,1,0))</f>
        <v>0</v>
      </c>
      <c r="O433" s="2" t="n">
        <f aca="false">IF(D433="","",IF(D433=C433,1,0))</f>
        <v>1</v>
      </c>
      <c r="P433" s="2" t="n">
        <f aca="false">IF(D433="","",IF(D433&lt;C433,1,0))</f>
        <v>0</v>
      </c>
      <c r="Q433" s="2" t="n">
        <f aca="false">IF(K433=0,1,0)</f>
        <v>0</v>
      </c>
      <c r="R433" s="2" t="s">
        <v>87</v>
      </c>
      <c r="S433" s="2" t="n">
        <f aca="false">C433</f>
        <v>1</v>
      </c>
      <c r="T433" s="2" t="n">
        <f aca="false">D433</f>
        <v>1</v>
      </c>
      <c r="U433" s="3" t="n">
        <v>1803</v>
      </c>
      <c r="V433" s="3" t="n">
        <v>1188</v>
      </c>
      <c r="W433" s="3"/>
      <c r="X433" s="3"/>
      <c r="Y433" s="3"/>
      <c r="Z433" s="3"/>
      <c r="AA433" s="2"/>
      <c r="AB433" s="2"/>
      <c r="AC433" s="2"/>
      <c r="AD433" s="2"/>
      <c r="AE433" s="2"/>
      <c r="AF433" s="2"/>
    </row>
    <row r="434" customFormat="false" ht="15.75" hidden="false" customHeight="true" outlineLevel="0" collapsed="false">
      <c r="A434" s="4" t="n">
        <v>46046</v>
      </c>
      <c r="B434" s="2" t="s">
        <v>175</v>
      </c>
      <c r="C434" s="2" t="n">
        <v>3</v>
      </c>
      <c r="D434" s="2" t="n">
        <v>1</v>
      </c>
      <c r="E434" s="2" t="n">
        <f aca="false">IF(C434="","",IF(C434&gt;D434,3,IF(C434=D434,1,0)))</f>
        <v>3</v>
      </c>
      <c r="F434" s="2" t="n">
        <f aca="false">IF(C434="","",IF(C434&gt;D434,1,0))</f>
        <v>1</v>
      </c>
      <c r="G434" s="2" t="n">
        <f aca="false">IF(C434="","",IF(C434=D434,1,0))</f>
        <v>0</v>
      </c>
      <c r="H434" s="2" t="n">
        <f aca="false">IF(C434="","",IF(C434&lt;D434,1,0))</f>
        <v>0</v>
      </c>
      <c r="I434" s="2" t="n">
        <f aca="false">IF(D434=0,1,0)</f>
        <v>0</v>
      </c>
      <c r="J434" s="2" t="s">
        <v>173</v>
      </c>
      <c r="K434" s="2" t="n">
        <f aca="false">C434</f>
        <v>3</v>
      </c>
      <c r="L434" s="2" t="n">
        <f aca="false">D434</f>
        <v>1</v>
      </c>
      <c r="M434" s="2" t="n">
        <f aca="false">IF(D434="","",IF(D434&gt;C434,3,IF(D434=C434,1,0)))</f>
        <v>0</v>
      </c>
      <c r="N434" s="2" t="n">
        <f aca="false">IF(D434="","",IF(D434&gt;C434,1,0))</f>
        <v>0</v>
      </c>
      <c r="O434" s="2" t="n">
        <f aca="false">IF(D434="","",IF(D434=C434,1,0))</f>
        <v>0</v>
      </c>
      <c r="P434" s="2" t="n">
        <f aca="false">IF(D434="","",IF(D434&lt;C434,1,0))</f>
        <v>1</v>
      </c>
      <c r="Q434" s="2" t="n">
        <f aca="false">IF(K434=0,1,0)</f>
        <v>0</v>
      </c>
      <c r="R434" s="2" t="s">
        <v>87</v>
      </c>
      <c r="S434" s="2" t="n">
        <f aca="false">C434</f>
        <v>3</v>
      </c>
      <c r="T434" s="2" t="n">
        <f aca="false">D434</f>
        <v>1</v>
      </c>
      <c r="U434" s="3" t="n">
        <v>1804</v>
      </c>
      <c r="V434" s="3" t="n">
        <v>1455</v>
      </c>
      <c r="W434" s="3" t="n">
        <v>1805</v>
      </c>
      <c r="X434" s="3" t="n">
        <v>1806</v>
      </c>
      <c r="Y434" s="3"/>
      <c r="Z434" s="3"/>
      <c r="AA434" s="2"/>
      <c r="AB434" s="2"/>
      <c r="AC434" s="2"/>
      <c r="AD434" s="2"/>
      <c r="AE434" s="2"/>
      <c r="AF434" s="2"/>
    </row>
    <row r="435" customFormat="false" ht="15.75" hidden="false" customHeight="true" outlineLevel="0" collapsed="false">
      <c r="A435" s="4" t="n">
        <v>46046</v>
      </c>
      <c r="B435" s="2" t="s">
        <v>92</v>
      </c>
      <c r="C435" s="2" t="n">
        <v>2</v>
      </c>
      <c r="D435" s="2" t="n">
        <v>1</v>
      </c>
      <c r="E435" s="2" t="n">
        <f aca="false">IF(C435="","",IF(C435&gt;D435,3,IF(C435=D435,1,0)))</f>
        <v>3</v>
      </c>
      <c r="F435" s="2" t="n">
        <f aca="false">IF(C435="","",IF(C435&gt;D435,1,0))</f>
        <v>1</v>
      </c>
      <c r="G435" s="2" t="n">
        <f aca="false">IF(C435="","",IF(C435=D435,1,0))</f>
        <v>0</v>
      </c>
      <c r="H435" s="2" t="n">
        <f aca="false">IF(C435="","",IF(C435&lt;D435,1,0))</f>
        <v>0</v>
      </c>
      <c r="I435" s="2" t="n">
        <f aca="false">IF(D435=0,1,0)</f>
        <v>0</v>
      </c>
      <c r="J435" s="2" t="s">
        <v>181</v>
      </c>
      <c r="K435" s="2" t="n">
        <f aca="false">C435</f>
        <v>2</v>
      </c>
      <c r="L435" s="2" t="n">
        <f aca="false">D435</f>
        <v>1</v>
      </c>
      <c r="M435" s="2" t="n">
        <f aca="false">IF(D435="","",IF(D435&gt;C435,3,IF(D435=C435,1,0)))</f>
        <v>0</v>
      </c>
      <c r="N435" s="2" t="n">
        <f aca="false">IF(D435="","",IF(D435&gt;C435,1,0))</f>
        <v>0</v>
      </c>
      <c r="O435" s="2" t="n">
        <f aca="false">IF(D435="","",IF(D435=C435,1,0))</f>
        <v>0</v>
      </c>
      <c r="P435" s="2" t="n">
        <f aca="false">IF(D435="","",IF(D435&lt;C435,1,0))</f>
        <v>1</v>
      </c>
      <c r="Q435" s="2" t="n">
        <f aca="false">IF(K435=0,1,0)</f>
        <v>0</v>
      </c>
      <c r="R435" s="2" t="s">
        <v>90</v>
      </c>
      <c r="S435" s="2" t="n">
        <f aca="false">C435</f>
        <v>2</v>
      </c>
      <c r="T435" s="2" t="n">
        <f aca="false">D435</f>
        <v>1</v>
      </c>
      <c r="U435" s="3" t="n">
        <v>2545</v>
      </c>
      <c r="V435" s="3" t="n">
        <v>2976</v>
      </c>
      <c r="W435" s="3" t="n">
        <v>9999</v>
      </c>
      <c r="X435" s="3"/>
      <c r="Y435" s="3"/>
      <c r="Z435" s="3"/>
      <c r="AA435" s="2"/>
      <c r="AB435" s="2"/>
      <c r="AC435" s="2"/>
      <c r="AD435" s="2"/>
      <c r="AE435" s="2"/>
      <c r="AF435" s="2"/>
    </row>
    <row r="436" customFormat="false" ht="15.75" hidden="false" customHeight="true" outlineLevel="0" collapsed="false">
      <c r="A436" s="4" t="n">
        <v>46046</v>
      </c>
      <c r="B436" s="2" t="s">
        <v>102</v>
      </c>
      <c r="C436" s="2" t="n">
        <v>0</v>
      </c>
      <c r="D436" s="2" t="n">
        <v>1</v>
      </c>
      <c r="E436" s="2" t="n">
        <f aca="false">IF(C436="","",IF(C436&gt;D436,3,IF(C436=D436,1,0)))</f>
        <v>0</v>
      </c>
      <c r="F436" s="2" t="n">
        <f aca="false">IF(C436="","",IF(C436&gt;D436,1,0))</f>
        <v>0</v>
      </c>
      <c r="G436" s="2" t="n">
        <f aca="false">IF(C436="","",IF(C436=D436,1,0))</f>
        <v>0</v>
      </c>
      <c r="H436" s="2" t="n">
        <f aca="false">IF(C436="","",IF(C436&lt;D436,1,0))</f>
        <v>1</v>
      </c>
      <c r="I436" s="2" t="n">
        <f aca="false">IF(D436=0,1,0)</f>
        <v>0</v>
      </c>
      <c r="J436" s="2" t="s">
        <v>184</v>
      </c>
      <c r="K436" s="2" t="n">
        <f aca="false">C436</f>
        <v>0</v>
      </c>
      <c r="L436" s="2" t="n">
        <f aca="false">D436</f>
        <v>1</v>
      </c>
      <c r="M436" s="2" t="n">
        <f aca="false">IF(D436="","",IF(D436&gt;C436,3,IF(D436=C436,1,0)))</f>
        <v>3</v>
      </c>
      <c r="N436" s="2" t="n">
        <f aca="false">IF(D436="","",IF(D436&gt;C436,1,0))</f>
        <v>1</v>
      </c>
      <c r="O436" s="2" t="n">
        <f aca="false">IF(D436="","",IF(D436=C436,1,0))</f>
        <v>0</v>
      </c>
      <c r="P436" s="2" t="n">
        <f aca="false">IF(D436="","",IF(D436&lt;C436,1,0))</f>
        <v>0</v>
      </c>
      <c r="Q436" s="2" t="n">
        <f aca="false">IF(K436=0,1,0)</f>
        <v>1</v>
      </c>
      <c r="R436" s="2" t="s">
        <v>96</v>
      </c>
      <c r="S436" s="2" t="n">
        <f aca="false">C436</f>
        <v>0</v>
      </c>
      <c r="T436" s="2" t="n">
        <f aca="false">D436</f>
        <v>1</v>
      </c>
      <c r="U436" s="3" t="n">
        <v>1580</v>
      </c>
      <c r="V436" s="3"/>
      <c r="W436" s="3"/>
      <c r="X436" s="3"/>
      <c r="Y436" s="3"/>
      <c r="Z436" s="3"/>
      <c r="AA436" s="2"/>
      <c r="AB436" s="2"/>
      <c r="AC436" s="2"/>
      <c r="AD436" s="2"/>
      <c r="AE436" s="2"/>
      <c r="AF436" s="2"/>
    </row>
    <row r="437" customFormat="false" ht="15.75" hidden="false" customHeight="true" outlineLevel="0" collapsed="false">
      <c r="A437" s="4" t="n">
        <v>46046</v>
      </c>
      <c r="B437" s="2" t="s">
        <v>94</v>
      </c>
      <c r="C437" s="2" t="n">
        <v>0</v>
      </c>
      <c r="D437" s="2" t="n">
        <v>3</v>
      </c>
      <c r="E437" s="2" t="n">
        <f aca="false">IF(C437="","",IF(C437&gt;D437,3,IF(C437=D437,1,0)))</f>
        <v>0</v>
      </c>
      <c r="F437" s="2" t="n">
        <f aca="false">IF(C437="","",IF(C437&gt;D437,1,0))</f>
        <v>0</v>
      </c>
      <c r="G437" s="2" t="n">
        <f aca="false">IF(C437="","",IF(C437=D437,1,0))</f>
        <v>0</v>
      </c>
      <c r="H437" s="2" t="n">
        <f aca="false">IF(C437="","",IF(C437&lt;D437,1,0))</f>
        <v>1</v>
      </c>
      <c r="I437" s="2" t="n">
        <f aca="false">IF(D437=0,1,0)</f>
        <v>0</v>
      </c>
      <c r="J437" s="2" t="s">
        <v>183</v>
      </c>
      <c r="K437" s="2" t="n">
        <f aca="false">C437</f>
        <v>0</v>
      </c>
      <c r="L437" s="2" t="n">
        <f aca="false">D437</f>
        <v>3</v>
      </c>
      <c r="M437" s="2" t="n">
        <f aca="false">IF(D437="","",IF(D437&gt;C437,3,IF(D437=C437,1,0)))</f>
        <v>3</v>
      </c>
      <c r="N437" s="2" t="n">
        <f aca="false">IF(D437="","",IF(D437&gt;C437,1,0))</f>
        <v>1</v>
      </c>
      <c r="O437" s="2" t="n">
        <f aca="false">IF(D437="","",IF(D437=C437,1,0))</f>
        <v>0</v>
      </c>
      <c r="P437" s="2" t="n">
        <f aca="false">IF(D437="","",IF(D437&lt;C437,1,0))</f>
        <v>0</v>
      </c>
      <c r="Q437" s="2" t="n">
        <f aca="false">IF(K437=0,1,0)</f>
        <v>1</v>
      </c>
      <c r="R437" s="2" t="s">
        <v>96</v>
      </c>
      <c r="S437" s="2" t="n">
        <f aca="false">C437</f>
        <v>0</v>
      </c>
      <c r="T437" s="2" t="n">
        <f aca="false">D437</f>
        <v>3</v>
      </c>
      <c r="U437" s="3" t="n">
        <v>1208</v>
      </c>
      <c r="V437" s="3" t="n">
        <v>1814</v>
      </c>
      <c r="W437" s="3" t="n">
        <v>1475</v>
      </c>
      <c r="X437" s="3"/>
      <c r="Y437" s="3"/>
      <c r="Z437" s="3"/>
      <c r="AA437" s="2"/>
      <c r="AB437" s="2"/>
      <c r="AC437" s="2"/>
      <c r="AD437" s="2"/>
      <c r="AE437" s="2"/>
      <c r="AF437" s="2"/>
    </row>
    <row r="438" customFormat="false" ht="15.75" hidden="false" customHeight="true" outlineLevel="0" collapsed="false">
      <c r="A438" s="4" t="n">
        <v>46046</v>
      </c>
      <c r="B438" s="2" t="s">
        <v>60</v>
      </c>
      <c r="C438" s="2" t="n">
        <v>1</v>
      </c>
      <c r="D438" s="2" t="n">
        <v>0</v>
      </c>
      <c r="E438" s="2" t="n">
        <f aca="false">IF(C438="","",IF(C438&gt;D438,3,IF(C438=D438,1,0)))</f>
        <v>3</v>
      </c>
      <c r="F438" s="2" t="n">
        <f aca="false">IF(C438="","",IF(C438&gt;D438,1,0))</f>
        <v>1</v>
      </c>
      <c r="G438" s="2" t="n">
        <f aca="false">IF(C438="","",IF(C438=D438,1,0))</f>
        <v>0</v>
      </c>
      <c r="H438" s="2" t="n">
        <f aca="false">IF(C438="","",IF(C438&lt;D438,1,0))</f>
        <v>0</v>
      </c>
      <c r="I438" s="2" t="n">
        <f aca="false">IF(D438=0,1,0)</f>
        <v>1</v>
      </c>
      <c r="J438" s="2" t="s">
        <v>251</v>
      </c>
      <c r="K438" s="2" t="n">
        <f aca="false">C438</f>
        <v>1</v>
      </c>
      <c r="L438" s="2" t="n">
        <f aca="false">D438</f>
        <v>0</v>
      </c>
      <c r="M438" s="2" t="n">
        <f aca="false">IF(D438="","",IF(D438&gt;C438,3,IF(D438=C438,1,0)))</f>
        <v>0</v>
      </c>
      <c r="N438" s="2" t="n">
        <f aca="false">IF(D438="","",IF(D438&gt;C438,1,0))</f>
        <v>0</v>
      </c>
      <c r="O438" s="2" t="n">
        <f aca="false">IF(D438="","",IF(D438=C438,1,0))</f>
        <v>0</v>
      </c>
      <c r="P438" s="2" t="n">
        <f aca="false">IF(D438="","",IF(D438&lt;C438,1,0))</f>
        <v>1</v>
      </c>
      <c r="Q438" s="2" t="n">
        <f aca="false">IF(K438=0,1,0)</f>
        <v>0</v>
      </c>
      <c r="R438" s="2" t="s">
        <v>247</v>
      </c>
      <c r="S438" s="2" t="n">
        <f aca="false">C438</f>
        <v>1</v>
      </c>
      <c r="T438" s="2" t="n">
        <f aca="false">D438</f>
        <v>0</v>
      </c>
      <c r="U438" s="3" t="n">
        <v>1483</v>
      </c>
      <c r="V438" s="3"/>
      <c r="W438" s="3"/>
      <c r="X438" s="3"/>
      <c r="Y438" s="3"/>
      <c r="Z438" s="3"/>
      <c r="AA438" s="2"/>
      <c r="AB438" s="2"/>
      <c r="AC438" s="2"/>
      <c r="AD438" s="2"/>
      <c r="AE438" s="2"/>
      <c r="AF438" s="2"/>
    </row>
    <row r="439" customFormat="false" ht="15.75" hidden="false" customHeight="true" outlineLevel="0" collapsed="false">
      <c r="A439" s="4" t="n">
        <v>46046</v>
      </c>
      <c r="B439" s="2" t="s">
        <v>59</v>
      </c>
      <c r="C439" s="2" t="n">
        <v>0</v>
      </c>
      <c r="D439" s="2" t="n">
        <v>2</v>
      </c>
      <c r="E439" s="2" t="n">
        <f aca="false">IF(C439="","",IF(C439&gt;D439,3,IF(C439=D439,1,0)))</f>
        <v>0</v>
      </c>
      <c r="F439" s="2" t="n">
        <f aca="false">IF(C439="","",IF(C439&gt;D439,1,0))</f>
        <v>0</v>
      </c>
      <c r="G439" s="2" t="n">
        <f aca="false">IF(C439="","",IF(C439=D439,1,0))</f>
        <v>0</v>
      </c>
      <c r="H439" s="2" t="n">
        <f aca="false">IF(C439="","",IF(C439&lt;D439,1,0))</f>
        <v>1</v>
      </c>
      <c r="I439" s="2" t="n">
        <f aca="false">IF(D439=0,1,0)</f>
        <v>0</v>
      </c>
      <c r="J439" s="2" t="s">
        <v>248</v>
      </c>
      <c r="K439" s="2" t="n">
        <f aca="false">C439</f>
        <v>0</v>
      </c>
      <c r="L439" s="2" t="n">
        <f aca="false">D439</f>
        <v>2</v>
      </c>
      <c r="M439" s="2" t="n">
        <f aca="false">IF(D439="","",IF(D439&gt;C439,3,IF(D439=C439,1,0)))</f>
        <v>3</v>
      </c>
      <c r="N439" s="2" t="n">
        <f aca="false">IF(D439="","",IF(D439&gt;C439,1,0))</f>
        <v>1</v>
      </c>
      <c r="O439" s="2" t="n">
        <f aca="false">IF(D439="","",IF(D439=C439,1,0))</f>
        <v>0</v>
      </c>
      <c r="P439" s="2" t="n">
        <f aca="false">IF(D439="","",IF(D439&lt;C439,1,0))</f>
        <v>0</v>
      </c>
      <c r="Q439" s="2" t="n">
        <f aca="false">IF(K439=0,1,0)</f>
        <v>1</v>
      </c>
      <c r="R439" s="2" t="s">
        <v>247</v>
      </c>
      <c r="S439" s="2" t="n">
        <f aca="false">C439</f>
        <v>0</v>
      </c>
      <c r="T439" s="2" t="n">
        <f aca="false">D439</f>
        <v>2</v>
      </c>
      <c r="U439" s="3" t="n">
        <v>1234</v>
      </c>
      <c r="V439" s="3" t="n">
        <v>1815</v>
      </c>
      <c r="W439" s="3"/>
      <c r="X439" s="3"/>
      <c r="Y439" s="3"/>
      <c r="Z439" s="3"/>
      <c r="AA439" s="2"/>
      <c r="AB439" s="2"/>
      <c r="AC439" s="2"/>
      <c r="AD439" s="2"/>
      <c r="AE439" s="2"/>
      <c r="AF439" s="2"/>
    </row>
    <row r="440" customFormat="false" ht="15.75" hidden="false" customHeight="true" outlineLevel="0" collapsed="false">
      <c r="A440" s="4" t="n">
        <v>46046</v>
      </c>
      <c r="B440" s="2" t="s">
        <v>108</v>
      </c>
      <c r="C440" s="2" t="n">
        <v>2</v>
      </c>
      <c r="D440" s="2" t="n">
        <v>0</v>
      </c>
      <c r="E440" s="2" t="n">
        <f aca="false">IF(C440="","",IF(C440&gt;D440,3,IF(C440=D440,1,0)))</f>
        <v>3</v>
      </c>
      <c r="F440" s="2" t="n">
        <f aca="false">IF(C440="","",IF(C440&gt;D440,1,0))</f>
        <v>1</v>
      </c>
      <c r="G440" s="2" t="n">
        <f aca="false">IF(C440="","",IF(C440=D440,1,0))</f>
        <v>0</v>
      </c>
      <c r="H440" s="2" t="n">
        <f aca="false">IF(C440="","",IF(C440&lt;D440,1,0))</f>
        <v>0</v>
      </c>
      <c r="I440" s="2" t="n">
        <f aca="false">IF(D440=0,1,0)</f>
        <v>1</v>
      </c>
      <c r="J440" s="2" t="s">
        <v>103</v>
      </c>
      <c r="K440" s="2" t="n">
        <f aca="false">C440</f>
        <v>2</v>
      </c>
      <c r="L440" s="2" t="n">
        <f aca="false">D440</f>
        <v>0</v>
      </c>
      <c r="M440" s="2" t="n">
        <f aca="false">IF(D440="","",IF(D440&gt;C440,3,IF(D440=C440,1,0)))</f>
        <v>0</v>
      </c>
      <c r="N440" s="2" t="n">
        <f aca="false">IF(D440="","",IF(D440&gt;C440,1,0))</f>
        <v>0</v>
      </c>
      <c r="O440" s="2" t="n">
        <f aca="false">IF(D440="","",IF(D440=C440,1,0))</f>
        <v>0</v>
      </c>
      <c r="P440" s="2" t="n">
        <f aca="false">IF(D440="","",IF(D440&lt;C440,1,0))</f>
        <v>1</v>
      </c>
      <c r="Q440" s="2" t="n">
        <f aca="false">IF(K440=0,1,0)</f>
        <v>0</v>
      </c>
      <c r="R440" s="2" t="s">
        <v>105</v>
      </c>
      <c r="S440" s="2" t="n">
        <f aca="false">C440</f>
        <v>2</v>
      </c>
      <c r="T440" s="2" t="n">
        <f aca="false">D440</f>
        <v>0</v>
      </c>
      <c r="U440" s="3" t="n">
        <v>1656</v>
      </c>
      <c r="V440" s="3" t="n">
        <v>1795</v>
      </c>
      <c r="W440" s="3"/>
      <c r="X440" s="3"/>
      <c r="Y440" s="3"/>
      <c r="Z440" s="3"/>
      <c r="AA440" s="2"/>
      <c r="AB440" s="2"/>
      <c r="AC440" s="2"/>
      <c r="AD440" s="2"/>
      <c r="AE440" s="2"/>
      <c r="AF440" s="2"/>
    </row>
    <row r="441" customFormat="false" ht="15.75" hidden="false" customHeight="true" outlineLevel="0" collapsed="false">
      <c r="A441" s="4" t="n">
        <v>46046</v>
      </c>
      <c r="B441" s="2" t="s">
        <v>189</v>
      </c>
      <c r="C441" s="2" t="n">
        <v>0</v>
      </c>
      <c r="D441" s="2" t="n">
        <v>2</v>
      </c>
      <c r="E441" s="2" t="n">
        <f aca="false">IF(C441="","",IF(C441&gt;D441,3,IF(C441=D441,1,0)))</f>
        <v>0</v>
      </c>
      <c r="F441" s="2" t="n">
        <f aca="false">IF(C441="","",IF(C441&gt;D441,1,0))</f>
        <v>0</v>
      </c>
      <c r="G441" s="2" t="n">
        <f aca="false">IF(C441="","",IF(C441=D441,1,0))</f>
        <v>0</v>
      </c>
      <c r="H441" s="2" t="n">
        <f aca="false">IF(C441="","",IF(C441&lt;D441,1,0))</f>
        <v>1</v>
      </c>
      <c r="I441" s="2" t="n">
        <f aca="false">IF(D441=0,1,0)</f>
        <v>0</v>
      </c>
      <c r="J441" s="2" t="s">
        <v>187</v>
      </c>
      <c r="K441" s="2" t="n">
        <f aca="false">C441</f>
        <v>0</v>
      </c>
      <c r="L441" s="2" t="n">
        <f aca="false">D441</f>
        <v>2</v>
      </c>
      <c r="M441" s="2" t="n">
        <f aca="false">IF(D441="","",IF(D441&gt;C441,3,IF(D441=C441,1,0)))</f>
        <v>3</v>
      </c>
      <c r="N441" s="2" t="n">
        <f aca="false">IF(D441="","",IF(D441&gt;C441,1,0))</f>
        <v>1</v>
      </c>
      <c r="O441" s="2" t="n">
        <f aca="false">IF(D441="","",IF(D441=C441,1,0))</f>
        <v>0</v>
      </c>
      <c r="P441" s="2" t="n">
        <f aca="false">IF(D441="","",IF(D441&lt;C441,1,0))</f>
        <v>0</v>
      </c>
      <c r="Q441" s="2" t="n">
        <f aca="false">IF(K441=0,1,0)</f>
        <v>1</v>
      </c>
      <c r="R441" s="2" t="s">
        <v>105</v>
      </c>
      <c r="S441" s="2" t="n">
        <f aca="false">C441</f>
        <v>0</v>
      </c>
      <c r="T441" s="2" t="n">
        <f aca="false">D441</f>
        <v>2</v>
      </c>
      <c r="U441" s="3" t="n">
        <v>1796</v>
      </c>
      <c r="V441" s="3" t="n">
        <v>1733</v>
      </c>
      <c r="W441" s="3"/>
      <c r="X441" s="3"/>
      <c r="Y441" s="3"/>
      <c r="Z441" s="3"/>
      <c r="AA441" s="2"/>
      <c r="AB441" s="2"/>
      <c r="AC441" s="2"/>
      <c r="AD441" s="2"/>
      <c r="AE441" s="2"/>
      <c r="AF441" s="2"/>
    </row>
    <row r="442" customFormat="false" ht="15.75" hidden="false" customHeight="true" outlineLevel="0" collapsed="false">
      <c r="A442" s="4" t="n">
        <v>46046</v>
      </c>
      <c r="B442" s="2" t="s">
        <v>140</v>
      </c>
      <c r="C442" s="2" t="n">
        <v>0</v>
      </c>
      <c r="D442" s="2" t="n">
        <v>0</v>
      </c>
      <c r="E442" s="2" t="n">
        <f aca="false">IF(C442="","",IF(C442&gt;D442,3,IF(C442=D442,1,0)))</f>
        <v>1</v>
      </c>
      <c r="F442" s="2" t="n">
        <f aca="false">IF(C442="","",IF(C442&gt;D442,1,0))</f>
        <v>0</v>
      </c>
      <c r="G442" s="2" t="n">
        <f aca="false">IF(C442="","",IF(C442=D442,1,0))</f>
        <v>1</v>
      </c>
      <c r="H442" s="2" t="n">
        <f aca="false">IF(C442="","",IF(C442&lt;D442,1,0))</f>
        <v>0</v>
      </c>
      <c r="I442" s="2" t="n">
        <f aca="false">IF(D442=0,1,0)</f>
        <v>1</v>
      </c>
      <c r="J442" s="2" t="s">
        <v>214</v>
      </c>
      <c r="K442" s="2" t="n">
        <f aca="false">C442</f>
        <v>0</v>
      </c>
      <c r="L442" s="2" t="n">
        <f aca="false">D442</f>
        <v>0</v>
      </c>
      <c r="M442" s="2" t="n">
        <f aca="false">IF(D442="","",IF(D442&gt;C442,3,IF(D442=C442,1,0)))</f>
        <v>1</v>
      </c>
      <c r="N442" s="2" t="n">
        <f aca="false">IF(D442="","",IF(D442&gt;C442,1,0))</f>
        <v>0</v>
      </c>
      <c r="O442" s="2" t="n">
        <f aca="false">IF(D442="","",IF(D442=C442,1,0))</f>
        <v>1</v>
      </c>
      <c r="P442" s="2" t="n">
        <f aca="false">IF(D442="","",IF(D442&lt;C442,1,0))</f>
        <v>0</v>
      </c>
      <c r="Q442" s="2" t="n">
        <f aca="false">IF(K442=0,1,0)</f>
        <v>1</v>
      </c>
      <c r="R442" s="2" t="s">
        <v>112</v>
      </c>
      <c r="S442" s="2" t="n">
        <f aca="false">C442</f>
        <v>0</v>
      </c>
      <c r="T442" s="2" t="n">
        <f aca="false">D442</f>
        <v>0</v>
      </c>
      <c r="U442" s="3"/>
      <c r="V442" s="3"/>
      <c r="W442" s="3"/>
      <c r="X442" s="3"/>
      <c r="Y442" s="3"/>
      <c r="Z442" s="3"/>
      <c r="AA442" s="2"/>
      <c r="AB442" s="2"/>
      <c r="AC442" s="2"/>
      <c r="AD442" s="2"/>
      <c r="AE442" s="2"/>
      <c r="AF442" s="2"/>
    </row>
    <row r="443" customFormat="false" ht="15.75" hidden="false" customHeight="true" outlineLevel="0" collapsed="false">
      <c r="A443" s="4" t="n">
        <v>46046</v>
      </c>
      <c r="B443" s="2" t="s">
        <v>110</v>
      </c>
      <c r="C443" s="2" t="n">
        <v>0</v>
      </c>
      <c r="D443" s="2" t="n">
        <v>1</v>
      </c>
      <c r="E443" s="2" t="n">
        <f aca="false">IF(C443="","",IF(C443&gt;D443,3,IF(C443=D443,1,0)))</f>
        <v>0</v>
      </c>
      <c r="F443" s="2" t="n">
        <f aca="false">IF(C443="","",IF(C443&gt;D443,1,0))</f>
        <v>0</v>
      </c>
      <c r="G443" s="2" t="n">
        <f aca="false">IF(C443="","",IF(C443=D443,1,0))</f>
        <v>0</v>
      </c>
      <c r="H443" s="2" t="n">
        <f aca="false">IF(C443="","",IF(C443&lt;D443,1,0))</f>
        <v>1</v>
      </c>
      <c r="I443" s="2" t="n">
        <f aca="false">IF(D443=0,1,0)</f>
        <v>0</v>
      </c>
      <c r="J443" s="2" t="s">
        <v>193</v>
      </c>
      <c r="K443" s="2" t="n">
        <f aca="false">C443</f>
        <v>0</v>
      </c>
      <c r="L443" s="2" t="n">
        <f aca="false">D443</f>
        <v>1</v>
      </c>
      <c r="M443" s="2" t="n">
        <f aca="false">IF(D443="","",IF(D443&gt;C443,3,IF(D443=C443,1,0)))</f>
        <v>3</v>
      </c>
      <c r="N443" s="2" t="n">
        <f aca="false">IF(D443="","",IF(D443&gt;C443,1,0))</f>
        <v>1</v>
      </c>
      <c r="O443" s="2" t="n">
        <f aca="false">IF(D443="","",IF(D443=C443,1,0))</f>
        <v>0</v>
      </c>
      <c r="P443" s="2" t="n">
        <f aca="false">IF(D443="","",IF(D443&lt;C443,1,0))</f>
        <v>0</v>
      </c>
      <c r="Q443" s="2" t="n">
        <f aca="false">IF(K443=0,1,0)</f>
        <v>1</v>
      </c>
      <c r="R443" s="2" t="s">
        <v>112</v>
      </c>
      <c r="S443" s="2" t="n">
        <f aca="false">C443</f>
        <v>0</v>
      </c>
      <c r="T443" s="2" t="n">
        <f aca="false">D443</f>
        <v>1</v>
      </c>
      <c r="U443" s="3" t="n">
        <v>1562</v>
      </c>
      <c r="V443" s="3"/>
      <c r="W443" s="3"/>
      <c r="X443" s="3"/>
      <c r="Y443" s="3"/>
      <c r="Z443" s="3"/>
      <c r="AA443" s="2"/>
      <c r="AB443" s="2"/>
      <c r="AC443" s="2"/>
      <c r="AD443" s="2"/>
      <c r="AE443" s="2"/>
      <c r="AF443" s="2"/>
    </row>
    <row r="444" customFormat="false" ht="15.75" hidden="false" customHeight="true" outlineLevel="0" collapsed="false">
      <c r="A444" s="4" t="n">
        <v>46046</v>
      </c>
      <c r="B444" s="2" t="s">
        <v>121</v>
      </c>
      <c r="C444" s="2" t="n">
        <v>5</v>
      </c>
      <c r="D444" s="2" t="n">
        <v>2</v>
      </c>
      <c r="E444" s="2" t="n">
        <f aca="false">IF(C444="","",IF(C444&gt;D444,3,IF(C444=D444,1,0)))</f>
        <v>3</v>
      </c>
      <c r="F444" s="2" t="n">
        <f aca="false">IF(C444="","",IF(C444&gt;D444,1,0))</f>
        <v>1</v>
      </c>
      <c r="G444" s="2" t="n">
        <f aca="false">IF(C444="","",IF(C444=D444,1,0))</f>
        <v>0</v>
      </c>
      <c r="H444" s="2" t="n">
        <f aca="false">IF(C444="","",IF(C444&lt;D444,1,0))</f>
        <v>0</v>
      </c>
      <c r="I444" s="2" t="n">
        <f aca="false">IF(D444=0,1,0)</f>
        <v>0</v>
      </c>
      <c r="J444" s="2" t="s">
        <v>117</v>
      </c>
      <c r="K444" s="2" t="n">
        <f aca="false">C444</f>
        <v>5</v>
      </c>
      <c r="L444" s="2" t="n">
        <f aca="false">D444</f>
        <v>2</v>
      </c>
      <c r="M444" s="2" t="n">
        <f aca="false">IF(D444="","",IF(D444&gt;C444,3,IF(D444=C444,1,0)))</f>
        <v>0</v>
      </c>
      <c r="N444" s="2" t="n">
        <f aca="false">IF(D444="","",IF(D444&gt;C444,1,0))</f>
        <v>0</v>
      </c>
      <c r="O444" s="2" t="n">
        <f aca="false">IF(D444="","",IF(D444=C444,1,0))</f>
        <v>0</v>
      </c>
      <c r="P444" s="2" t="n">
        <f aca="false">IF(D444="","",IF(D444&lt;C444,1,0))</f>
        <v>1</v>
      </c>
      <c r="Q444" s="2" t="n">
        <f aca="false">IF(K444=0,1,0)</f>
        <v>0</v>
      </c>
      <c r="R444" s="2" t="s">
        <v>115</v>
      </c>
      <c r="S444" s="2" t="n">
        <f aca="false">C444</f>
        <v>5</v>
      </c>
      <c r="T444" s="2" t="n">
        <f aca="false">D444</f>
        <v>2</v>
      </c>
      <c r="U444" s="3" t="n">
        <v>1257</v>
      </c>
      <c r="V444" s="3" t="n">
        <v>1784</v>
      </c>
      <c r="W444" s="3" t="n">
        <v>1785</v>
      </c>
      <c r="X444" s="3" t="n">
        <v>1786</v>
      </c>
      <c r="Y444" s="3" t="n">
        <v>1787</v>
      </c>
      <c r="Z444" s="3" t="n">
        <v>1260</v>
      </c>
      <c r="AA444" s="2" t="n">
        <v>1788</v>
      </c>
      <c r="AB444" s="2"/>
      <c r="AC444" s="2"/>
      <c r="AD444" s="2"/>
      <c r="AE444" s="2"/>
      <c r="AF444" s="2"/>
    </row>
    <row r="445" customFormat="false" ht="15.75" hidden="false" customHeight="true" outlineLevel="0" collapsed="false">
      <c r="A445" s="4" t="n">
        <v>46046</v>
      </c>
      <c r="B445" s="2" t="s">
        <v>120</v>
      </c>
      <c r="C445" s="2" t="n">
        <v>2</v>
      </c>
      <c r="D445" s="2" t="n">
        <v>1</v>
      </c>
      <c r="E445" s="2" t="n">
        <f aca="false">IF(C445="","",IF(C445&gt;D445,3,IF(C445=D445,1,0)))</f>
        <v>3</v>
      </c>
      <c r="F445" s="2" t="n">
        <f aca="false">IF(C445="","",IF(C445&gt;D445,1,0))</f>
        <v>1</v>
      </c>
      <c r="G445" s="2" t="n">
        <f aca="false">IF(C445="","",IF(C445=D445,1,0))</f>
        <v>0</v>
      </c>
      <c r="H445" s="2" t="n">
        <f aca="false">IF(C445="","",IF(C445&lt;D445,1,0))</f>
        <v>0</v>
      </c>
      <c r="I445" s="2" t="n">
        <f aca="false">IF(D445=0,1,0)</f>
        <v>0</v>
      </c>
      <c r="J445" s="2" t="s">
        <v>118</v>
      </c>
      <c r="K445" s="2" t="n">
        <f aca="false">C445</f>
        <v>2</v>
      </c>
      <c r="L445" s="2" t="n">
        <f aca="false">D445</f>
        <v>1</v>
      </c>
      <c r="M445" s="2" t="n">
        <f aca="false">IF(D445="","",IF(D445&gt;C445,3,IF(D445=C445,1,0)))</f>
        <v>0</v>
      </c>
      <c r="N445" s="2" t="n">
        <f aca="false">IF(D445="","",IF(D445&gt;C445,1,0))</f>
        <v>0</v>
      </c>
      <c r="O445" s="2" t="n">
        <f aca="false">IF(D445="","",IF(D445=C445,1,0))</f>
        <v>0</v>
      </c>
      <c r="P445" s="2" t="n">
        <f aca="false">IF(D445="","",IF(D445&lt;C445,1,0))</f>
        <v>1</v>
      </c>
      <c r="Q445" s="2" t="n">
        <f aca="false">IF(K445=0,1,0)</f>
        <v>0</v>
      </c>
      <c r="R445" s="2" t="s">
        <v>115</v>
      </c>
      <c r="S445" s="2" t="n">
        <f aca="false">C445</f>
        <v>2</v>
      </c>
      <c r="T445" s="2" t="n">
        <f aca="false">D445</f>
        <v>1</v>
      </c>
      <c r="U445" s="3" t="n">
        <v>1635</v>
      </c>
      <c r="V445" s="3" t="n">
        <v>1635</v>
      </c>
      <c r="W445" s="3" t="n">
        <v>1789</v>
      </c>
      <c r="X445" s="3"/>
      <c r="Y445" s="3"/>
      <c r="Z445" s="3"/>
      <c r="AA445" s="2"/>
      <c r="AB445" s="2"/>
      <c r="AC445" s="2"/>
      <c r="AD445" s="2"/>
      <c r="AE445" s="2"/>
      <c r="AF445" s="2"/>
    </row>
    <row r="446" customFormat="false" ht="15.75" hidden="false" customHeight="true" outlineLevel="0" collapsed="false">
      <c r="A446" s="4" t="n">
        <v>46046</v>
      </c>
      <c r="B446" s="2" t="s">
        <v>113</v>
      </c>
      <c r="C446" s="2" t="n">
        <v>1</v>
      </c>
      <c r="D446" s="2" t="n">
        <v>1</v>
      </c>
      <c r="E446" s="2" t="n">
        <f aca="false">IF(C446="","",IF(C446&gt;D446,3,IF(C446=D446,1,0)))</f>
        <v>1</v>
      </c>
      <c r="F446" s="2" t="n">
        <f aca="false">IF(C446="","",IF(C446&gt;D446,1,0))</f>
        <v>0</v>
      </c>
      <c r="G446" s="2" t="n">
        <f aca="false">IF(C446="","",IF(C446=D446,1,0))</f>
        <v>1</v>
      </c>
      <c r="H446" s="2" t="n">
        <f aca="false">IF(C446="","",IF(C446&lt;D446,1,0))</f>
        <v>0</v>
      </c>
      <c r="I446" s="2" t="n">
        <f aca="false">IF(D446=0,1,0)</f>
        <v>0</v>
      </c>
      <c r="J446" s="2" t="s">
        <v>199</v>
      </c>
      <c r="K446" s="2" t="n">
        <f aca="false">C446</f>
        <v>1</v>
      </c>
      <c r="L446" s="2" t="n">
        <f aca="false">D446</f>
        <v>1</v>
      </c>
      <c r="M446" s="2" t="n">
        <f aca="false">IF(D446="","",IF(D446&gt;C446,3,IF(D446=C446,1,0)))</f>
        <v>1</v>
      </c>
      <c r="N446" s="2" t="n">
        <f aca="false">IF(D446="","",IF(D446&gt;C446,1,0))</f>
        <v>0</v>
      </c>
      <c r="O446" s="2" t="n">
        <f aca="false">IF(D446="","",IF(D446=C446,1,0))</f>
        <v>1</v>
      </c>
      <c r="P446" s="2" t="n">
        <f aca="false">IF(D446="","",IF(D446&lt;C446,1,0))</f>
        <v>0</v>
      </c>
      <c r="Q446" s="2" t="n">
        <f aca="false">IF(K446=0,1,0)</f>
        <v>0</v>
      </c>
      <c r="R446" s="2" t="s">
        <v>115</v>
      </c>
      <c r="S446" s="2" t="n">
        <f aca="false">C446</f>
        <v>1</v>
      </c>
      <c r="T446" s="2" t="n">
        <f aca="false">D446</f>
        <v>1</v>
      </c>
      <c r="U446" s="3" t="n">
        <v>1790</v>
      </c>
      <c r="V446" s="3" t="n">
        <v>1147</v>
      </c>
      <c r="W446" s="3"/>
      <c r="X446" s="3"/>
      <c r="Y446" s="3"/>
      <c r="Z446" s="3"/>
      <c r="AA446" s="2"/>
      <c r="AB446" s="2"/>
      <c r="AC446" s="2"/>
      <c r="AD446" s="2"/>
      <c r="AE446" s="2"/>
      <c r="AF446" s="2"/>
    </row>
    <row r="447" customFormat="false" ht="15.75" hidden="false" customHeight="true" outlineLevel="0" collapsed="false">
      <c r="A447" s="4" t="n">
        <v>46046</v>
      </c>
      <c r="B447" s="2" t="s">
        <v>315</v>
      </c>
      <c r="C447" s="2" t="n">
        <v>1</v>
      </c>
      <c r="D447" s="2" t="n">
        <v>1</v>
      </c>
      <c r="E447" s="2" t="n">
        <f aca="false">IF(C447="","",IF(C447&gt;D447,3,IF(C447=D447,1,0)))</f>
        <v>1</v>
      </c>
      <c r="F447" s="2" t="n">
        <f aca="false">IF(C447="","",IF(C447&gt;D447,1,0))</f>
        <v>0</v>
      </c>
      <c r="G447" s="2" t="n">
        <f aca="false">IF(C447="","",IF(C447=D447,1,0))</f>
        <v>1</v>
      </c>
      <c r="H447" s="2" t="n">
        <f aca="false">IF(C447="","",IF(C447&lt;D447,1,0))</f>
        <v>0</v>
      </c>
      <c r="I447" s="2" t="n">
        <f aca="false">IF(D447=0,1,0)</f>
        <v>0</v>
      </c>
      <c r="J447" s="2" t="s">
        <v>316</v>
      </c>
      <c r="K447" s="2" t="n">
        <f aca="false">C447</f>
        <v>1</v>
      </c>
      <c r="L447" s="2" t="n">
        <f aca="false">D447</f>
        <v>1</v>
      </c>
      <c r="M447" s="2" t="n">
        <f aca="false">IF(D447="","",IF(D447&gt;C447,3,IF(D447=C447,1,0)))</f>
        <v>1</v>
      </c>
      <c r="N447" s="2" t="n">
        <f aca="false">IF(D447="","",IF(D447&gt;C447,1,0))</f>
        <v>0</v>
      </c>
      <c r="O447" s="2" t="n">
        <f aca="false">IF(D447="","",IF(D447=C447,1,0))</f>
        <v>1</v>
      </c>
      <c r="P447" s="2" t="n">
        <f aca="false">IF(D447="","",IF(D447&lt;C447,1,0))</f>
        <v>0</v>
      </c>
      <c r="Q447" s="2" t="n">
        <f aca="false">IF(K447=0,1,0)</f>
        <v>0</v>
      </c>
      <c r="R447" s="2" t="s">
        <v>294</v>
      </c>
      <c r="S447" s="2" t="n">
        <f aca="false">C447</f>
        <v>1</v>
      </c>
      <c r="T447" s="2" t="n">
        <f aca="false">D447</f>
        <v>1</v>
      </c>
      <c r="U447" s="3" t="n">
        <v>1832</v>
      </c>
      <c r="V447" s="3" t="n">
        <v>1833</v>
      </c>
      <c r="W447" s="3"/>
      <c r="X447" s="3"/>
      <c r="Y447" s="3"/>
      <c r="Z447" s="3"/>
      <c r="AA447" s="2"/>
      <c r="AB447" s="2"/>
      <c r="AC447" s="2"/>
      <c r="AD447" s="2"/>
      <c r="AE447" s="2"/>
      <c r="AF447" s="2"/>
    </row>
    <row r="448" customFormat="false" ht="15.75" hidden="false" customHeight="true" outlineLevel="0" collapsed="false">
      <c r="A448" s="4" t="n">
        <v>46046</v>
      </c>
      <c r="B448" s="2" t="s">
        <v>293</v>
      </c>
      <c r="C448" s="2" t="n">
        <v>1</v>
      </c>
      <c r="D448" s="2" t="n">
        <v>2</v>
      </c>
      <c r="E448" s="2" t="n">
        <f aca="false">IF(C448="","",IF(C448&gt;D448,3,IF(C448=D448,1,0)))</f>
        <v>0</v>
      </c>
      <c r="F448" s="2" t="n">
        <f aca="false">IF(C448="","",IF(C448&gt;D448,1,0))</f>
        <v>0</v>
      </c>
      <c r="G448" s="2" t="n">
        <f aca="false">IF(C448="","",IF(C448=D448,1,0))</f>
        <v>0</v>
      </c>
      <c r="H448" s="2" t="n">
        <f aca="false">IF(C448="","",IF(C448&lt;D448,1,0))</f>
        <v>1</v>
      </c>
      <c r="I448" s="2" t="n">
        <f aca="false">IF(D448=0,1,0)</f>
        <v>0</v>
      </c>
      <c r="J448" s="2" t="s">
        <v>317</v>
      </c>
      <c r="K448" s="2" t="n">
        <f aca="false">C448</f>
        <v>1</v>
      </c>
      <c r="L448" s="2" t="n">
        <f aca="false">D448</f>
        <v>2</v>
      </c>
      <c r="M448" s="2" t="n">
        <f aca="false">IF(D448="","",IF(D448&gt;C448,3,IF(D448=C448,1,0)))</f>
        <v>3</v>
      </c>
      <c r="N448" s="2" t="n">
        <f aca="false">IF(D448="","",IF(D448&gt;C448,1,0))</f>
        <v>1</v>
      </c>
      <c r="O448" s="2" t="n">
        <f aca="false">IF(D448="","",IF(D448=C448,1,0))</f>
        <v>0</v>
      </c>
      <c r="P448" s="2" t="n">
        <f aca="false">IF(D448="","",IF(D448&lt;C448,1,0))</f>
        <v>0</v>
      </c>
      <c r="Q448" s="2" t="n">
        <f aca="false">IF(K448=0,1,0)</f>
        <v>0</v>
      </c>
      <c r="R448" s="2" t="s">
        <v>294</v>
      </c>
      <c r="S448" s="2" t="n">
        <f aca="false">C448</f>
        <v>1</v>
      </c>
      <c r="T448" s="2" t="n">
        <f aca="false">D448</f>
        <v>2</v>
      </c>
      <c r="U448" s="3" t="n">
        <v>1834</v>
      </c>
      <c r="V448" s="3" t="n">
        <v>1835</v>
      </c>
      <c r="W448" s="3" t="n">
        <v>1836</v>
      </c>
      <c r="X448" s="3"/>
      <c r="Y448" s="3"/>
      <c r="Z448" s="3"/>
      <c r="AA448" s="2"/>
      <c r="AB448" s="2"/>
      <c r="AC448" s="2"/>
      <c r="AD448" s="2"/>
      <c r="AE448" s="2"/>
      <c r="AF448" s="2"/>
    </row>
    <row r="449" customFormat="false" ht="15.75" hidden="false" customHeight="true" outlineLevel="0" collapsed="false">
      <c r="A449" s="4" t="n">
        <v>46046</v>
      </c>
      <c r="B449" s="2" t="s">
        <v>318</v>
      </c>
      <c r="C449" s="2" t="n">
        <v>0</v>
      </c>
      <c r="D449" s="2" t="n">
        <v>0</v>
      </c>
      <c r="E449" s="2" t="n">
        <f aca="false">IF(C449="","",IF(C449&gt;D449,3,IF(C449=D449,1,0)))</f>
        <v>1</v>
      </c>
      <c r="F449" s="2" t="n">
        <f aca="false">IF(C449="","",IF(C449&gt;D449,1,0))</f>
        <v>0</v>
      </c>
      <c r="G449" s="2" t="n">
        <f aca="false">IF(C449="","",IF(C449=D449,1,0))</f>
        <v>1</v>
      </c>
      <c r="H449" s="2" t="n">
        <f aca="false">IF(C449="","",IF(C449&lt;D449,1,0))</f>
        <v>0</v>
      </c>
      <c r="I449" s="2" t="n">
        <f aca="false">IF(D449=0,1,0)</f>
        <v>1</v>
      </c>
      <c r="J449" s="2" t="s">
        <v>292</v>
      </c>
      <c r="K449" s="2" t="n">
        <f aca="false">C449</f>
        <v>0</v>
      </c>
      <c r="L449" s="2" t="n">
        <f aca="false">D449</f>
        <v>0</v>
      </c>
      <c r="M449" s="2" t="n">
        <f aca="false">IF(D449="","",IF(D449&gt;C449,3,IF(D449=C449,1,0)))</f>
        <v>1</v>
      </c>
      <c r="N449" s="2" t="n">
        <f aca="false">IF(D449="","",IF(D449&gt;C449,1,0))</f>
        <v>0</v>
      </c>
      <c r="O449" s="2" t="n">
        <f aca="false">IF(D449="","",IF(D449=C449,1,0))</f>
        <v>1</v>
      </c>
      <c r="P449" s="2" t="n">
        <f aca="false">IF(D449="","",IF(D449&lt;C449,1,0))</f>
        <v>0</v>
      </c>
      <c r="Q449" s="2" t="n">
        <f aca="false">IF(K449=0,1,0)</f>
        <v>1</v>
      </c>
      <c r="R449" s="2" t="s">
        <v>294</v>
      </c>
      <c r="S449" s="2" t="n">
        <f aca="false">C449</f>
        <v>0</v>
      </c>
      <c r="T449" s="2" t="n">
        <f aca="false">D449</f>
        <v>0</v>
      </c>
      <c r="U449" s="3"/>
      <c r="V449" s="3"/>
      <c r="W449" s="3"/>
      <c r="X449" s="3"/>
      <c r="Y449" s="3"/>
      <c r="Z449" s="3"/>
      <c r="AA449" s="2"/>
      <c r="AB449" s="2"/>
      <c r="AC449" s="2"/>
      <c r="AD449" s="2"/>
      <c r="AE449" s="2"/>
      <c r="AF449" s="2"/>
    </row>
    <row r="450" customFormat="false" ht="15.75" hidden="false" customHeight="true" outlineLevel="0" collapsed="false">
      <c r="A450" s="4" t="n">
        <v>46046</v>
      </c>
      <c r="B450" s="2" t="s">
        <v>319</v>
      </c>
      <c r="C450" s="2" t="n">
        <v>2</v>
      </c>
      <c r="D450" s="2" t="n">
        <v>0</v>
      </c>
      <c r="E450" s="2" t="n">
        <f aca="false">IF(C450="","",IF(C450&gt;D450,3,IF(C450=D450,1,0)))</f>
        <v>3</v>
      </c>
      <c r="F450" s="2" t="n">
        <f aca="false">IF(C450="","",IF(C450&gt;D450,1,0))</f>
        <v>1</v>
      </c>
      <c r="G450" s="2" t="n">
        <f aca="false">IF(C450="","",IF(C450=D450,1,0))</f>
        <v>0</v>
      </c>
      <c r="H450" s="2" t="n">
        <f aca="false">IF(C450="","",IF(C450&lt;D450,1,0))</f>
        <v>0</v>
      </c>
      <c r="I450" s="2" t="n">
        <f aca="false">IF(D450=0,1,0)</f>
        <v>1</v>
      </c>
      <c r="J450" s="2" t="s">
        <v>320</v>
      </c>
      <c r="K450" s="2" t="n">
        <f aca="false">C450</f>
        <v>2</v>
      </c>
      <c r="L450" s="2" t="n">
        <f aca="false">D450</f>
        <v>0</v>
      </c>
      <c r="M450" s="2" t="n">
        <f aca="false">IF(D450="","",IF(D450&gt;C450,3,IF(D450=C450,1,0)))</f>
        <v>0</v>
      </c>
      <c r="N450" s="2" t="n">
        <f aca="false">IF(D450="","",IF(D450&gt;C450,1,0))</f>
        <v>0</v>
      </c>
      <c r="O450" s="2" t="n">
        <f aca="false">IF(D450="","",IF(D450=C450,1,0))</f>
        <v>0</v>
      </c>
      <c r="P450" s="2" t="n">
        <f aca="false">IF(D450="","",IF(D450&lt;C450,1,0))</f>
        <v>1</v>
      </c>
      <c r="Q450" s="2" t="n">
        <f aca="false">IF(K450=0,1,0)</f>
        <v>0</v>
      </c>
      <c r="R450" s="2" t="s">
        <v>294</v>
      </c>
      <c r="S450" s="2" t="n">
        <f aca="false">C450</f>
        <v>2</v>
      </c>
      <c r="T450" s="2" t="n">
        <f aca="false">D450</f>
        <v>0</v>
      </c>
      <c r="U450" s="3" t="n">
        <v>1837</v>
      </c>
      <c r="V450" s="3" t="n">
        <v>1838</v>
      </c>
      <c r="W450" s="3"/>
      <c r="X450" s="3"/>
      <c r="Y450" s="3"/>
      <c r="Z450" s="3"/>
      <c r="AA450" s="2"/>
      <c r="AB450" s="2"/>
      <c r="AC450" s="2"/>
      <c r="AD450" s="2"/>
      <c r="AE450" s="2"/>
      <c r="AF450" s="2"/>
    </row>
    <row r="451" customFormat="false" ht="15.75" hidden="false" customHeight="true" outlineLevel="0" collapsed="false">
      <c r="A451" s="4" t="n">
        <v>46046</v>
      </c>
      <c r="B451" s="2" t="s">
        <v>321</v>
      </c>
      <c r="C451" s="2" t="n">
        <v>1</v>
      </c>
      <c r="D451" s="2" t="n">
        <v>1</v>
      </c>
      <c r="E451" s="2" t="n">
        <f aca="false">IF(C451="","",IF(C451&gt;D451,3,IF(C451=D451,1,0)))</f>
        <v>1</v>
      </c>
      <c r="F451" s="2" t="n">
        <f aca="false">IF(C451="","",IF(C451&gt;D451,1,0))</f>
        <v>0</v>
      </c>
      <c r="G451" s="2" t="n">
        <f aca="false">IF(C451="","",IF(C451=D451,1,0))</f>
        <v>1</v>
      </c>
      <c r="H451" s="2" t="n">
        <f aca="false">IF(C451="","",IF(C451&lt;D451,1,0))</f>
        <v>0</v>
      </c>
      <c r="I451" s="2" t="n">
        <f aca="false">IF(D451=0,1,0)</f>
        <v>0</v>
      </c>
      <c r="J451" s="2" t="s">
        <v>322</v>
      </c>
      <c r="K451" s="2" t="n">
        <f aca="false">C451</f>
        <v>1</v>
      </c>
      <c r="L451" s="2" t="n">
        <f aca="false">D451</f>
        <v>1</v>
      </c>
      <c r="M451" s="2" t="n">
        <f aca="false">IF(D451="","",IF(D451&gt;C451,3,IF(D451=C451,1,0)))</f>
        <v>1</v>
      </c>
      <c r="N451" s="2" t="n">
        <f aca="false">IF(D451="","",IF(D451&gt;C451,1,0))</f>
        <v>0</v>
      </c>
      <c r="O451" s="2" t="n">
        <f aca="false">IF(D451="","",IF(D451=C451,1,0))</f>
        <v>1</v>
      </c>
      <c r="P451" s="2" t="n">
        <f aca="false">IF(D451="","",IF(D451&lt;C451,1,0))</f>
        <v>0</v>
      </c>
      <c r="Q451" s="2" t="n">
        <f aca="false">IF(K451=0,1,0)</f>
        <v>0</v>
      </c>
      <c r="R451" s="2" t="s">
        <v>294</v>
      </c>
      <c r="S451" s="2" t="n">
        <f aca="false">C451</f>
        <v>1</v>
      </c>
      <c r="T451" s="2" t="n">
        <f aca="false">D451</f>
        <v>1</v>
      </c>
      <c r="U451" s="3" t="n">
        <v>1839</v>
      </c>
      <c r="V451" s="3" t="n">
        <v>1840</v>
      </c>
      <c r="W451" s="3"/>
      <c r="X451" s="3"/>
      <c r="Y451" s="3"/>
      <c r="Z451" s="3"/>
      <c r="AA451" s="2"/>
      <c r="AB451" s="2"/>
      <c r="AC451" s="2"/>
      <c r="AD451" s="2"/>
      <c r="AE451" s="2"/>
      <c r="AF451" s="2"/>
    </row>
    <row r="452" customFormat="false" ht="15.75" hidden="false" customHeight="true" outlineLevel="0" collapsed="false">
      <c r="A452" s="4" t="n">
        <v>46046</v>
      </c>
      <c r="B452" s="2" t="s">
        <v>126</v>
      </c>
      <c r="C452" s="2" t="n">
        <v>2</v>
      </c>
      <c r="D452" s="2" t="n">
        <v>2</v>
      </c>
      <c r="E452" s="2" t="n">
        <f aca="false">IF(C452="","",IF(C452&gt;D452,3,IF(C452=D452,1,0)))</f>
        <v>1</v>
      </c>
      <c r="F452" s="2" t="n">
        <f aca="false">IF(C452="","",IF(C452&gt;D452,1,0))</f>
        <v>0</v>
      </c>
      <c r="G452" s="2" t="n">
        <f aca="false">IF(C452="","",IF(C452=D452,1,0))</f>
        <v>1</v>
      </c>
      <c r="H452" s="2" t="n">
        <f aca="false">IF(C452="","",IF(C452&lt;D452,1,0))</f>
        <v>0</v>
      </c>
      <c r="I452" s="2" t="n">
        <f aca="false">IF(D452=0,1,0)</f>
        <v>0</v>
      </c>
      <c r="J452" s="2" t="s">
        <v>130</v>
      </c>
      <c r="K452" s="2" t="n">
        <f aca="false">C452</f>
        <v>2</v>
      </c>
      <c r="L452" s="2" t="n">
        <f aca="false">D452</f>
        <v>2</v>
      </c>
      <c r="M452" s="2" t="n">
        <f aca="false">IF(D452="","",IF(D452&gt;C452,3,IF(D452=C452,1,0)))</f>
        <v>1</v>
      </c>
      <c r="N452" s="2" t="n">
        <f aca="false">IF(D452="","",IF(D452&gt;C452,1,0))</f>
        <v>0</v>
      </c>
      <c r="O452" s="2" t="n">
        <f aca="false">IF(D452="","",IF(D452=C452,1,0))</f>
        <v>1</v>
      </c>
      <c r="P452" s="2" t="n">
        <f aca="false">IF(D452="","",IF(D452&lt;C452,1,0))</f>
        <v>0</v>
      </c>
      <c r="Q452" s="2" t="n">
        <f aca="false">IF(K452=0,1,0)</f>
        <v>0</v>
      </c>
      <c r="R452" s="2" t="s">
        <v>124</v>
      </c>
      <c r="S452" s="2" t="n">
        <f aca="false">C452</f>
        <v>2</v>
      </c>
      <c r="T452" s="2" t="n">
        <f aca="false">D452</f>
        <v>2</v>
      </c>
      <c r="U452" s="3" t="n">
        <v>1446</v>
      </c>
      <c r="V452" s="3" t="n">
        <v>1799</v>
      </c>
      <c r="W452" s="3" t="n">
        <v>1313</v>
      </c>
      <c r="X452" s="3" t="n">
        <v>1800</v>
      </c>
      <c r="Y452" s="3"/>
      <c r="Z452" s="3"/>
      <c r="AA452" s="2"/>
      <c r="AB452" s="2"/>
      <c r="AC452" s="2"/>
      <c r="AD452" s="2"/>
      <c r="AE452" s="2"/>
      <c r="AF452" s="2"/>
    </row>
    <row r="453" customFormat="false" ht="15.75" hidden="false" customHeight="true" outlineLevel="0" collapsed="false">
      <c r="A453" s="4" t="n">
        <v>46046</v>
      </c>
      <c r="B453" s="2" t="s">
        <v>128</v>
      </c>
      <c r="C453" s="2" t="n">
        <v>0</v>
      </c>
      <c r="D453" s="2" t="n">
        <v>0</v>
      </c>
      <c r="E453" s="2" t="n">
        <f aca="false">IF(C453="","",IF(C453&gt;D453,3,IF(C453=D453,1,0)))</f>
        <v>1</v>
      </c>
      <c r="F453" s="2" t="n">
        <f aca="false">IF(C453="","",IF(C453&gt;D453,1,0))</f>
        <v>0</v>
      </c>
      <c r="G453" s="2" t="n">
        <f aca="false">IF(C453="","",IF(C453=D453,1,0))</f>
        <v>1</v>
      </c>
      <c r="H453" s="2" t="n">
        <f aca="false">IF(C453="","",IF(C453&lt;D453,1,0))</f>
        <v>0</v>
      </c>
      <c r="I453" s="2" t="n">
        <f aca="false">IF(D453=0,1,0)</f>
        <v>1</v>
      </c>
      <c r="J453" s="2" t="s">
        <v>123</v>
      </c>
      <c r="K453" s="2" t="n">
        <f aca="false">C453</f>
        <v>0</v>
      </c>
      <c r="L453" s="2" t="n">
        <f aca="false">D453</f>
        <v>0</v>
      </c>
      <c r="M453" s="2" t="n">
        <f aca="false">IF(D453="","",IF(D453&gt;C453,3,IF(D453=C453,1,0)))</f>
        <v>1</v>
      </c>
      <c r="N453" s="2" t="n">
        <f aca="false">IF(D453="","",IF(D453&gt;C453,1,0))</f>
        <v>0</v>
      </c>
      <c r="O453" s="2" t="n">
        <f aca="false">IF(D453="","",IF(D453=C453,1,0))</f>
        <v>1</v>
      </c>
      <c r="P453" s="2" t="n">
        <f aca="false">IF(D453="","",IF(D453&lt;C453,1,0))</f>
        <v>0</v>
      </c>
      <c r="Q453" s="2" t="n">
        <f aca="false">IF(K453=0,1,0)</f>
        <v>1</v>
      </c>
      <c r="R453" s="2" t="s">
        <v>124</v>
      </c>
      <c r="S453" s="2" t="n">
        <f aca="false">C453</f>
        <v>0</v>
      </c>
      <c r="T453" s="2" t="n">
        <f aca="false">D453</f>
        <v>0</v>
      </c>
      <c r="U453" s="3"/>
      <c r="V453" s="3"/>
      <c r="W453" s="3"/>
      <c r="X453" s="3"/>
      <c r="Y453" s="3"/>
      <c r="Z453" s="3"/>
      <c r="AA453" s="2"/>
      <c r="AB453" s="2"/>
      <c r="AC453" s="2"/>
      <c r="AD453" s="2"/>
      <c r="AE453" s="2"/>
      <c r="AF453" s="2"/>
    </row>
    <row r="454" customFormat="false" ht="15.75" hidden="false" customHeight="true" outlineLevel="0" collapsed="false">
      <c r="A454" s="4" t="n">
        <v>46046</v>
      </c>
      <c r="B454" s="2" t="s">
        <v>303</v>
      </c>
      <c r="C454" s="2" t="n">
        <v>2</v>
      </c>
      <c r="D454" s="2" t="n">
        <v>1</v>
      </c>
      <c r="E454" s="2" t="n">
        <f aca="false">IF(C454="","",IF(C454&gt;D454,3,IF(C454=D454,1,0)))</f>
        <v>3</v>
      </c>
      <c r="F454" s="2" t="n">
        <f aca="false">IF(C454="","",IF(C454&gt;D454,1,0))</f>
        <v>1</v>
      </c>
      <c r="G454" s="2" t="n">
        <f aca="false">IF(C454="","",IF(C454=D454,1,0))</f>
        <v>0</v>
      </c>
      <c r="H454" s="2" t="n">
        <f aca="false">IF(C454="","",IF(C454&lt;D454,1,0))</f>
        <v>0</v>
      </c>
      <c r="I454" s="2" t="n">
        <f aca="false">IF(D454=0,1,0)</f>
        <v>0</v>
      </c>
      <c r="J454" s="2" t="s">
        <v>323</v>
      </c>
      <c r="K454" s="2" t="n">
        <f aca="false">C454</f>
        <v>2</v>
      </c>
      <c r="L454" s="2" t="n">
        <f aca="false">D454</f>
        <v>1</v>
      </c>
      <c r="M454" s="2" t="n">
        <f aca="false">IF(D454="","",IF(D454&gt;C454,3,IF(D454=C454,1,0)))</f>
        <v>0</v>
      </c>
      <c r="N454" s="2" t="n">
        <f aca="false">IF(D454="","",IF(D454&gt;C454,1,0))</f>
        <v>0</v>
      </c>
      <c r="O454" s="2" t="n">
        <f aca="false">IF(D454="","",IF(D454=C454,1,0))</f>
        <v>0</v>
      </c>
      <c r="P454" s="2" t="n">
        <f aca="false">IF(D454="","",IF(D454&lt;C454,1,0))</f>
        <v>1</v>
      </c>
      <c r="Q454" s="2" t="n">
        <f aca="false">IF(K454=0,1,0)</f>
        <v>0</v>
      </c>
      <c r="R454" s="2" t="s">
        <v>324</v>
      </c>
      <c r="S454" s="2" t="n">
        <f aca="false">C454</f>
        <v>2</v>
      </c>
      <c r="T454" s="2" t="n">
        <f aca="false">D454</f>
        <v>1</v>
      </c>
      <c r="U454" s="3" t="n">
        <v>1547</v>
      </c>
      <c r="V454" s="3" t="n">
        <v>1546</v>
      </c>
      <c r="W454" s="3" t="n">
        <v>1802</v>
      </c>
      <c r="X454" s="3"/>
      <c r="Y454" s="3"/>
      <c r="Z454" s="3"/>
      <c r="AA454" s="2"/>
      <c r="AB454" s="2"/>
      <c r="AC454" s="2"/>
      <c r="AD454" s="2"/>
      <c r="AE454" s="2"/>
      <c r="AF454" s="2"/>
    </row>
    <row r="455" customFormat="false" ht="15.75" hidden="false" customHeight="true" outlineLevel="0" collapsed="false">
      <c r="A455" s="4" t="n">
        <v>46046</v>
      </c>
      <c r="B455" s="2" t="s">
        <v>295</v>
      </c>
      <c r="C455" s="2" t="n">
        <v>1</v>
      </c>
      <c r="D455" s="2" t="n">
        <v>1</v>
      </c>
      <c r="E455" s="2" t="n">
        <f aca="false">IF(C455="","",IF(C455&gt;D455,3,IF(C455=D455,1,0)))</f>
        <v>1</v>
      </c>
      <c r="F455" s="2" t="n">
        <f aca="false">IF(C455="","",IF(C455&gt;D455,1,0))</f>
        <v>0</v>
      </c>
      <c r="G455" s="2" t="n">
        <f aca="false">IF(C455="","",IF(C455=D455,1,0))</f>
        <v>1</v>
      </c>
      <c r="H455" s="2" t="n">
        <f aca="false">IF(C455="","",IF(C455&lt;D455,1,0))</f>
        <v>0</v>
      </c>
      <c r="I455" s="2" t="n">
        <f aca="false">IF(D455=0,1,0)</f>
        <v>0</v>
      </c>
      <c r="J455" s="2" t="s">
        <v>274</v>
      </c>
      <c r="K455" s="2" t="n">
        <f aca="false">C455</f>
        <v>1</v>
      </c>
      <c r="L455" s="2" t="n">
        <f aca="false">D455</f>
        <v>1</v>
      </c>
      <c r="M455" s="2" t="n">
        <f aca="false">IF(D455="","",IF(D455&gt;C455,3,IF(D455=C455,1,0)))</f>
        <v>1</v>
      </c>
      <c r="N455" s="2" t="n">
        <f aca="false">IF(D455="","",IF(D455&gt;C455,1,0))</f>
        <v>0</v>
      </c>
      <c r="O455" s="2" t="n">
        <f aca="false">IF(D455="","",IF(D455=C455,1,0))</f>
        <v>1</v>
      </c>
      <c r="P455" s="2" t="n">
        <f aca="false">IF(D455="","",IF(D455&lt;C455,1,0))</f>
        <v>0</v>
      </c>
      <c r="Q455" s="2" t="n">
        <f aca="false">IF(K455=0,1,0)</f>
        <v>0</v>
      </c>
      <c r="R455" s="2" t="s">
        <v>276</v>
      </c>
      <c r="S455" s="2" t="n">
        <f aca="false">C455</f>
        <v>1</v>
      </c>
      <c r="T455" s="2" t="n">
        <f aca="false">D455</f>
        <v>1</v>
      </c>
      <c r="U455" s="3" t="n">
        <v>1807</v>
      </c>
      <c r="V455" s="3" t="n">
        <v>1462</v>
      </c>
      <c r="W455" s="3"/>
      <c r="X455" s="3"/>
      <c r="Y455" s="3"/>
      <c r="Z455" s="3"/>
      <c r="AA455" s="2"/>
      <c r="AB455" s="2"/>
      <c r="AC455" s="2"/>
      <c r="AD455" s="2"/>
      <c r="AE455" s="2"/>
      <c r="AF455" s="2"/>
    </row>
    <row r="456" customFormat="false" ht="15.75" hidden="false" customHeight="true" outlineLevel="0" collapsed="false">
      <c r="A456" s="4" t="n">
        <v>46046</v>
      </c>
      <c r="B456" s="2" t="s">
        <v>296</v>
      </c>
      <c r="C456" s="2" t="n">
        <v>0</v>
      </c>
      <c r="D456" s="2" t="n">
        <v>2</v>
      </c>
      <c r="E456" s="2" t="n">
        <f aca="false">IF(C456="","",IF(C456&gt;D456,3,IF(C456=D456,1,0)))</f>
        <v>0</v>
      </c>
      <c r="F456" s="2" t="n">
        <f aca="false">IF(C456="","",IF(C456&gt;D456,1,0))</f>
        <v>0</v>
      </c>
      <c r="G456" s="2" t="n">
        <f aca="false">IF(C456="","",IF(C456=D456,1,0))</f>
        <v>0</v>
      </c>
      <c r="H456" s="2" t="n">
        <f aca="false">IF(C456="","",IF(C456&lt;D456,1,0))</f>
        <v>1</v>
      </c>
      <c r="I456" s="2" t="n">
        <f aca="false">IF(D456=0,1,0)</f>
        <v>0</v>
      </c>
      <c r="J456" s="2" t="s">
        <v>299</v>
      </c>
      <c r="K456" s="2" t="n">
        <f aca="false">C456</f>
        <v>0</v>
      </c>
      <c r="L456" s="2" t="n">
        <f aca="false">D456</f>
        <v>2</v>
      </c>
      <c r="M456" s="2" t="n">
        <f aca="false">IF(D456="","",IF(D456&gt;C456,3,IF(D456=C456,1,0)))</f>
        <v>3</v>
      </c>
      <c r="N456" s="2" t="n">
        <f aca="false">IF(D456="","",IF(D456&gt;C456,1,0))</f>
        <v>1</v>
      </c>
      <c r="O456" s="2" t="n">
        <f aca="false">IF(D456="","",IF(D456=C456,1,0))</f>
        <v>0</v>
      </c>
      <c r="P456" s="2" t="n">
        <f aca="false">IF(D456="","",IF(D456&lt;C456,1,0))</f>
        <v>0</v>
      </c>
      <c r="Q456" s="2" t="n">
        <f aca="false">IF(K456=0,1,0)</f>
        <v>1</v>
      </c>
      <c r="R456" s="2" t="s">
        <v>276</v>
      </c>
      <c r="S456" s="2" t="n">
        <f aca="false">C456</f>
        <v>0</v>
      </c>
      <c r="T456" s="2" t="n">
        <f aca="false">D456</f>
        <v>2</v>
      </c>
      <c r="U456" s="3" t="n">
        <v>1808</v>
      </c>
      <c r="V456" s="3" t="n">
        <v>1681</v>
      </c>
      <c r="W456" s="3"/>
      <c r="X456" s="3"/>
      <c r="Y456" s="3"/>
      <c r="Z456" s="3"/>
      <c r="AA456" s="2"/>
      <c r="AB456" s="2"/>
      <c r="AC456" s="2"/>
      <c r="AD456" s="2"/>
      <c r="AE456" s="2"/>
      <c r="AF456" s="2"/>
    </row>
    <row r="457" customFormat="false" ht="15.75" hidden="false" customHeight="true" outlineLevel="0" collapsed="false">
      <c r="A457" s="4" t="n">
        <v>46046</v>
      </c>
      <c r="B457" s="2" t="s">
        <v>134</v>
      </c>
      <c r="C457" s="2" t="n">
        <v>3</v>
      </c>
      <c r="D457" s="2" t="n">
        <v>0</v>
      </c>
      <c r="E457" s="2" t="n">
        <f aca="false">IF(C457="","",IF(C457&gt;D457,3,IF(C457=D457,1,0)))</f>
        <v>3</v>
      </c>
      <c r="F457" s="2" t="n">
        <f aca="false">IF(C457="","",IF(C457&gt;D457,1,0))</f>
        <v>1</v>
      </c>
      <c r="G457" s="2" t="n">
        <f aca="false">IF(C457="","",IF(C457=D457,1,0))</f>
        <v>0</v>
      </c>
      <c r="H457" s="2" t="n">
        <f aca="false">IF(C457="","",IF(C457&lt;D457,1,0))</f>
        <v>0</v>
      </c>
      <c r="I457" s="2" t="n">
        <f aca="false">IF(D457=0,1,0)</f>
        <v>1</v>
      </c>
      <c r="J457" s="2" t="s">
        <v>71</v>
      </c>
      <c r="K457" s="2" t="n">
        <f aca="false">C457</f>
        <v>3</v>
      </c>
      <c r="L457" s="2" t="n">
        <f aca="false">D457</f>
        <v>0</v>
      </c>
      <c r="M457" s="2" t="n">
        <f aca="false">IF(D457="","",IF(D457&gt;C457,3,IF(D457=C457,1,0)))</f>
        <v>0</v>
      </c>
      <c r="N457" s="2" t="n">
        <f aca="false">IF(D457="","",IF(D457&gt;C457,1,0))</f>
        <v>0</v>
      </c>
      <c r="O457" s="2" t="n">
        <f aca="false">IF(D457="","",IF(D457=C457,1,0))</f>
        <v>0</v>
      </c>
      <c r="P457" s="2" t="n">
        <f aca="false">IF(D457="","",IF(D457&lt;C457,1,0))</f>
        <v>1</v>
      </c>
      <c r="Q457" s="2" t="n">
        <f aca="false">IF(K457=0,1,0)</f>
        <v>0</v>
      </c>
      <c r="R457" s="2" t="s">
        <v>72</v>
      </c>
      <c r="S457" s="2" t="n">
        <f aca="false">C457</f>
        <v>3</v>
      </c>
      <c r="T457" s="2" t="n">
        <f aca="false">D457</f>
        <v>0</v>
      </c>
      <c r="U457" s="3" t="n">
        <v>1797</v>
      </c>
      <c r="V457" s="3" t="n">
        <v>9999</v>
      </c>
      <c r="W457" s="3" t="n">
        <v>1667</v>
      </c>
      <c r="X457" s="3"/>
      <c r="Y457" s="3"/>
      <c r="Z457" s="3"/>
      <c r="AA457" s="2"/>
      <c r="AB457" s="2"/>
      <c r="AC457" s="2"/>
      <c r="AD457" s="2"/>
      <c r="AE457" s="2"/>
      <c r="AF457" s="2"/>
    </row>
    <row r="458" customFormat="false" ht="15.75" hidden="false" customHeight="true" outlineLevel="0" collapsed="false">
      <c r="A458" s="4" t="n">
        <v>46046</v>
      </c>
      <c r="B458" s="2" t="s">
        <v>139</v>
      </c>
      <c r="C458" s="2" t="n">
        <v>2</v>
      </c>
      <c r="D458" s="2" t="n">
        <v>2</v>
      </c>
      <c r="E458" s="2" t="n">
        <f aca="false">IF(C458="","",IF(C458&gt;D458,3,IF(C458=D458,1,0)))</f>
        <v>1</v>
      </c>
      <c r="F458" s="2" t="n">
        <f aca="false">IF(C458="","",IF(C458&gt;D458,1,0))</f>
        <v>0</v>
      </c>
      <c r="G458" s="2" t="n">
        <f aca="false">IF(C458="","",IF(C458=D458,1,0))</f>
        <v>1</v>
      </c>
      <c r="H458" s="2" t="n">
        <f aca="false">IF(C458="","",IF(C458&lt;D458,1,0))</f>
        <v>0</v>
      </c>
      <c r="I458" s="2" t="n">
        <f aca="false">IF(D458=0,1,0)</f>
        <v>0</v>
      </c>
      <c r="J458" s="2" t="s">
        <v>136</v>
      </c>
      <c r="K458" s="2" t="n">
        <f aca="false">C458</f>
        <v>2</v>
      </c>
      <c r="L458" s="2" t="n">
        <f aca="false">D458</f>
        <v>2</v>
      </c>
      <c r="M458" s="2" t="n">
        <f aca="false">IF(D458="","",IF(D458&gt;C458,3,IF(D458=C458,1,0)))</f>
        <v>1</v>
      </c>
      <c r="N458" s="2" t="n">
        <f aca="false">IF(D458="","",IF(D458&gt;C458,1,0))</f>
        <v>0</v>
      </c>
      <c r="O458" s="2" t="n">
        <f aca="false">IF(D458="","",IF(D458=C458,1,0))</f>
        <v>1</v>
      </c>
      <c r="P458" s="2" t="n">
        <f aca="false">IF(D458="","",IF(D458&lt;C458,1,0))</f>
        <v>0</v>
      </c>
      <c r="Q458" s="2" t="n">
        <f aca="false">IF(K458=0,1,0)</f>
        <v>0</v>
      </c>
      <c r="R458" s="2" t="s">
        <v>137</v>
      </c>
      <c r="S458" s="2" t="n">
        <f aca="false">C458</f>
        <v>2</v>
      </c>
      <c r="T458" s="2" t="n">
        <f aca="false">D458</f>
        <v>2</v>
      </c>
      <c r="U458" s="3" t="n">
        <v>1812</v>
      </c>
      <c r="V458" s="3" t="n">
        <v>1812</v>
      </c>
      <c r="W458" s="3" t="n">
        <v>1119</v>
      </c>
      <c r="X458" s="3" t="n">
        <v>1813</v>
      </c>
      <c r="Y458" s="3"/>
      <c r="Z458" s="3"/>
      <c r="AA458" s="2"/>
      <c r="AB458" s="2"/>
      <c r="AC458" s="2"/>
      <c r="AD458" s="2"/>
      <c r="AE458" s="2"/>
      <c r="AF458" s="2"/>
    </row>
    <row r="459" customFormat="false" ht="15.75" hidden="false" customHeight="true" outlineLevel="0" collapsed="false">
      <c r="A459" s="4" t="n">
        <v>46046</v>
      </c>
      <c r="B459" s="2" t="s">
        <v>50</v>
      </c>
      <c r="C459" s="2" t="n">
        <v>1</v>
      </c>
      <c r="D459" s="2" t="n">
        <v>0</v>
      </c>
      <c r="E459" s="2" t="n">
        <f aca="false">IF(C459="","",IF(C459&gt;D459,3,IF(C459=D459,1,0)))</f>
        <v>3</v>
      </c>
      <c r="F459" s="2" t="n">
        <f aca="false">IF(C459="","",IF(C459&gt;D459,1,0))</f>
        <v>1</v>
      </c>
      <c r="G459" s="2" t="n">
        <f aca="false">IF(C459="","",IF(C459=D459,1,0))</f>
        <v>0</v>
      </c>
      <c r="H459" s="2" t="n">
        <f aca="false">IF(C459="","",IF(C459&lt;D459,1,0))</f>
        <v>0</v>
      </c>
      <c r="I459" s="2" t="n">
        <f aca="false">IF(D459=0,1,0)</f>
        <v>1</v>
      </c>
      <c r="J459" s="2" t="s">
        <v>66</v>
      </c>
      <c r="K459" s="2" t="n">
        <f aca="false">C459</f>
        <v>1</v>
      </c>
      <c r="L459" s="2" t="n">
        <f aca="false">D459</f>
        <v>0</v>
      </c>
      <c r="M459" s="2" t="n">
        <f aca="false">IF(D459="","",IF(D459&gt;C459,3,IF(D459=C459,1,0)))</f>
        <v>0</v>
      </c>
      <c r="N459" s="2" t="n">
        <f aca="false">IF(D459="","",IF(D459&gt;C459,1,0))</f>
        <v>0</v>
      </c>
      <c r="O459" s="2" t="n">
        <f aca="false">IF(D459="","",IF(D459=C459,1,0))</f>
        <v>0</v>
      </c>
      <c r="P459" s="2" t="n">
        <f aca="false">IF(D459="","",IF(D459&lt;C459,1,0))</f>
        <v>1</v>
      </c>
      <c r="Q459" s="2" t="n">
        <f aca="false">IF(K459=0,1,0)</f>
        <v>0</v>
      </c>
      <c r="R459" s="2" t="s">
        <v>37</v>
      </c>
      <c r="S459" s="2" t="n">
        <f aca="false">C459</f>
        <v>1</v>
      </c>
      <c r="T459" s="2" t="n">
        <f aca="false">D459</f>
        <v>0</v>
      </c>
      <c r="U459" s="3" t="n">
        <v>1071</v>
      </c>
      <c r="V459" s="3"/>
      <c r="W459" s="3"/>
      <c r="X459" s="3"/>
      <c r="Y459" s="3"/>
      <c r="Z459" s="3"/>
      <c r="AA459" s="2"/>
      <c r="AB459" s="2"/>
      <c r="AC459" s="2"/>
      <c r="AD459" s="2"/>
      <c r="AE459" s="2"/>
      <c r="AF459" s="2"/>
    </row>
    <row r="460" customFormat="false" ht="15.75" hidden="false" customHeight="true" outlineLevel="0" collapsed="false">
      <c r="A460" s="4" t="n">
        <v>46046</v>
      </c>
      <c r="B460" s="2" t="s">
        <v>47</v>
      </c>
      <c r="C460" s="2" t="n">
        <v>0</v>
      </c>
      <c r="D460" s="2" t="n">
        <v>0</v>
      </c>
      <c r="E460" s="2" t="n">
        <f aca="false">IF(C460="","",IF(C460&gt;D460,3,IF(C460=D460,1,0)))</f>
        <v>1</v>
      </c>
      <c r="F460" s="2" t="n">
        <f aca="false">IF(C460="","",IF(C460&gt;D460,1,0))</f>
        <v>0</v>
      </c>
      <c r="G460" s="2" t="n">
        <f aca="false">IF(C460="","",IF(C460=D460,1,0))</f>
        <v>1</v>
      </c>
      <c r="H460" s="2" t="n">
        <f aca="false">IF(C460="","",IF(C460&lt;D460,1,0))</f>
        <v>0</v>
      </c>
      <c r="I460" s="2" t="n">
        <f aca="false">IF(D460=0,1,0)</f>
        <v>1</v>
      </c>
      <c r="J460" s="2" t="s">
        <v>49</v>
      </c>
      <c r="K460" s="2" t="n">
        <f aca="false">C460</f>
        <v>0</v>
      </c>
      <c r="L460" s="2" t="n">
        <f aca="false">D460</f>
        <v>0</v>
      </c>
      <c r="M460" s="2" t="n">
        <f aca="false">IF(D460="","",IF(D460&gt;C460,3,IF(D460=C460,1,0)))</f>
        <v>1</v>
      </c>
      <c r="N460" s="2" t="n">
        <f aca="false">IF(D460="","",IF(D460&gt;C460,1,0))</f>
        <v>0</v>
      </c>
      <c r="O460" s="2" t="n">
        <f aca="false">IF(D460="","",IF(D460=C460,1,0))</f>
        <v>1</v>
      </c>
      <c r="P460" s="2" t="n">
        <f aca="false">IF(D460="","",IF(D460&lt;C460,1,0))</f>
        <v>0</v>
      </c>
      <c r="Q460" s="2" t="n">
        <f aca="false">IF(K460=0,1,0)</f>
        <v>1</v>
      </c>
      <c r="R460" s="2" t="s">
        <v>37</v>
      </c>
      <c r="S460" s="2" t="n">
        <f aca="false">C460</f>
        <v>0</v>
      </c>
      <c r="T460" s="2" t="n">
        <f aca="false">D460</f>
        <v>0</v>
      </c>
      <c r="U460" s="3"/>
      <c r="V460" s="3"/>
      <c r="W460" s="3"/>
      <c r="X460" s="3"/>
      <c r="Y460" s="3"/>
      <c r="Z460" s="3"/>
      <c r="AA460" s="2"/>
      <c r="AB460" s="2"/>
      <c r="AC460" s="2"/>
      <c r="AD460" s="2"/>
      <c r="AE460" s="2"/>
      <c r="AF460" s="2"/>
    </row>
    <row r="461" customFormat="false" ht="15.75" hidden="false" customHeight="true" outlineLevel="0" collapsed="false">
      <c r="A461" s="4" t="n">
        <v>46046</v>
      </c>
      <c r="B461" s="2" t="s">
        <v>48</v>
      </c>
      <c r="C461" s="2" t="n">
        <v>1</v>
      </c>
      <c r="D461" s="2" t="n">
        <v>1</v>
      </c>
      <c r="E461" s="2" t="n">
        <f aca="false">IF(C461="","",IF(C461&gt;D461,3,IF(C461=D461,1,0)))</f>
        <v>1</v>
      </c>
      <c r="F461" s="2" t="n">
        <f aca="false">IF(C461="","",IF(C461&gt;D461,1,0))</f>
        <v>0</v>
      </c>
      <c r="G461" s="2" t="n">
        <f aca="false">IF(C461="","",IF(C461=D461,1,0))</f>
        <v>1</v>
      </c>
      <c r="H461" s="2" t="n">
        <f aca="false">IF(C461="","",IF(C461&lt;D461,1,0))</f>
        <v>0</v>
      </c>
      <c r="I461" s="2" t="n">
        <f aca="false">IF(D461=0,1,0)</f>
        <v>0</v>
      </c>
      <c r="J461" s="2" t="s">
        <v>52</v>
      </c>
      <c r="K461" s="2" t="n">
        <f aca="false">C461</f>
        <v>1</v>
      </c>
      <c r="L461" s="2" t="n">
        <f aca="false">D461</f>
        <v>1</v>
      </c>
      <c r="M461" s="2" t="n">
        <f aca="false">IF(D461="","",IF(D461&gt;C461,3,IF(D461=C461,1,0)))</f>
        <v>1</v>
      </c>
      <c r="N461" s="2" t="n">
        <f aca="false">IF(D461="","",IF(D461&gt;C461,1,0))</f>
        <v>0</v>
      </c>
      <c r="O461" s="2" t="n">
        <f aca="false">IF(D461="","",IF(D461=C461,1,0))</f>
        <v>1</v>
      </c>
      <c r="P461" s="2" t="n">
        <f aca="false">IF(D461="","",IF(D461&lt;C461,1,0))</f>
        <v>0</v>
      </c>
      <c r="Q461" s="2" t="n">
        <f aca="false">IF(K461=0,1,0)</f>
        <v>0</v>
      </c>
      <c r="R461" s="2" t="s">
        <v>37</v>
      </c>
      <c r="S461" s="2" t="n">
        <f aca="false">C461</f>
        <v>1</v>
      </c>
      <c r="T461" s="2" t="n">
        <f aca="false">D461</f>
        <v>1</v>
      </c>
      <c r="U461" s="3" t="n">
        <v>1791</v>
      </c>
      <c r="V461" s="3" t="n">
        <v>1020</v>
      </c>
      <c r="W461" s="3"/>
      <c r="X461" s="3"/>
      <c r="Y461" s="3"/>
      <c r="Z461" s="3"/>
      <c r="AA461" s="2"/>
      <c r="AB461" s="2"/>
      <c r="AC461" s="2"/>
      <c r="AD461" s="2"/>
      <c r="AE461" s="2"/>
      <c r="AF461" s="2"/>
    </row>
    <row r="462" customFormat="false" ht="15.75" hidden="false" customHeight="true" outlineLevel="0" collapsed="false">
      <c r="A462" s="4" t="n">
        <v>46046</v>
      </c>
      <c r="B462" s="2" t="s">
        <v>64</v>
      </c>
      <c r="C462" s="2" t="n">
        <v>1</v>
      </c>
      <c r="D462" s="2" t="n">
        <v>1</v>
      </c>
      <c r="E462" s="2" t="n">
        <f aca="false">IF(C462="","",IF(C462&gt;D462,3,IF(C462=D462,1,0)))</f>
        <v>1</v>
      </c>
      <c r="F462" s="2" t="n">
        <f aca="false">IF(C462="","",IF(C462&gt;D462,1,0))</f>
        <v>0</v>
      </c>
      <c r="G462" s="2" t="n">
        <f aca="false">IF(C462="","",IF(C462=D462,1,0))</f>
        <v>1</v>
      </c>
      <c r="H462" s="2" t="n">
        <f aca="false">IF(C462="","",IF(C462&lt;D462,1,0))</f>
        <v>0</v>
      </c>
      <c r="I462" s="2" t="n">
        <f aca="false">IF(D462=0,1,0)</f>
        <v>0</v>
      </c>
      <c r="J462" s="2" t="s">
        <v>51</v>
      </c>
      <c r="K462" s="2" t="n">
        <f aca="false">C462</f>
        <v>1</v>
      </c>
      <c r="L462" s="2" t="n">
        <f aca="false">D462</f>
        <v>1</v>
      </c>
      <c r="M462" s="2" t="n">
        <f aca="false">IF(D462="","",IF(D462&gt;C462,3,IF(D462=C462,1,0)))</f>
        <v>1</v>
      </c>
      <c r="N462" s="2" t="n">
        <f aca="false">IF(D462="","",IF(D462&gt;C462,1,0))</f>
        <v>0</v>
      </c>
      <c r="O462" s="2" t="n">
        <f aca="false">IF(D462="","",IF(D462=C462,1,0))</f>
        <v>1</v>
      </c>
      <c r="P462" s="2" t="n">
        <f aca="false">IF(D462="","",IF(D462&lt;C462,1,0))</f>
        <v>0</v>
      </c>
      <c r="Q462" s="2" t="n">
        <f aca="false">IF(K462=0,1,0)</f>
        <v>0</v>
      </c>
      <c r="R462" s="2" t="s">
        <v>37</v>
      </c>
      <c r="S462" s="2" t="n">
        <f aca="false">C462</f>
        <v>1</v>
      </c>
      <c r="T462" s="2" t="n">
        <f aca="false">D462</f>
        <v>1</v>
      </c>
      <c r="U462" s="3" t="n">
        <v>1792</v>
      </c>
      <c r="V462" s="3" t="n">
        <v>1793</v>
      </c>
      <c r="W462" s="3"/>
      <c r="X462" s="3"/>
      <c r="Y462" s="3"/>
      <c r="Z462" s="3"/>
      <c r="AA462" s="2"/>
      <c r="AB462" s="2"/>
      <c r="AC462" s="2"/>
      <c r="AD462" s="2"/>
      <c r="AE462" s="2"/>
      <c r="AF462" s="2"/>
    </row>
    <row r="463" customFormat="false" ht="15.75" hidden="false" customHeight="true" outlineLevel="0" collapsed="false">
      <c r="A463" s="4" t="n">
        <v>46046</v>
      </c>
      <c r="B463" s="2" t="s">
        <v>65</v>
      </c>
      <c r="C463" s="2" t="n">
        <v>1</v>
      </c>
      <c r="D463" s="2" t="n">
        <v>0</v>
      </c>
      <c r="E463" s="2" t="n">
        <f aca="false">IF(C463="","",IF(C463&gt;D463,3,IF(C463=D463,1,0)))</f>
        <v>3</v>
      </c>
      <c r="F463" s="2" t="n">
        <f aca="false">IF(C463="","",IF(C463&gt;D463,1,0))</f>
        <v>1</v>
      </c>
      <c r="G463" s="2" t="n">
        <f aca="false">IF(C463="","",IF(C463=D463,1,0))</f>
        <v>0</v>
      </c>
      <c r="H463" s="2" t="n">
        <f aca="false">IF(C463="","",IF(C463&lt;D463,1,0))</f>
        <v>0</v>
      </c>
      <c r="I463" s="2" t="n">
        <f aca="false">IF(D463=0,1,0)</f>
        <v>1</v>
      </c>
      <c r="J463" s="2" t="s">
        <v>35</v>
      </c>
      <c r="K463" s="2" t="n">
        <f aca="false">C463</f>
        <v>1</v>
      </c>
      <c r="L463" s="2" t="n">
        <f aca="false">D463</f>
        <v>0</v>
      </c>
      <c r="M463" s="2" t="n">
        <f aca="false">IF(D463="","",IF(D463&gt;C463,3,IF(D463=C463,1,0)))</f>
        <v>0</v>
      </c>
      <c r="N463" s="2" t="n">
        <f aca="false">IF(D463="","",IF(D463&gt;C463,1,0))</f>
        <v>0</v>
      </c>
      <c r="O463" s="2" t="n">
        <f aca="false">IF(D463="","",IF(D463=C463,1,0))</f>
        <v>0</v>
      </c>
      <c r="P463" s="2" t="n">
        <f aca="false">IF(D463="","",IF(D463&lt;C463,1,0))</f>
        <v>1</v>
      </c>
      <c r="Q463" s="2" t="n">
        <f aca="false">IF(K463=0,1,0)</f>
        <v>0</v>
      </c>
      <c r="R463" s="2" t="s">
        <v>37</v>
      </c>
      <c r="S463" s="2" t="n">
        <f aca="false">C463</f>
        <v>1</v>
      </c>
      <c r="T463" s="2" t="n">
        <f aca="false">D463</f>
        <v>0</v>
      </c>
      <c r="U463" s="3" t="n">
        <v>1610</v>
      </c>
      <c r="V463" s="3"/>
      <c r="W463" s="3"/>
      <c r="X463" s="3"/>
      <c r="Y463" s="3"/>
      <c r="Z463" s="3"/>
      <c r="AA463" s="2"/>
      <c r="AB463" s="2"/>
      <c r="AC463" s="2"/>
      <c r="AD463" s="2"/>
      <c r="AE463" s="2"/>
      <c r="AF463" s="2"/>
    </row>
    <row r="464" customFormat="false" ht="15.75" hidden="false" customHeight="true" outlineLevel="0" collapsed="false">
      <c r="A464" s="4" t="n">
        <v>46046</v>
      </c>
      <c r="B464" s="2" t="s">
        <v>67</v>
      </c>
      <c r="C464" s="2" t="n">
        <v>4</v>
      </c>
      <c r="D464" s="2" t="n">
        <v>1</v>
      </c>
      <c r="E464" s="2" t="n">
        <f aca="false">IF(C464="","",IF(C464&gt;D464,3,IF(C464=D464,1,0)))</f>
        <v>3</v>
      </c>
      <c r="F464" s="2" t="n">
        <f aca="false">IF(C464="","",IF(C464&gt;D464,1,0))</f>
        <v>1</v>
      </c>
      <c r="G464" s="2" t="n">
        <f aca="false">IF(C464="","",IF(C464=D464,1,0))</f>
        <v>0</v>
      </c>
      <c r="H464" s="2" t="n">
        <f aca="false">IF(C464="","",IF(C464&lt;D464,1,0))</f>
        <v>0</v>
      </c>
      <c r="I464" s="2" t="n">
        <f aca="false">IF(D464=0,1,0)</f>
        <v>0</v>
      </c>
      <c r="J464" s="2" t="s">
        <v>36</v>
      </c>
      <c r="K464" s="2" t="n">
        <f aca="false">C464</f>
        <v>4</v>
      </c>
      <c r="L464" s="2" t="n">
        <f aca="false">D464</f>
        <v>1</v>
      </c>
      <c r="M464" s="2" t="n">
        <f aca="false">IF(D464="","",IF(D464&gt;C464,3,IF(D464=C464,1,0)))</f>
        <v>0</v>
      </c>
      <c r="N464" s="2" t="n">
        <f aca="false">IF(D464="","",IF(D464&gt;C464,1,0))</f>
        <v>0</v>
      </c>
      <c r="O464" s="2" t="n">
        <f aca="false">IF(D464="","",IF(D464=C464,1,0))</f>
        <v>0</v>
      </c>
      <c r="P464" s="2" t="n">
        <f aca="false">IF(D464="","",IF(D464&lt;C464,1,0))</f>
        <v>1</v>
      </c>
      <c r="Q464" s="2" t="n">
        <f aca="false">IF(K464=0,1,0)</f>
        <v>0</v>
      </c>
      <c r="R464" s="2" t="s">
        <v>37</v>
      </c>
      <c r="S464" s="2" t="n">
        <f aca="false">C464</f>
        <v>4</v>
      </c>
      <c r="T464" s="2" t="n">
        <f aca="false">D464</f>
        <v>1</v>
      </c>
      <c r="U464" s="3" t="n">
        <v>1039</v>
      </c>
      <c r="V464" s="3" t="n">
        <v>1154</v>
      </c>
      <c r="W464" s="3" t="n">
        <v>1039</v>
      </c>
      <c r="X464" s="3" t="n">
        <v>1794</v>
      </c>
      <c r="Y464" s="3" t="n">
        <v>1267</v>
      </c>
      <c r="Z464" s="3"/>
      <c r="AA464" s="2"/>
      <c r="AB464" s="2"/>
      <c r="AC464" s="2"/>
      <c r="AD464" s="2"/>
      <c r="AE464" s="2"/>
      <c r="AF464" s="2"/>
    </row>
    <row r="465" customFormat="false" ht="15.75" hidden="false" customHeight="true" outlineLevel="0" collapsed="false">
      <c r="A465" s="4" t="n">
        <v>46046</v>
      </c>
      <c r="B465" s="2" t="s">
        <v>267</v>
      </c>
      <c r="C465" s="2" t="n">
        <v>2</v>
      </c>
      <c r="D465" s="2" t="n">
        <v>0</v>
      </c>
      <c r="E465" s="2" t="n">
        <f aca="false">IF(C465="","",IF(C465&gt;D465,3,IF(C465=D465,1,0)))</f>
        <v>3</v>
      </c>
      <c r="F465" s="2" t="n">
        <f aca="false">IF(C465="","",IF(C465&gt;D465,1,0))</f>
        <v>1</v>
      </c>
      <c r="G465" s="2" t="n">
        <f aca="false">IF(C465="","",IF(C465=D465,1,0))</f>
        <v>0</v>
      </c>
      <c r="H465" s="2" t="n">
        <f aca="false">IF(C465="","",IF(C465&lt;D465,1,0))</f>
        <v>0</v>
      </c>
      <c r="I465" s="2" t="n">
        <f aca="false">IF(D465=0,1,0)</f>
        <v>1</v>
      </c>
      <c r="J465" s="2" t="s">
        <v>257</v>
      </c>
      <c r="K465" s="2" t="n">
        <f aca="false">C465</f>
        <v>2</v>
      </c>
      <c r="L465" s="2" t="n">
        <f aca="false">D465</f>
        <v>0</v>
      </c>
      <c r="M465" s="2" t="n">
        <f aca="false">IF(D465="","",IF(D465&gt;C465,3,IF(D465=C465,1,0)))</f>
        <v>0</v>
      </c>
      <c r="N465" s="2" t="n">
        <f aca="false">IF(D465="","",IF(D465&gt;C465,1,0))</f>
        <v>0</v>
      </c>
      <c r="O465" s="2" t="n">
        <f aca="false">IF(D465="","",IF(D465=C465,1,0))</f>
        <v>0</v>
      </c>
      <c r="P465" s="2" t="n">
        <f aca="false">IF(D465="","",IF(D465&lt;C465,1,0))</f>
        <v>1</v>
      </c>
      <c r="Q465" s="2" t="n">
        <f aca="false">IF(K465=0,1,0)</f>
        <v>0</v>
      </c>
      <c r="R465" s="2" t="s">
        <v>209</v>
      </c>
      <c r="S465" s="2" t="n">
        <f aca="false">C465</f>
        <v>2</v>
      </c>
      <c r="T465" s="2" t="n">
        <f aca="false">D465</f>
        <v>0</v>
      </c>
      <c r="U465" s="3" t="n">
        <v>1778</v>
      </c>
      <c r="V465" s="3" t="n">
        <v>1779</v>
      </c>
      <c r="W465" s="3"/>
      <c r="X465" s="3"/>
      <c r="Y465" s="3"/>
      <c r="Z465" s="3"/>
      <c r="AA465" s="2"/>
      <c r="AB465" s="2"/>
      <c r="AC465" s="2"/>
      <c r="AD465" s="2"/>
      <c r="AE465" s="2"/>
      <c r="AF465" s="2"/>
    </row>
    <row r="466" customFormat="false" ht="15.75" hidden="false" customHeight="true" outlineLevel="0" collapsed="false">
      <c r="A466" s="4" t="n">
        <v>46046</v>
      </c>
      <c r="B466" s="2" t="s">
        <v>308</v>
      </c>
      <c r="C466" s="2" t="n">
        <v>0</v>
      </c>
      <c r="D466" s="2" t="n">
        <v>0</v>
      </c>
      <c r="E466" s="2" t="n">
        <f aca="false">IF(C466="","",IF(C466&gt;D466,3,IF(C466=D466,1,0)))</f>
        <v>1</v>
      </c>
      <c r="F466" s="2" t="n">
        <f aca="false">IF(C466="","",IF(C466&gt;D466,1,0))</f>
        <v>0</v>
      </c>
      <c r="G466" s="2" t="n">
        <f aca="false">IF(C466="","",IF(C466=D466,1,0))</f>
        <v>1</v>
      </c>
      <c r="H466" s="2" t="n">
        <f aca="false">IF(C466="","",IF(C466&lt;D466,1,0))</f>
        <v>0</v>
      </c>
      <c r="I466" s="2" t="n">
        <f aca="false">IF(D466=0,1,0)</f>
        <v>1</v>
      </c>
      <c r="J466" s="2" t="s">
        <v>282</v>
      </c>
      <c r="K466" s="2" t="n">
        <f aca="false">C466</f>
        <v>0</v>
      </c>
      <c r="L466" s="2" t="n">
        <f aca="false">D466</f>
        <v>0</v>
      </c>
      <c r="M466" s="2" t="n">
        <f aca="false">IF(D466="","",IF(D466&gt;C466,3,IF(D466=C466,1,0)))</f>
        <v>1</v>
      </c>
      <c r="N466" s="2" t="n">
        <f aca="false">IF(D466="","",IF(D466&gt;C466,1,0))</f>
        <v>0</v>
      </c>
      <c r="O466" s="2" t="n">
        <f aca="false">IF(D466="","",IF(D466=C466,1,0))</f>
        <v>1</v>
      </c>
      <c r="P466" s="2" t="n">
        <f aca="false">IF(D466="","",IF(D466&lt;C466,1,0))</f>
        <v>0</v>
      </c>
      <c r="Q466" s="2" t="n">
        <f aca="false">IF(K466=0,1,0)</f>
        <v>1</v>
      </c>
      <c r="R466" s="2" t="s">
        <v>281</v>
      </c>
      <c r="S466" s="2" t="n">
        <f aca="false">C466</f>
        <v>0</v>
      </c>
      <c r="T466" s="2" t="n">
        <f aca="false">D466</f>
        <v>0</v>
      </c>
      <c r="U466" s="3"/>
      <c r="V466" s="3"/>
      <c r="W466" s="3"/>
      <c r="X466" s="3"/>
      <c r="Y466" s="3"/>
      <c r="Z466" s="3"/>
      <c r="AA466" s="2"/>
      <c r="AB466" s="2"/>
      <c r="AC466" s="2"/>
      <c r="AD466" s="2"/>
      <c r="AE466" s="2"/>
      <c r="AF466" s="2"/>
    </row>
    <row r="467" customFormat="false" ht="15.75" hidden="false" customHeight="true" outlineLevel="0" collapsed="false">
      <c r="A467" s="4" t="n">
        <v>46046</v>
      </c>
      <c r="B467" s="2" t="s">
        <v>325</v>
      </c>
      <c r="C467" s="2" t="n">
        <v>2</v>
      </c>
      <c r="D467" s="2" t="n">
        <v>1</v>
      </c>
      <c r="E467" s="2" t="n">
        <f aca="false">IF(C467="","",IF(C467&gt;D467,3,IF(C467=D467,1,0)))</f>
        <v>3</v>
      </c>
      <c r="F467" s="2" t="n">
        <f aca="false">IF(C467="","",IF(C467&gt;D467,1,0))</f>
        <v>1</v>
      </c>
      <c r="G467" s="2" t="n">
        <f aca="false">IF(C467="","",IF(C467=D467,1,0))</f>
        <v>0</v>
      </c>
      <c r="H467" s="2" t="n">
        <f aca="false">IF(C467="","",IF(C467&lt;D467,1,0))</f>
        <v>0</v>
      </c>
      <c r="I467" s="2" t="n">
        <f aca="false">IF(D467=0,1,0)</f>
        <v>0</v>
      </c>
      <c r="J467" s="2" t="s">
        <v>326</v>
      </c>
      <c r="K467" s="2" t="n">
        <f aca="false">C467</f>
        <v>2</v>
      </c>
      <c r="L467" s="2" t="n">
        <f aca="false">D467</f>
        <v>1</v>
      </c>
      <c r="M467" s="2" t="n">
        <f aca="false">IF(D467="","",IF(D467&gt;C467,3,IF(D467=C467,1,0)))</f>
        <v>0</v>
      </c>
      <c r="N467" s="2" t="n">
        <f aca="false">IF(D467="","",IF(D467&gt;C467,1,0))</f>
        <v>0</v>
      </c>
      <c r="O467" s="2" t="n">
        <f aca="false">IF(D467="","",IF(D467=C467,1,0))</f>
        <v>0</v>
      </c>
      <c r="P467" s="2" t="n">
        <f aca="false">IF(D467="","",IF(D467&lt;C467,1,0))</f>
        <v>1</v>
      </c>
      <c r="Q467" s="2" t="n">
        <f aca="false">IF(K467=0,1,0)</f>
        <v>0</v>
      </c>
      <c r="R467" s="2" t="s">
        <v>327</v>
      </c>
      <c r="S467" s="2" t="n">
        <f aca="false">C467</f>
        <v>2</v>
      </c>
      <c r="T467" s="2" t="n">
        <f aca="false">D467</f>
        <v>1</v>
      </c>
      <c r="U467" s="3" t="n">
        <v>1825</v>
      </c>
      <c r="V467" s="3" t="n">
        <v>1826</v>
      </c>
      <c r="W467" s="3" t="n">
        <v>1827</v>
      </c>
      <c r="X467" s="3"/>
      <c r="Y467" s="3"/>
      <c r="Z467" s="3"/>
      <c r="AA467" s="2"/>
      <c r="AB467" s="2"/>
      <c r="AC467" s="2"/>
      <c r="AD467" s="2"/>
      <c r="AE467" s="2"/>
      <c r="AF467" s="2"/>
    </row>
    <row r="468" customFormat="false" ht="15.75" hidden="false" customHeight="true" outlineLevel="0" collapsed="false">
      <c r="A468" s="4" t="n">
        <v>46046</v>
      </c>
      <c r="B468" s="2" t="s">
        <v>328</v>
      </c>
      <c r="C468" s="2" t="n">
        <v>2</v>
      </c>
      <c r="D468" s="2" t="n">
        <v>2</v>
      </c>
      <c r="E468" s="2" t="n">
        <f aca="false">IF(C468="","",IF(C468&gt;D468,3,IF(C468=D468,1,0)))</f>
        <v>1</v>
      </c>
      <c r="F468" s="2" t="n">
        <f aca="false">IF(C468="","",IF(C468&gt;D468,1,0))</f>
        <v>0</v>
      </c>
      <c r="G468" s="2" t="n">
        <f aca="false">IF(C468="","",IF(C468=D468,1,0))</f>
        <v>1</v>
      </c>
      <c r="H468" s="2" t="n">
        <f aca="false">IF(C468="","",IF(C468&lt;D468,1,0))</f>
        <v>0</v>
      </c>
      <c r="I468" s="2" t="n">
        <f aca="false">IF(D468=0,1,0)</f>
        <v>0</v>
      </c>
      <c r="J468" s="2" t="s">
        <v>329</v>
      </c>
      <c r="K468" s="2" t="n">
        <f aca="false">C468</f>
        <v>2</v>
      </c>
      <c r="L468" s="2" t="n">
        <f aca="false">D468</f>
        <v>2</v>
      </c>
      <c r="M468" s="2" t="n">
        <f aca="false">IF(D468="","",IF(D468&gt;C468,3,IF(D468=C468,1,0)))</f>
        <v>1</v>
      </c>
      <c r="N468" s="2" t="n">
        <f aca="false">IF(D468="","",IF(D468&gt;C468,1,0))</f>
        <v>0</v>
      </c>
      <c r="O468" s="2" t="n">
        <f aca="false">IF(D468="","",IF(D468=C468,1,0))</f>
        <v>1</v>
      </c>
      <c r="P468" s="2" t="n">
        <f aca="false">IF(D468="","",IF(D468&lt;C468,1,0))</f>
        <v>0</v>
      </c>
      <c r="Q468" s="2" t="n">
        <f aca="false">IF(K468=0,1,0)</f>
        <v>0</v>
      </c>
      <c r="R468" s="2" t="s">
        <v>327</v>
      </c>
      <c r="S468" s="2" t="n">
        <f aca="false">C468</f>
        <v>2</v>
      </c>
      <c r="T468" s="2" t="n">
        <f aca="false">D468</f>
        <v>2</v>
      </c>
      <c r="U468" s="3" t="n">
        <v>1828</v>
      </c>
      <c r="V468" s="3" t="n">
        <v>1829</v>
      </c>
      <c r="W468" s="3" t="n">
        <v>1830</v>
      </c>
      <c r="X468" s="3" t="n">
        <v>1831</v>
      </c>
      <c r="Y468" s="3"/>
      <c r="Z468" s="3"/>
      <c r="AA468" s="2"/>
      <c r="AB468" s="2"/>
      <c r="AC468" s="2"/>
      <c r="AD468" s="2"/>
      <c r="AE468" s="2"/>
      <c r="AF468" s="2"/>
    </row>
    <row r="469" customFormat="false" ht="15.75" hidden="false" customHeight="true" outlineLevel="0" collapsed="false">
      <c r="A469" s="4" t="n">
        <v>46046</v>
      </c>
      <c r="B469" s="2" t="s">
        <v>216</v>
      </c>
      <c r="C469" s="2" t="n">
        <v>2</v>
      </c>
      <c r="D469" s="2" t="n">
        <v>2</v>
      </c>
      <c r="E469" s="2" t="n">
        <f aca="false">IF(C469="","",IF(C469&gt;D469,3,IF(C469=D469,1,0)))</f>
        <v>1</v>
      </c>
      <c r="F469" s="2" t="n">
        <f aca="false">IF(C469="","",IF(C469&gt;D469,1,0))</f>
        <v>0</v>
      </c>
      <c r="G469" s="2" t="n">
        <f aca="false">IF(C469="","",IF(C469=D469,1,0))</f>
        <v>1</v>
      </c>
      <c r="H469" s="2" t="n">
        <f aca="false">IF(C469="","",IF(C469&lt;D469,1,0))</f>
        <v>0</v>
      </c>
      <c r="I469" s="2" t="n">
        <f aca="false">IF(D469=0,1,0)</f>
        <v>0</v>
      </c>
      <c r="J469" s="2" t="s">
        <v>144</v>
      </c>
      <c r="K469" s="2" t="n">
        <f aca="false">C469</f>
        <v>2</v>
      </c>
      <c r="L469" s="2" t="n">
        <f aca="false">D469</f>
        <v>2</v>
      </c>
      <c r="M469" s="2" t="n">
        <f aca="false">IF(D469="","",IF(D469&gt;C469,3,IF(D469=C469,1,0)))</f>
        <v>1</v>
      </c>
      <c r="N469" s="2" t="n">
        <f aca="false">IF(D469="","",IF(D469&gt;C469,1,0))</f>
        <v>0</v>
      </c>
      <c r="O469" s="2" t="n">
        <f aca="false">IF(D469="","",IF(D469=C469,1,0))</f>
        <v>1</v>
      </c>
      <c r="P469" s="2" t="n">
        <f aca="false">IF(D469="","",IF(D469&lt;C469,1,0))</f>
        <v>0</v>
      </c>
      <c r="Q469" s="2" t="n">
        <f aca="false">IF(K469=0,1,0)</f>
        <v>0</v>
      </c>
      <c r="R469" s="2" t="s">
        <v>145</v>
      </c>
      <c r="S469" s="2" t="n">
        <f aca="false">C469</f>
        <v>2</v>
      </c>
      <c r="T469" s="2" t="n">
        <f aca="false">D469</f>
        <v>2</v>
      </c>
      <c r="U469" s="3" t="n">
        <v>1780</v>
      </c>
      <c r="V469" s="3" t="n">
        <v>1781</v>
      </c>
      <c r="W469" s="3" t="n">
        <v>1782</v>
      </c>
      <c r="X469" s="3" t="n">
        <v>1782</v>
      </c>
      <c r="Y469" s="3"/>
      <c r="Z469" s="3"/>
      <c r="AA469" s="2"/>
      <c r="AB469" s="2"/>
      <c r="AC469" s="2"/>
      <c r="AD469" s="2"/>
      <c r="AE469" s="2"/>
      <c r="AF469" s="2"/>
    </row>
    <row r="470" customFormat="false" ht="15.75" hidden="false" customHeight="true" outlineLevel="0" collapsed="false">
      <c r="A470" s="4" t="n">
        <v>46046</v>
      </c>
      <c r="B470" s="2" t="s">
        <v>148</v>
      </c>
      <c r="C470" s="2" t="n">
        <v>1</v>
      </c>
      <c r="D470" s="2" t="n">
        <v>1</v>
      </c>
      <c r="E470" s="2" t="n">
        <f aca="false">IF(C470="","",IF(C470&gt;D470,3,IF(C470=D470,1,0)))</f>
        <v>1</v>
      </c>
      <c r="F470" s="2" t="n">
        <f aca="false">IF(C470="","",IF(C470&gt;D470,1,0))</f>
        <v>0</v>
      </c>
      <c r="G470" s="2" t="n">
        <f aca="false">IF(C470="","",IF(C470=D470,1,0))</f>
        <v>1</v>
      </c>
      <c r="H470" s="2" t="n">
        <f aca="false">IF(C470="","",IF(C470&lt;D470,1,0))</f>
        <v>0</v>
      </c>
      <c r="I470" s="2" t="n">
        <f aca="false">IF(D470=0,1,0)</f>
        <v>0</v>
      </c>
      <c r="J470" s="2" t="s">
        <v>219</v>
      </c>
      <c r="K470" s="2" t="n">
        <f aca="false">C470</f>
        <v>1</v>
      </c>
      <c r="L470" s="2" t="n">
        <f aca="false">D470</f>
        <v>1</v>
      </c>
      <c r="M470" s="2" t="n">
        <f aca="false">IF(D470="","",IF(D470&gt;C470,3,IF(D470=C470,1,0)))</f>
        <v>1</v>
      </c>
      <c r="N470" s="2" t="n">
        <f aca="false">IF(D470="","",IF(D470&gt;C470,1,0))</f>
        <v>0</v>
      </c>
      <c r="O470" s="2" t="n">
        <f aca="false">IF(D470="","",IF(D470=C470,1,0))</f>
        <v>1</v>
      </c>
      <c r="P470" s="2" t="n">
        <f aca="false">IF(D470="","",IF(D470&lt;C470,1,0))</f>
        <v>0</v>
      </c>
      <c r="Q470" s="2" t="n">
        <f aca="false">IF(K470=0,1,0)</f>
        <v>0</v>
      </c>
      <c r="R470" s="2" t="s">
        <v>145</v>
      </c>
      <c r="S470" s="2" t="n">
        <f aca="false">C470</f>
        <v>1</v>
      </c>
      <c r="T470" s="2" t="n">
        <f aca="false">D470</f>
        <v>1</v>
      </c>
      <c r="U470" s="3" t="n">
        <v>1632</v>
      </c>
      <c r="V470" s="3" t="n">
        <v>1605</v>
      </c>
      <c r="W470" s="3"/>
      <c r="X470" s="3"/>
      <c r="Y470" s="3"/>
      <c r="Z470" s="3"/>
      <c r="AA470" s="2"/>
      <c r="AB470" s="2"/>
      <c r="AC470" s="2"/>
      <c r="AD470" s="2"/>
      <c r="AE470" s="2"/>
      <c r="AF470" s="2"/>
    </row>
    <row r="471" customFormat="false" ht="15.75" hidden="false" customHeight="true" outlineLevel="0" collapsed="false">
      <c r="A471" s="4" t="n">
        <v>46046</v>
      </c>
      <c r="B471" s="2" t="s">
        <v>146</v>
      </c>
      <c r="C471" s="2" t="n">
        <v>1</v>
      </c>
      <c r="D471" s="2" t="n">
        <v>0</v>
      </c>
      <c r="E471" s="2" t="n">
        <f aca="false">IF(C471="","",IF(C471&gt;D471,3,IF(C471=D471,1,0)))</f>
        <v>3</v>
      </c>
      <c r="F471" s="2" t="n">
        <f aca="false">IF(C471="","",IF(C471&gt;D471,1,0))</f>
        <v>1</v>
      </c>
      <c r="G471" s="2" t="n">
        <f aca="false">IF(C471="","",IF(C471=D471,1,0))</f>
        <v>0</v>
      </c>
      <c r="H471" s="2" t="n">
        <f aca="false">IF(C471="","",IF(C471&lt;D471,1,0))</f>
        <v>0</v>
      </c>
      <c r="I471" s="2" t="n">
        <f aca="false">IF(D471=0,1,0)</f>
        <v>1</v>
      </c>
      <c r="J471" s="2" t="s">
        <v>221</v>
      </c>
      <c r="K471" s="2" t="n">
        <f aca="false">C471</f>
        <v>1</v>
      </c>
      <c r="L471" s="2" t="n">
        <f aca="false">D471</f>
        <v>0</v>
      </c>
      <c r="M471" s="2" t="n">
        <f aca="false">IF(D471="","",IF(D471&gt;C471,3,IF(D471=C471,1,0)))</f>
        <v>0</v>
      </c>
      <c r="N471" s="2" t="n">
        <f aca="false">IF(D471="","",IF(D471&gt;C471,1,0))</f>
        <v>0</v>
      </c>
      <c r="O471" s="2" t="n">
        <f aca="false">IF(D471="","",IF(D471=C471,1,0))</f>
        <v>0</v>
      </c>
      <c r="P471" s="2" t="n">
        <f aca="false">IF(D471="","",IF(D471&lt;C471,1,0))</f>
        <v>1</v>
      </c>
      <c r="Q471" s="2" t="n">
        <f aca="false">IF(K471=0,1,0)</f>
        <v>0</v>
      </c>
      <c r="R471" s="2" t="s">
        <v>145</v>
      </c>
      <c r="S471" s="2" t="n">
        <f aca="false">C471</f>
        <v>1</v>
      </c>
      <c r="T471" s="2" t="n">
        <f aca="false">D471</f>
        <v>0</v>
      </c>
      <c r="U471" s="3" t="n">
        <v>1783</v>
      </c>
      <c r="V471" s="3"/>
      <c r="W471" s="3"/>
      <c r="X471" s="3"/>
      <c r="Y471" s="3"/>
      <c r="Z471" s="3"/>
      <c r="AA471" s="2"/>
      <c r="AB471" s="2"/>
      <c r="AC471" s="2"/>
      <c r="AD471" s="2"/>
      <c r="AE471" s="2"/>
      <c r="AF471" s="2"/>
    </row>
    <row r="472" customFormat="false" ht="15.75" hidden="false" customHeight="true" outlineLevel="0" collapsed="false">
      <c r="A472" s="4" t="n">
        <v>46046</v>
      </c>
      <c r="B472" s="2" t="s">
        <v>227</v>
      </c>
      <c r="C472" s="2" t="n">
        <v>2</v>
      </c>
      <c r="D472" s="2" t="n">
        <v>1</v>
      </c>
      <c r="E472" s="2" t="n">
        <f aca="false">IF(C472="","",IF(C472&gt;D472,3,IF(C472=D472,1,0)))</f>
        <v>3</v>
      </c>
      <c r="F472" s="2" t="n">
        <f aca="false">IF(C472="","",IF(C472&gt;D472,1,0))</f>
        <v>1</v>
      </c>
      <c r="G472" s="2" t="n">
        <f aca="false">IF(C472="","",IF(C472=D472,1,0))</f>
        <v>0</v>
      </c>
      <c r="H472" s="2" t="n">
        <f aca="false">IF(C472="","",IF(C472&lt;D472,1,0))</f>
        <v>0</v>
      </c>
      <c r="I472" s="2" t="n">
        <f aca="false">IF(D472=0,1,0)</f>
        <v>0</v>
      </c>
      <c r="J472" s="2" t="s">
        <v>151</v>
      </c>
      <c r="K472" s="2" t="n">
        <f aca="false">C472</f>
        <v>2</v>
      </c>
      <c r="L472" s="2" t="n">
        <f aca="false">D472</f>
        <v>1</v>
      </c>
      <c r="M472" s="2" t="n">
        <f aca="false">IF(D472="","",IF(D472&gt;C472,3,IF(D472=C472,1,0)))</f>
        <v>0</v>
      </c>
      <c r="N472" s="2" t="n">
        <f aca="false">IF(D472="","",IF(D472&gt;C472,1,0))</f>
        <v>0</v>
      </c>
      <c r="O472" s="2" t="n">
        <f aca="false">IF(D472="","",IF(D472=C472,1,0))</f>
        <v>0</v>
      </c>
      <c r="P472" s="2" t="n">
        <f aca="false">IF(D472="","",IF(D472&lt;C472,1,0))</f>
        <v>1</v>
      </c>
      <c r="Q472" s="2" t="n">
        <f aca="false">IF(K472=0,1,0)</f>
        <v>0</v>
      </c>
      <c r="R472" s="2" t="s">
        <v>152</v>
      </c>
      <c r="S472" s="2" t="n">
        <f aca="false">C472</f>
        <v>2</v>
      </c>
      <c r="T472" s="2" t="n">
        <f aca="false">D472</f>
        <v>1</v>
      </c>
      <c r="U472" s="3" t="n">
        <v>1809</v>
      </c>
      <c r="V472" s="3" t="n">
        <v>1810</v>
      </c>
      <c r="W472" s="3" t="n">
        <v>1811</v>
      </c>
      <c r="X472" s="3"/>
      <c r="Y472" s="3"/>
      <c r="Z472" s="3"/>
      <c r="AA472" s="2"/>
      <c r="AB472" s="2"/>
      <c r="AC472" s="2"/>
      <c r="AD472" s="2"/>
      <c r="AE472" s="2"/>
      <c r="AF472" s="2"/>
    </row>
    <row r="473" customFormat="false" ht="15.75" hidden="false" customHeight="true" outlineLevel="0" collapsed="false">
      <c r="A473" s="4" t="n">
        <v>46046</v>
      </c>
      <c r="B473" s="2" t="s">
        <v>154</v>
      </c>
      <c r="C473" s="2" t="n">
        <v>0</v>
      </c>
      <c r="D473" s="2" t="n">
        <v>2</v>
      </c>
      <c r="E473" s="2" t="n">
        <f aca="false">IF(C473="","",IF(C473&gt;D473,3,IF(C473=D473,1,0)))</f>
        <v>0</v>
      </c>
      <c r="F473" s="2" t="n">
        <f aca="false">IF(C473="","",IF(C473&gt;D473,1,0))</f>
        <v>0</v>
      </c>
      <c r="G473" s="2" t="n">
        <f aca="false">IF(C473="","",IF(C473=D473,1,0))</f>
        <v>0</v>
      </c>
      <c r="H473" s="2" t="n">
        <f aca="false">IF(C473="","",IF(C473&lt;D473,1,0))</f>
        <v>1</v>
      </c>
      <c r="I473" s="2" t="n">
        <f aca="false">IF(D473=0,1,0)</f>
        <v>0</v>
      </c>
      <c r="J473" s="2" t="s">
        <v>223</v>
      </c>
      <c r="K473" s="2" t="n">
        <f aca="false">C473</f>
        <v>0</v>
      </c>
      <c r="L473" s="2" t="n">
        <f aca="false">D473</f>
        <v>2</v>
      </c>
      <c r="M473" s="2" t="n">
        <f aca="false">IF(D473="","",IF(D473&gt;C473,3,IF(D473=C473,1,0)))</f>
        <v>3</v>
      </c>
      <c r="N473" s="2" t="n">
        <f aca="false">IF(D473="","",IF(D473&gt;C473,1,0))</f>
        <v>1</v>
      </c>
      <c r="O473" s="2" t="n">
        <f aca="false">IF(D473="","",IF(D473=C473,1,0))</f>
        <v>0</v>
      </c>
      <c r="P473" s="2" t="n">
        <f aca="false">IF(D473="","",IF(D473&lt;C473,1,0))</f>
        <v>0</v>
      </c>
      <c r="Q473" s="2" t="n">
        <f aca="false">IF(K473=0,1,0)</f>
        <v>1</v>
      </c>
      <c r="R473" s="2" t="s">
        <v>152</v>
      </c>
      <c r="S473" s="2" t="n">
        <f aca="false">C473</f>
        <v>0</v>
      </c>
      <c r="T473" s="2" t="n">
        <f aca="false">D473</f>
        <v>2</v>
      </c>
      <c r="U473" s="3" t="n">
        <v>1195</v>
      </c>
      <c r="V473" s="3" t="n">
        <v>1194</v>
      </c>
      <c r="W473" s="3"/>
      <c r="X473" s="3"/>
      <c r="Y473" s="3"/>
      <c r="Z473" s="3"/>
      <c r="AA473" s="2"/>
      <c r="AB473" s="2"/>
      <c r="AC473" s="2"/>
      <c r="AD473" s="2"/>
      <c r="AE473" s="2"/>
      <c r="AF473" s="2"/>
    </row>
    <row r="474" customFormat="false" ht="15.75" hidden="false" customHeight="true" outlineLevel="0" collapsed="false">
      <c r="A474" s="4" t="n">
        <v>46046</v>
      </c>
      <c r="B474" s="2" t="s">
        <v>155</v>
      </c>
      <c r="C474" s="2" t="n">
        <v>0</v>
      </c>
      <c r="D474" s="2" t="n">
        <v>4</v>
      </c>
      <c r="E474" s="2" t="n">
        <f aca="false">IF(C474="","",IF(C474&gt;D474,3,IF(C474=D474,1,0)))</f>
        <v>0</v>
      </c>
      <c r="F474" s="2" t="n">
        <f aca="false">IF(C474="","",IF(C474&gt;D474,1,0))</f>
        <v>0</v>
      </c>
      <c r="G474" s="2" t="n">
        <f aca="false">IF(C474="","",IF(C474=D474,1,0))</f>
        <v>0</v>
      </c>
      <c r="H474" s="2" t="n">
        <f aca="false">IF(C474="","",IF(C474&lt;D474,1,0))</f>
        <v>1</v>
      </c>
      <c r="I474" s="2" t="n">
        <f aca="false">IF(D474=0,1,0)</f>
        <v>0</v>
      </c>
      <c r="J474" s="2" t="s">
        <v>234</v>
      </c>
      <c r="K474" s="2" t="n">
        <f aca="false">C474</f>
        <v>0</v>
      </c>
      <c r="L474" s="2" t="n">
        <f aca="false">D474</f>
        <v>4</v>
      </c>
      <c r="M474" s="2" t="n">
        <f aca="false">IF(D474="","",IF(D474&gt;C474,3,IF(D474=C474,1,0)))</f>
        <v>3</v>
      </c>
      <c r="N474" s="2" t="n">
        <f aca="false">IF(D474="","",IF(D474&gt;C474,1,0))</f>
        <v>1</v>
      </c>
      <c r="O474" s="2" t="n">
        <f aca="false">IF(D474="","",IF(D474=C474,1,0))</f>
        <v>0</v>
      </c>
      <c r="P474" s="2" t="n">
        <f aca="false">IF(D474="","",IF(D474&lt;C474,1,0))</f>
        <v>0</v>
      </c>
      <c r="Q474" s="2" t="n">
        <f aca="false">IF(K474=0,1,0)</f>
        <v>1</v>
      </c>
      <c r="R474" s="2" t="s">
        <v>157</v>
      </c>
      <c r="S474" s="2" t="n">
        <f aca="false">C474</f>
        <v>0</v>
      </c>
      <c r="T474" s="2" t="n">
        <f aca="false">D474</f>
        <v>4</v>
      </c>
      <c r="U474" s="3" t="n">
        <v>1768</v>
      </c>
      <c r="V474" s="3" t="n">
        <v>1769</v>
      </c>
      <c r="W474" s="3" t="n">
        <v>1770</v>
      </c>
      <c r="X474" s="3" t="n">
        <v>1771</v>
      </c>
      <c r="Y474" s="3"/>
      <c r="Z474" s="3"/>
      <c r="AA474" s="2"/>
      <c r="AB474" s="2"/>
      <c r="AC474" s="2"/>
      <c r="AD474" s="2"/>
      <c r="AE474" s="2"/>
      <c r="AF474" s="2"/>
    </row>
    <row r="475" customFormat="false" ht="15.75" hidden="false" customHeight="true" outlineLevel="0" collapsed="false">
      <c r="A475" s="4" t="n">
        <v>46046</v>
      </c>
      <c r="B475" s="2" t="s">
        <v>229</v>
      </c>
      <c r="C475" s="2" t="n">
        <v>2</v>
      </c>
      <c r="D475" s="2" t="n">
        <v>2</v>
      </c>
      <c r="E475" s="2" t="n">
        <f aca="false">IF(C475="","",IF(C475&gt;D475,3,IF(C475=D475,1,0)))</f>
        <v>1</v>
      </c>
      <c r="F475" s="2" t="n">
        <f aca="false">IF(C475="","",IF(C475&gt;D475,1,0))</f>
        <v>0</v>
      </c>
      <c r="G475" s="2" t="n">
        <f aca="false">IF(C475="","",IF(C475=D475,1,0))</f>
        <v>1</v>
      </c>
      <c r="H475" s="2" t="n">
        <f aca="false">IF(C475="","",IF(C475&lt;D475,1,0))</f>
        <v>0</v>
      </c>
      <c r="I475" s="2" t="n">
        <f aca="false">IF(D475=0,1,0)</f>
        <v>0</v>
      </c>
      <c r="J475" s="2" t="s">
        <v>232</v>
      </c>
      <c r="K475" s="2" t="n">
        <f aca="false">C475</f>
        <v>2</v>
      </c>
      <c r="L475" s="2" t="n">
        <f aca="false">D475</f>
        <v>2</v>
      </c>
      <c r="M475" s="2" t="n">
        <f aca="false">IF(D475="","",IF(D475&gt;C475,3,IF(D475=C475,1,0)))</f>
        <v>1</v>
      </c>
      <c r="N475" s="2" t="n">
        <f aca="false">IF(D475="","",IF(D475&gt;C475,1,0))</f>
        <v>0</v>
      </c>
      <c r="O475" s="2" t="n">
        <f aca="false">IF(D475="","",IF(D475=C475,1,0))</f>
        <v>1</v>
      </c>
      <c r="P475" s="2" t="n">
        <f aca="false">IF(D475="","",IF(D475&lt;C475,1,0))</f>
        <v>0</v>
      </c>
      <c r="Q475" s="2" t="n">
        <f aca="false">IF(K475=0,1,0)</f>
        <v>0</v>
      </c>
      <c r="R475" s="2" t="s">
        <v>157</v>
      </c>
      <c r="S475" s="2" t="n">
        <f aca="false">C475</f>
        <v>2</v>
      </c>
      <c r="T475" s="2" t="n">
        <f aca="false">D475</f>
        <v>2</v>
      </c>
      <c r="U475" s="3" t="n">
        <v>1772</v>
      </c>
      <c r="V475" s="3" t="n">
        <v>1773</v>
      </c>
      <c r="W475" s="3" t="n">
        <v>1774</v>
      </c>
      <c r="X475" s="3" t="n">
        <v>1357</v>
      </c>
      <c r="Y475" s="3"/>
      <c r="Z475" s="3"/>
      <c r="AA475" s="2"/>
      <c r="AB475" s="2"/>
      <c r="AC475" s="2"/>
      <c r="AD475" s="2"/>
      <c r="AE475" s="2"/>
      <c r="AF475" s="2"/>
    </row>
    <row r="476" customFormat="false" ht="15.75" hidden="false" customHeight="true" outlineLevel="0" collapsed="false">
      <c r="A476" s="4" t="n">
        <v>46046</v>
      </c>
      <c r="B476" s="2" t="s">
        <v>163</v>
      </c>
      <c r="C476" s="2" t="n">
        <v>3</v>
      </c>
      <c r="D476" s="2" t="n">
        <v>1</v>
      </c>
      <c r="E476" s="2" t="n">
        <f aca="false">IF(C476="","",IF(C476&gt;D476,3,IF(C476=D476,1,0)))</f>
        <v>3</v>
      </c>
      <c r="F476" s="2" t="n">
        <f aca="false">IF(C476="","",IF(C476&gt;D476,1,0))</f>
        <v>1</v>
      </c>
      <c r="G476" s="2" t="n">
        <f aca="false">IF(C476="","",IF(C476=D476,1,0))</f>
        <v>0</v>
      </c>
      <c r="H476" s="2" t="n">
        <f aca="false">IF(C476="","",IF(C476&lt;D476,1,0))</f>
        <v>0</v>
      </c>
      <c r="I476" s="2" t="n">
        <f aca="false">IF(D476=0,1,0)</f>
        <v>0</v>
      </c>
      <c r="J476" s="2" t="s">
        <v>235</v>
      </c>
      <c r="K476" s="2" t="n">
        <f aca="false">C476</f>
        <v>3</v>
      </c>
      <c r="L476" s="2" t="n">
        <f aca="false">D476</f>
        <v>1</v>
      </c>
      <c r="M476" s="2" t="n">
        <f aca="false">IF(D476="","",IF(D476&gt;C476,3,IF(D476=C476,1,0)))</f>
        <v>0</v>
      </c>
      <c r="N476" s="2" t="n">
        <f aca="false">IF(D476="","",IF(D476&gt;C476,1,0))</f>
        <v>0</v>
      </c>
      <c r="O476" s="2" t="n">
        <f aca="false">IF(D476="","",IF(D476=C476,1,0))</f>
        <v>0</v>
      </c>
      <c r="P476" s="2" t="n">
        <f aca="false">IF(D476="","",IF(D476&lt;C476,1,0))</f>
        <v>1</v>
      </c>
      <c r="Q476" s="2" t="n">
        <f aca="false">IF(K476=0,1,0)</f>
        <v>0</v>
      </c>
      <c r="R476" s="2" t="s">
        <v>157</v>
      </c>
      <c r="S476" s="2" t="n">
        <f aca="false">C476</f>
        <v>3</v>
      </c>
      <c r="T476" s="2" t="n">
        <f aca="false">D476</f>
        <v>1</v>
      </c>
      <c r="U476" s="3" t="n">
        <v>2275</v>
      </c>
      <c r="V476" s="3" t="n">
        <v>1411</v>
      </c>
      <c r="W476" s="3" t="n">
        <v>2541</v>
      </c>
      <c r="X476" s="3" t="n">
        <v>2523</v>
      </c>
      <c r="Y476" s="3"/>
      <c r="Z476" s="3"/>
      <c r="AA476" s="2"/>
      <c r="AB476" s="2"/>
      <c r="AC476" s="2"/>
      <c r="AD476" s="2"/>
      <c r="AE476" s="2"/>
      <c r="AF476" s="2"/>
    </row>
    <row r="477" customFormat="false" ht="15.75" hidden="false" customHeight="true" outlineLevel="0" collapsed="false">
      <c r="A477" s="4" t="n">
        <v>46046</v>
      </c>
      <c r="B477" s="2" t="s">
        <v>169</v>
      </c>
      <c r="C477" s="2" t="n">
        <v>1</v>
      </c>
      <c r="D477" s="2" t="n">
        <v>2</v>
      </c>
      <c r="E477" s="2" t="n">
        <f aca="false">IF(C477="","",IF(C477&gt;D477,3,IF(C477=D477,1,0)))</f>
        <v>0</v>
      </c>
      <c r="F477" s="2" t="n">
        <f aca="false">IF(C477="","",IF(C477&gt;D477,1,0))</f>
        <v>0</v>
      </c>
      <c r="G477" s="2" t="n">
        <f aca="false">IF(C477="","",IF(C477=D477,1,0))</f>
        <v>0</v>
      </c>
      <c r="H477" s="2" t="n">
        <f aca="false">IF(C477="","",IF(C477&lt;D477,1,0))</f>
        <v>1</v>
      </c>
      <c r="I477" s="2" t="n">
        <f aca="false">IF(D477=0,1,0)</f>
        <v>0</v>
      </c>
      <c r="J477" s="2" t="s">
        <v>76</v>
      </c>
      <c r="K477" s="2" t="n">
        <f aca="false">C477</f>
        <v>1</v>
      </c>
      <c r="L477" s="2" t="n">
        <f aca="false">D477</f>
        <v>2</v>
      </c>
      <c r="M477" s="2" t="n">
        <f aca="false">IF(D477="","",IF(D477&gt;C477,3,IF(D477=C477,1,0)))</f>
        <v>3</v>
      </c>
      <c r="N477" s="2" t="n">
        <f aca="false">IF(D477="","",IF(D477&gt;C477,1,0))</f>
        <v>1</v>
      </c>
      <c r="O477" s="2" t="n">
        <f aca="false">IF(D477="","",IF(D477=C477,1,0))</f>
        <v>0</v>
      </c>
      <c r="P477" s="2" t="n">
        <f aca="false">IF(D477="","",IF(D477&lt;C477,1,0))</f>
        <v>0</v>
      </c>
      <c r="Q477" s="2" t="n">
        <f aca="false">IF(K477=0,1,0)</f>
        <v>0</v>
      </c>
      <c r="R477" s="2" t="s">
        <v>77</v>
      </c>
      <c r="S477" s="2" t="n">
        <f aca="false">C477</f>
        <v>1</v>
      </c>
      <c r="T477" s="2" t="n">
        <f aca="false">D477</f>
        <v>2</v>
      </c>
      <c r="U477" s="3" t="n">
        <v>1339</v>
      </c>
      <c r="V477" s="3" t="n">
        <v>1841</v>
      </c>
      <c r="W477" s="3" t="n">
        <v>1842</v>
      </c>
      <c r="X477" s="3"/>
      <c r="Y477" s="3"/>
      <c r="Z477" s="3"/>
      <c r="AA477" s="2"/>
      <c r="AB477" s="2"/>
      <c r="AC477" s="2"/>
      <c r="AD477" s="2"/>
      <c r="AE477" s="2"/>
      <c r="AF477" s="2"/>
    </row>
    <row r="478" customFormat="false" ht="15.75" hidden="false" customHeight="true" outlineLevel="0" collapsed="false">
      <c r="A478" s="4" t="n">
        <v>46046</v>
      </c>
      <c r="B478" s="2" t="s">
        <v>237</v>
      </c>
      <c r="C478" s="2" t="n">
        <v>0</v>
      </c>
      <c r="D478" s="2" t="n">
        <v>1</v>
      </c>
      <c r="E478" s="2" t="n">
        <f aca="false">IF(C478="","",IF(C478&gt;D478,3,IF(C478=D478,1,0)))</f>
        <v>0</v>
      </c>
      <c r="F478" s="2" t="n">
        <f aca="false">IF(C478="","",IF(C478&gt;D478,1,0))</f>
        <v>0</v>
      </c>
      <c r="G478" s="2" t="n">
        <f aca="false">IF(C478="","",IF(C478=D478,1,0))</f>
        <v>0</v>
      </c>
      <c r="H478" s="2" t="n">
        <f aca="false">IF(C478="","",IF(C478&lt;D478,1,0))</f>
        <v>1</v>
      </c>
      <c r="I478" s="2" t="n">
        <f aca="false">IF(D478=0,1,0)</f>
        <v>0</v>
      </c>
      <c r="J478" s="2" t="s">
        <v>239</v>
      </c>
      <c r="K478" s="2" t="n">
        <f aca="false">C478</f>
        <v>0</v>
      </c>
      <c r="L478" s="2" t="n">
        <f aca="false">D478</f>
        <v>1</v>
      </c>
      <c r="M478" s="2" t="n">
        <f aca="false">IF(D478="","",IF(D478&gt;C478,3,IF(D478=C478,1,0)))</f>
        <v>3</v>
      </c>
      <c r="N478" s="2" t="n">
        <f aca="false">IF(D478="","",IF(D478&gt;C478,1,0))</f>
        <v>1</v>
      </c>
      <c r="O478" s="2" t="n">
        <f aca="false">IF(D478="","",IF(D478=C478,1,0))</f>
        <v>0</v>
      </c>
      <c r="P478" s="2" t="n">
        <f aca="false">IF(D478="","",IF(D478&lt;C478,1,0))</f>
        <v>0</v>
      </c>
      <c r="Q478" s="2" t="n">
        <f aca="false">IF(K478=0,1,0)</f>
        <v>1</v>
      </c>
      <c r="R478" s="2" t="s">
        <v>77</v>
      </c>
      <c r="S478" s="2" t="n">
        <f aca="false">C478</f>
        <v>0</v>
      </c>
      <c r="T478" s="2" t="n">
        <f aca="false">D478</f>
        <v>1</v>
      </c>
      <c r="U478" s="3" t="n">
        <v>1843</v>
      </c>
      <c r="V478" s="3"/>
      <c r="W478" s="3"/>
      <c r="X478" s="3"/>
      <c r="Y478" s="3"/>
      <c r="Z478" s="3"/>
      <c r="AA478" s="2"/>
      <c r="AB478" s="2"/>
      <c r="AC478" s="2"/>
      <c r="AD478" s="2"/>
      <c r="AE478" s="2"/>
      <c r="AF478" s="2"/>
    </row>
    <row r="479" customFormat="false" ht="15.75" hidden="false" customHeight="true" outlineLevel="0" collapsed="false">
      <c r="A479" s="4" t="n">
        <v>46046</v>
      </c>
      <c r="B479" s="2" t="s">
        <v>165</v>
      </c>
      <c r="C479" s="2" t="n">
        <v>3</v>
      </c>
      <c r="D479" s="2" t="n">
        <v>1</v>
      </c>
      <c r="E479" s="2" t="n">
        <f aca="false">IF(C479="","",IF(C479&gt;D479,3,IF(C479=D479,1,0)))</f>
        <v>3</v>
      </c>
      <c r="F479" s="2" t="n">
        <f aca="false">IF(C479="","",IF(C479&gt;D479,1,0))</f>
        <v>1</v>
      </c>
      <c r="G479" s="2" t="n">
        <f aca="false">IF(C479="","",IF(C479=D479,1,0))</f>
        <v>0</v>
      </c>
      <c r="H479" s="2" t="n">
        <f aca="false">IF(C479="","",IF(C479&lt;D479,1,0))</f>
        <v>0</v>
      </c>
      <c r="I479" s="2" t="n">
        <f aca="false">IF(D479=0,1,0)</f>
        <v>0</v>
      </c>
      <c r="J479" s="2" t="s">
        <v>168</v>
      </c>
      <c r="K479" s="2" t="n">
        <f aca="false">C479</f>
        <v>3</v>
      </c>
      <c r="L479" s="2" t="n">
        <f aca="false">D479</f>
        <v>1</v>
      </c>
      <c r="M479" s="2" t="n">
        <f aca="false">IF(D479="","",IF(D479&gt;C479,3,IF(D479=C479,1,0)))</f>
        <v>0</v>
      </c>
      <c r="N479" s="2" t="n">
        <f aca="false">IF(D479="","",IF(D479&gt;C479,1,0))</f>
        <v>0</v>
      </c>
      <c r="O479" s="2" t="n">
        <f aca="false">IF(D479="","",IF(D479=C479,1,0))</f>
        <v>0</v>
      </c>
      <c r="P479" s="2" t="n">
        <f aca="false">IF(D479="","",IF(D479&lt;C479,1,0))</f>
        <v>1</v>
      </c>
      <c r="Q479" s="2" t="n">
        <f aca="false">IF(K479=0,1,0)</f>
        <v>0</v>
      </c>
      <c r="R479" s="2" t="s">
        <v>77</v>
      </c>
      <c r="S479" s="2" t="n">
        <f aca="false">C479</f>
        <v>3</v>
      </c>
      <c r="T479" s="2" t="n">
        <f aca="false">D479</f>
        <v>1</v>
      </c>
      <c r="U479" s="3" t="n">
        <v>1844</v>
      </c>
      <c r="V479" s="3" t="n">
        <v>1844</v>
      </c>
      <c r="W479" s="3" t="n">
        <v>1844</v>
      </c>
      <c r="X479" s="3" t="n">
        <v>1845</v>
      </c>
      <c r="Y479" s="3"/>
      <c r="Z479" s="3"/>
      <c r="AA479" s="2"/>
      <c r="AB479" s="2"/>
      <c r="AC479" s="2"/>
      <c r="AD479" s="2"/>
      <c r="AE479" s="2"/>
      <c r="AF479" s="2"/>
    </row>
    <row r="480" customFormat="false" ht="15.75" hidden="false" customHeight="true" outlineLevel="0" collapsed="false">
      <c r="A480" s="4" t="n">
        <v>46046</v>
      </c>
      <c r="B480" s="2" t="s">
        <v>164</v>
      </c>
      <c r="C480" s="2" t="n">
        <v>0</v>
      </c>
      <c r="D480" s="2" t="n">
        <v>0</v>
      </c>
      <c r="E480" s="2" t="n">
        <f aca="false">IF(C480="","",IF(C480&gt;D480,3,IF(C480=D480,1,0)))</f>
        <v>1</v>
      </c>
      <c r="F480" s="2" t="n">
        <f aca="false">IF(C480="","",IF(C480&gt;D480,1,0))</f>
        <v>0</v>
      </c>
      <c r="G480" s="2" t="n">
        <f aca="false">IF(C480="","",IF(C480=D480,1,0))</f>
        <v>1</v>
      </c>
      <c r="H480" s="2" t="n">
        <f aca="false">IF(C480="","",IF(C480&lt;D480,1,0))</f>
        <v>0</v>
      </c>
      <c r="I480" s="2" t="n">
        <f aca="false">IF(D480=0,1,0)</f>
        <v>1</v>
      </c>
      <c r="J480" s="2" t="s">
        <v>240</v>
      </c>
      <c r="K480" s="2" t="n">
        <f aca="false">C480</f>
        <v>0</v>
      </c>
      <c r="L480" s="2" t="n">
        <f aca="false">D480</f>
        <v>0</v>
      </c>
      <c r="M480" s="2" t="n">
        <f aca="false">IF(D480="","",IF(D480&gt;C480,3,IF(D480=C480,1,0)))</f>
        <v>1</v>
      </c>
      <c r="N480" s="2" t="n">
        <f aca="false">IF(D480="","",IF(D480&gt;C480,1,0))</f>
        <v>0</v>
      </c>
      <c r="O480" s="2" t="n">
        <f aca="false">IF(D480="","",IF(D480=C480,1,0))</f>
        <v>1</v>
      </c>
      <c r="P480" s="2" t="n">
        <f aca="false">IF(D480="","",IF(D480&lt;C480,1,0))</f>
        <v>0</v>
      </c>
      <c r="Q480" s="2" t="n">
        <f aca="false">IF(K480=0,1,0)</f>
        <v>1</v>
      </c>
      <c r="R480" s="2" t="s">
        <v>77</v>
      </c>
      <c r="S480" s="2" t="n">
        <f aca="false">C480</f>
        <v>0</v>
      </c>
      <c r="T480" s="2" t="n">
        <f aca="false">D480</f>
        <v>0</v>
      </c>
      <c r="U480" s="3"/>
      <c r="V480" s="3"/>
      <c r="W480" s="3"/>
      <c r="X480" s="3"/>
      <c r="Y480" s="3"/>
      <c r="Z480" s="3"/>
      <c r="AA480" s="2"/>
      <c r="AB480" s="2"/>
      <c r="AC480" s="2"/>
      <c r="AD480" s="2"/>
      <c r="AE480" s="2"/>
      <c r="AF480" s="2"/>
    </row>
    <row r="481" customFormat="false" ht="15.75" hidden="false" customHeight="true" outlineLevel="0" collapsed="false">
      <c r="A481" s="4" t="n">
        <v>46046</v>
      </c>
      <c r="B481" s="2" t="s">
        <v>243</v>
      </c>
      <c r="C481" s="2" t="n">
        <v>1</v>
      </c>
      <c r="D481" s="2" t="n">
        <v>1</v>
      </c>
      <c r="E481" s="2" t="n">
        <f aca="false">IF(C481="","",IF(C481&gt;D481,3,IF(C481=D481,1,0)))</f>
        <v>1</v>
      </c>
      <c r="F481" s="2" t="n">
        <f aca="false">IF(C481="","",IF(C481&gt;D481,1,0))</f>
        <v>0</v>
      </c>
      <c r="G481" s="2" t="n">
        <f aca="false">IF(C481="","",IF(C481=D481,1,0))</f>
        <v>1</v>
      </c>
      <c r="H481" s="2" t="n">
        <f aca="false">IF(C481="","",IF(C481&lt;D481,1,0))</f>
        <v>0</v>
      </c>
      <c r="I481" s="2" t="n">
        <f aca="false">IF(D481=0,1,0)</f>
        <v>0</v>
      </c>
      <c r="J481" s="2" t="s">
        <v>75</v>
      </c>
      <c r="K481" s="2" t="n">
        <f aca="false">C481</f>
        <v>1</v>
      </c>
      <c r="L481" s="2" t="n">
        <f aca="false">D481</f>
        <v>1</v>
      </c>
      <c r="M481" s="2" t="n">
        <f aca="false">IF(D481="","",IF(D481&gt;C481,3,IF(D481=C481,1,0)))</f>
        <v>1</v>
      </c>
      <c r="N481" s="2" t="n">
        <f aca="false">IF(D481="","",IF(D481&gt;C481,1,0))</f>
        <v>0</v>
      </c>
      <c r="O481" s="2" t="n">
        <f aca="false">IF(D481="","",IF(D481=C481,1,0))</f>
        <v>1</v>
      </c>
      <c r="P481" s="2" t="n">
        <f aca="false">IF(D481="","",IF(D481&lt;C481,1,0))</f>
        <v>0</v>
      </c>
      <c r="Q481" s="2" t="n">
        <f aca="false">IF(K481=0,1,0)</f>
        <v>0</v>
      </c>
      <c r="R481" s="2" t="s">
        <v>77</v>
      </c>
      <c r="S481" s="2" t="n">
        <f aca="false">C481</f>
        <v>1</v>
      </c>
      <c r="T481" s="2" t="n">
        <f aca="false">D481</f>
        <v>1</v>
      </c>
      <c r="U481" s="3" t="n">
        <v>3379</v>
      </c>
      <c r="V481" s="3" t="n">
        <v>1846</v>
      </c>
      <c r="W481" s="3"/>
      <c r="X481" s="3"/>
      <c r="Y481" s="3"/>
      <c r="Z481" s="3"/>
      <c r="AA481" s="2"/>
      <c r="AB481" s="2"/>
      <c r="AC481" s="2"/>
      <c r="AD481" s="2"/>
      <c r="AE481" s="2"/>
      <c r="AF481" s="2"/>
    </row>
    <row r="482" customFormat="false" ht="15.75" hidden="false" customHeight="true" outlineLevel="0" collapsed="false">
      <c r="A482" s="4" t="n">
        <v>46046</v>
      </c>
      <c r="B482" s="2" t="s">
        <v>166</v>
      </c>
      <c r="C482" s="2" t="n">
        <v>1</v>
      </c>
      <c r="D482" s="2" t="n">
        <v>2</v>
      </c>
      <c r="E482" s="2" t="n">
        <f aca="false">IF(C482="","",IF(C482&gt;D482,3,IF(C482=D482,1,0)))</f>
        <v>0</v>
      </c>
      <c r="F482" s="2" t="n">
        <f aca="false">IF(C482="","",IF(C482&gt;D482,1,0))</f>
        <v>0</v>
      </c>
      <c r="G482" s="2" t="n">
        <f aca="false">IF(C482="","",IF(C482=D482,1,0))</f>
        <v>0</v>
      </c>
      <c r="H482" s="2" t="n">
        <f aca="false">IF(C482="","",IF(C482&lt;D482,1,0))</f>
        <v>1</v>
      </c>
      <c r="I482" s="2" t="n">
        <f aca="false">IF(D482=0,1,0)</f>
        <v>0</v>
      </c>
      <c r="J482" s="2" t="s">
        <v>238</v>
      </c>
      <c r="K482" s="2" t="n">
        <f aca="false">C482</f>
        <v>1</v>
      </c>
      <c r="L482" s="2" t="n">
        <f aca="false">D482</f>
        <v>2</v>
      </c>
      <c r="M482" s="2" t="n">
        <f aca="false">IF(D482="","",IF(D482&gt;C482,3,IF(D482=C482,1,0)))</f>
        <v>3</v>
      </c>
      <c r="N482" s="2" t="n">
        <f aca="false">IF(D482="","",IF(D482&gt;C482,1,0))</f>
        <v>1</v>
      </c>
      <c r="O482" s="2" t="n">
        <f aca="false">IF(D482="","",IF(D482=C482,1,0))</f>
        <v>0</v>
      </c>
      <c r="P482" s="2" t="n">
        <f aca="false">IF(D482="","",IF(D482&lt;C482,1,0))</f>
        <v>0</v>
      </c>
      <c r="Q482" s="2" t="n">
        <f aca="false">IF(K482=0,1,0)</f>
        <v>0</v>
      </c>
      <c r="R482" s="2" t="s">
        <v>77</v>
      </c>
      <c r="S482" s="2" t="n">
        <f aca="false">C482</f>
        <v>1</v>
      </c>
      <c r="T482" s="2" t="n">
        <f aca="false">D482</f>
        <v>2</v>
      </c>
      <c r="U482" s="3" t="n">
        <v>1130</v>
      </c>
      <c r="V482" s="3" t="n">
        <v>1352</v>
      </c>
      <c r="W482" s="3" t="n">
        <v>1847</v>
      </c>
      <c r="X482" s="3"/>
      <c r="Y482" s="3"/>
      <c r="Z482" s="3"/>
      <c r="AA482" s="2"/>
      <c r="AB482" s="2"/>
      <c r="AC482" s="2"/>
      <c r="AD482" s="2"/>
      <c r="AE482" s="2"/>
      <c r="AF482" s="2"/>
    </row>
    <row r="483" customFormat="false" ht="15.75" hidden="false" customHeight="true" outlineLevel="0" collapsed="false">
      <c r="A483" s="4" t="n">
        <v>46046</v>
      </c>
      <c r="B483" s="2" t="s">
        <v>241</v>
      </c>
      <c r="C483" s="2" t="n">
        <v>1</v>
      </c>
      <c r="D483" s="2" t="n">
        <v>1</v>
      </c>
      <c r="E483" s="2" t="n">
        <f aca="false">IF(C483="","",IF(C483&gt;D483,3,IF(C483=D483,1,0)))</f>
        <v>1</v>
      </c>
      <c r="F483" s="2" t="n">
        <f aca="false">IF(C483="","",IF(C483&gt;D483,1,0))</f>
        <v>0</v>
      </c>
      <c r="G483" s="2" t="n">
        <f aca="false">IF(C483="","",IF(C483=D483,1,0))</f>
        <v>1</v>
      </c>
      <c r="H483" s="2" t="n">
        <f aca="false">IF(C483="","",IF(C483&lt;D483,1,0))</f>
        <v>0</v>
      </c>
      <c r="I483" s="2" t="n">
        <f aca="false">IF(D483=0,1,0)</f>
        <v>0</v>
      </c>
      <c r="J483" s="2" t="s">
        <v>236</v>
      </c>
      <c r="K483" s="2" t="n">
        <f aca="false">C483</f>
        <v>1</v>
      </c>
      <c r="L483" s="2" t="n">
        <f aca="false">D483</f>
        <v>1</v>
      </c>
      <c r="M483" s="2" t="n">
        <f aca="false">IF(D483="","",IF(D483&gt;C483,3,IF(D483=C483,1,0)))</f>
        <v>1</v>
      </c>
      <c r="N483" s="2" t="n">
        <f aca="false">IF(D483="","",IF(D483&gt;C483,1,0))</f>
        <v>0</v>
      </c>
      <c r="O483" s="2" t="n">
        <f aca="false">IF(D483="","",IF(D483=C483,1,0))</f>
        <v>1</v>
      </c>
      <c r="P483" s="2" t="n">
        <f aca="false">IF(D483="","",IF(D483&lt;C483,1,0))</f>
        <v>0</v>
      </c>
      <c r="Q483" s="2" t="n">
        <f aca="false">IF(K483=0,1,0)</f>
        <v>0</v>
      </c>
      <c r="R483" s="2" t="s">
        <v>77</v>
      </c>
      <c r="S483" s="2" t="n">
        <f aca="false">C483</f>
        <v>1</v>
      </c>
      <c r="T483" s="2" t="n">
        <f aca="false">D483</f>
        <v>1</v>
      </c>
      <c r="U483" s="3" t="n">
        <v>1706</v>
      </c>
      <c r="V483" s="3" t="n">
        <v>1848</v>
      </c>
      <c r="W483" s="3"/>
      <c r="X483" s="3"/>
      <c r="Y483" s="3"/>
      <c r="Z483" s="3"/>
      <c r="AA483" s="2"/>
      <c r="AB483" s="2"/>
      <c r="AC483" s="2"/>
      <c r="AD483" s="2"/>
      <c r="AE483" s="2"/>
      <c r="AF483" s="2"/>
    </row>
    <row r="484" customFormat="false" ht="15.75" hidden="false" customHeight="true" outlineLevel="0" collapsed="false">
      <c r="A484" s="4" t="n">
        <v>46046</v>
      </c>
      <c r="B484" s="2" t="s">
        <v>330</v>
      </c>
      <c r="C484" s="2" t="n">
        <v>0</v>
      </c>
      <c r="D484" s="2" t="n">
        <v>1</v>
      </c>
      <c r="E484" s="2" t="n">
        <f aca="false">IF(C484="","",IF(C484&gt;D484,3,IF(C484=D484,1,0)))</f>
        <v>0</v>
      </c>
      <c r="F484" s="2" t="n">
        <f aca="false">IF(C484="","",IF(C484&gt;D484,1,0))</f>
        <v>0</v>
      </c>
      <c r="G484" s="2" t="n">
        <f aca="false">IF(C484="","",IF(C484=D484,1,0))</f>
        <v>0</v>
      </c>
      <c r="H484" s="2" t="n">
        <f aca="false">IF(C484="","",IF(C484&lt;D484,1,0))</f>
        <v>1</v>
      </c>
      <c r="I484" s="2" t="n">
        <f aca="false">IF(D484=0,1,0)</f>
        <v>0</v>
      </c>
      <c r="J484" s="2" t="s">
        <v>331</v>
      </c>
      <c r="K484" s="2" t="n">
        <f aca="false">C484</f>
        <v>0</v>
      </c>
      <c r="L484" s="2" t="n">
        <f aca="false">D484</f>
        <v>1</v>
      </c>
      <c r="M484" s="2" t="n">
        <f aca="false">IF(D484="","",IF(D484&gt;C484,3,IF(D484=C484,1,0)))</f>
        <v>3</v>
      </c>
      <c r="N484" s="2" t="n">
        <f aca="false">IF(D484="","",IF(D484&gt;C484,1,0))</f>
        <v>1</v>
      </c>
      <c r="O484" s="2" t="n">
        <f aca="false">IF(D484="","",IF(D484=C484,1,0))</f>
        <v>0</v>
      </c>
      <c r="P484" s="2" t="n">
        <f aca="false">IF(D484="","",IF(D484&lt;C484,1,0))</f>
        <v>0</v>
      </c>
      <c r="Q484" s="2" t="n">
        <f aca="false">IF(K484=0,1,0)</f>
        <v>1</v>
      </c>
      <c r="R484" s="2" t="s">
        <v>312</v>
      </c>
      <c r="S484" s="2" t="n">
        <f aca="false">C484</f>
        <v>0</v>
      </c>
      <c r="T484" s="2" t="n">
        <f aca="false">D484</f>
        <v>1</v>
      </c>
      <c r="U484" s="3" t="n">
        <v>1849</v>
      </c>
      <c r="V484" s="3"/>
      <c r="W484" s="3"/>
      <c r="X484" s="3"/>
      <c r="Y484" s="3"/>
      <c r="Z484" s="3"/>
      <c r="AA484" s="2"/>
      <c r="AB484" s="2"/>
      <c r="AC484" s="2"/>
      <c r="AD484" s="2"/>
      <c r="AE484" s="2"/>
      <c r="AF484" s="2"/>
    </row>
    <row r="485" customFormat="false" ht="15.75" hidden="false" customHeight="true" outlineLevel="0" collapsed="false">
      <c r="A485" s="4" t="n">
        <v>46046</v>
      </c>
      <c r="B485" s="2" t="s">
        <v>332</v>
      </c>
      <c r="C485" s="2" t="n">
        <v>1</v>
      </c>
      <c r="D485" s="2" t="n">
        <v>1</v>
      </c>
      <c r="E485" s="2" t="n">
        <f aca="false">IF(C485="","",IF(C485&gt;D485,3,IF(C485=D485,1,0)))</f>
        <v>1</v>
      </c>
      <c r="F485" s="2" t="n">
        <f aca="false">IF(C485="","",IF(C485&gt;D485,1,0))</f>
        <v>0</v>
      </c>
      <c r="G485" s="2" t="n">
        <f aca="false">IF(C485="","",IF(C485=D485,1,0))</f>
        <v>1</v>
      </c>
      <c r="H485" s="2" t="n">
        <f aca="false">IF(C485="","",IF(C485&lt;D485,1,0))</f>
        <v>0</v>
      </c>
      <c r="I485" s="2" t="n">
        <f aca="false">IF(D485=0,1,0)</f>
        <v>0</v>
      </c>
      <c r="J485" s="2" t="s">
        <v>333</v>
      </c>
      <c r="K485" s="2" t="n">
        <f aca="false">C485</f>
        <v>1</v>
      </c>
      <c r="L485" s="2" t="n">
        <f aca="false">D485</f>
        <v>1</v>
      </c>
      <c r="M485" s="2" t="n">
        <f aca="false">IF(D485="","",IF(D485&gt;C485,3,IF(D485=C485,1,0)))</f>
        <v>1</v>
      </c>
      <c r="N485" s="2" t="n">
        <f aca="false">IF(D485="","",IF(D485&gt;C485,1,0))</f>
        <v>0</v>
      </c>
      <c r="O485" s="2" t="n">
        <f aca="false">IF(D485="","",IF(D485=C485,1,0))</f>
        <v>1</v>
      </c>
      <c r="P485" s="2" t="n">
        <f aca="false">IF(D485="","",IF(D485&lt;C485,1,0))</f>
        <v>0</v>
      </c>
      <c r="Q485" s="2" t="n">
        <f aca="false">IF(K485=0,1,0)</f>
        <v>0</v>
      </c>
      <c r="R485" s="2" t="s">
        <v>312</v>
      </c>
      <c r="S485" s="2" t="n">
        <f aca="false">C485</f>
        <v>1</v>
      </c>
      <c r="T485" s="2" t="n">
        <f aca="false">D485</f>
        <v>1</v>
      </c>
      <c r="U485" s="3" t="n">
        <v>1850</v>
      </c>
      <c r="V485" s="3" t="n">
        <v>1851</v>
      </c>
      <c r="W485" s="3"/>
      <c r="X485" s="3"/>
      <c r="Y485" s="3"/>
      <c r="Z485" s="3"/>
      <c r="AA485" s="2"/>
      <c r="AB485" s="2"/>
      <c r="AC485" s="2"/>
      <c r="AD485" s="2"/>
      <c r="AE485" s="2"/>
      <c r="AF485" s="2"/>
    </row>
    <row r="486" customFormat="false" ht="15.75" hidden="false" customHeight="true" outlineLevel="0" collapsed="false">
      <c r="A486" s="4" t="n">
        <v>46046</v>
      </c>
      <c r="B486" s="2" t="s">
        <v>334</v>
      </c>
      <c r="C486" s="2" t="n">
        <v>2</v>
      </c>
      <c r="D486" s="2" t="n">
        <v>2</v>
      </c>
      <c r="E486" s="2" t="n">
        <f aca="false">IF(C486="","",IF(C486&gt;D486,3,IF(C486=D486,1,0)))</f>
        <v>1</v>
      </c>
      <c r="F486" s="2" t="n">
        <f aca="false">IF(C486="","",IF(C486&gt;D486,1,0))</f>
        <v>0</v>
      </c>
      <c r="G486" s="2" t="n">
        <f aca="false">IF(C486="","",IF(C486=D486,1,0))</f>
        <v>1</v>
      </c>
      <c r="H486" s="2" t="n">
        <f aca="false">IF(C486="","",IF(C486&lt;D486,1,0))</f>
        <v>0</v>
      </c>
      <c r="I486" s="2" t="n">
        <f aca="false">IF(D486=0,1,0)</f>
        <v>0</v>
      </c>
      <c r="J486" s="2" t="s">
        <v>335</v>
      </c>
      <c r="K486" s="2" t="n">
        <f aca="false">C486</f>
        <v>2</v>
      </c>
      <c r="L486" s="2" t="n">
        <f aca="false">D486</f>
        <v>2</v>
      </c>
      <c r="M486" s="2" t="n">
        <f aca="false">IF(D486="","",IF(D486&gt;C486,3,IF(D486=C486,1,0)))</f>
        <v>1</v>
      </c>
      <c r="N486" s="2" t="n">
        <f aca="false">IF(D486="","",IF(D486&gt;C486,1,0))</f>
        <v>0</v>
      </c>
      <c r="O486" s="2" t="n">
        <f aca="false">IF(D486="","",IF(D486=C486,1,0))</f>
        <v>1</v>
      </c>
      <c r="P486" s="2" t="n">
        <f aca="false">IF(D486="","",IF(D486&lt;C486,1,0))</f>
        <v>0</v>
      </c>
      <c r="Q486" s="2" t="n">
        <f aca="false">IF(K486=0,1,0)</f>
        <v>0</v>
      </c>
      <c r="R486" s="2" t="s">
        <v>312</v>
      </c>
      <c r="S486" s="2" t="n">
        <f aca="false">C486</f>
        <v>2</v>
      </c>
      <c r="T486" s="2" t="n">
        <f aca="false">D486</f>
        <v>2</v>
      </c>
      <c r="U486" s="3" t="n">
        <v>1852</v>
      </c>
      <c r="V486" s="3" t="n">
        <v>1853</v>
      </c>
      <c r="W486" s="3" t="n">
        <v>1854</v>
      </c>
      <c r="X486" s="3" t="n">
        <v>1855</v>
      </c>
      <c r="Y486" s="3"/>
      <c r="Z486" s="3"/>
      <c r="AA486" s="2"/>
      <c r="AB486" s="2"/>
      <c r="AC486" s="2"/>
      <c r="AD486" s="2"/>
      <c r="AE486" s="2"/>
      <c r="AF486" s="2"/>
    </row>
    <row r="487" customFormat="false" ht="15.75" hidden="false" customHeight="true" outlineLevel="0" collapsed="false">
      <c r="A487" s="4" t="n">
        <v>46046</v>
      </c>
      <c r="B487" s="2" t="s">
        <v>336</v>
      </c>
      <c r="C487" s="2" t="n">
        <v>0</v>
      </c>
      <c r="D487" s="2" t="n">
        <v>0</v>
      </c>
      <c r="E487" s="2" t="n">
        <f aca="false">IF(C487="","",IF(C487&gt;D487,3,IF(C487=D487,1,0)))</f>
        <v>1</v>
      </c>
      <c r="F487" s="2" t="n">
        <f aca="false">IF(C487="","",IF(C487&gt;D487,1,0))</f>
        <v>0</v>
      </c>
      <c r="G487" s="2" t="n">
        <f aca="false">IF(C487="","",IF(C487=D487,1,0))</f>
        <v>1</v>
      </c>
      <c r="H487" s="2" t="n">
        <f aca="false">IF(C487="","",IF(C487&lt;D487,1,0))</f>
        <v>0</v>
      </c>
      <c r="I487" s="2" t="n">
        <f aca="false">IF(D487=0,1,0)</f>
        <v>1</v>
      </c>
      <c r="J487" s="2" t="s">
        <v>337</v>
      </c>
      <c r="K487" s="2" t="n">
        <f aca="false">C487</f>
        <v>0</v>
      </c>
      <c r="L487" s="2" t="n">
        <f aca="false">D487</f>
        <v>0</v>
      </c>
      <c r="M487" s="2" t="n">
        <f aca="false">IF(D487="","",IF(D487&gt;C487,3,IF(D487=C487,1,0)))</f>
        <v>1</v>
      </c>
      <c r="N487" s="2" t="n">
        <f aca="false">IF(D487="","",IF(D487&gt;C487,1,0))</f>
        <v>0</v>
      </c>
      <c r="O487" s="2" t="n">
        <f aca="false">IF(D487="","",IF(D487=C487,1,0))</f>
        <v>1</v>
      </c>
      <c r="P487" s="2" t="n">
        <f aca="false">IF(D487="","",IF(D487&lt;C487,1,0))</f>
        <v>0</v>
      </c>
      <c r="Q487" s="2" t="n">
        <f aca="false">IF(K487=0,1,0)</f>
        <v>1</v>
      </c>
      <c r="R487" s="2" t="s">
        <v>312</v>
      </c>
      <c r="S487" s="2" t="n">
        <f aca="false">C487</f>
        <v>0</v>
      </c>
      <c r="T487" s="2" t="n">
        <f aca="false">D487</f>
        <v>0</v>
      </c>
      <c r="U487" s="3"/>
      <c r="V487" s="3"/>
      <c r="W487" s="3"/>
      <c r="X487" s="3"/>
      <c r="Y487" s="3"/>
      <c r="Z487" s="3"/>
      <c r="AA487" s="2"/>
      <c r="AB487" s="2"/>
      <c r="AC487" s="2"/>
      <c r="AD487" s="2"/>
      <c r="AE487" s="2"/>
      <c r="AF487" s="2"/>
    </row>
    <row r="488" customFormat="false" ht="15.75" hidden="false" customHeight="true" outlineLevel="0" collapsed="false">
      <c r="A488" s="4" t="n">
        <v>46046</v>
      </c>
      <c r="B488" s="2" t="s">
        <v>338</v>
      </c>
      <c r="C488" s="2" t="n">
        <v>1</v>
      </c>
      <c r="D488" s="2" t="n">
        <v>2</v>
      </c>
      <c r="E488" s="2" t="n">
        <f aca="false">IF(C488="","",IF(C488&gt;D488,3,IF(C488=D488,1,0)))</f>
        <v>0</v>
      </c>
      <c r="F488" s="2" t="n">
        <f aca="false">IF(C488="","",IF(C488&gt;D488,1,0))</f>
        <v>0</v>
      </c>
      <c r="G488" s="2" t="n">
        <f aca="false">IF(C488="","",IF(C488=D488,1,0))</f>
        <v>0</v>
      </c>
      <c r="H488" s="2" t="n">
        <f aca="false">IF(C488="","",IF(C488&lt;D488,1,0))</f>
        <v>1</v>
      </c>
      <c r="I488" s="2" t="n">
        <f aca="false">IF(D488=0,1,0)</f>
        <v>0</v>
      </c>
      <c r="J488" s="2" t="s">
        <v>339</v>
      </c>
      <c r="K488" s="2" t="n">
        <f aca="false">C488</f>
        <v>1</v>
      </c>
      <c r="L488" s="2" t="n">
        <f aca="false">D488</f>
        <v>2</v>
      </c>
      <c r="M488" s="2" t="n">
        <f aca="false">IF(D488="","",IF(D488&gt;C488,3,IF(D488=C488,1,0)))</f>
        <v>3</v>
      </c>
      <c r="N488" s="2" t="n">
        <f aca="false">IF(D488="","",IF(D488&gt;C488,1,0))</f>
        <v>1</v>
      </c>
      <c r="O488" s="2" t="n">
        <f aca="false">IF(D488="","",IF(D488=C488,1,0))</f>
        <v>0</v>
      </c>
      <c r="P488" s="2" t="n">
        <f aca="false">IF(D488="","",IF(D488&lt;C488,1,0))</f>
        <v>0</v>
      </c>
      <c r="Q488" s="2" t="n">
        <f aca="false">IF(K488=0,1,0)</f>
        <v>0</v>
      </c>
      <c r="R488" s="2" t="s">
        <v>312</v>
      </c>
      <c r="S488" s="2" t="n">
        <f aca="false">C488</f>
        <v>1</v>
      </c>
      <c r="T488" s="2" t="n">
        <f aca="false">D488</f>
        <v>2</v>
      </c>
      <c r="U488" s="3" t="n">
        <v>1856</v>
      </c>
      <c r="V488" s="3" t="n">
        <v>1857</v>
      </c>
      <c r="W488" s="3" t="n">
        <v>1858</v>
      </c>
      <c r="X488" s="3"/>
      <c r="Y488" s="3"/>
      <c r="Z488" s="3"/>
      <c r="AA488" s="2"/>
      <c r="AB488" s="2"/>
      <c r="AC488" s="2"/>
      <c r="AD488" s="2"/>
      <c r="AE488" s="2"/>
      <c r="AF488" s="2"/>
    </row>
    <row r="489" customFormat="false" ht="15.75" hidden="false" customHeight="true" outlineLevel="0" collapsed="false">
      <c r="A489" s="4" t="n">
        <v>46046</v>
      </c>
      <c r="B489" s="2" t="s">
        <v>290</v>
      </c>
      <c r="C489" s="2" t="n">
        <v>2</v>
      </c>
      <c r="D489" s="2" t="n">
        <v>0</v>
      </c>
      <c r="E489" s="2" t="n">
        <f aca="false">IF(C489="","",IF(C489&gt;D489,3,IF(C489=D489,1,0)))</f>
        <v>3</v>
      </c>
      <c r="F489" s="2" t="n">
        <f aca="false">IF(C489="","",IF(C489&gt;D489,1,0))</f>
        <v>1</v>
      </c>
      <c r="G489" s="2" t="n">
        <f aca="false">IF(C489="","",IF(C489=D489,1,0))</f>
        <v>0</v>
      </c>
      <c r="H489" s="2" t="n">
        <f aca="false">IF(C489="","",IF(C489&lt;D489,1,0))</f>
        <v>0</v>
      </c>
      <c r="I489" s="2" t="n">
        <f aca="false">IF(D489=0,1,0)</f>
        <v>1</v>
      </c>
      <c r="J489" s="2" t="s">
        <v>306</v>
      </c>
      <c r="K489" s="2" t="n">
        <f aca="false">C489</f>
        <v>2</v>
      </c>
      <c r="L489" s="2" t="n">
        <f aca="false">D489</f>
        <v>0</v>
      </c>
      <c r="M489" s="2" t="n">
        <f aca="false">IF(D489="","",IF(D489&gt;C489,3,IF(D489=C489,1,0)))</f>
        <v>0</v>
      </c>
      <c r="N489" s="2" t="n">
        <f aca="false">IF(D489="","",IF(D489&gt;C489,1,0))</f>
        <v>0</v>
      </c>
      <c r="O489" s="2" t="n">
        <f aca="false">IF(D489="","",IF(D489=C489,1,0))</f>
        <v>0</v>
      </c>
      <c r="P489" s="2" t="n">
        <f aca="false">IF(D489="","",IF(D489&lt;C489,1,0))</f>
        <v>1</v>
      </c>
      <c r="Q489" s="2" t="n">
        <f aca="false">IF(K489=0,1,0)</f>
        <v>0</v>
      </c>
      <c r="R489" s="2" t="s">
        <v>286</v>
      </c>
      <c r="S489" s="2" t="n">
        <f aca="false">C489</f>
        <v>2</v>
      </c>
      <c r="T489" s="2" t="n">
        <f aca="false">D489</f>
        <v>0</v>
      </c>
      <c r="U489" s="3" t="n">
        <v>1817</v>
      </c>
      <c r="V489" s="3" t="n">
        <v>1818</v>
      </c>
      <c r="W489" s="3"/>
      <c r="X489" s="3"/>
      <c r="Y489" s="3"/>
      <c r="Z489" s="3"/>
      <c r="AA489" s="2"/>
      <c r="AB489" s="2"/>
      <c r="AC489" s="2"/>
      <c r="AD489" s="2"/>
      <c r="AE489" s="2"/>
      <c r="AF489" s="2"/>
    </row>
    <row r="490" customFormat="false" ht="15.75" hidden="false" customHeight="true" outlineLevel="0" collapsed="false">
      <c r="A490" s="4" t="n">
        <v>46046</v>
      </c>
      <c r="B490" s="2" t="s">
        <v>307</v>
      </c>
      <c r="C490" s="2" t="n">
        <v>1</v>
      </c>
      <c r="D490" s="2" t="n">
        <v>3</v>
      </c>
      <c r="E490" s="2" t="n">
        <f aca="false">IF(C490="","",IF(C490&gt;D490,3,IF(C490=D490,1,0)))</f>
        <v>0</v>
      </c>
      <c r="F490" s="2" t="n">
        <f aca="false">IF(C490="","",IF(C490&gt;D490,1,0))</f>
        <v>0</v>
      </c>
      <c r="G490" s="2" t="n">
        <f aca="false">IF(C490="","",IF(C490=D490,1,0))</f>
        <v>0</v>
      </c>
      <c r="H490" s="2" t="n">
        <f aca="false">IF(C490="","",IF(C490&lt;D490,1,0))</f>
        <v>1</v>
      </c>
      <c r="I490" s="2" t="n">
        <f aca="false">IF(D490=0,1,0)</f>
        <v>0</v>
      </c>
      <c r="J490" s="2" t="s">
        <v>284</v>
      </c>
      <c r="K490" s="2" t="n">
        <f aca="false">C490</f>
        <v>1</v>
      </c>
      <c r="L490" s="2" t="n">
        <f aca="false">D490</f>
        <v>3</v>
      </c>
      <c r="M490" s="2" t="n">
        <f aca="false">IF(D490="","",IF(D490&gt;C490,3,IF(D490=C490,1,0)))</f>
        <v>3</v>
      </c>
      <c r="N490" s="2" t="n">
        <f aca="false">IF(D490="","",IF(D490&gt;C490,1,0))</f>
        <v>1</v>
      </c>
      <c r="O490" s="2" t="n">
        <f aca="false">IF(D490="","",IF(D490=C490,1,0))</f>
        <v>0</v>
      </c>
      <c r="P490" s="2" t="n">
        <f aca="false">IF(D490="","",IF(D490&lt;C490,1,0))</f>
        <v>0</v>
      </c>
      <c r="Q490" s="2" t="n">
        <f aca="false">IF(K490=0,1,0)</f>
        <v>0</v>
      </c>
      <c r="R490" s="2" t="s">
        <v>286</v>
      </c>
      <c r="S490" s="2" t="n">
        <f aca="false">C490</f>
        <v>1</v>
      </c>
      <c r="T490" s="2" t="n">
        <f aca="false">D490</f>
        <v>3</v>
      </c>
      <c r="U490" s="3" t="n">
        <v>1589</v>
      </c>
      <c r="V490" s="3" t="n">
        <v>1819</v>
      </c>
      <c r="W490" s="3" t="n">
        <v>1820</v>
      </c>
      <c r="X490" s="3" t="n">
        <v>1821</v>
      </c>
      <c r="Y490" s="3"/>
      <c r="Z490" s="3"/>
      <c r="AA490" s="2"/>
      <c r="AB490" s="2"/>
      <c r="AC490" s="2"/>
      <c r="AD490" s="2"/>
      <c r="AE490" s="2"/>
      <c r="AF490" s="2"/>
    </row>
    <row r="491" customFormat="false" ht="15.75" hidden="false" customHeight="true" outlineLevel="0" collapsed="false">
      <c r="A491" s="4" t="n">
        <v>46046</v>
      </c>
      <c r="B491" s="2" t="s">
        <v>288</v>
      </c>
      <c r="C491" s="2" t="n">
        <v>0</v>
      </c>
      <c r="D491" s="2" t="n">
        <v>2</v>
      </c>
      <c r="E491" s="2" t="n">
        <f aca="false">IF(C491="","",IF(C491&gt;D491,3,IF(C491=D491,1,0)))</f>
        <v>0</v>
      </c>
      <c r="F491" s="2" t="n">
        <f aca="false">IF(C491="","",IF(C491&gt;D491,1,0))</f>
        <v>0</v>
      </c>
      <c r="G491" s="2" t="n">
        <f aca="false">IF(C491="","",IF(C491=D491,1,0))</f>
        <v>0</v>
      </c>
      <c r="H491" s="2" t="n">
        <f aca="false">IF(C491="","",IF(C491&lt;D491,1,0))</f>
        <v>1</v>
      </c>
      <c r="I491" s="2" t="n">
        <f aca="false">IF(D491=0,1,0)</f>
        <v>0</v>
      </c>
      <c r="J491" s="2" t="s">
        <v>340</v>
      </c>
      <c r="K491" s="2" t="n">
        <f aca="false">C491</f>
        <v>0</v>
      </c>
      <c r="L491" s="2" t="n">
        <f aca="false">D491</f>
        <v>2</v>
      </c>
      <c r="M491" s="2" t="n">
        <f aca="false">IF(D491="","",IF(D491&gt;C491,3,IF(D491=C491,1,0)))</f>
        <v>3</v>
      </c>
      <c r="N491" s="2" t="n">
        <f aca="false">IF(D491="","",IF(D491&gt;C491,1,0))</f>
        <v>1</v>
      </c>
      <c r="O491" s="2" t="n">
        <f aca="false">IF(D491="","",IF(D491=C491,1,0))</f>
        <v>0</v>
      </c>
      <c r="P491" s="2" t="n">
        <f aca="false">IF(D491="","",IF(D491&lt;C491,1,0))</f>
        <v>0</v>
      </c>
      <c r="Q491" s="2" t="n">
        <f aca="false">IF(K491=0,1,0)</f>
        <v>1</v>
      </c>
      <c r="R491" s="2" t="s">
        <v>286</v>
      </c>
      <c r="S491" s="2" t="n">
        <f aca="false">C491</f>
        <v>0</v>
      </c>
      <c r="T491" s="2" t="n">
        <f aca="false">D491</f>
        <v>2</v>
      </c>
      <c r="U491" s="3" t="n">
        <v>1822</v>
      </c>
      <c r="V491" s="3" t="n">
        <v>1823</v>
      </c>
      <c r="W491" s="3"/>
      <c r="X491" s="3"/>
      <c r="Y491" s="3"/>
      <c r="Z491" s="3"/>
      <c r="AA491" s="2"/>
      <c r="AB491" s="2"/>
      <c r="AC491" s="2"/>
      <c r="AD491" s="2"/>
      <c r="AE491" s="2"/>
      <c r="AF491" s="2"/>
    </row>
    <row r="492" customFormat="false" ht="15.75" hidden="false" customHeight="true" outlineLevel="0" collapsed="false">
      <c r="A492" s="4" t="n">
        <v>46046</v>
      </c>
      <c r="B492" s="2" t="s">
        <v>285</v>
      </c>
      <c r="C492" s="2" t="n">
        <v>2</v>
      </c>
      <c r="D492" s="2" t="n">
        <v>0</v>
      </c>
      <c r="E492" s="2" t="n">
        <f aca="false">IF(C492="","",IF(C492&gt;D492,3,IF(C492=D492,1,0)))</f>
        <v>3</v>
      </c>
      <c r="F492" s="2" t="n">
        <f aca="false">IF(C492="","",IF(C492&gt;D492,1,0))</f>
        <v>1</v>
      </c>
      <c r="G492" s="2" t="n">
        <f aca="false">IF(C492="","",IF(C492=D492,1,0))</f>
        <v>0</v>
      </c>
      <c r="H492" s="2" t="n">
        <f aca="false">IF(C492="","",IF(C492&lt;D492,1,0))</f>
        <v>0</v>
      </c>
      <c r="I492" s="2" t="n">
        <f aca="false">IF(D492=0,1,0)</f>
        <v>1</v>
      </c>
      <c r="J492" s="2" t="s">
        <v>287</v>
      </c>
      <c r="K492" s="2" t="n">
        <f aca="false">C492</f>
        <v>2</v>
      </c>
      <c r="L492" s="2" t="n">
        <f aca="false">D492</f>
        <v>0</v>
      </c>
      <c r="M492" s="2" t="n">
        <f aca="false">IF(D492="","",IF(D492&gt;C492,3,IF(D492=C492,1,0)))</f>
        <v>0</v>
      </c>
      <c r="N492" s="2" t="n">
        <f aca="false">IF(D492="","",IF(D492&gt;C492,1,0))</f>
        <v>0</v>
      </c>
      <c r="O492" s="2" t="n">
        <f aca="false">IF(D492="","",IF(D492=C492,1,0))</f>
        <v>0</v>
      </c>
      <c r="P492" s="2" t="n">
        <f aca="false">IF(D492="","",IF(D492&lt;C492,1,0))</f>
        <v>1</v>
      </c>
      <c r="Q492" s="2" t="n">
        <f aca="false">IF(K492=0,1,0)</f>
        <v>0</v>
      </c>
      <c r="R492" s="2" t="s">
        <v>286</v>
      </c>
      <c r="S492" s="2" t="n">
        <f aca="false">C492</f>
        <v>2</v>
      </c>
      <c r="T492" s="2" t="n">
        <f aca="false">D492</f>
        <v>0</v>
      </c>
      <c r="U492" s="3" t="n">
        <v>1824</v>
      </c>
      <c r="V492" s="3" t="n">
        <v>1824</v>
      </c>
      <c r="W492" s="3"/>
      <c r="X492" s="3"/>
      <c r="Y492" s="3"/>
      <c r="Z492" s="3"/>
      <c r="AA492" s="2"/>
      <c r="AB492" s="2"/>
      <c r="AC492" s="2"/>
      <c r="AD492" s="2"/>
      <c r="AE492" s="2"/>
      <c r="AF492" s="2"/>
    </row>
    <row r="493" customFormat="false" ht="15.75" hidden="false" customHeight="true" outlineLevel="0" collapsed="false">
      <c r="A493" s="4" t="n">
        <v>46047</v>
      </c>
      <c r="B493" s="6" t="s">
        <v>171</v>
      </c>
      <c r="C493" s="2" t="n">
        <v>1</v>
      </c>
      <c r="D493" s="2" t="n">
        <v>1</v>
      </c>
      <c r="E493" s="2" t="n">
        <f aca="false">IF(C493="","",IF(C493&gt;D493,3,IF(C493=D493,1,0)))</f>
        <v>1</v>
      </c>
      <c r="F493" s="2" t="n">
        <f aca="false">IF(C493="","",IF(C493&gt;D493,1,0))</f>
        <v>0</v>
      </c>
      <c r="G493" s="2" t="n">
        <f aca="false">IF(C493="","",IF(C493=D493,1,0))</f>
        <v>1</v>
      </c>
      <c r="H493" s="2" t="n">
        <f aca="false">IF(C493="","",IF(C493&lt;D493,1,0))</f>
        <v>0</v>
      </c>
      <c r="I493" s="2" t="n">
        <f aca="false">IF(D493=0,1,0)</f>
        <v>0</v>
      </c>
      <c r="J493" s="2" t="s">
        <v>81</v>
      </c>
      <c r="K493" s="2" t="n">
        <f aca="false">C493</f>
        <v>1</v>
      </c>
      <c r="L493" s="2" t="n">
        <f aca="false">D493</f>
        <v>1</v>
      </c>
      <c r="M493" s="2" t="n">
        <f aca="false">IF(D493="","",IF(D493&gt;C493,3,IF(D493=C493,1,0)))</f>
        <v>1</v>
      </c>
      <c r="N493" s="2" t="n">
        <f aca="false">IF(D493="","",IF(D493&gt;C493,1,0))</f>
        <v>0</v>
      </c>
      <c r="O493" s="2" t="n">
        <f aca="false">IF(D493="","",IF(D493=C493,1,0))</f>
        <v>1</v>
      </c>
      <c r="P493" s="2" t="n">
        <f aca="false">IF(D493="","",IF(D493&lt;C493,1,0))</f>
        <v>0</v>
      </c>
      <c r="Q493" s="2" t="n">
        <f aca="false">IF(K493=0,1,0)</f>
        <v>0</v>
      </c>
      <c r="R493" s="2" t="s">
        <v>80</v>
      </c>
      <c r="S493" s="2" t="n">
        <f aca="false">C493</f>
        <v>1</v>
      </c>
      <c r="T493" s="2" t="n">
        <f aca="false">D493</f>
        <v>1</v>
      </c>
      <c r="U493" s="3" t="n">
        <v>1298</v>
      </c>
      <c r="V493" s="3" t="n">
        <v>1904</v>
      </c>
      <c r="W493" s="3"/>
      <c r="X493" s="3"/>
      <c r="Y493" s="3"/>
      <c r="Z493" s="3"/>
      <c r="AA493" s="2"/>
      <c r="AB493" s="2"/>
      <c r="AC493" s="2"/>
      <c r="AD493" s="2"/>
      <c r="AE493" s="2"/>
      <c r="AF493" s="2"/>
    </row>
    <row r="494" customFormat="false" ht="15.75" hidden="false" customHeight="true" outlineLevel="0" collapsed="false">
      <c r="A494" s="4" t="n">
        <v>46047</v>
      </c>
      <c r="B494" s="6" t="s">
        <v>79</v>
      </c>
      <c r="C494" s="2" t="n">
        <v>1</v>
      </c>
      <c r="D494" s="2" t="n">
        <v>2</v>
      </c>
      <c r="E494" s="2" t="n">
        <f aca="false">IF(C494="","",IF(C494&gt;D494,3,IF(C494=D494,1,0)))</f>
        <v>0</v>
      </c>
      <c r="F494" s="2" t="n">
        <f aca="false">IF(C494="","",IF(C494&gt;D494,1,0))</f>
        <v>0</v>
      </c>
      <c r="G494" s="2" t="n">
        <f aca="false">IF(C494="","",IF(C494=D494,1,0))</f>
        <v>0</v>
      </c>
      <c r="H494" s="2" t="n">
        <f aca="false">IF(C494="","",IF(C494&lt;D494,1,0))</f>
        <v>1</v>
      </c>
      <c r="I494" s="2" t="n">
        <f aca="false">IF(D494=0,1,0)</f>
        <v>0</v>
      </c>
      <c r="J494" s="2" t="s">
        <v>83</v>
      </c>
      <c r="K494" s="2" t="n">
        <f aca="false">C494</f>
        <v>1</v>
      </c>
      <c r="L494" s="2" t="n">
        <f aca="false">D494</f>
        <v>2</v>
      </c>
      <c r="M494" s="2" t="n">
        <f aca="false">IF(D494="","",IF(D494&gt;C494,3,IF(D494=C494,1,0)))</f>
        <v>3</v>
      </c>
      <c r="N494" s="2" t="n">
        <f aca="false">IF(D494="","",IF(D494&gt;C494,1,0))</f>
        <v>1</v>
      </c>
      <c r="O494" s="2" t="n">
        <f aca="false">IF(D494="","",IF(D494=C494,1,0))</f>
        <v>0</v>
      </c>
      <c r="P494" s="2" t="n">
        <f aca="false">IF(D494="","",IF(D494&lt;C494,1,0))</f>
        <v>0</v>
      </c>
      <c r="Q494" s="2" t="n">
        <f aca="false">IF(K494=0,1,0)</f>
        <v>0</v>
      </c>
      <c r="R494" s="2" t="s">
        <v>80</v>
      </c>
      <c r="S494" s="2" t="n">
        <f aca="false">C494</f>
        <v>1</v>
      </c>
      <c r="T494" s="2" t="n">
        <f aca="false">D494</f>
        <v>2</v>
      </c>
      <c r="U494" s="3" t="n">
        <v>1299</v>
      </c>
      <c r="V494" s="3" t="n">
        <v>1675</v>
      </c>
      <c r="W494" s="3" t="n">
        <v>1905</v>
      </c>
      <c r="X494" s="3"/>
      <c r="Y494" s="3"/>
      <c r="Z494" s="3"/>
      <c r="AA494" s="2"/>
      <c r="AB494" s="2"/>
      <c r="AC494" s="2"/>
      <c r="AD494" s="2"/>
      <c r="AE494" s="2"/>
      <c r="AF494" s="2"/>
    </row>
    <row r="495" customFormat="false" ht="15.75" hidden="false" customHeight="true" outlineLevel="0" collapsed="false">
      <c r="A495" s="4" t="n">
        <v>46047</v>
      </c>
      <c r="B495" s="2" t="s">
        <v>86</v>
      </c>
      <c r="C495" s="2" t="n">
        <v>0</v>
      </c>
      <c r="D495" s="2" t="n">
        <v>3</v>
      </c>
      <c r="E495" s="2" t="n">
        <f aca="false">IF(C495="","",IF(C495&gt;D495,3,IF(C495=D495,1,0)))</f>
        <v>0</v>
      </c>
      <c r="F495" s="2" t="n">
        <f aca="false">IF(C495="","",IF(C495&gt;D495,1,0))</f>
        <v>0</v>
      </c>
      <c r="G495" s="2" t="n">
        <f aca="false">IF(C495="","",IF(C495=D495,1,0))</f>
        <v>0</v>
      </c>
      <c r="H495" s="2" t="n">
        <f aca="false">IF(C495="","",IF(C495&lt;D495,1,0))</f>
        <v>1</v>
      </c>
      <c r="I495" s="2" t="n">
        <f aca="false">IF(D495=0,1,0)</f>
        <v>0</v>
      </c>
      <c r="J495" s="2" t="s">
        <v>245</v>
      </c>
      <c r="K495" s="2" t="n">
        <f aca="false">C495</f>
        <v>0</v>
      </c>
      <c r="L495" s="2" t="n">
        <f aca="false">D495</f>
        <v>3</v>
      </c>
      <c r="M495" s="2" t="n">
        <f aca="false">IF(D495="","",IF(D495&gt;C495,3,IF(D495=C495,1,0)))</f>
        <v>3</v>
      </c>
      <c r="N495" s="2" t="n">
        <f aca="false">IF(D495="","",IF(D495&gt;C495,1,0))</f>
        <v>1</v>
      </c>
      <c r="O495" s="2" t="n">
        <f aca="false">IF(D495="","",IF(D495=C495,1,0))</f>
        <v>0</v>
      </c>
      <c r="P495" s="2" t="n">
        <f aca="false">IF(D495="","",IF(D495&lt;C495,1,0))</f>
        <v>0</v>
      </c>
      <c r="Q495" s="2" t="n">
        <f aca="false">IF(K495=0,1,0)</f>
        <v>1</v>
      </c>
      <c r="R495" s="2" t="s">
        <v>87</v>
      </c>
      <c r="S495" s="2" t="n">
        <f aca="false">C495</f>
        <v>0</v>
      </c>
      <c r="T495" s="2" t="n">
        <f aca="false">D495</f>
        <v>3</v>
      </c>
      <c r="U495" s="3" t="n">
        <v>1924</v>
      </c>
      <c r="V495" s="3" t="n">
        <v>1925</v>
      </c>
      <c r="W495" s="3" t="n">
        <v>1924</v>
      </c>
      <c r="X495" s="3"/>
      <c r="Y495" s="3"/>
      <c r="Z495" s="3"/>
      <c r="AA495" s="2"/>
      <c r="AB495" s="2"/>
      <c r="AC495" s="2"/>
      <c r="AD495" s="2"/>
      <c r="AE495" s="2"/>
      <c r="AF495" s="2"/>
    </row>
    <row r="496" customFormat="false" ht="15.75" hidden="false" customHeight="true" outlineLevel="0" collapsed="false">
      <c r="A496" s="4" t="n">
        <v>46047</v>
      </c>
      <c r="B496" s="6" t="s">
        <v>88</v>
      </c>
      <c r="C496" s="2" t="n">
        <v>0</v>
      </c>
      <c r="D496" s="2" t="n">
        <v>1</v>
      </c>
      <c r="E496" s="2" t="n">
        <f aca="false">IF(C496="","",IF(C496&gt;D496,3,IF(C496=D496,1,0)))</f>
        <v>0</v>
      </c>
      <c r="F496" s="2" t="n">
        <f aca="false">IF(C496="","",IF(C496&gt;D496,1,0))</f>
        <v>0</v>
      </c>
      <c r="G496" s="2" t="n">
        <f aca="false">IF(C496="","",IF(C496=D496,1,0))</f>
        <v>0</v>
      </c>
      <c r="H496" s="2" t="n">
        <f aca="false">IF(C496="","",IF(C496&lt;D496,1,0))</f>
        <v>1</v>
      </c>
      <c r="I496" s="2" t="n">
        <f aca="false">IF(D496=0,1,0)</f>
        <v>0</v>
      </c>
      <c r="J496" s="2" t="s">
        <v>176</v>
      </c>
      <c r="K496" s="2" t="n">
        <f aca="false">C496</f>
        <v>0</v>
      </c>
      <c r="L496" s="2" t="n">
        <f aca="false">D496</f>
        <v>1</v>
      </c>
      <c r="M496" s="2" t="n">
        <f aca="false">IF(D496="","",IF(D496&gt;C496,3,IF(D496=C496,1,0)))</f>
        <v>3</v>
      </c>
      <c r="N496" s="2" t="n">
        <f aca="false">IF(D496="","",IF(D496&gt;C496,1,0))</f>
        <v>1</v>
      </c>
      <c r="O496" s="2" t="n">
        <f aca="false">IF(D496="","",IF(D496=C496,1,0))</f>
        <v>0</v>
      </c>
      <c r="P496" s="2" t="n">
        <f aca="false">IF(D496="","",IF(D496&lt;C496,1,0))</f>
        <v>0</v>
      </c>
      <c r="Q496" s="2" t="n">
        <f aca="false">IF(K496=0,1,0)</f>
        <v>1</v>
      </c>
      <c r="R496" s="2" t="s">
        <v>90</v>
      </c>
      <c r="S496" s="2" t="n">
        <f aca="false">C496</f>
        <v>0</v>
      </c>
      <c r="T496" s="2" t="n">
        <f aca="false">D496</f>
        <v>1</v>
      </c>
      <c r="U496" s="3" t="n">
        <v>1291</v>
      </c>
      <c r="V496" s="3"/>
      <c r="W496" s="3"/>
      <c r="X496" s="3"/>
      <c r="Y496" s="3"/>
      <c r="Z496" s="3"/>
      <c r="AA496" s="2"/>
      <c r="AB496" s="2"/>
      <c r="AC496" s="2"/>
      <c r="AD496" s="2"/>
      <c r="AE496" s="2"/>
      <c r="AF496" s="2"/>
    </row>
    <row r="497" customFormat="false" ht="15.75" hidden="false" customHeight="true" outlineLevel="0" collapsed="false">
      <c r="A497" s="4" t="n">
        <v>46047</v>
      </c>
      <c r="B497" s="6" t="s">
        <v>33</v>
      </c>
      <c r="C497" s="2" t="n">
        <v>1</v>
      </c>
      <c r="D497" s="2" t="n">
        <v>5</v>
      </c>
      <c r="E497" s="2" t="n">
        <f aca="false">IF(C497="","",IF(C497&gt;D497,3,IF(C497=D497,1,0)))</f>
        <v>0</v>
      </c>
      <c r="F497" s="2" t="n">
        <f aca="false">IF(C497="","",IF(C497&gt;D497,1,0))</f>
        <v>0</v>
      </c>
      <c r="G497" s="2" t="n">
        <f aca="false">IF(C497="","",IF(C497=D497,1,0))</f>
        <v>0</v>
      </c>
      <c r="H497" s="2" t="n">
        <f aca="false">IF(C497="","",IF(C497&lt;D497,1,0))</f>
        <v>1</v>
      </c>
      <c r="I497" s="2" t="n">
        <f aca="false">IF(D497=0,1,0)</f>
        <v>0</v>
      </c>
      <c r="J497" s="2" t="s">
        <v>93</v>
      </c>
      <c r="K497" s="2" t="n">
        <f aca="false">C497</f>
        <v>1</v>
      </c>
      <c r="L497" s="2" t="n">
        <f aca="false">D497</f>
        <v>5</v>
      </c>
      <c r="M497" s="2" t="n">
        <f aca="false">IF(D497="","",IF(D497&gt;C497,3,IF(D497=C497,1,0)))</f>
        <v>3</v>
      </c>
      <c r="N497" s="2" t="n">
        <f aca="false">IF(D497="","",IF(D497&gt;C497,1,0))</f>
        <v>1</v>
      </c>
      <c r="O497" s="2" t="n">
        <f aca="false">IF(D497="","",IF(D497=C497,1,0))</f>
        <v>0</v>
      </c>
      <c r="P497" s="2" t="n">
        <f aca="false">IF(D497="","",IF(D497&lt;C497,1,0))</f>
        <v>0</v>
      </c>
      <c r="Q497" s="2" t="n">
        <f aca="false">IF(K497=0,1,0)</f>
        <v>0</v>
      </c>
      <c r="R497" s="2" t="s">
        <v>34</v>
      </c>
      <c r="S497" s="2" t="n">
        <f aca="false">C497</f>
        <v>1</v>
      </c>
      <c r="T497" s="2" t="n">
        <f aca="false">D497</f>
        <v>5</v>
      </c>
      <c r="U497" s="3" t="n">
        <v>1730</v>
      </c>
      <c r="V497" s="3" t="n">
        <v>1872</v>
      </c>
      <c r="W497" s="3" t="n">
        <v>1649</v>
      </c>
      <c r="X497" s="3" t="n">
        <v>1649</v>
      </c>
      <c r="Y497" s="3" t="n">
        <v>1428</v>
      </c>
      <c r="Z497" s="3" t="n">
        <v>1873</v>
      </c>
      <c r="AA497" s="2"/>
      <c r="AB497" s="2"/>
      <c r="AC497" s="2"/>
      <c r="AD497" s="2"/>
      <c r="AE497" s="2"/>
      <c r="AF497" s="2"/>
    </row>
    <row r="498" customFormat="false" ht="15.75" hidden="false" customHeight="true" outlineLevel="0" collapsed="false">
      <c r="A498" s="4" t="n">
        <v>46047</v>
      </c>
      <c r="B498" s="6" t="s">
        <v>100</v>
      </c>
      <c r="C498" s="2" t="n">
        <v>2</v>
      </c>
      <c r="D498" s="2" t="n">
        <v>1</v>
      </c>
      <c r="E498" s="2" t="n">
        <f aca="false">IF(C498="","",IF(C498&gt;D498,3,IF(C498=D498,1,0)))</f>
        <v>3</v>
      </c>
      <c r="F498" s="2" t="n">
        <f aca="false">IF(C498="","",IF(C498&gt;D498,1,0))</f>
        <v>1</v>
      </c>
      <c r="G498" s="2" t="n">
        <f aca="false">IF(C498="","",IF(C498=D498,1,0))</f>
        <v>0</v>
      </c>
      <c r="H498" s="2" t="n">
        <f aca="false">IF(C498="","",IF(C498&lt;D498,1,0))</f>
        <v>0</v>
      </c>
      <c r="I498" s="2" t="n">
        <f aca="false">IF(D498=0,1,0)</f>
        <v>0</v>
      </c>
      <c r="J498" s="2" t="s">
        <v>95</v>
      </c>
      <c r="K498" s="2" t="n">
        <f aca="false">C498</f>
        <v>2</v>
      </c>
      <c r="L498" s="2" t="n">
        <f aca="false">D498</f>
        <v>1</v>
      </c>
      <c r="M498" s="2" t="n">
        <f aca="false">IF(D498="","",IF(D498&gt;C498,3,IF(D498=C498,1,0)))</f>
        <v>0</v>
      </c>
      <c r="N498" s="2" t="n">
        <f aca="false">IF(D498="","",IF(D498&gt;C498,1,0))</f>
        <v>0</v>
      </c>
      <c r="O498" s="2" t="n">
        <f aca="false">IF(D498="","",IF(D498=C498,1,0))</f>
        <v>0</v>
      </c>
      <c r="P498" s="2" t="n">
        <f aca="false">IF(D498="","",IF(D498&lt;C498,1,0))</f>
        <v>1</v>
      </c>
      <c r="Q498" s="2" t="n">
        <f aca="false">IF(K498=0,1,0)</f>
        <v>0</v>
      </c>
      <c r="R498" s="2" t="s">
        <v>96</v>
      </c>
      <c r="S498" s="2" t="n">
        <f aca="false">C498</f>
        <v>2</v>
      </c>
      <c r="T498" s="2" t="n">
        <f aca="false">D498</f>
        <v>1</v>
      </c>
      <c r="U498" s="3" t="n">
        <v>1942</v>
      </c>
      <c r="V498" s="3" t="n">
        <v>1943</v>
      </c>
      <c r="W498" s="3" t="n">
        <v>1944</v>
      </c>
      <c r="X498" s="3"/>
      <c r="Y498" s="3"/>
      <c r="Z498" s="3"/>
      <c r="AA498" s="2"/>
      <c r="AB498" s="2"/>
      <c r="AC498" s="2"/>
      <c r="AD498" s="2"/>
      <c r="AE498" s="2"/>
      <c r="AF498" s="2"/>
    </row>
    <row r="499" customFormat="false" ht="15.75" hidden="false" customHeight="true" outlineLevel="0" collapsed="false">
      <c r="A499" s="4" t="n">
        <v>46047</v>
      </c>
      <c r="B499" s="6" t="s">
        <v>273</v>
      </c>
      <c r="C499" s="2" t="n">
        <v>1</v>
      </c>
      <c r="D499" s="2" t="n">
        <v>2</v>
      </c>
      <c r="E499" s="2" t="n">
        <f aca="false">IF(C499="","",IF(C499&gt;D499,3,IF(C499=D499,1,0)))</f>
        <v>0</v>
      </c>
      <c r="F499" s="2" t="n">
        <f aca="false">IF(C499="","",IF(C499&gt;D499,1,0))</f>
        <v>0</v>
      </c>
      <c r="G499" s="2" t="n">
        <f aca="false">IF(C499="","",IF(C499=D499,1,0))</f>
        <v>0</v>
      </c>
      <c r="H499" s="2" t="n">
        <f aca="false">IF(C499="","",IF(C499&lt;D499,1,0))</f>
        <v>1</v>
      </c>
      <c r="I499" s="2" t="n">
        <f aca="false">IF(D499=0,1,0)</f>
        <v>0</v>
      </c>
      <c r="J499" s="2" t="s">
        <v>101</v>
      </c>
      <c r="K499" s="2" t="n">
        <f aca="false">C499</f>
        <v>1</v>
      </c>
      <c r="L499" s="2" t="n">
        <f aca="false">D499</f>
        <v>2</v>
      </c>
      <c r="M499" s="2" t="n">
        <f aca="false">IF(D499="","",IF(D499&gt;C499,3,IF(D499=C499,1,0)))</f>
        <v>3</v>
      </c>
      <c r="N499" s="2" t="n">
        <f aca="false">IF(D499="","",IF(D499&gt;C499,1,0))</f>
        <v>1</v>
      </c>
      <c r="O499" s="2" t="n">
        <f aca="false">IF(D499="","",IF(D499=C499,1,0))</f>
        <v>0</v>
      </c>
      <c r="P499" s="2" t="n">
        <f aca="false">IF(D499="","",IF(D499&lt;C499,1,0))</f>
        <v>0</v>
      </c>
      <c r="Q499" s="2" t="n">
        <f aca="false">IF(K499=0,1,0)</f>
        <v>0</v>
      </c>
      <c r="R499" s="2" t="s">
        <v>96</v>
      </c>
      <c r="S499" s="2" t="n">
        <f aca="false">C499</f>
        <v>1</v>
      </c>
      <c r="T499" s="2" t="n">
        <f aca="false">D499</f>
        <v>2</v>
      </c>
      <c r="U499" s="3" t="n">
        <v>1122</v>
      </c>
      <c r="V499" s="3" t="n">
        <v>1945</v>
      </c>
      <c r="W499" s="3" t="n">
        <v>1128</v>
      </c>
      <c r="X499" s="3"/>
      <c r="Y499" s="3"/>
      <c r="Z499" s="3"/>
      <c r="AA499" s="2"/>
      <c r="AB499" s="2"/>
      <c r="AC499" s="2"/>
      <c r="AD499" s="2"/>
      <c r="AE499" s="2"/>
      <c r="AF499" s="2"/>
    </row>
    <row r="500" customFormat="false" ht="15.75" hidden="false" customHeight="true" outlineLevel="0" collapsed="false">
      <c r="A500" s="4" t="n">
        <v>46047</v>
      </c>
      <c r="B500" s="6" t="s">
        <v>98</v>
      </c>
      <c r="C500" s="2" t="n">
        <v>1</v>
      </c>
      <c r="D500" s="2" t="n">
        <v>2</v>
      </c>
      <c r="E500" s="2" t="n">
        <f aca="false">IF(C500="","",IF(C500&gt;D500,3,IF(C500=D500,1,0)))</f>
        <v>0</v>
      </c>
      <c r="F500" s="2" t="n">
        <f aca="false">IF(C500="","",IF(C500&gt;D500,1,0))</f>
        <v>0</v>
      </c>
      <c r="G500" s="2" t="n">
        <f aca="false">IF(C500="","",IF(C500=D500,1,0))</f>
        <v>0</v>
      </c>
      <c r="H500" s="2" t="n">
        <f aca="false">IF(C500="","",IF(C500&lt;D500,1,0))</f>
        <v>1</v>
      </c>
      <c r="I500" s="2" t="n">
        <f aca="false">IF(D500=0,1,0)</f>
        <v>0</v>
      </c>
      <c r="J500" s="2" t="s">
        <v>99</v>
      </c>
      <c r="K500" s="2" t="n">
        <f aca="false">C500</f>
        <v>1</v>
      </c>
      <c r="L500" s="2" t="n">
        <f aca="false">D500</f>
        <v>2</v>
      </c>
      <c r="M500" s="2" t="n">
        <f aca="false">IF(D500="","",IF(D500&gt;C500,3,IF(D500=C500,1,0)))</f>
        <v>3</v>
      </c>
      <c r="N500" s="2" t="n">
        <f aca="false">IF(D500="","",IF(D500&gt;C500,1,0))</f>
        <v>1</v>
      </c>
      <c r="O500" s="2" t="n">
        <f aca="false">IF(D500="","",IF(D500=C500,1,0))</f>
        <v>0</v>
      </c>
      <c r="P500" s="2" t="n">
        <f aca="false">IF(D500="","",IF(D500&lt;C500,1,0))</f>
        <v>0</v>
      </c>
      <c r="Q500" s="2" t="n">
        <f aca="false">IF(K500=0,1,0)</f>
        <v>0</v>
      </c>
      <c r="R500" s="2" t="s">
        <v>96</v>
      </c>
      <c r="S500" s="2" t="n">
        <f aca="false">C500</f>
        <v>1</v>
      </c>
      <c r="T500" s="2" t="n">
        <f aca="false">D500</f>
        <v>2</v>
      </c>
      <c r="U500" s="3" t="n">
        <v>1946</v>
      </c>
      <c r="V500" s="3" t="n">
        <v>1947</v>
      </c>
      <c r="W500" s="3" t="n">
        <v>1948</v>
      </c>
      <c r="X500" s="3"/>
      <c r="Y500" s="3"/>
      <c r="Z500" s="3"/>
      <c r="AA500" s="2"/>
      <c r="AB500" s="2"/>
      <c r="AC500" s="2"/>
      <c r="AD500" s="2"/>
      <c r="AE500" s="2"/>
      <c r="AF500" s="2"/>
    </row>
    <row r="501" customFormat="false" ht="15.75" hidden="false" customHeight="true" outlineLevel="0" collapsed="false">
      <c r="A501" s="4" t="n">
        <v>46047</v>
      </c>
      <c r="B501" s="6" t="s">
        <v>249</v>
      </c>
      <c r="C501" s="2" t="n">
        <v>0</v>
      </c>
      <c r="D501" s="2" t="n">
        <v>0</v>
      </c>
      <c r="E501" s="2" t="n">
        <f aca="false">IF(C501="","",IF(C501&gt;D501,3,IF(C501=D501,1,0)))</f>
        <v>1</v>
      </c>
      <c r="F501" s="2" t="n">
        <f aca="false">IF(C501="","",IF(C501&gt;D501,1,0))</f>
        <v>0</v>
      </c>
      <c r="G501" s="2" t="n">
        <f aca="false">IF(C501="","",IF(C501=D501,1,0))</f>
        <v>1</v>
      </c>
      <c r="H501" s="2" t="n">
        <f aca="false">IF(C501="","",IF(C501&lt;D501,1,0))</f>
        <v>0</v>
      </c>
      <c r="I501" s="2" t="n">
        <f aca="false">IF(D501=0,1,0)</f>
        <v>1</v>
      </c>
      <c r="J501" s="2" t="s">
        <v>264</v>
      </c>
      <c r="K501" s="2" t="n">
        <f aca="false">C501</f>
        <v>0</v>
      </c>
      <c r="L501" s="2" t="n">
        <f aca="false">D501</f>
        <v>0</v>
      </c>
      <c r="M501" s="2" t="n">
        <f aca="false">IF(D501="","",IF(D501&gt;C501,3,IF(D501=C501,1,0)))</f>
        <v>1</v>
      </c>
      <c r="N501" s="2" t="n">
        <f aca="false">IF(D501="","",IF(D501&gt;C501,1,0))</f>
        <v>0</v>
      </c>
      <c r="O501" s="2" t="n">
        <f aca="false">IF(D501="","",IF(D501=C501,1,0))</f>
        <v>1</v>
      </c>
      <c r="P501" s="2" t="n">
        <f aca="false">IF(D501="","",IF(D501&lt;C501,1,0))</f>
        <v>0</v>
      </c>
      <c r="Q501" s="2" t="n">
        <f aca="false">IF(K501=0,1,0)</f>
        <v>1</v>
      </c>
      <c r="R501" s="2" t="s">
        <v>247</v>
      </c>
      <c r="S501" s="2" t="n">
        <f aca="false">C501</f>
        <v>0</v>
      </c>
      <c r="T501" s="2" t="n">
        <f aca="false">D501</f>
        <v>0</v>
      </c>
      <c r="U501" s="3"/>
      <c r="V501" s="3"/>
      <c r="W501" s="3"/>
      <c r="X501" s="3"/>
      <c r="Y501" s="3"/>
      <c r="Z501" s="3"/>
      <c r="AA501" s="2"/>
      <c r="AB501" s="2"/>
      <c r="AC501" s="2"/>
      <c r="AD501" s="2"/>
      <c r="AE501" s="2"/>
      <c r="AF501" s="2"/>
    </row>
    <row r="502" customFormat="false" ht="15.75" hidden="false" customHeight="true" outlineLevel="0" collapsed="false">
      <c r="A502" s="4" t="n">
        <v>46047</v>
      </c>
      <c r="B502" s="6" t="s">
        <v>246</v>
      </c>
      <c r="C502" s="2" t="n">
        <v>3</v>
      </c>
      <c r="D502" s="2" t="n">
        <v>0</v>
      </c>
      <c r="E502" s="2" t="n">
        <f aca="false">IF(C502="","",IF(C502&gt;D502,3,IF(C502=D502,1,0)))</f>
        <v>3</v>
      </c>
      <c r="F502" s="2" t="n">
        <f aca="false">IF(C502="","",IF(C502&gt;D502,1,0))</f>
        <v>1</v>
      </c>
      <c r="G502" s="2" t="n">
        <f aca="false">IF(C502="","",IF(C502=D502,1,0))</f>
        <v>0</v>
      </c>
      <c r="H502" s="2" t="n">
        <f aca="false">IF(C502="","",IF(C502&lt;D502,1,0))</f>
        <v>0</v>
      </c>
      <c r="I502" s="2" t="n">
        <f aca="false">IF(D502=0,1,0)</f>
        <v>1</v>
      </c>
      <c r="J502" s="2" t="s">
        <v>252</v>
      </c>
      <c r="K502" s="2" t="n">
        <f aca="false">C502</f>
        <v>3</v>
      </c>
      <c r="L502" s="2" t="n">
        <f aca="false">D502</f>
        <v>0</v>
      </c>
      <c r="M502" s="2" t="n">
        <f aca="false">IF(D502="","",IF(D502&gt;C502,3,IF(D502=C502,1,0)))</f>
        <v>0</v>
      </c>
      <c r="N502" s="2" t="n">
        <f aca="false">IF(D502="","",IF(D502&gt;C502,1,0))</f>
        <v>0</v>
      </c>
      <c r="O502" s="2" t="n">
        <f aca="false">IF(D502="","",IF(D502=C502,1,0))</f>
        <v>0</v>
      </c>
      <c r="P502" s="2" t="n">
        <f aca="false">IF(D502="","",IF(D502&lt;C502,1,0))</f>
        <v>1</v>
      </c>
      <c r="Q502" s="2" t="n">
        <f aca="false">IF(K502=0,1,0)</f>
        <v>0</v>
      </c>
      <c r="R502" s="2" t="s">
        <v>247</v>
      </c>
      <c r="S502" s="2" t="n">
        <f aca="false">C502</f>
        <v>3</v>
      </c>
      <c r="T502" s="2" t="n">
        <f aca="false">D502</f>
        <v>0</v>
      </c>
      <c r="U502" s="3" t="n">
        <v>1403</v>
      </c>
      <c r="V502" s="3" t="n">
        <v>1403</v>
      </c>
      <c r="W502" s="3" t="n">
        <v>1403</v>
      </c>
      <c r="X502" s="3"/>
      <c r="Y502" s="3"/>
      <c r="Z502" s="3"/>
      <c r="AA502" s="2"/>
      <c r="AB502" s="2"/>
      <c r="AC502" s="2"/>
      <c r="AD502" s="2"/>
      <c r="AE502" s="2"/>
      <c r="AF502" s="2"/>
    </row>
    <row r="503" customFormat="false" ht="15.75" hidden="false" customHeight="true" outlineLevel="0" collapsed="false">
      <c r="A503" s="4" t="n">
        <v>46047</v>
      </c>
      <c r="B503" s="6" t="s">
        <v>190</v>
      </c>
      <c r="C503" s="2" t="n">
        <v>2</v>
      </c>
      <c r="D503" s="2" t="n">
        <v>2</v>
      </c>
      <c r="E503" s="2" t="n">
        <f aca="false">IF(C503="","",IF(C503&gt;D503,3,IF(C503=D503,1,0)))</f>
        <v>1</v>
      </c>
      <c r="F503" s="2" t="n">
        <f aca="false">IF(C503="","",IF(C503&gt;D503,1,0))</f>
        <v>0</v>
      </c>
      <c r="G503" s="2" t="n">
        <f aca="false">IF(C503="","",IF(C503=D503,1,0))</f>
        <v>1</v>
      </c>
      <c r="H503" s="2" t="n">
        <f aca="false">IF(C503="","",IF(C503&lt;D503,1,0))</f>
        <v>0</v>
      </c>
      <c r="I503" s="2" t="n">
        <f aca="false">IF(D503=0,1,0)</f>
        <v>0</v>
      </c>
      <c r="J503" s="2" t="s">
        <v>185</v>
      </c>
      <c r="K503" s="2" t="n">
        <f aca="false">C503</f>
        <v>2</v>
      </c>
      <c r="L503" s="2" t="n">
        <f aca="false">D503</f>
        <v>2</v>
      </c>
      <c r="M503" s="2" t="n">
        <f aca="false">IF(D503="","",IF(D503&gt;C503,3,IF(D503=C503,1,0)))</f>
        <v>1</v>
      </c>
      <c r="N503" s="2" t="n">
        <f aca="false">IF(D503="","",IF(D503&gt;C503,1,0))</f>
        <v>0</v>
      </c>
      <c r="O503" s="2" t="n">
        <f aca="false">IF(D503="","",IF(D503=C503,1,0))</f>
        <v>1</v>
      </c>
      <c r="P503" s="2" t="n">
        <f aca="false">IF(D503="","",IF(D503&lt;C503,1,0))</f>
        <v>0</v>
      </c>
      <c r="Q503" s="2" t="n">
        <f aca="false">IF(K503=0,1,0)</f>
        <v>0</v>
      </c>
      <c r="R503" s="2" t="s">
        <v>105</v>
      </c>
      <c r="S503" s="2" t="n">
        <f aca="false">C503</f>
        <v>2</v>
      </c>
      <c r="T503" s="2" t="n">
        <f aca="false">D503</f>
        <v>2</v>
      </c>
      <c r="U503" s="3" t="n">
        <v>1874</v>
      </c>
      <c r="V503" s="3" t="n">
        <v>1526</v>
      </c>
      <c r="W503" s="3" t="n">
        <v>1875</v>
      </c>
      <c r="X503" s="3" t="n">
        <v>1876</v>
      </c>
      <c r="Y503" s="3"/>
      <c r="Z503" s="3"/>
      <c r="AA503" s="2"/>
      <c r="AB503" s="2"/>
      <c r="AC503" s="2"/>
      <c r="AD503" s="2"/>
      <c r="AE503" s="2"/>
      <c r="AF503" s="2"/>
    </row>
    <row r="504" customFormat="false" ht="15.75" hidden="false" customHeight="true" outlineLevel="0" collapsed="false">
      <c r="A504" s="4" t="n">
        <v>46047</v>
      </c>
      <c r="B504" s="6" t="s">
        <v>186</v>
      </c>
      <c r="C504" s="2" t="n">
        <v>4</v>
      </c>
      <c r="D504" s="2" t="n">
        <v>1</v>
      </c>
      <c r="E504" s="2" t="n">
        <f aca="false">IF(C504="","",IF(C504&gt;D504,3,IF(C504=D504,1,0)))</f>
        <v>3</v>
      </c>
      <c r="F504" s="2" t="n">
        <f aca="false">IF(C504="","",IF(C504&gt;D504,1,0))</f>
        <v>1</v>
      </c>
      <c r="G504" s="2" t="n">
        <f aca="false">IF(C504="","",IF(C504=D504,1,0))</f>
        <v>0</v>
      </c>
      <c r="H504" s="2" t="n">
        <f aca="false">IF(C504="","",IF(C504&lt;D504,1,0))</f>
        <v>0</v>
      </c>
      <c r="I504" s="2" t="n">
        <f aca="false">IF(D504=0,1,0)</f>
        <v>0</v>
      </c>
      <c r="J504" s="2" t="s">
        <v>188</v>
      </c>
      <c r="K504" s="2" t="n">
        <f aca="false">C504</f>
        <v>4</v>
      </c>
      <c r="L504" s="2" t="n">
        <f aca="false">D504</f>
        <v>1</v>
      </c>
      <c r="M504" s="2" t="n">
        <f aca="false">IF(D504="","",IF(D504&gt;C504,3,IF(D504=C504,1,0)))</f>
        <v>0</v>
      </c>
      <c r="N504" s="2" t="n">
        <f aca="false">IF(D504="","",IF(D504&gt;C504,1,0))</f>
        <v>0</v>
      </c>
      <c r="O504" s="2" t="n">
        <f aca="false">IF(D504="","",IF(D504=C504,1,0))</f>
        <v>0</v>
      </c>
      <c r="P504" s="2" t="n">
        <f aca="false">IF(D504="","",IF(D504&lt;C504,1,0))</f>
        <v>1</v>
      </c>
      <c r="Q504" s="2" t="n">
        <f aca="false">IF(K504=0,1,0)</f>
        <v>0</v>
      </c>
      <c r="R504" s="2" t="s">
        <v>105</v>
      </c>
      <c r="S504" s="2" t="n">
        <f aca="false">C504</f>
        <v>4</v>
      </c>
      <c r="T504" s="2" t="n">
        <f aca="false">D504</f>
        <v>1</v>
      </c>
      <c r="U504" s="3" t="n">
        <v>1877</v>
      </c>
      <c r="V504" s="3" t="n">
        <v>1877</v>
      </c>
      <c r="W504" s="3" t="n">
        <v>1525</v>
      </c>
      <c r="X504" s="3" t="n">
        <v>1878</v>
      </c>
      <c r="Y504" s="3" t="n">
        <v>1879</v>
      </c>
      <c r="Z504" s="3"/>
      <c r="AA504" s="2"/>
      <c r="AB504" s="2"/>
      <c r="AC504" s="2"/>
      <c r="AD504" s="2"/>
      <c r="AE504" s="2"/>
      <c r="AF504" s="2"/>
    </row>
    <row r="505" customFormat="false" ht="15.75" hidden="false" customHeight="true" outlineLevel="0" collapsed="false">
      <c r="A505" s="4" t="n">
        <v>46047</v>
      </c>
      <c r="B505" s="6" t="s">
        <v>109</v>
      </c>
      <c r="C505" s="2" t="n">
        <v>1</v>
      </c>
      <c r="D505" s="2" t="n">
        <v>2</v>
      </c>
      <c r="E505" s="2" t="n">
        <f aca="false">IF(C505="","",IF(C505&gt;D505,3,IF(C505=D505,1,0)))</f>
        <v>0</v>
      </c>
      <c r="F505" s="2" t="n">
        <f aca="false">IF(C505="","",IF(C505&gt;D505,1,0))</f>
        <v>0</v>
      </c>
      <c r="G505" s="2" t="n">
        <f aca="false">IF(C505="","",IF(C505=D505,1,0))</f>
        <v>0</v>
      </c>
      <c r="H505" s="2" t="n">
        <f aca="false">IF(C505="","",IF(C505&lt;D505,1,0))</f>
        <v>1</v>
      </c>
      <c r="I505" s="2" t="n">
        <f aca="false">IF(D505=0,1,0)</f>
        <v>0</v>
      </c>
      <c r="J505" s="2" t="s">
        <v>106</v>
      </c>
      <c r="K505" s="2" t="n">
        <f aca="false">C505</f>
        <v>1</v>
      </c>
      <c r="L505" s="2" t="n">
        <f aca="false">D505</f>
        <v>2</v>
      </c>
      <c r="M505" s="2" t="n">
        <f aca="false">IF(D505="","",IF(D505&gt;C505,3,IF(D505=C505,1,0)))</f>
        <v>3</v>
      </c>
      <c r="N505" s="2" t="n">
        <f aca="false">IF(D505="","",IF(D505&gt;C505,1,0))</f>
        <v>1</v>
      </c>
      <c r="O505" s="2" t="n">
        <f aca="false">IF(D505="","",IF(D505=C505,1,0))</f>
        <v>0</v>
      </c>
      <c r="P505" s="2" t="n">
        <f aca="false">IF(D505="","",IF(D505&lt;C505,1,0))</f>
        <v>0</v>
      </c>
      <c r="Q505" s="2" t="n">
        <f aca="false">IF(K505=0,1,0)</f>
        <v>0</v>
      </c>
      <c r="R505" s="2" t="s">
        <v>105</v>
      </c>
      <c r="S505" s="2" t="n">
        <f aca="false">C505</f>
        <v>1</v>
      </c>
      <c r="T505" s="2" t="n">
        <f aca="false">D505</f>
        <v>2</v>
      </c>
      <c r="U505" s="3" t="n">
        <v>1278</v>
      </c>
      <c r="V505" s="3" t="n">
        <v>1076</v>
      </c>
      <c r="W505" s="3" t="n">
        <v>1880</v>
      </c>
      <c r="X505" s="3"/>
      <c r="Y505" s="3"/>
      <c r="Z505" s="3"/>
      <c r="AA505" s="2"/>
      <c r="AB505" s="2"/>
      <c r="AC505" s="2"/>
      <c r="AD505" s="2"/>
      <c r="AE505" s="2"/>
      <c r="AF505" s="2"/>
    </row>
    <row r="506" customFormat="false" ht="15.75" hidden="false" customHeight="true" outlineLevel="0" collapsed="false">
      <c r="A506" s="4" t="n">
        <v>46047</v>
      </c>
      <c r="B506" s="6" t="s">
        <v>107</v>
      </c>
      <c r="C506" s="2" t="n">
        <v>2</v>
      </c>
      <c r="D506" s="2" t="n">
        <v>0</v>
      </c>
      <c r="E506" s="2" t="n">
        <f aca="false">IF(C506="","",IF(C506&gt;D506,3,IF(C506=D506,1,0)))</f>
        <v>3</v>
      </c>
      <c r="F506" s="2" t="n">
        <f aca="false">IF(C506="","",IF(C506&gt;D506,1,0))</f>
        <v>1</v>
      </c>
      <c r="G506" s="2" t="n">
        <f aca="false">IF(C506="","",IF(C506=D506,1,0))</f>
        <v>0</v>
      </c>
      <c r="H506" s="2" t="n">
        <f aca="false">IF(C506="","",IF(C506&lt;D506,1,0))</f>
        <v>0</v>
      </c>
      <c r="I506" s="2" t="n">
        <f aca="false">IF(D506=0,1,0)</f>
        <v>1</v>
      </c>
      <c r="J506" s="2" t="s">
        <v>104</v>
      </c>
      <c r="K506" s="2" t="n">
        <f aca="false">C506</f>
        <v>2</v>
      </c>
      <c r="L506" s="2" t="n">
        <f aca="false">D506</f>
        <v>0</v>
      </c>
      <c r="M506" s="2" t="n">
        <f aca="false">IF(D506="","",IF(D506&gt;C506,3,IF(D506=C506,1,0)))</f>
        <v>0</v>
      </c>
      <c r="N506" s="2" t="n">
        <f aca="false">IF(D506="","",IF(D506&gt;C506,1,0))</f>
        <v>0</v>
      </c>
      <c r="O506" s="2" t="n">
        <f aca="false">IF(D506="","",IF(D506=C506,1,0))</f>
        <v>0</v>
      </c>
      <c r="P506" s="2" t="n">
        <f aca="false">IF(D506="","",IF(D506&lt;C506,1,0))</f>
        <v>1</v>
      </c>
      <c r="Q506" s="2" t="n">
        <f aca="false">IF(K506=0,1,0)</f>
        <v>0</v>
      </c>
      <c r="R506" s="2" t="s">
        <v>105</v>
      </c>
      <c r="S506" s="2" t="n">
        <f aca="false">C506</f>
        <v>2</v>
      </c>
      <c r="T506" s="2" t="n">
        <f aca="false">D506</f>
        <v>0</v>
      </c>
      <c r="U506" s="3" t="n">
        <v>1881</v>
      </c>
      <c r="V506" s="3" t="n">
        <v>1882</v>
      </c>
      <c r="W506" s="3"/>
      <c r="X506" s="3"/>
      <c r="Y506" s="3"/>
      <c r="Z506" s="3"/>
      <c r="AA506" s="2"/>
      <c r="AB506" s="2"/>
      <c r="AC506" s="2"/>
      <c r="AD506" s="2"/>
      <c r="AE506" s="2"/>
      <c r="AF506" s="2"/>
    </row>
    <row r="507" customFormat="false" ht="15.75" hidden="false" customHeight="true" outlineLevel="0" collapsed="false">
      <c r="A507" s="4" t="n">
        <v>46047</v>
      </c>
      <c r="B507" s="6" t="s">
        <v>111</v>
      </c>
      <c r="C507" s="2" t="n">
        <v>1</v>
      </c>
      <c r="D507" s="2" t="n">
        <v>1</v>
      </c>
      <c r="E507" s="2" t="n">
        <f aca="false">IF(C507="","",IF(C507&gt;D507,3,IF(C507=D507,1,0)))</f>
        <v>1</v>
      </c>
      <c r="F507" s="2" t="n">
        <f aca="false">IF(C507="","",IF(C507&gt;D507,1,0))</f>
        <v>0</v>
      </c>
      <c r="G507" s="2" t="n">
        <f aca="false">IF(C507="","",IF(C507=D507,1,0))</f>
        <v>1</v>
      </c>
      <c r="H507" s="2" t="n">
        <f aca="false">IF(C507="","",IF(C507&lt;D507,1,0))</f>
        <v>0</v>
      </c>
      <c r="I507" s="2" t="n">
        <f aca="false">IF(D507=0,1,0)</f>
        <v>0</v>
      </c>
      <c r="J507" s="2" t="s">
        <v>192</v>
      </c>
      <c r="K507" s="2" t="n">
        <f aca="false">C507</f>
        <v>1</v>
      </c>
      <c r="L507" s="2" t="n">
        <f aca="false">D507</f>
        <v>1</v>
      </c>
      <c r="M507" s="2" t="n">
        <f aca="false">IF(D507="","",IF(D507&gt;C507,3,IF(D507=C507,1,0)))</f>
        <v>1</v>
      </c>
      <c r="N507" s="2" t="n">
        <f aca="false">IF(D507="","",IF(D507&gt;C507,1,0))</f>
        <v>0</v>
      </c>
      <c r="O507" s="2" t="n">
        <f aca="false">IF(D507="","",IF(D507=C507,1,0))</f>
        <v>1</v>
      </c>
      <c r="P507" s="2" t="n">
        <f aca="false">IF(D507="","",IF(D507&lt;C507,1,0))</f>
        <v>0</v>
      </c>
      <c r="Q507" s="2" t="n">
        <f aca="false">IF(K507=0,1,0)</f>
        <v>0</v>
      </c>
      <c r="R507" s="2" t="s">
        <v>112</v>
      </c>
      <c r="S507" s="2" t="n">
        <f aca="false">C507</f>
        <v>1</v>
      </c>
      <c r="T507" s="2" t="n">
        <f aca="false">D507</f>
        <v>1</v>
      </c>
      <c r="U507" s="3" t="n">
        <v>1923</v>
      </c>
      <c r="V507" s="3" t="n">
        <v>1185</v>
      </c>
      <c r="W507" s="3"/>
      <c r="X507" s="3"/>
      <c r="Y507" s="3"/>
      <c r="Z507" s="3"/>
      <c r="AA507" s="2"/>
      <c r="AB507" s="2"/>
      <c r="AC507" s="2"/>
      <c r="AD507" s="2"/>
      <c r="AE507" s="2"/>
      <c r="AF507" s="2"/>
    </row>
    <row r="508" customFormat="false" ht="15.75" hidden="false" customHeight="true" outlineLevel="0" collapsed="false">
      <c r="A508" s="4" t="n">
        <v>46047</v>
      </c>
      <c r="B508" s="2" t="s">
        <v>195</v>
      </c>
      <c r="C508" s="2" t="n">
        <v>0</v>
      </c>
      <c r="D508" s="2" t="n">
        <v>1</v>
      </c>
      <c r="E508" s="2" t="n">
        <f aca="false">IF(C508="","",IF(C508&gt;D508,3,IF(C508=D508,1,0)))</f>
        <v>0</v>
      </c>
      <c r="F508" s="2" t="n">
        <f aca="false">IF(C508="","",IF(C508&gt;D508,1,0))</f>
        <v>0</v>
      </c>
      <c r="G508" s="2" t="n">
        <f aca="false">IF(C508="","",IF(C508=D508,1,0))</f>
        <v>0</v>
      </c>
      <c r="H508" s="2" t="n">
        <f aca="false">IF(C508="","",IF(C508&lt;D508,1,0))</f>
        <v>1</v>
      </c>
      <c r="I508" s="2" t="n">
        <f aca="false">IF(D508=0,1,0)</f>
        <v>0</v>
      </c>
      <c r="J508" s="2" t="s">
        <v>194</v>
      </c>
      <c r="K508" s="2" t="n">
        <f aca="false">C508</f>
        <v>0</v>
      </c>
      <c r="L508" s="2" t="n">
        <f aca="false">D508</f>
        <v>1</v>
      </c>
      <c r="M508" s="2" t="n">
        <f aca="false">IF(D508="","",IF(D508&gt;C508,3,IF(D508=C508,1,0)))</f>
        <v>3</v>
      </c>
      <c r="N508" s="2" t="n">
        <f aca="false">IF(D508="","",IF(D508&gt;C508,1,0))</f>
        <v>1</v>
      </c>
      <c r="O508" s="2" t="n">
        <f aca="false">IF(D508="","",IF(D508=C508,1,0))</f>
        <v>0</v>
      </c>
      <c r="P508" s="2" t="n">
        <f aca="false">IF(D508="","",IF(D508&lt;C508,1,0))</f>
        <v>0</v>
      </c>
      <c r="Q508" s="2" t="n">
        <f aca="false">IF(K508=0,1,0)</f>
        <v>1</v>
      </c>
      <c r="R508" s="2" t="s">
        <v>112</v>
      </c>
      <c r="S508" s="2" t="n">
        <f aca="false">C508</f>
        <v>0</v>
      </c>
      <c r="T508" s="2" t="n">
        <f aca="false">D508</f>
        <v>1</v>
      </c>
      <c r="U508" s="3" t="n">
        <v>1187</v>
      </c>
      <c r="V508" s="3"/>
      <c r="W508" s="3"/>
      <c r="X508" s="3"/>
      <c r="Y508" s="3"/>
      <c r="Z508" s="3"/>
      <c r="AA508" s="2"/>
      <c r="AB508" s="2"/>
      <c r="AC508" s="2"/>
      <c r="AD508" s="2"/>
      <c r="AE508" s="2"/>
      <c r="AF508" s="2"/>
    </row>
    <row r="509" customFormat="false" ht="15.75" hidden="false" customHeight="true" outlineLevel="0" collapsed="false">
      <c r="A509" s="4" t="n">
        <v>46047</v>
      </c>
      <c r="B509" s="2" t="s">
        <v>196</v>
      </c>
      <c r="C509" s="2" t="n">
        <v>0</v>
      </c>
      <c r="D509" s="2" t="n">
        <v>2</v>
      </c>
      <c r="E509" s="2" t="n">
        <f aca="false">IF(C509="","",IF(C509&gt;D509,3,IF(C509=D509,1,0)))</f>
        <v>0</v>
      </c>
      <c r="F509" s="2" t="n">
        <f aca="false">IF(C509="","",IF(C509&gt;D509,1,0))</f>
        <v>0</v>
      </c>
      <c r="G509" s="2" t="n">
        <f aca="false">IF(C509="","",IF(C509=D509,1,0))</f>
        <v>0</v>
      </c>
      <c r="H509" s="2" t="n">
        <f aca="false">IF(C509="","",IF(C509&lt;D509,1,0))</f>
        <v>1</v>
      </c>
      <c r="I509" s="2" t="n">
        <f aca="false">IF(D509=0,1,0)</f>
        <v>0</v>
      </c>
      <c r="J509" s="2" t="s">
        <v>191</v>
      </c>
      <c r="K509" s="2" t="n">
        <f aca="false">C509</f>
        <v>0</v>
      </c>
      <c r="L509" s="2" t="n">
        <f aca="false">D509</f>
        <v>2</v>
      </c>
      <c r="M509" s="2" t="n">
        <f aca="false">IF(D509="","",IF(D509&gt;C509,3,IF(D509=C509,1,0)))</f>
        <v>3</v>
      </c>
      <c r="N509" s="2" t="n">
        <f aca="false">IF(D509="","",IF(D509&gt;C509,1,0))</f>
        <v>1</v>
      </c>
      <c r="O509" s="2" t="n">
        <f aca="false">IF(D509="","",IF(D509=C509,1,0))</f>
        <v>0</v>
      </c>
      <c r="P509" s="2" t="n">
        <f aca="false">IF(D509="","",IF(D509&lt;C509,1,0))</f>
        <v>0</v>
      </c>
      <c r="Q509" s="2" t="n">
        <f aca="false">IF(K509=0,1,0)</f>
        <v>1</v>
      </c>
      <c r="R509" s="2" t="s">
        <v>112</v>
      </c>
      <c r="S509" s="2" t="n">
        <f aca="false">C509</f>
        <v>0</v>
      </c>
      <c r="T509" s="2" t="n">
        <f aca="false">D509</f>
        <v>2</v>
      </c>
      <c r="U509" s="3" t="n">
        <v>1553</v>
      </c>
      <c r="V509" s="3" t="n">
        <v>1553</v>
      </c>
      <c r="W509" s="3"/>
      <c r="X509" s="3"/>
      <c r="Y509" s="3"/>
      <c r="Z509" s="3"/>
      <c r="AA509" s="2"/>
      <c r="AB509" s="2"/>
      <c r="AC509" s="2"/>
      <c r="AD509" s="2"/>
      <c r="AE509" s="2"/>
      <c r="AF509" s="2"/>
    </row>
    <row r="510" customFormat="false" ht="15.75" hidden="false" customHeight="true" outlineLevel="0" collapsed="false">
      <c r="A510" s="4" t="n">
        <v>46047</v>
      </c>
      <c r="B510" s="2" t="s">
        <v>197</v>
      </c>
      <c r="C510" s="2" t="n">
        <v>2</v>
      </c>
      <c r="D510" s="2" t="n">
        <v>1</v>
      </c>
      <c r="E510" s="2" t="n">
        <f aca="false">IF(C510="","",IF(C510&gt;D510,3,IF(C510=D510,1,0)))</f>
        <v>3</v>
      </c>
      <c r="F510" s="2" t="n">
        <f aca="false">IF(C510="","",IF(C510&gt;D510,1,0))</f>
        <v>1</v>
      </c>
      <c r="G510" s="2" t="n">
        <f aca="false">IF(C510="","",IF(C510=D510,1,0))</f>
        <v>0</v>
      </c>
      <c r="H510" s="2" t="n">
        <f aca="false">IF(C510="","",IF(C510&lt;D510,1,0))</f>
        <v>0</v>
      </c>
      <c r="I510" s="2" t="n">
        <f aca="false">IF(D510=0,1,0)</f>
        <v>0</v>
      </c>
      <c r="J510" s="2" t="s">
        <v>116</v>
      </c>
      <c r="K510" s="2" t="n">
        <f aca="false">C510</f>
        <v>2</v>
      </c>
      <c r="L510" s="2" t="n">
        <f aca="false">D510</f>
        <v>1</v>
      </c>
      <c r="M510" s="2" t="n">
        <f aca="false">IF(D510="","",IF(D510&gt;C510,3,IF(D510=C510,1,0)))</f>
        <v>0</v>
      </c>
      <c r="N510" s="2" t="n">
        <f aca="false">IF(D510="","",IF(D510&gt;C510,1,0))</f>
        <v>0</v>
      </c>
      <c r="O510" s="2" t="n">
        <f aca="false">IF(D510="","",IF(D510=C510,1,0))</f>
        <v>0</v>
      </c>
      <c r="P510" s="2" t="n">
        <f aca="false">IF(D510="","",IF(D510&lt;C510,1,0))</f>
        <v>1</v>
      </c>
      <c r="Q510" s="2" t="n">
        <f aca="false">IF(K510=0,1,0)</f>
        <v>0</v>
      </c>
      <c r="R510" s="2" t="s">
        <v>115</v>
      </c>
      <c r="S510" s="2" t="n">
        <f aca="false">C510</f>
        <v>2</v>
      </c>
      <c r="T510" s="2" t="n">
        <f aca="false">D510</f>
        <v>1</v>
      </c>
      <c r="U510" s="3" t="n">
        <v>1867</v>
      </c>
      <c r="V510" s="3" t="n">
        <v>1868</v>
      </c>
      <c r="W510" s="3" t="n">
        <v>1421</v>
      </c>
      <c r="X510" s="3"/>
      <c r="Y510" s="3"/>
      <c r="Z510" s="3"/>
      <c r="AA510" s="2"/>
      <c r="AB510" s="2"/>
      <c r="AC510" s="2"/>
      <c r="AD510" s="2"/>
      <c r="AE510" s="2"/>
      <c r="AF510" s="2"/>
    </row>
    <row r="511" customFormat="false" ht="15.75" hidden="false" customHeight="true" outlineLevel="0" collapsed="false">
      <c r="A511" s="4" t="n">
        <v>46047</v>
      </c>
      <c r="B511" s="2" t="s">
        <v>200</v>
      </c>
      <c r="C511" s="2" t="n">
        <v>1</v>
      </c>
      <c r="D511" s="2" t="n">
        <v>1</v>
      </c>
      <c r="E511" s="2" t="n">
        <f aca="false">IF(C511="","",IF(C511&gt;D511,3,IF(C511=D511,1,0)))</f>
        <v>1</v>
      </c>
      <c r="F511" s="2" t="n">
        <f aca="false">IF(C511="","",IF(C511&gt;D511,1,0))</f>
        <v>0</v>
      </c>
      <c r="G511" s="2" t="n">
        <f aca="false">IF(C511="","",IF(C511=D511,1,0))</f>
        <v>1</v>
      </c>
      <c r="H511" s="2" t="n">
        <f aca="false">IF(C511="","",IF(C511&lt;D511,1,0))</f>
        <v>0</v>
      </c>
      <c r="I511" s="2" t="n">
        <f aca="false">IF(D511=0,1,0)</f>
        <v>0</v>
      </c>
      <c r="J511" s="2" t="s">
        <v>198</v>
      </c>
      <c r="K511" s="2" t="n">
        <f aca="false">C511</f>
        <v>1</v>
      </c>
      <c r="L511" s="2" t="n">
        <f aca="false">D511</f>
        <v>1</v>
      </c>
      <c r="M511" s="2" t="n">
        <f aca="false">IF(D511="","",IF(D511&gt;C511,3,IF(D511=C511,1,0)))</f>
        <v>1</v>
      </c>
      <c r="N511" s="2" t="n">
        <f aca="false">IF(D511="","",IF(D511&gt;C511,1,0))</f>
        <v>0</v>
      </c>
      <c r="O511" s="2" t="n">
        <f aca="false">IF(D511="","",IF(D511=C511,1,0))</f>
        <v>1</v>
      </c>
      <c r="P511" s="2" t="n">
        <f aca="false">IF(D511="","",IF(D511&lt;C511,1,0))</f>
        <v>0</v>
      </c>
      <c r="Q511" s="2" t="n">
        <f aca="false">IF(K511=0,1,0)</f>
        <v>0</v>
      </c>
      <c r="R511" s="2" t="s">
        <v>115</v>
      </c>
      <c r="S511" s="2" t="n">
        <f aca="false">C511</f>
        <v>1</v>
      </c>
      <c r="T511" s="2" t="n">
        <f aca="false">D511</f>
        <v>1</v>
      </c>
      <c r="U511" s="3" t="n">
        <v>1869</v>
      </c>
      <c r="V511" s="3" t="n">
        <v>1420</v>
      </c>
      <c r="W511" s="3"/>
      <c r="X511" s="3"/>
      <c r="Y511" s="3"/>
      <c r="Z511" s="3"/>
      <c r="AA511" s="2"/>
      <c r="AB511" s="2"/>
      <c r="AC511" s="2"/>
      <c r="AD511" s="2"/>
      <c r="AE511" s="2"/>
      <c r="AF511" s="2"/>
    </row>
    <row r="512" customFormat="false" ht="15.75" hidden="false" customHeight="true" outlineLevel="0" collapsed="false">
      <c r="A512" s="4" t="n">
        <v>46047</v>
      </c>
      <c r="B512" s="6" t="s">
        <v>114</v>
      </c>
      <c r="C512" s="2" t="n">
        <v>2</v>
      </c>
      <c r="D512" s="2" t="n">
        <v>0</v>
      </c>
      <c r="E512" s="2" t="n">
        <f aca="false">IF(C512="","",IF(C512&gt;D512,3,IF(C512=D512,1,0)))</f>
        <v>3</v>
      </c>
      <c r="F512" s="2" t="n">
        <f aca="false">IF(C512="","",IF(C512&gt;D512,1,0))</f>
        <v>1</v>
      </c>
      <c r="G512" s="2" t="n">
        <f aca="false">IF(C512="","",IF(C512=D512,1,0))</f>
        <v>0</v>
      </c>
      <c r="H512" s="2" t="n">
        <f aca="false">IF(C512="","",IF(C512&lt;D512,1,0))</f>
        <v>0</v>
      </c>
      <c r="I512" s="2" t="n">
        <f aca="false">IF(D512=0,1,0)</f>
        <v>1</v>
      </c>
      <c r="J512" s="2" t="s">
        <v>119</v>
      </c>
      <c r="K512" s="2" t="n">
        <f aca="false">C512</f>
        <v>2</v>
      </c>
      <c r="L512" s="2" t="n">
        <f aca="false">D512</f>
        <v>0</v>
      </c>
      <c r="M512" s="2" t="n">
        <f aca="false">IF(D512="","",IF(D512&gt;C512,3,IF(D512=C512,1,0)))</f>
        <v>0</v>
      </c>
      <c r="N512" s="2" t="n">
        <f aca="false">IF(D512="","",IF(D512&gt;C512,1,0))</f>
        <v>0</v>
      </c>
      <c r="O512" s="2" t="n">
        <f aca="false">IF(D512="","",IF(D512=C512,1,0))</f>
        <v>0</v>
      </c>
      <c r="P512" s="2" t="n">
        <f aca="false">IF(D512="","",IF(D512&lt;C512,1,0))</f>
        <v>1</v>
      </c>
      <c r="Q512" s="2" t="n">
        <f aca="false">IF(K512=0,1,0)</f>
        <v>0</v>
      </c>
      <c r="R512" s="2" t="s">
        <v>115</v>
      </c>
      <c r="S512" s="2" t="n">
        <f aca="false">C512</f>
        <v>2</v>
      </c>
      <c r="T512" s="2" t="n">
        <f aca="false">D512</f>
        <v>0</v>
      </c>
      <c r="U512" s="3" t="n">
        <v>1870</v>
      </c>
      <c r="V512" s="3" t="n">
        <v>1871</v>
      </c>
      <c r="W512" s="3"/>
      <c r="X512" s="3"/>
      <c r="Y512" s="3"/>
      <c r="Z512" s="3"/>
      <c r="AA512" s="2"/>
      <c r="AB512" s="2"/>
      <c r="AC512" s="2"/>
      <c r="AD512" s="2"/>
      <c r="AE512" s="2"/>
      <c r="AF512" s="2"/>
    </row>
    <row r="513" customFormat="false" ht="15.75" hidden="false" customHeight="true" outlineLevel="0" collapsed="false">
      <c r="A513" s="4" t="n">
        <v>46047</v>
      </c>
      <c r="B513" s="6" t="s">
        <v>127</v>
      </c>
      <c r="C513" s="2" t="n">
        <v>0</v>
      </c>
      <c r="D513" s="2" t="n">
        <v>0</v>
      </c>
      <c r="E513" s="2" t="n">
        <f aca="false">IF(C513="","",IF(C513&gt;D513,3,IF(C513=D513,1,0)))</f>
        <v>1</v>
      </c>
      <c r="F513" s="2" t="n">
        <f aca="false">IF(C513="","",IF(C513&gt;D513,1,0))</f>
        <v>0</v>
      </c>
      <c r="G513" s="2" t="n">
        <f aca="false">IF(C513="","",IF(C513=D513,1,0))</f>
        <v>1</v>
      </c>
      <c r="H513" s="2" t="n">
        <f aca="false">IF(C513="","",IF(C513&lt;D513,1,0))</f>
        <v>0</v>
      </c>
      <c r="I513" s="2" t="n">
        <f aca="false">IF(D513=0,1,0)</f>
        <v>1</v>
      </c>
      <c r="J513" s="2" t="s">
        <v>132</v>
      </c>
      <c r="K513" s="2" t="n">
        <f aca="false">C513</f>
        <v>0</v>
      </c>
      <c r="L513" s="2" t="n">
        <f aca="false">D513</f>
        <v>0</v>
      </c>
      <c r="M513" s="2" t="n">
        <f aca="false">IF(D513="","",IF(D513&gt;C513,3,IF(D513=C513,1,0)))</f>
        <v>1</v>
      </c>
      <c r="N513" s="2" t="n">
        <f aca="false">IF(D513="","",IF(D513&gt;C513,1,0))</f>
        <v>0</v>
      </c>
      <c r="O513" s="2" t="n">
        <f aca="false">IF(D513="","",IF(D513=C513,1,0))</f>
        <v>1</v>
      </c>
      <c r="P513" s="2" t="n">
        <f aca="false">IF(D513="","",IF(D513&lt;C513,1,0))</f>
        <v>0</v>
      </c>
      <c r="Q513" s="2" t="n">
        <f aca="false">IF(K513=0,1,0)</f>
        <v>1</v>
      </c>
      <c r="R513" s="2" t="s">
        <v>124</v>
      </c>
      <c r="S513" s="2" t="n">
        <f aca="false">C513</f>
        <v>0</v>
      </c>
      <c r="T513" s="2" t="n">
        <f aca="false">D513</f>
        <v>0</v>
      </c>
      <c r="U513" s="3"/>
      <c r="V513" s="3"/>
      <c r="W513" s="3"/>
      <c r="X513" s="3"/>
      <c r="Y513" s="3"/>
      <c r="Z513" s="3"/>
      <c r="AA513" s="2"/>
      <c r="AB513" s="2"/>
      <c r="AC513" s="2"/>
      <c r="AD513" s="2"/>
      <c r="AE513" s="2"/>
      <c r="AF513" s="2"/>
    </row>
    <row r="514" customFormat="false" ht="15.75" hidden="false" customHeight="true" outlineLevel="0" collapsed="false">
      <c r="A514" s="4" t="n">
        <v>46047</v>
      </c>
      <c r="B514" s="6" t="s">
        <v>131</v>
      </c>
      <c r="C514" s="2" t="n">
        <v>3</v>
      </c>
      <c r="D514" s="2" t="n">
        <v>1</v>
      </c>
      <c r="E514" s="2" t="n">
        <f aca="false">IF(C514="","",IF(C514&gt;D514,3,IF(C514=D514,1,0)))</f>
        <v>3</v>
      </c>
      <c r="F514" s="2" t="n">
        <f aca="false">IF(C514="","",IF(C514&gt;D514,1,0))</f>
        <v>1</v>
      </c>
      <c r="G514" s="2" t="n">
        <f aca="false">IF(C514="","",IF(C514=D514,1,0))</f>
        <v>0</v>
      </c>
      <c r="H514" s="2" t="n">
        <f aca="false">IF(C514="","",IF(C514&lt;D514,1,0))</f>
        <v>0</v>
      </c>
      <c r="I514" s="2" t="n">
        <f aca="false">IF(D514=0,1,0)</f>
        <v>0</v>
      </c>
      <c r="J514" s="2" t="s">
        <v>122</v>
      </c>
      <c r="K514" s="2" t="n">
        <f aca="false">C514</f>
        <v>3</v>
      </c>
      <c r="L514" s="2" t="n">
        <f aca="false">D514</f>
        <v>1</v>
      </c>
      <c r="M514" s="2" t="n">
        <f aca="false">IF(D514="","",IF(D514&gt;C514,3,IF(D514=C514,1,0)))</f>
        <v>0</v>
      </c>
      <c r="N514" s="2" t="n">
        <f aca="false">IF(D514="","",IF(D514&gt;C514,1,0))</f>
        <v>0</v>
      </c>
      <c r="O514" s="2" t="n">
        <f aca="false">IF(D514="","",IF(D514=C514,1,0))</f>
        <v>0</v>
      </c>
      <c r="P514" s="2" t="n">
        <f aca="false">IF(D514="","",IF(D514&lt;C514,1,0))</f>
        <v>1</v>
      </c>
      <c r="Q514" s="2" t="n">
        <f aca="false">IF(K514=0,1,0)</f>
        <v>0</v>
      </c>
      <c r="R514" s="2" t="s">
        <v>124</v>
      </c>
      <c r="S514" s="2" t="n">
        <f aca="false">C514</f>
        <v>3</v>
      </c>
      <c r="T514" s="2" t="n">
        <f aca="false">D514</f>
        <v>1</v>
      </c>
      <c r="U514" s="3" t="n">
        <v>1906</v>
      </c>
      <c r="V514" s="3" t="n">
        <v>1907</v>
      </c>
      <c r="W514" s="3" t="n">
        <v>1097</v>
      </c>
      <c r="X514" s="3" t="n">
        <v>9999</v>
      </c>
      <c r="Y514" s="3"/>
      <c r="Z514" s="3"/>
      <c r="AA514" s="2"/>
      <c r="AB514" s="2"/>
      <c r="AC514" s="2"/>
      <c r="AD514" s="2"/>
      <c r="AE514" s="2"/>
      <c r="AF514" s="2"/>
    </row>
    <row r="515" customFormat="false" ht="15.75" hidden="false" customHeight="true" outlineLevel="0" collapsed="false">
      <c r="A515" s="4" t="n">
        <v>46047</v>
      </c>
      <c r="B515" s="6" t="s">
        <v>125</v>
      </c>
      <c r="C515" s="2" t="n">
        <v>0</v>
      </c>
      <c r="D515" s="2" t="n">
        <v>0</v>
      </c>
      <c r="E515" s="2" t="n">
        <f aca="false">IF(C515="","",IF(C515&gt;D515,3,IF(C515=D515,1,0)))</f>
        <v>1</v>
      </c>
      <c r="F515" s="2" t="n">
        <f aca="false">IF(C515="","",IF(C515&gt;D515,1,0))</f>
        <v>0</v>
      </c>
      <c r="G515" s="2" t="n">
        <f aca="false">IF(C515="","",IF(C515=D515,1,0))</f>
        <v>1</v>
      </c>
      <c r="H515" s="2" t="n">
        <f aca="false">IF(C515="","",IF(C515&lt;D515,1,0))</f>
        <v>0</v>
      </c>
      <c r="I515" s="2" t="n">
        <f aca="false">IF(D515=0,1,0)</f>
        <v>1</v>
      </c>
      <c r="J515" s="2" t="s">
        <v>129</v>
      </c>
      <c r="K515" s="2" t="n">
        <f aca="false">C515</f>
        <v>0</v>
      </c>
      <c r="L515" s="2" t="n">
        <f aca="false">D515</f>
        <v>0</v>
      </c>
      <c r="M515" s="2" t="n">
        <f aca="false">IF(D515="","",IF(D515&gt;C515,3,IF(D515=C515,1,0)))</f>
        <v>1</v>
      </c>
      <c r="N515" s="2" t="n">
        <f aca="false">IF(D515="","",IF(D515&gt;C515,1,0))</f>
        <v>0</v>
      </c>
      <c r="O515" s="2" t="n">
        <f aca="false">IF(D515="","",IF(D515=C515,1,0))</f>
        <v>1</v>
      </c>
      <c r="P515" s="2" t="n">
        <f aca="false">IF(D515="","",IF(D515&lt;C515,1,0))</f>
        <v>0</v>
      </c>
      <c r="Q515" s="2" t="n">
        <f aca="false">IF(K515=0,1,0)</f>
        <v>1</v>
      </c>
      <c r="R515" s="2" t="s">
        <v>124</v>
      </c>
      <c r="S515" s="2" t="n">
        <f aca="false">C515</f>
        <v>0</v>
      </c>
      <c r="T515" s="2" t="n">
        <f aca="false">D515</f>
        <v>0</v>
      </c>
      <c r="U515" s="3"/>
      <c r="V515" s="3"/>
      <c r="W515" s="3"/>
      <c r="X515" s="3"/>
      <c r="Y515" s="3"/>
      <c r="Z515" s="3"/>
      <c r="AA515" s="2"/>
      <c r="AB515" s="2"/>
      <c r="AC515" s="2"/>
      <c r="AD515" s="2"/>
      <c r="AE515" s="2"/>
      <c r="AF515" s="2"/>
    </row>
    <row r="516" customFormat="false" ht="15.75" hidden="false" customHeight="true" outlineLevel="0" collapsed="false">
      <c r="A516" s="4" t="n">
        <v>46047</v>
      </c>
      <c r="B516" s="6" t="s">
        <v>341</v>
      </c>
      <c r="C516" s="2" t="n">
        <v>0</v>
      </c>
      <c r="D516" s="2" t="n">
        <v>0</v>
      </c>
      <c r="E516" s="2" t="n">
        <f aca="false">IF(C516="","",IF(C516&gt;D516,3,IF(C516=D516,1,0)))</f>
        <v>1</v>
      </c>
      <c r="F516" s="2" t="n">
        <f aca="false">IF(C516="","",IF(C516&gt;D516,1,0))</f>
        <v>0</v>
      </c>
      <c r="G516" s="2" t="n">
        <f aca="false">IF(C516="","",IF(C516=D516,1,0))</f>
        <v>1</v>
      </c>
      <c r="H516" s="2" t="n">
        <f aca="false">IF(C516="","",IF(C516&lt;D516,1,0))</f>
        <v>0</v>
      </c>
      <c r="I516" s="2" t="n">
        <f aca="false">IF(D516=0,1,0)</f>
        <v>1</v>
      </c>
      <c r="J516" s="2" t="s">
        <v>342</v>
      </c>
      <c r="K516" s="2" t="n">
        <f aca="false">C516</f>
        <v>0</v>
      </c>
      <c r="L516" s="2" t="n">
        <f aca="false">D516</f>
        <v>0</v>
      </c>
      <c r="M516" s="2" t="n">
        <f aca="false">IF(D516="","",IF(D516&gt;C516,3,IF(D516=C516,1,0)))</f>
        <v>1</v>
      </c>
      <c r="N516" s="2" t="n">
        <f aca="false">IF(D516="","",IF(D516&gt;C516,1,0))</f>
        <v>0</v>
      </c>
      <c r="O516" s="2" t="n">
        <f aca="false">IF(D516="","",IF(D516=C516,1,0))</f>
        <v>1</v>
      </c>
      <c r="P516" s="2" t="n">
        <f aca="false">IF(D516="","",IF(D516&lt;C516,1,0))</f>
        <v>0</v>
      </c>
      <c r="Q516" s="2" t="n">
        <f aca="false">IF(K516=0,1,0)</f>
        <v>1</v>
      </c>
      <c r="R516" s="2" t="s">
        <v>324</v>
      </c>
      <c r="S516" s="2" t="n">
        <f aca="false">C516</f>
        <v>0</v>
      </c>
      <c r="T516" s="2" t="n">
        <f aca="false">D516</f>
        <v>0</v>
      </c>
      <c r="U516" s="3"/>
      <c r="V516" s="3"/>
      <c r="W516" s="3"/>
      <c r="X516" s="3"/>
      <c r="Y516" s="3"/>
      <c r="Z516" s="3"/>
      <c r="AA516" s="2"/>
      <c r="AB516" s="2"/>
      <c r="AC516" s="2"/>
      <c r="AD516" s="2"/>
      <c r="AE516" s="2"/>
      <c r="AF516" s="2"/>
    </row>
    <row r="517" customFormat="false" ht="15.75" hidden="false" customHeight="true" outlineLevel="0" collapsed="false">
      <c r="A517" s="4" t="n">
        <v>46047</v>
      </c>
      <c r="B517" s="6" t="s">
        <v>343</v>
      </c>
      <c r="C517" s="2" t="n">
        <v>2</v>
      </c>
      <c r="D517" s="2" t="n">
        <v>0</v>
      </c>
      <c r="E517" s="2" t="n">
        <f aca="false">IF(C517="","",IF(C517&gt;D517,3,IF(C517=D517,1,0)))</f>
        <v>3</v>
      </c>
      <c r="F517" s="2" t="n">
        <f aca="false">IF(C517="","",IF(C517&gt;D517,1,0))</f>
        <v>1</v>
      </c>
      <c r="G517" s="2" t="n">
        <f aca="false">IF(C517="","",IF(C517=D517,1,0))</f>
        <v>0</v>
      </c>
      <c r="H517" s="2" t="n">
        <f aca="false">IF(C517="","",IF(C517&lt;D517,1,0))</f>
        <v>0</v>
      </c>
      <c r="I517" s="2" t="n">
        <f aca="false">IF(D517=0,1,0)</f>
        <v>1</v>
      </c>
      <c r="J517" s="2" t="s">
        <v>344</v>
      </c>
      <c r="K517" s="2" t="n">
        <f aca="false">C517</f>
        <v>2</v>
      </c>
      <c r="L517" s="2" t="n">
        <f aca="false">D517</f>
        <v>0</v>
      </c>
      <c r="M517" s="2" t="n">
        <f aca="false">IF(D517="","",IF(D517&gt;C517,3,IF(D517=C517,1,0)))</f>
        <v>0</v>
      </c>
      <c r="N517" s="2" t="n">
        <f aca="false">IF(D517="","",IF(D517&gt;C517,1,0))</f>
        <v>0</v>
      </c>
      <c r="O517" s="2" t="n">
        <f aca="false">IF(D517="","",IF(D517=C517,1,0))</f>
        <v>0</v>
      </c>
      <c r="P517" s="2" t="n">
        <f aca="false">IF(D517="","",IF(D517&lt;C517,1,0))</f>
        <v>1</v>
      </c>
      <c r="Q517" s="2" t="n">
        <f aca="false">IF(K517=0,1,0)</f>
        <v>0</v>
      </c>
      <c r="R517" s="2" t="s">
        <v>324</v>
      </c>
      <c r="S517" s="2" t="n">
        <f aca="false">C517</f>
        <v>2</v>
      </c>
      <c r="T517" s="2" t="n">
        <f aca="false">D517</f>
        <v>0</v>
      </c>
      <c r="U517" s="3" t="n">
        <v>1909</v>
      </c>
      <c r="V517" s="3" t="n">
        <v>1910</v>
      </c>
      <c r="W517" s="3"/>
      <c r="X517" s="3"/>
      <c r="Y517" s="3"/>
      <c r="Z517" s="3"/>
      <c r="AA517" s="2"/>
      <c r="AB517" s="2"/>
      <c r="AC517" s="2"/>
      <c r="AD517" s="2"/>
      <c r="AE517" s="2"/>
      <c r="AF517" s="2"/>
    </row>
    <row r="518" customFormat="false" ht="15.75" hidden="false" customHeight="true" outlineLevel="0" collapsed="false">
      <c r="A518" s="4" t="n">
        <v>46047</v>
      </c>
      <c r="B518" s="6" t="s">
        <v>304</v>
      </c>
      <c r="C518" s="2" t="n">
        <v>2</v>
      </c>
      <c r="D518" s="2" t="n">
        <v>0</v>
      </c>
      <c r="E518" s="2" t="n">
        <f aca="false">IF(C518="","",IF(C518&gt;D518,3,IF(C518=D518,1,0)))</f>
        <v>3</v>
      </c>
      <c r="F518" s="2" t="n">
        <f aca="false">IF(C518="","",IF(C518&gt;D518,1,0))</f>
        <v>1</v>
      </c>
      <c r="G518" s="2" t="n">
        <f aca="false">IF(C518="","",IF(C518=D518,1,0))</f>
        <v>0</v>
      </c>
      <c r="H518" s="2" t="n">
        <f aca="false">IF(C518="","",IF(C518&lt;D518,1,0))</f>
        <v>0</v>
      </c>
      <c r="I518" s="2" t="n">
        <f aca="false">IF(D518=0,1,0)</f>
        <v>1</v>
      </c>
      <c r="J518" s="2" t="s">
        <v>345</v>
      </c>
      <c r="K518" s="2" t="n">
        <f aca="false">C518</f>
        <v>2</v>
      </c>
      <c r="L518" s="2" t="n">
        <f aca="false">D518</f>
        <v>0</v>
      </c>
      <c r="M518" s="2" t="n">
        <f aca="false">IF(D518="","",IF(D518&gt;C518,3,IF(D518=C518,1,0)))</f>
        <v>0</v>
      </c>
      <c r="N518" s="2" t="n">
        <f aca="false">IF(D518="","",IF(D518&gt;C518,1,0))</f>
        <v>0</v>
      </c>
      <c r="O518" s="2" t="n">
        <f aca="false">IF(D518="","",IF(D518=C518,1,0))</f>
        <v>0</v>
      </c>
      <c r="P518" s="2" t="n">
        <f aca="false">IF(D518="","",IF(D518&lt;C518,1,0))</f>
        <v>1</v>
      </c>
      <c r="Q518" s="2" t="n">
        <f aca="false">IF(K518=0,1,0)</f>
        <v>0</v>
      </c>
      <c r="R518" s="2" t="s">
        <v>324</v>
      </c>
      <c r="S518" s="2" t="n">
        <f aca="false">C518</f>
        <v>2</v>
      </c>
      <c r="T518" s="2" t="n">
        <f aca="false">D518</f>
        <v>0</v>
      </c>
      <c r="U518" s="3" t="n">
        <v>1911</v>
      </c>
      <c r="V518" s="3" t="n">
        <v>1912</v>
      </c>
      <c r="W518" s="3"/>
      <c r="X518" s="3"/>
      <c r="Y518" s="3"/>
      <c r="Z518" s="3"/>
      <c r="AA518" s="2"/>
      <c r="AB518" s="2"/>
      <c r="AC518" s="2"/>
      <c r="AD518" s="2"/>
      <c r="AE518" s="2"/>
      <c r="AF518" s="2"/>
    </row>
    <row r="519" customFormat="false" ht="15.75" hidden="false" customHeight="true" outlineLevel="0" collapsed="false">
      <c r="A519" s="4" t="n">
        <v>46047</v>
      </c>
      <c r="B519" s="2" t="s">
        <v>297</v>
      </c>
      <c r="C519" s="2" t="n">
        <v>4</v>
      </c>
      <c r="D519" s="2" t="n">
        <v>4</v>
      </c>
      <c r="E519" s="2" t="n">
        <f aca="false">IF(C519="","",IF(C519&gt;D519,3,IF(C519=D519,1,0)))</f>
        <v>1</v>
      </c>
      <c r="F519" s="2" t="n">
        <f aca="false">IF(C519="","",IF(C519&gt;D519,1,0))</f>
        <v>0</v>
      </c>
      <c r="G519" s="2" t="n">
        <f aca="false">IF(C519="","",IF(C519=D519,1,0))</f>
        <v>1</v>
      </c>
      <c r="H519" s="2" t="n">
        <f aca="false">IF(C519="","",IF(C519&lt;D519,1,0))</f>
        <v>0</v>
      </c>
      <c r="I519" s="2" t="n">
        <f aca="false">IF(D519=0,1,0)</f>
        <v>0</v>
      </c>
      <c r="J519" s="2" t="s">
        <v>275</v>
      </c>
      <c r="K519" s="2" t="n">
        <f aca="false">C519</f>
        <v>4</v>
      </c>
      <c r="L519" s="2" t="n">
        <f aca="false">D519</f>
        <v>4</v>
      </c>
      <c r="M519" s="2" t="n">
        <f aca="false">IF(D519="","",IF(D519&gt;C519,3,IF(D519=C519,1,0)))</f>
        <v>1</v>
      </c>
      <c r="N519" s="2" t="n">
        <f aca="false">IF(D519="","",IF(D519&gt;C519,1,0))</f>
        <v>0</v>
      </c>
      <c r="O519" s="2" t="n">
        <f aca="false">IF(D519="","",IF(D519=C519,1,0))</f>
        <v>1</v>
      </c>
      <c r="P519" s="2" t="n">
        <f aca="false">IF(D519="","",IF(D519&lt;C519,1,0))</f>
        <v>0</v>
      </c>
      <c r="Q519" s="2" t="n">
        <f aca="false">IF(K519=0,1,0)</f>
        <v>0</v>
      </c>
      <c r="R519" s="2" t="s">
        <v>276</v>
      </c>
      <c r="S519" s="2" t="n">
        <f aca="false">C519</f>
        <v>4</v>
      </c>
      <c r="T519" s="2" t="n">
        <f aca="false">D519</f>
        <v>4</v>
      </c>
      <c r="U519" s="3" t="n">
        <v>1749</v>
      </c>
      <c r="V519" s="3" t="n">
        <v>1567</v>
      </c>
      <c r="W519" s="3" t="n">
        <v>1926</v>
      </c>
      <c r="X519" s="3" t="n">
        <v>1569</v>
      </c>
      <c r="Y519" s="3" t="n">
        <v>1927</v>
      </c>
      <c r="Z519" s="3" t="n">
        <v>1928</v>
      </c>
      <c r="AA519" s="2" t="n">
        <v>1929</v>
      </c>
      <c r="AB519" s="2" t="n">
        <v>1927</v>
      </c>
      <c r="AC519" s="2"/>
      <c r="AD519" s="2"/>
      <c r="AE519" s="2"/>
      <c r="AF519" s="2"/>
    </row>
    <row r="520" customFormat="false" ht="15.75" hidden="false" customHeight="true" outlineLevel="0" collapsed="false">
      <c r="A520" s="4" t="n">
        <v>46047</v>
      </c>
      <c r="B520" s="2" t="s">
        <v>298</v>
      </c>
      <c r="C520" s="2" t="n">
        <v>2</v>
      </c>
      <c r="D520" s="2" t="n">
        <v>2</v>
      </c>
      <c r="E520" s="2" t="n">
        <f aca="false">IF(C520="","",IF(C520&gt;D520,3,IF(C520=D520,1,0)))</f>
        <v>1</v>
      </c>
      <c r="F520" s="2" t="n">
        <f aca="false">IF(C520="","",IF(C520&gt;D520,1,0))</f>
        <v>0</v>
      </c>
      <c r="G520" s="2" t="n">
        <f aca="false">IF(C520="","",IF(C520=D520,1,0))</f>
        <v>1</v>
      </c>
      <c r="H520" s="2" t="n">
        <f aca="false">IF(C520="","",IF(C520&lt;D520,1,0))</f>
        <v>0</v>
      </c>
      <c r="I520" s="2" t="n">
        <f aca="false">IF(D520=0,1,0)</f>
        <v>0</v>
      </c>
      <c r="J520" s="2" t="s">
        <v>277</v>
      </c>
      <c r="K520" s="2" t="n">
        <f aca="false">C520</f>
        <v>2</v>
      </c>
      <c r="L520" s="2" t="n">
        <f aca="false">D520</f>
        <v>2</v>
      </c>
      <c r="M520" s="2" t="n">
        <f aca="false">IF(D520="","",IF(D520&gt;C520,3,IF(D520=C520,1,0)))</f>
        <v>1</v>
      </c>
      <c r="N520" s="2" t="n">
        <f aca="false">IF(D520="","",IF(D520&gt;C520,1,0))</f>
        <v>0</v>
      </c>
      <c r="O520" s="2" t="n">
        <f aca="false">IF(D520="","",IF(D520=C520,1,0))</f>
        <v>1</v>
      </c>
      <c r="P520" s="2" t="n">
        <f aca="false">IF(D520="","",IF(D520&lt;C520,1,0))</f>
        <v>0</v>
      </c>
      <c r="Q520" s="2" t="n">
        <f aca="false">IF(K520=0,1,0)</f>
        <v>0</v>
      </c>
      <c r="R520" s="2" t="s">
        <v>276</v>
      </c>
      <c r="S520" s="2" t="n">
        <f aca="false">C520</f>
        <v>2</v>
      </c>
      <c r="T520" s="2" t="n">
        <f aca="false">D520</f>
        <v>2</v>
      </c>
      <c r="U520" s="3" t="n">
        <v>1930</v>
      </c>
      <c r="V520" s="3" t="n">
        <v>1750</v>
      </c>
      <c r="W520" s="3" t="n">
        <v>9999</v>
      </c>
      <c r="X520" s="3" t="n">
        <v>1931</v>
      </c>
      <c r="Y520" s="3"/>
      <c r="Z520" s="3"/>
      <c r="AA520" s="2"/>
      <c r="AB520" s="2"/>
      <c r="AC520" s="2"/>
      <c r="AD520" s="2"/>
      <c r="AE520" s="2"/>
      <c r="AF520" s="2"/>
    </row>
    <row r="521" customFormat="false" ht="15.75" hidden="false" customHeight="true" outlineLevel="0" collapsed="false">
      <c r="A521" s="4" t="n">
        <v>46047</v>
      </c>
      <c r="B521" s="6" t="s">
        <v>300</v>
      </c>
      <c r="C521" s="2" t="n">
        <v>1</v>
      </c>
      <c r="D521" s="2" t="n">
        <v>2</v>
      </c>
      <c r="E521" s="2" t="n">
        <f aca="false">IF(C521="","",IF(C521&gt;D521,3,IF(C521=D521,1,0)))</f>
        <v>0</v>
      </c>
      <c r="F521" s="2" t="n">
        <f aca="false">IF(C521="","",IF(C521&gt;D521,1,0))</f>
        <v>0</v>
      </c>
      <c r="G521" s="2" t="n">
        <f aca="false">IF(C521="","",IF(C521=D521,1,0))</f>
        <v>0</v>
      </c>
      <c r="H521" s="2" t="n">
        <f aca="false">IF(C521="","",IF(C521&lt;D521,1,0))</f>
        <v>1</v>
      </c>
      <c r="I521" s="2" t="n">
        <f aca="false">IF(D521=0,1,0)</f>
        <v>0</v>
      </c>
      <c r="J521" s="2" t="s">
        <v>278</v>
      </c>
      <c r="K521" s="2" t="n">
        <f aca="false">C521</f>
        <v>1</v>
      </c>
      <c r="L521" s="2" t="n">
        <f aca="false">D521</f>
        <v>2</v>
      </c>
      <c r="M521" s="2" t="n">
        <f aca="false">IF(D521="","",IF(D521&gt;C521,3,IF(D521=C521,1,0)))</f>
        <v>3</v>
      </c>
      <c r="N521" s="2" t="n">
        <f aca="false">IF(D521="","",IF(D521&gt;C521,1,0))</f>
        <v>1</v>
      </c>
      <c r="O521" s="2" t="n">
        <f aca="false">IF(D521="","",IF(D521=C521,1,0))</f>
        <v>0</v>
      </c>
      <c r="P521" s="2" t="n">
        <f aca="false">IF(D521="","",IF(D521&lt;C521,1,0))</f>
        <v>0</v>
      </c>
      <c r="Q521" s="2" t="n">
        <f aca="false">IF(K521=0,1,0)</f>
        <v>0</v>
      </c>
      <c r="R521" s="2" t="s">
        <v>276</v>
      </c>
      <c r="S521" s="2" t="n">
        <f aca="false">C521</f>
        <v>1</v>
      </c>
      <c r="T521" s="2" t="n">
        <f aca="false">D521</f>
        <v>2</v>
      </c>
      <c r="U521" s="3" t="n">
        <v>1932</v>
      </c>
      <c r="V521" s="3" t="n">
        <v>1933</v>
      </c>
      <c r="W521" s="3" t="n">
        <v>1934</v>
      </c>
      <c r="X521" s="3"/>
      <c r="Y521" s="3"/>
      <c r="Z521" s="3"/>
      <c r="AA521" s="2"/>
      <c r="AB521" s="2"/>
      <c r="AC521" s="2"/>
      <c r="AD521" s="2"/>
      <c r="AE521" s="2"/>
      <c r="AF521" s="2"/>
    </row>
    <row r="522" customFormat="false" ht="15.75" hidden="false" customHeight="true" outlineLevel="0" collapsed="false">
      <c r="A522" s="4" t="n">
        <v>46047</v>
      </c>
      <c r="B522" s="6" t="s">
        <v>74</v>
      </c>
      <c r="C522" s="2" t="n">
        <v>3</v>
      </c>
      <c r="D522" s="2" t="n">
        <v>4</v>
      </c>
      <c r="E522" s="2" t="n">
        <f aca="false">IF(C522="","",IF(C522&gt;D522,3,IF(C522=D522,1,0)))</f>
        <v>0</v>
      </c>
      <c r="F522" s="2" t="n">
        <f aca="false">IF(C522="","",IF(C522&gt;D522,1,0))</f>
        <v>0</v>
      </c>
      <c r="G522" s="2" t="n">
        <f aca="false">IF(C522="","",IF(C522=D522,1,0))</f>
        <v>0</v>
      </c>
      <c r="H522" s="2" t="n">
        <f aca="false">IF(C522="","",IF(C522&lt;D522,1,0))</f>
        <v>1</v>
      </c>
      <c r="I522" s="2" t="n">
        <f aca="false">IF(D522=0,1,0)</f>
        <v>0</v>
      </c>
      <c r="J522" s="2" t="s">
        <v>346</v>
      </c>
      <c r="K522" s="2" t="n">
        <f aca="false">C522</f>
        <v>3</v>
      </c>
      <c r="L522" s="2" t="n">
        <f aca="false">D522</f>
        <v>4</v>
      </c>
      <c r="M522" s="2" t="n">
        <f aca="false">IF(D522="","",IF(D522&gt;C522,3,IF(D522=C522,1,0)))</f>
        <v>3</v>
      </c>
      <c r="N522" s="2" t="n">
        <f aca="false">IF(D522="","",IF(D522&gt;C522,1,0))</f>
        <v>1</v>
      </c>
      <c r="O522" s="2" t="n">
        <f aca="false">IF(D522="","",IF(D522=C522,1,0))</f>
        <v>0</v>
      </c>
      <c r="P522" s="2" t="n">
        <f aca="false">IF(D522="","",IF(D522&lt;C522,1,0))</f>
        <v>0</v>
      </c>
      <c r="Q522" s="2" t="n">
        <f aca="false">IF(K522=0,1,0)</f>
        <v>0</v>
      </c>
      <c r="R522" s="2" t="s">
        <v>72</v>
      </c>
      <c r="S522" s="2" t="n">
        <f aca="false">C522</f>
        <v>3</v>
      </c>
      <c r="T522" s="2" t="n">
        <f aca="false">D522</f>
        <v>4</v>
      </c>
      <c r="U522" s="3" t="n">
        <v>1663</v>
      </c>
      <c r="V522" s="3" t="n">
        <v>1899</v>
      </c>
      <c r="W522" s="3" t="n">
        <v>1900</v>
      </c>
      <c r="X522" s="3" t="n">
        <v>1901</v>
      </c>
      <c r="Y522" s="3" t="n">
        <v>1443</v>
      </c>
      <c r="Z522" s="3" t="n">
        <v>1902</v>
      </c>
      <c r="AA522" s="2" t="n">
        <v>1443</v>
      </c>
      <c r="AB522" s="2"/>
      <c r="AC522" s="2"/>
      <c r="AD522" s="2"/>
      <c r="AE522" s="2"/>
      <c r="AF522" s="2"/>
    </row>
    <row r="523" customFormat="false" ht="15.75" hidden="false" customHeight="true" outlineLevel="0" collapsed="false">
      <c r="A523" s="4" t="n">
        <v>46047</v>
      </c>
      <c r="B523" s="6" t="s">
        <v>70</v>
      </c>
      <c r="C523" s="2" t="n">
        <v>1</v>
      </c>
      <c r="D523" s="2" t="n">
        <v>1</v>
      </c>
      <c r="E523" s="2" t="n">
        <f aca="false">IF(C523="","",IF(C523&gt;D523,3,IF(C523=D523,1,0)))</f>
        <v>1</v>
      </c>
      <c r="F523" s="2" t="n">
        <f aca="false">IF(C523="","",IF(C523&gt;D523,1,0))</f>
        <v>0</v>
      </c>
      <c r="G523" s="2" t="n">
        <f aca="false">IF(C523="","",IF(C523=D523,1,0))</f>
        <v>1</v>
      </c>
      <c r="H523" s="2" t="n">
        <f aca="false">IF(C523="","",IF(C523&lt;D523,1,0))</f>
        <v>0</v>
      </c>
      <c r="I523" s="2" t="n">
        <f aca="false">IF(D523=0,1,0)</f>
        <v>0</v>
      </c>
      <c r="J523" s="2" t="s">
        <v>133</v>
      </c>
      <c r="K523" s="2" t="n">
        <f aca="false">C523</f>
        <v>1</v>
      </c>
      <c r="L523" s="2" t="n">
        <f aca="false">D523</f>
        <v>1</v>
      </c>
      <c r="M523" s="2" t="n">
        <f aca="false">IF(D523="","",IF(D523&gt;C523,3,IF(D523=C523,1,0)))</f>
        <v>1</v>
      </c>
      <c r="N523" s="2" t="n">
        <f aca="false">IF(D523="","",IF(D523&gt;C523,1,0))</f>
        <v>0</v>
      </c>
      <c r="O523" s="2" t="n">
        <f aca="false">IF(D523="","",IF(D523=C523,1,0))</f>
        <v>1</v>
      </c>
      <c r="P523" s="2" t="n">
        <f aca="false">IF(D523="","",IF(D523&lt;C523,1,0))</f>
        <v>0</v>
      </c>
      <c r="Q523" s="2" t="n">
        <f aca="false">IF(K523=0,1,0)</f>
        <v>0</v>
      </c>
      <c r="R523" s="2" t="s">
        <v>72</v>
      </c>
      <c r="S523" s="2" t="n">
        <f aca="false">C523</f>
        <v>1</v>
      </c>
      <c r="T523" s="2" t="n">
        <f aca="false">D523</f>
        <v>1</v>
      </c>
      <c r="U523" s="3" t="n">
        <v>1045</v>
      </c>
      <c r="V523" s="3" t="n">
        <v>1089</v>
      </c>
      <c r="W523" s="3"/>
      <c r="X523" s="3"/>
      <c r="Y523" s="3"/>
      <c r="Z523" s="3"/>
      <c r="AA523" s="2"/>
      <c r="AB523" s="2"/>
      <c r="AC523" s="2"/>
      <c r="AD523" s="2"/>
      <c r="AE523" s="2"/>
      <c r="AF523" s="2"/>
    </row>
    <row r="524" customFormat="false" ht="15.75" hidden="false" customHeight="true" outlineLevel="0" collapsed="false">
      <c r="A524" s="4" t="n">
        <v>46047</v>
      </c>
      <c r="B524" s="6" t="s">
        <v>201</v>
      </c>
      <c r="C524" s="2" t="n">
        <v>0</v>
      </c>
      <c r="D524" s="2" t="n">
        <v>4</v>
      </c>
      <c r="E524" s="2" t="n">
        <f aca="false">IF(C524="","",IF(C524&gt;D524,3,IF(C524=D524,1,0)))</f>
        <v>0</v>
      </c>
      <c r="F524" s="2" t="n">
        <f aca="false">IF(C524="","",IF(C524&gt;D524,1,0))</f>
        <v>0</v>
      </c>
      <c r="G524" s="2" t="n">
        <f aca="false">IF(C524="","",IF(C524=D524,1,0))</f>
        <v>0</v>
      </c>
      <c r="H524" s="2" t="n">
        <f aca="false">IF(C524="","",IF(C524&lt;D524,1,0))</f>
        <v>1</v>
      </c>
      <c r="I524" s="2" t="n">
        <f aca="false">IF(D524=0,1,0)</f>
        <v>0</v>
      </c>
      <c r="J524" s="2" t="s">
        <v>73</v>
      </c>
      <c r="K524" s="2" t="n">
        <f aca="false">C524</f>
        <v>0</v>
      </c>
      <c r="L524" s="2" t="n">
        <f aca="false">D524</f>
        <v>4</v>
      </c>
      <c r="M524" s="2" t="n">
        <f aca="false">IF(D524="","",IF(D524&gt;C524,3,IF(D524=C524,1,0)))</f>
        <v>3</v>
      </c>
      <c r="N524" s="2" t="n">
        <f aca="false">IF(D524="","",IF(D524&gt;C524,1,0))</f>
        <v>1</v>
      </c>
      <c r="O524" s="2" t="n">
        <f aca="false">IF(D524="","",IF(D524=C524,1,0))</f>
        <v>0</v>
      </c>
      <c r="P524" s="2" t="n">
        <f aca="false">IF(D524="","",IF(D524&lt;C524,1,0))</f>
        <v>0</v>
      </c>
      <c r="Q524" s="2" t="n">
        <f aca="false">IF(K524=0,1,0)</f>
        <v>1</v>
      </c>
      <c r="R524" s="2" t="s">
        <v>72</v>
      </c>
      <c r="S524" s="2" t="n">
        <f aca="false">C524</f>
        <v>0</v>
      </c>
      <c r="T524" s="2" t="n">
        <f aca="false">D524</f>
        <v>4</v>
      </c>
      <c r="U524" s="3" t="n">
        <v>1540</v>
      </c>
      <c r="V524" s="3" t="n">
        <v>1541</v>
      </c>
      <c r="W524" s="3" t="n">
        <v>1541</v>
      </c>
      <c r="X524" s="3" t="n">
        <v>1903</v>
      </c>
      <c r="Y524" s="3"/>
      <c r="Z524" s="3"/>
      <c r="AA524" s="2"/>
      <c r="AB524" s="2"/>
      <c r="AC524" s="2"/>
      <c r="AD524" s="2"/>
      <c r="AE524" s="2"/>
      <c r="AF524" s="2"/>
    </row>
    <row r="525" customFormat="false" ht="15.75" hidden="false" customHeight="true" outlineLevel="0" collapsed="false">
      <c r="A525" s="4" t="n">
        <v>46047</v>
      </c>
      <c r="B525" s="6" t="s">
        <v>204</v>
      </c>
      <c r="C525" s="2" t="n">
        <v>3</v>
      </c>
      <c r="D525" s="2" t="n">
        <v>0</v>
      </c>
      <c r="E525" s="2" t="n">
        <f aca="false">IF(C525="","",IF(C525&gt;D525,3,IF(C525=D525,1,0)))</f>
        <v>3</v>
      </c>
      <c r="F525" s="2" t="n">
        <f aca="false">IF(C525="","",IF(C525&gt;D525,1,0))</f>
        <v>1</v>
      </c>
      <c r="G525" s="2" t="n">
        <f aca="false">IF(C525="","",IF(C525=D525,1,0))</f>
        <v>0</v>
      </c>
      <c r="H525" s="2" t="n">
        <f aca="false">IF(C525="","",IF(C525&lt;D525,1,0))</f>
        <v>0</v>
      </c>
      <c r="I525" s="2" t="n">
        <f aca="false">IF(D525=0,1,0)</f>
        <v>1</v>
      </c>
      <c r="J525" s="2" t="s">
        <v>205</v>
      </c>
      <c r="K525" s="2" t="n">
        <f aca="false">C525</f>
        <v>3</v>
      </c>
      <c r="L525" s="2" t="n">
        <f aca="false">D525</f>
        <v>0</v>
      </c>
      <c r="M525" s="2" t="n">
        <f aca="false">IF(D525="","",IF(D525&gt;C525,3,IF(D525=C525,1,0)))</f>
        <v>0</v>
      </c>
      <c r="N525" s="2" t="n">
        <f aca="false">IF(D525="","",IF(D525&gt;C525,1,0))</f>
        <v>0</v>
      </c>
      <c r="O525" s="2" t="n">
        <f aca="false">IF(D525="","",IF(D525=C525,1,0))</f>
        <v>0</v>
      </c>
      <c r="P525" s="2" t="n">
        <f aca="false">IF(D525="","",IF(D525&lt;C525,1,0))</f>
        <v>1</v>
      </c>
      <c r="Q525" s="2" t="n">
        <f aca="false">IF(K525=0,1,0)</f>
        <v>0</v>
      </c>
      <c r="R525" s="2" t="s">
        <v>137</v>
      </c>
      <c r="S525" s="2" t="n">
        <f aca="false">C525</f>
        <v>3</v>
      </c>
      <c r="T525" s="2" t="n">
        <f aca="false">D525</f>
        <v>0</v>
      </c>
      <c r="U525" s="3" t="n">
        <v>1940</v>
      </c>
      <c r="V525" s="3" t="n">
        <v>1941</v>
      </c>
      <c r="W525" s="3" t="n">
        <v>1940</v>
      </c>
      <c r="X525" s="3"/>
      <c r="Y525" s="3"/>
      <c r="Z525" s="3"/>
      <c r="AA525" s="2"/>
      <c r="AB525" s="2"/>
      <c r="AC525" s="2"/>
      <c r="AD525" s="2"/>
      <c r="AE525" s="2"/>
      <c r="AF525" s="2"/>
    </row>
    <row r="526" customFormat="false" ht="15.75" hidden="false" customHeight="true" outlineLevel="0" collapsed="false">
      <c r="A526" s="4" t="n">
        <v>46047</v>
      </c>
      <c r="B526" s="2" t="s">
        <v>255</v>
      </c>
      <c r="C526" s="2" t="n">
        <v>2</v>
      </c>
      <c r="D526" s="2" t="n">
        <v>1</v>
      </c>
      <c r="E526" s="2" t="n">
        <f aca="false">IF(C526="","",IF(C526&gt;D526,3,IF(C526=D526,1,0)))</f>
        <v>3</v>
      </c>
      <c r="F526" s="2" t="n">
        <f aca="false">IF(C526="","",IF(C526&gt;D526,1,0))</f>
        <v>1</v>
      </c>
      <c r="G526" s="2" t="n">
        <f aca="false">IF(C526="","",IF(C526=D526,1,0))</f>
        <v>0</v>
      </c>
      <c r="H526" s="2" t="n">
        <f aca="false">IF(C526="","",IF(C526&lt;D526,1,0))</f>
        <v>0</v>
      </c>
      <c r="I526" s="2" t="n">
        <f aca="false">IF(D526=0,1,0)</f>
        <v>0</v>
      </c>
      <c r="J526" s="2" t="s">
        <v>207</v>
      </c>
      <c r="K526" s="2" t="n">
        <f aca="false">C526</f>
        <v>2</v>
      </c>
      <c r="L526" s="2" t="n">
        <f aca="false">D526</f>
        <v>1</v>
      </c>
      <c r="M526" s="2" t="n">
        <f aca="false">IF(D526="","",IF(D526&gt;C526,3,IF(D526=C526,1,0)))</f>
        <v>0</v>
      </c>
      <c r="N526" s="2" t="n">
        <f aca="false">IF(D526="","",IF(D526&gt;C526,1,0))</f>
        <v>0</v>
      </c>
      <c r="O526" s="2" t="n">
        <f aca="false">IF(D526="","",IF(D526=C526,1,0))</f>
        <v>0</v>
      </c>
      <c r="P526" s="2" t="n">
        <f aca="false">IF(D526="","",IF(D526&lt;C526,1,0))</f>
        <v>1</v>
      </c>
      <c r="Q526" s="2" t="n">
        <f aca="false">IF(K526=0,1,0)</f>
        <v>0</v>
      </c>
      <c r="R526" s="2" t="s">
        <v>209</v>
      </c>
      <c r="S526" s="2" t="n">
        <f aca="false">C526</f>
        <v>2</v>
      </c>
      <c r="T526" s="2" t="n">
        <f aca="false">D526</f>
        <v>1</v>
      </c>
      <c r="U526" s="3" t="n">
        <v>1721</v>
      </c>
      <c r="V526" s="3" t="n">
        <v>1244</v>
      </c>
      <c r="W526" s="3" t="n">
        <v>1861</v>
      </c>
      <c r="X526" s="3"/>
      <c r="Y526" s="3"/>
      <c r="Z526" s="3"/>
      <c r="AA526" s="2"/>
      <c r="AB526" s="2"/>
      <c r="AC526" s="2"/>
      <c r="AD526" s="2"/>
      <c r="AE526" s="2"/>
      <c r="AF526" s="2"/>
    </row>
    <row r="527" customFormat="false" ht="15.75" hidden="false" customHeight="true" outlineLevel="0" collapsed="false">
      <c r="A527" s="4" t="n">
        <v>46047</v>
      </c>
      <c r="B527" s="2" t="s">
        <v>254</v>
      </c>
      <c r="C527" s="2" t="n">
        <v>0</v>
      </c>
      <c r="D527" s="2" t="n">
        <v>3</v>
      </c>
      <c r="E527" s="2" t="n">
        <f aca="false">IF(C527="","",IF(C527&gt;D527,3,IF(C527=D527,1,0)))</f>
        <v>0</v>
      </c>
      <c r="F527" s="2" t="n">
        <f aca="false">IF(C527="","",IF(C527&gt;D527,1,0))</f>
        <v>0</v>
      </c>
      <c r="G527" s="2" t="n">
        <f aca="false">IF(C527="","",IF(C527=D527,1,0))</f>
        <v>0</v>
      </c>
      <c r="H527" s="2" t="n">
        <f aca="false">IF(C527="","",IF(C527&lt;D527,1,0))</f>
        <v>1</v>
      </c>
      <c r="I527" s="2" t="n">
        <f aca="false">IF(D527=0,1,0)</f>
        <v>0</v>
      </c>
      <c r="J527" s="2" t="s">
        <v>268</v>
      </c>
      <c r="K527" s="2" t="n">
        <f aca="false">C527</f>
        <v>0</v>
      </c>
      <c r="L527" s="2" t="n">
        <f aca="false">D527</f>
        <v>3</v>
      </c>
      <c r="M527" s="2" t="n">
        <f aca="false">IF(D527="","",IF(D527&gt;C527,3,IF(D527=C527,1,0)))</f>
        <v>3</v>
      </c>
      <c r="N527" s="2" t="n">
        <f aca="false">IF(D527="","",IF(D527&gt;C527,1,0))</f>
        <v>1</v>
      </c>
      <c r="O527" s="2" t="n">
        <f aca="false">IF(D527="","",IF(D527=C527,1,0))</f>
        <v>0</v>
      </c>
      <c r="P527" s="2" t="n">
        <f aca="false">IF(D527="","",IF(D527&lt;C527,1,0))</f>
        <v>0</v>
      </c>
      <c r="Q527" s="2" t="n">
        <f aca="false">IF(K527=0,1,0)</f>
        <v>1</v>
      </c>
      <c r="R527" s="2" t="s">
        <v>209</v>
      </c>
      <c r="S527" s="2" t="n">
        <f aca="false">C527</f>
        <v>0</v>
      </c>
      <c r="T527" s="2" t="n">
        <f aca="false">D527</f>
        <v>3</v>
      </c>
      <c r="U527" s="3" t="n">
        <v>1862</v>
      </c>
      <c r="V527" s="3" t="n">
        <v>1862</v>
      </c>
      <c r="W527" s="3" t="n">
        <v>1863</v>
      </c>
      <c r="X527" s="3"/>
      <c r="Y527" s="3"/>
      <c r="Z527" s="3"/>
      <c r="AA527" s="2"/>
      <c r="AB527" s="2"/>
      <c r="AC527" s="2"/>
      <c r="AD527" s="2"/>
      <c r="AE527" s="2"/>
      <c r="AF527" s="2"/>
    </row>
    <row r="528" customFormat="false" ht="15.75" hidden="false" customHeight="true" outlineLevel="0" collapsed="false">
      <c r="A528" s="4" t="n">
        <v>46047</v>
      </c>
      <c r="B528" s="6" t="s">
        <v>215</v>
      </c>
      <c r="C528" s="2" t="n">
        <v>5</v>
      </c>
      <c r="D528" s="2" t="n">
        <v>1</v>
      </c>
      <c r="E528" s="2" t="n">
        <f aca="false">IF(C528="","",IF(C528&gt;D528,3,IF(C528=D528,1,0)))</f>
        <v>3</v>
      </c>
      <c r="F528" s="2" t="n">
        <f aca="false">IF(C528="","",IF(C528&gt;D528,1,0))</f>
        <v>1</v>
      </c>
      <c r="G528" s="2" t="n">
        <f aca="false">IF(C528="","",IF(C528=D528,1,0))</f>
        <v>0</v>
      </c>
      <c r="H528" s="2" t="n">
        <f aca="false">IF(C528="","",IF(C528&lt;D528,1,0))</f>
        <v>0</v>
      </c>
      <c r="I528" s="2" t="n">
        <f aca="false">IF(D528=0,1,0)</f>
        <v>0</v>
      </c>
      <c r="J528" s="2" t="s">
        <v>210</v>
      </c>
      <c r="K528" s="2" t="n">
        <f aca="false">C528</f>
        <v>5</v>
      </c>
      <c r="L528" s="2" t="n">
        <f aca="false">D528</f>
        <v>1</v>
      </c>
      <c r="M528" s="2" t="n">
        <f aca="false">IF(D528="","",IF(D528&gt;C528,3,IF(D528=C528,1,0)))</f>
        <v>0</v>
      </c>
      <c r="N528" s="2" t="n">
        <f aca="false">IF(D528="","",IF(D528&gt;C528,1,0))</f>
        <v>0</v>
      </c>
      <c r="O528" s="2" t="n">
        <f aca="false">IF(D528="","",IF(D528=C528,1,0))</f>
        <v>0</v>
      </c>
      <c r="P528" s="2" t="n">
        <f aca="false">IF(D528="","",IF(D528&lt;C528,1,0))</f>
        <v>1</v>
      </c>
      <c r="Q528" s="2" t="n">
        <f aca="false">IF(K528=0,1,0)</f>
        <v>0</v>
      </c>
      <c r="R528" s="2" t="s">
        <v>142</v>
      </c>
      <c r="S528" s="2" t="n">
        <f aca="false">C528</f>
        <v>5</v>
      </c>
      <c r="T528" s="2" t="n">
        <f aca="false">D528</f>
        <v>1</v>
      </c>
      <c r="U528" s="3" t="n">
        <v>1913</v>
      </c>
      <c r="V528" s="3" t="n">
        <v>1914</v>
      </c>
      <c r="W528" s="3" t="n">
        <v>1915</v>
      </c>
      <c r="X528" s="3" t="n">
        <v>1915</v>
      </c>
      <c r="Y528" s="3" t="n">
        <v>1916</v>
      </c>
      <c r="Z528" s="3" t="n">
        <v>1917</v>
      </c>
      <c r="AA528" s="2"/>
      <c r="AB528" s="2"/>
      <c r="AC528" s="2"/>
      <c r="AD528" s="2"/>
      <c r="AE528" s="2"/>
      <c r="AF528" s="2"/>
    </row>
    <row r="529" customFormat="false" ht="15.75" hidden="false" customHeight="true" outlineLevel="0" collapsed="false">
      <c r="A529" s="4" t="n">
        <v>46047</v>
      </c>
      <c r="B529" s="6" t="s">
        <v>212</v>
      </c>
      <c r="C529" s="2" t="n">
        <v>1</v>
      </c>
      <c r="D529" s="2" t="n">
        <v>4</v>
      </c>
      <c r="E529" s="2" t="n">
        <f aca="false">IF(C529="","",IF(C529&gt;D529,3,IF(C529=D529,1,0)))</f>
        <v>0</v>
      </c>
      <c r="F529" s="2" t="n">
        <f aca="false">IF(C529="","",IF(C529&gt;D529,1,0))</f>
        <v>0</v>
      </c>
      <c r="G529" s="2" t="n">
        <f aca="false">IF(C529="","",IF(C529=D529,1,0))</f>
        <v>0</v>
      </c>
      <c r="H529" s="2" t="n">
        <f aca="false">IF(C529="","",IF(C529&lt;D529,1,0))</f>
        <v>1</v>
      </c>
      <c r="I529" s="2" t="n">
        <f aca="false">IF(D529=0,1,0)</f>
        <v>0</v>
      </c>
      <c r="J529" s="2" t="s">
        <v>211</v>
      </c>
      <c r="K529" s="2" t="n">
        <f aca="false">C529</f>
        <v>1</v>
      </c>
      <c r="L529" s="2" t="n">
        <f aca="false">D529</f>
        <v>4</v>
      </c>
      <c r="M529" s="2" t="n">
        <f aca="false">IF(D529="","",IF(D529&gt;C529,3,IF(D529=C529,1,0)))</f>
        <v>3</v>
      </c>
      <c r="N529" s="2" t="n">
        <f aca="false">IF(D529="","",IF(D529&gt;C529,1,0))</f>
        <v>1</v>
      </c>
      <c r="O529" s="2" t="n">
        <f aca="false">IF(D529="","",IF(D529=C529,1,0))</f>
        <v>0</v>
      </c>
      <c r="P529" s="2" t="n">
        <f aca="false">IF(D529="","",IF(D529&lt;C529,1,0))</f>
        <v>0</v>
      </c>
      <c r="Q529" s="2" t="n">
        <f aca="false">IF(K529=0,1,0)</f>
        <v>0</v>
      </c>
      <c r="R529" s="2" t="s">
        <v>142</v>
      </c>
      <c r="S529" s="2" t="n">
        <f aca="false">C529</f>
        <v>1</v>
      </c>
      <c r="T529" s="2" t="n">
        <f aca="false">D529</f>
        <v>4</v>
      </c>
      <c r="U529" s="3" t="n">
        <v>1918</v>
      </c>
      <c r="V529" s="3" t="n">
        <v>1919</v>
      </c>
      <c r="W529" s="3" t="n">
        <v>1920</v>
      </c>
      <c r="X529" s="3" t="n">
        <v>1317</v>
      </c>
      <c r="Y529" s="3" t="n">
        <v>1317</v>
      </c>
      <c r="Z529" s="3"/>
      <c r="AA529" s="2"/>
      <c r="AB529" s="2"/>
      <c r="AC529" s="2"/>
      <c r="AD529" s="2"/>
      <c r="AE529" s="2"/>
      <c r="AF529" s="2"/>
    </row>
    <row r="530" customFormat="false" ht="15.75" hidden="false" customHeight="true" outlineLevel="0" collapsed="false">
      <c r="A530" s="4" t="n">
        <v>46047</v>
      </c>
      <c r="B530" s="6" t="s">
        <v>213</v>
      </c>
      <c r="C530" s="2" t="n">
        <v>2</v>
      </c>
      <c r="D530" s="2" t="n">
        <v>0</v>
      </c>
      <c r="E530" s="2" t="n">
        <f aca="false">IF(C530="","",IF(C530&gt;D530,3,IF(C530=D530,1,0)))</f>
        <v>3</v>
      </c>
      <c r="F530" s="2" t="n">
        <f aca="false">IF(C530="","",IF(C530&gt;D530,1,0))</f>
        <v>1</v>
      </c>
      <c r="G530" s="2" t="n">
        <f aca="false">IF(C530="","",IF(C530=D530,1,0))</f>
        <v>0</v>
      </c>
      <c r="H530" s="2" t="n">
        <f aca="false">IF(C530="","",IF(C530&lt;D530,1,0))</f>
        <v>0</v>
      </c>
      <c r="I530" s="2" t="n">
        <f aca="false">IF(D530=0,1,0)</f>
        <v>1</v>
      </c>
      <c r="J530" s="2" t="s">
        <v>141</v>
      </c>
      <c r="K530" s="2" t="n">
        <f aca="false">C530</f>
        <v>2</v>
      </c>
      <c r="L530" s="2" t="n">
        <f aca="false">D530</f>
        <v>0</v>
      </c>
      <c r="M530" s="2" t="n">
        <f aca="false">IF(D530="","",IF(D530&gt;C530,3,IF(D530=C530,1,0)))</f>
        <v>0</v>
      </c>
      <c r="N530" s="2" t="n">
        <f aca="false">IF(D530="","",IF(D530&gt;C530,1,0))</f>
        <v>0</v>
      </c>
      <c r="O530" s="2" t="n">
        <f aca="false">IF(D530="","",IF(D530=C530,1,0))</f>
        <v>0</v>
      </c>
      <c r="P530" s="2" t="n">
        <f aca="false">IF(D530="","",IF(D530&lt;C530,1,0))</f>
        <v>1</v>
      </c>
      <c r="Q530" s="2" t="n">
        <f aca="false">IF(K530=0,1,0)</f>
        <v>0</v>
      </c>
      <c r="R530" s="2" t="s">
        <v>142</v>
      </c>
      <c r="S530" s="2" t="n">
        <f aca="false">C530</f>
        <v>2</v>
      </c>
      <c r="T530" s="2" t="n">
        <f aca="false">D530</f>
        <v>0</v>
      </c>
      <c r="U530" s="3" t="n">
        <v>1181</v>
      </c>
      <c r="V530" s="3" t="n">
        <v>1922</v>
      </c>
      <c r="W530" s="3"/>
      <c r="X530" s="3"/>
      <c r="Y530" s="3"/>
      <c r="Z530" s="3"/>
      <c r="AA530" s="2"/>
      <c r="AB530" s="2"/>
      <c r="AC530" s="2"/>
      <c r="AD530" s="2"/>
      <c r="AE530" s="2"/>
      <c r="AF530" s="2"/>
    </row>
    <row r="531" customFormat="false" ht="15.75" hidden="false" customHeight="true" outlineLevel="0" collapsed="false">
      <c r="A531" s="4" t="n">
        <v>46047</v>
      </c>
      <c r="B531" s="6" t="s">
        <v>301</v>
      </c>
      <c r="C531" s="2" t="n">
        <v>1</v>
      </c>
      <c r="D531" s="2" t="n">
        <v>0</v>
      </c>
      <c r="E531" s="2" t="n">
        <f aca="false">IF(C531="","",IF(C531&gt;D531,3,IF(C531=D531,1,0)))</f>
        <v>3</v>
      </c>
      <c r="F531" s="2" t="n">
        <f aca="false">IF(C531="","",IF(C531&gt;D531,1,0))</f>
        <v>1</v>
      </c>
      <c r="G531" s="2" t="n">
        <f aca="false">IF(C531="","",IF(C531=D531,1,0))</f>
        <v>0</v>
      </c>
      <c r="H531" s="2" t="n">
        <f aca="false">IF(C531="","",IF(C531&lt;D531,1,0))</f>
        <v>0</v>
      </c>
      <c r="I531" s="2" t="n">
        <f aca="false">IF(D531=0,1,0)</f>
        <v>1</v>
      </c>
      <c r="J531" s="2" t="s">
        <v>279</v>
      </c>
      <c r="K531" s="2" t="n">
        <f aca="false">C531</f>
        <v>1</v>
      </c>
      <c r="L531" s="2" t="n">
        <f aca="false">D531</f>
        <v>0</v>
      </c>
      <c r="M531" s="2" t="n">
        <f aca="false">IF(D531="","",IF(D531&gt;C531,3,IF(D531=C531,1,0)))</f>
        <v>0</v>
      </c>
      <c r="N531" s="2" t="n">
        <f aca="false">IF(D531="","",IF(D531&gt;C531,1,0))</f>
        <v>0</v>
      </c>
      <c r="O531" s="2" t="n">
        <f aca="false">IF(D531="","",IF(D531=C531,1,0))</f>
        <v>0</v>
      </c>
      <c r="P531" s="2" t="n">
        <f aca="false">IF(D531="","",IF(D531&lt;C531,1,0))</f>
        <v>1</v>
      </c>
      <c r="Q531" s="2" t="n">
        <f aca="false">IF(K531=0,1,0)</f>
        <v>0</v>
      </c>
      <c r="R531" s="2" t="s">
        <v>281</v>
      </c>
      <c r="S531" s="2" t="n">
        <f aca="false">C531</f>
        <v>1</v>
      </c>
      <c r="T531" s="2" t="n">
        <f aca="false">D531</f>
        <v>0</v>
      </c>
      <c r="U531" s="3" t="n">
        <v>1591</v>
      </c>
      <c r="V531" s="3"/>
      <c r="W531" s="3"/>
      <c r="X531" s="3"/>
      <c r="Y531" s="3"/>
      <c r="Z531" s="3"/>
      <c r="AA531" s="2"/>
      <c r="AB531" s="2"/>
      <c r="AC531" s="2"/>
      <c r="AD531" s="2"/>
      <c r="AE531" s="2"/>
      <c r="AF531" s="2"/>
    </row>
    <row r="532" customFormat="false" ht="15.75" hidden="false" customHeight="true" outlineLevel="0" collapsed="false">
      <c r="A532" s="4" t="n">
        <v>46047</v>
      </c>
      <c r="B532" s="6" t="s">
        <v>280</v>
      </c>
      <c r="C532" s="2" t="n">
        <v>3</v>
      </c>
      <c r="D532" s="2" t="n">
        <v>2</v>
      </c>
      <c r="E532" s="2" t="n">
        <f aca="false">IF(C532="","",IF(C532&gt;D532,3,IF(C532=D532,1,0)))</f>
        <v>3</v>
      </c>
      <c r="F532" s="2" t="n">
        <f aca="false">IF(C532="","",IF(C532&gt;D532,1,0))</f>
        <v>1</v>
      </c>
      <c r="G532" s="2" t="n">
        <f aca="false">IF(C532="","",IF(C532=D532,1,0))</f>
        <v>0</v>
      </c>
      <c r="H532" s="2" t="n">
        <f aca="false">IF(C532="","",IF(C532&lt;D532,1,0))</f>
        <v>0</v>
      </c>
      <c r="I532" s="2" t="n">
        <f aca="false">IF(D532=0,1,0)</f>
        <v>0</v>
      </c>
      <c r="J532" s="2" t="s">
        <v>283</v>
      </c>
      <c r="K532" s="2" t="n">
        <f aca="false">C532</f>
        <v>3</v>
      </c>
      <c r="L532" s="2" t="n">
        <f aca="false">D532</f>
        <v>2</v>
      </c>
      <c r="M532" s="2" t="n">
        <f aca="false">IF(D532="","",IF(D532&gt;C532,3,IF(D532=C532,1,0)))</f>
        <v>0</v>
      </c>
      <c r="N532" s="2" t="n">
        <f aca="false">IF(D532="","",IF(D532&gt;C532,1,0))</f>
        <v>0</v>
      </c>
      <c r="O532" s="2" t="n">
        <f aca="false">IF(D532="","",IF(D532=C532,1,0))</f>
        <v>0</v>
      </c>
      <c r="P532" s="2" t="n">
        <f aca="false">IF(D532="","",IF(D532&lt;C532,1,0))</f>
        <v>1</v>
      </c>
      <c r="Q532" s="2" t="n">
        <f aca="false">IF(K532=0,1,0)</f>
        <v>0</v>
      </c>
      <c r="R532" s="2" t="s">
        <v>281</v>
      </c>
      <c r="S532" s="2" t="n">
        <f aca="false">C532</f>
        <v>3</v>
      </c>
      <c r="T532" s="2" t="n">
        <f aca="false">D532</f>
        <v>2</v>
      </c>
      <c r="U532" s="3" t="n">
        <v>1949</v>
      </c>
      <c r="V532" s="3" t="n">
        <v>1950</v>
      </c>
      <c r="W532" s="3" t="n">
        <v>1951</v>
      </c>
      <c r="X532" s="3" t="n">
        <v>1495</v>
      </c>
      <c r="Y532" s="3" t="n">
        <v>1691</v>
      </c>
      <c r="Z532" s="3"/>
      <c r="AA532" s="2"/>
      <c r="AB532" s="2"/>
      <c r="AC532" s="2"/>
      <c r="AD532" s="2"/>
      <c r="AE532" s="2"/>
      <c r="AF532" s="2"/>
    </row>
    <row r="533" customFormat="false" ht="15.75" hidden="false" customHeight="true" outlineLevel="0" collapsed="false">
      <c r="A533" s="4" t="n">
        <v>46047</v>
      </c>
      <c r="B533" s="2" t="s">
        <v>143</v>
      </c>
      <c r="C533" s="2" t="n">
        <v>3</v>
      </c>
      <c r="D533" s="2" t="n">
        <v>0</v>
      </c>
      <c r="E533" s="2" t="n">
        <f aca="false">IF(C533="","",IF(C533&gt;D533,3,IF(C533=D533,1,0)))</f>
        <v>3</v>
      </c>
      <c r="F533" s="2" t="n">
        <f aca="false">IF(C533="","",IF(C533&gt;D533,1,0))</f>
        <v>1</v>
      </c>
      <c r="G533" s="2" t="n">
        <f aca="false">IF(C533="","",IF(C533=D533,1,0))</f>
        <v>0</v>
      </c>
      <c r="H533" s="2" t="n">
        <f aca="false">IF(C533="","",IF(C533&lt;D533,1,0))</f>
        <v>0</v>
      </c>
      <c r="I533" s="2" t="n">
        <f aca="false">IF(D533=0,1,0)</f>
        <v>1</v>
      </c>
      <c r="J533" s="2" t="s">
        <v>147</v>
      </c>
      <c r="K533" s="2" t="n">
        <f aca="false">C533</f>
        <v>3</v>
      </c>
      <c r="L533" s="2" t="n">
        <f aca="false">D533</f>
        <v>0</v>
      </c>
      <c r="M533" s="2" t="n">
        <f aca="false">IF(D533="","",IF(D533&gt;C533,3,IF(D533=C533,1,0)))</f>
        <v>0</v>
      </c>
      <c r="N533" s="2" t="n">
        <f aca="false">IF(D533="","",IF(D533&gt;C533,1,0))</f>
        <v>0</v>
      </c>
      <c r="O533" s="2" t="n">
        <f aca="false">IF(D533="","",IF(D533=C533,1,0))</f>
        <v>0</v>
      </c>
      <c r="P533" s="2" t="n">
        <f aca="false">IF(D533="","",IF(D533&lt;C533,1,0))</f>
        <v>1</v>
      </c>
      <c r="Q533" s="2" t="n">
        <f aca="false">IF(K533=0,1,0)</f>
        <v>0</v>
      </c>
      <c r="R533" s="2" t="s">
        <v>145</v>
      </c>
      <c r="S533" s="2" t="n">
        <f aca="false">C533</f>
        <v>3</v>
      </c>
      <c r="T533" s="2" t="n">
        <f aca="false">D533</f>
        <v>0</v>
      </c>
      <c r="U533" s="3" t="n">
        <v>1723</v>
      </c>
      <c r="V533" s="3" t="n">
        <v>2759</v>
      </c>
      <c r="W533" s="3" t="n">
        <v>2083</v>
      </c>
      <c r="X533" s="3"/>
      <c r="Y533" s="3"/>
      <c r="Z533" s="3"/>
      <c r="AA533" s="2"/>
      <c r="AB533" s="2"/>
      <c r="AC533" s="2"/>
      <c r="AD533" s="2"/>
      <c r="AE533" s="2"/>
      <c r="AF533" s="2"/>
    </row>
    <row r="534" customFormat="false" ht="15.75" hidden="false" customHeight="true" outlineLevel="0" collapsed="false">
      <c r="A534" s="4" t="n">
        <v>46047</v>
      </c>
      <c r="B534" s="2" t="s">
        <v>218</v>
      </c>
      <c r="C534" s="2" t="n">
        <v>4</v>
      </c>
      <c r="D534" s="2" t="n">
        <v>2</v>
      </c>
      <c r="E534" s="2" t="n">
        <f aca="false">IF(C534="","",IF(C534&gt;D534,3,IF(C534=D534,1,0)))</f>
        <v>3</v>
      </c>
      <c r="F534" s="2" t="n">
        <f aca="false">IF(C534="","",IF(C534&gt;D534,1,0))</f>
        <v>1</v>
      </c>
      <c r="G534" s="2" t="n">
        <f aca="false">IF(C534="","",IF(C534=D534,1,0))</f>
        <v>0</v>
      </c>
      <c r="H534" s="2" t="n">
        <f aca="false">IF(C534="","",IF(C534&lt;D534,1,0))</f>
        <v>0</v>
      </c>
      <c r="I534" s="2" t="n">
        <f aca="false">IF(D534=0,1,0)</f>
        <v>0</v>
      </c>
      <c r="J534" s="2" t="s">
        <v>149</v>
      </c>
      <c r="K534" s="2" t="n">
        <f aca="false">C534</f>
        <v>4</v>
      </c>
      <c r="L534" s="2" t="n">
        <f aca="false">D534</f>
        <v>2</v>
      </c>
      <c r="M534" s="2" t="n">
        <f aca="false">IF(D534="","",IF(D534&gt;C534,3,IF(D534=C534,1,0)))</f>
        <v>0</v>
      </c>
      <c r="N534" s="2" t="n">
        <f aca="false">IF(D534="","",IF(D534&gt;C534,1,0))</f>
        <v>0</v>
      </c>
      <c r="O534" s="2" t="n">
        <f aca="false">IF(D534="","",IF(D534=C534,1,0))</f>
        <v>0</v>
      </c>
      <c r="P534" s="2" t="n">
        <f aca="false">IF(D534="","",IF(D534&lt;C534,1,0))</f>
        <v>1</v>
      </c>
      <c r="Q534" s="2" t="n">
        <f aca="false">IF(K534=0,1,0)</f>
        <v>0</v>
      </c>
      <c r="R534" s="2" t="s">
        <v>145</v>
      </c>
      <c r="S534" s="2" t="n">
        <f aca="false">C534</f>
        <v>4</v>
      </c>
      <c r="T534" s="2" t="n">
        <f aca="false">D534</f>
        <v>2</v>
      </c>
      <c r="U534" s="3" t="n">
        <v>9999</v>
      </c>
      <c r="V534" s="3" t="n">
        <v>1371</v>
      </c>
      <c r="W534" s="3" t="n">
        <v>1371</v>
      </c>
      <c r="X534" s="3" t="n">
        <v>1866</v>
      </c>
      <c r="Y534" s="3" t="n">
        <v>1062</v>
      </c>
      <c r="Z534" s="3" t="n">
        <v>1633</v>
      </c>
      <c r="AA534" s="2"/>
      <c r="AB534" s="2"/>
      <c r="AC534" s="2"/>
      <c r="AD534" s="2"/>
      <c r="AE534" s="2"/>
      <c r="AF534" s="2"/>
    </row>
    <row r="535" customFormat="false" ht="15.75" hidden="false" customHeight="true" outlineLevel="0" collapsed="false">
      <c r="A535" s="4" t="n">
        <v>46047</v>
      </c>
      <c r="B535" s="6" t="s">
        <v>56</v>
      </c>
      <c r="C535" s="2" t="n">
        <v>1</v>
      </c>
      <c r="D535" s="2" t="n">
        <v>1</v>
      </c>
      <c r="E535" s="2" t="n">
        <f aca="false">IF(C535="","",IF(C535&gt;D535,3,IF(C535=D535,1,0)))</f>
        <v>1</v>
      </c>
      <c r="F535" s="2" t="n">
        <f aca="false">IF(C535="","",IF(C535&gt;D535,1,0))</f>
        <v>0</v>
      </c>
      <c r="G535" s="2" t="n">
        <f aca="false">IF(C535="","",IF(C535=D535,1,0))</f>
        <v>1</v>
      </c>
      <c r="H535" s="2" t="n">
        <f aca="false">IF(C535="","",IF(C535&lt;D535,1,0))</f>
        <v>0</v>
      </c>
      <c r="I535" s="2" t="n">
        <f aca="false">IF(D535=0,1,0)</f>
        <v>0</v>
      </c>
      <c r="J535" s="2" t="s">
        <v>42</v>
      </c>
      <c r="K535" s="2" t="n">
        <f aca="false">C535</f>
        <v>1</v>
      </c>
      <c r="L535" s="2" t="n">
        <f aca="false">D535</f>
        <v>1</v>
      </c>
      <c r="M535" s="2" t="n">
        <f aca="false">IF(D535="","",IF(D535&gt;C535,3,IF(D535=C535,1,0)))</f>
        <v>1</v>
      </c>
      <c r="N535" s="2" t="n">
        <f aca="false">IF(D535="","",IF(D535&gt;C535,1,0))</f>
        <v>0</v>
      </c>
      <c r="O535" s="2" t="n">
        <f aca="false">IF(D535="","",IF(D535=C535,1,0))</f>
        <v>1</v>
      </c>
      <c r="P535" s="2" t="n">
        <f aca="false">IF(D535="","",IF(D535&lt;C535,1,0))</f>
        <v>0</v>
      </c>
      <c r="Q535" s="2" t="n">
        <f aca="false">IF(K535=0,1,0)</f>
        <v>0</v>
      </c>
      <c r="R535" s="2" t="s">
        <v>40</v>
      </c>
      <c r="S535" s="2" t="n">
        <f aca="false">C535</f>
        <v>1</v>
      </c>
      <c r="T535" s="2" t="n">
        <f aca="false">D535</f>
        <v>1</v>
      </c>
      <c r="U535" s="3" t="n">
        <v>1883</v>
      </c>
      <c r="V535" s="3" t="n">
        <v>1884</v>
      </c>
      <c r="W535" s="3"/>
      <c r="X535" s="3"/>
      <c r="Y535" s="3"/>
      <c r="Z535" s="3"/>
      <c r="AA535" s="2"/>
      <c r="AB535" s="2"/>
      <c r="AC535" s="2"/>
      <c r="AD535" s="2"/>
      <c r="AE535" s="2"/>
      <c r="AF535" s="2"/>
    </row>
    <row r="536" customFormat="false" ht="15.75" hidden="false" customHeight="true" outlineLevel="0" collapsed="false">
      <c r="A536" s="4" t="n">
        <v>46047</v>
      </c>
      <c r="B536" s="6" t="s">
        <v>54</v>
      </c>
      <c r="C536" s="2" t="n">
        <v>3</v>
      </c>
      <c r="D536" s="2" t="n">
        <v>3</v>
      </c>
      <c r="E536" s="2" t="n">
        <f aca="false">IF(C536="","",IF(C536&gt;D536,3,IF(C536=D536,1,0)))</f>
        <v>1</v>
      </c>
      <c r="F536" s="2" t="n">
        <f aca="false">IF(C536="","",IF(C536&gt;D536,1,0))</f>
        <v>0</v>
      </c>
      <c r="G536" s="2" t="n">
        <f aca="false">IF(C536="","",IF(C536=D536,1,0))</f>
        <v>1</v>
      </c>
      <c r="H536" s="2" t="n">
        <f aca="false">IF(C536="","",IF(C536&lt;D536,1,0))</f>
        <v>0</v>
      </c>
      <c r="I536" s="2" t="n">
        <f aca="false">IF(D536=0,1,0)</f>
        <v>0</v>
      </c>
      <c r="J536" s="2" t="s">
        <v>39</v>
      </c>
      <c r="K536" s="2" t="n">
        <f aca="false">C536</f>
        <v>3</v>
      </c>
      <c r="L536" s="2" t="n">
        <f aca="false">D536</f>
        <v>3</v>
      </c>
      <c r="M536" s="2" t="n">
        <f aca="false">IF(D536="","",IF(D536&gt;C536,3,IF(D536=C536,1,0)))</f>
        <v>1</v>
      </c>
      <c r="N536" s="2" t="n">
        <f aca="false">IF(D536="","",IF(D536&gt;C536,1,0))</f>
        <v>0</v>
      </c>
      <c r="O536" s="2" t="n">
        <f aca="false">IF(D536="","",IF(D536=C536,1,0))</f>
        <v>1</v>
      </c>
      <c r="P536" s="2" t="n">
        <f aca="false">IF(D536="","",IF(D536&lt;C536,1,0))</f>
        <v>0</v>
      </c>
      <c r="Q536" s="2" t="n">
        <f aca="false">IF(K536=0,1,0)</f>
        <v>0</v>
      </c>
      <c r="R536" s="2" t="s">
        <v>40</v>
      </c>
      <c r="S536" s="2" t="n">
        <f aca="false">C536</f>
        <v>3</v>
      </c>
      <c r="T536" s="2" t="n">
        <f aca="false">D536</f>
        <v>3</v>
      </c>
      <c r="U536" s="3" t="n">
        <v>1598</v>
      </c>
      <c r="V536" s="3" t="n">
        <v>1597</v>
      </c>
      <c r="W536" s="3" t="n">
        <v>1599</v>
      </c>
      <c r="X536" s="3" t="n">
        <v>1005</v>
      </c>
      <c r="Y536" s="3" t="n">
        <v>1885</v>
      </c>
      <c r="Z536" s="3" t="n">
        <v>1886</v>
      </c>
      <c r="AA536" s="2"/>
      <c r="AB536" s="2"/>
      <c r="AC536" s="2"/>
      <c r="AD536" s="2"/>
      <c r="AE536" s="2"/>
      <c r="AF536" s="2"/>
    </row>
    <row r="537" customFormat="false" ht="15.75" hidden="false" customHeight="true" outlineLevel="0" collapsed="false">
      <c r="A537" s="4" t="n">
        <v>46047</v>
      </c>
      <c r="B537" s="6" t="s">
        <v>41</v>
      </c>
      <c r="C537" s="2" t="n">
        <v>3</v>
      </c>
      <c r="D537" s="2" t="n">
        <v>1</v>
      </c>
      <c r="E537" s="2" t="n">
        <f aca="false">IF(C537="","",IF(C537&gt;D537,3,IF(C537=D537,1,0)))</f>
        <v>3</v>
      </c>
      <c r="F537" s="2" t="n">
        <f aca="false">IF(C537="","",IF(C537&gt;D537,1,0))</f>
        <v>1</v>
      </c>
      <c r="G537" s="2" t="n">
        <f aca="false">IF(C537="","",IF(C537=D537,1,0))</f>
        <v>0</v>
      </c>
      <c r="H537" s="2" t="n">
        <f aca="false">IF(C537="","",IF(C537&lt;D537,1,0))</f>
        <v>0</v>
      </c>
      <c r="I537" s="2" t="n">
        <f aca="false">IF(D537=0,1,0)</f>
        <v>0</v>
      </c>
      <c r="J537" s="2" t="s">
        <v>57</v>
      </c>
      <c r="K537" s="2" t="n">
        <f aca="false">C537</f>
        <v>3</v>
      </c>
      <c r="L537" s="2" t="n">
        <f aca="false">D537</f>
        <v>1</v>
      </c>
      <c r="M537" s="2" t="n">
        <f aca="false">IF(D537="","",IF(D537&gt;C537,3,IF(D537=C537,1,0)))</f>
        <v>0</v>
      </c>
      <c r="N537" s="2" t="n">
        <f aca="false">IF(D537="","",IF(D537&gt;C537,1,0))</f>
        <v>0</v>
      </c>
      <c r="O537" s="2" t="n">
        <f aca="false">IF(D537="","",IF(D537=C537,1,0))</f>
        <v>0</v>
      </c>
      <c r="P537" s="2" t="n">
        <f aca="false">IF(D537="","",IF(D537&lt;C537,1,0))</f>
        <v>1</v>
      </c>
      <c r="Q537" s="2" t="n">
        <f aca="false">IF(K537=0,1,0)</f>
        <v>0</v>
      </c>
      <c r="R537" s="2" t="s">
        <v>40</v>
      </c>
      <c r="S537" s="2" t="n">
        <f aca="false">C537</f>
        <v>3</v>
      </c>
      <c r="T537" s="2" t="n">
        <f aca="false">D537</f>
        <v>1</v>
      </c>
      <c r="U537" s="3" t="n">
        <v>1887</v>
      </c>
      <c r="V537" s="3" t="n">
        <v>1888</v>
      </c>
      <c r="W537" s="3" t="n">
        <v>1006</v>
      </c>
      <c r="X537" s="3" t="n">
        <v>1032</v>
      </c>
      <c r="Y537" s="3"/>
      <c r="Z537" s="3"/>
      <c r="AA537" s="2"/>
      <c r="AB537" s="2"/>
      <c r="AC537" s="2"/>
      <c r="AD537" s="2"/>
      <c r="AE537" s="2"/>
      <c r="AF537" s="2"/>
    </row>
    <row r="538" customFormat="false" ht="15.75" hidden="false" customHeight="true" outlineLevel="0" collapsed="false">
      <c r="A538" s="4" t="n">
        <v>46047</v>
      </c>
      <c r="B538" s="6" t="s">
        <v>38</v>
      </c>
      <c r="C538" s="2" t="n">
        <v>6</v>
      </c>
      <c r="D538" s="2" t="n">
        <v>0</v>
      </c>
      <c r="E538" s="2" t="n">
        <f aca="false">IF(C538="","",IF(C538&gt;D538,3,IF(C538=D538,1,0)))</f>
        <v>3</v>
      </c>
      <c r="F538" s="2" t="n">
        <f aca="false">IF(C538="","",IF(C538&gt;D538,1,0))</f>
        <v>1</v>
      </c>
      <c r="G538" s="2" t="n">
        <f aca="false">IF(C538="","",IF(C538=D538,1,0))</f>
        <v>0</v>
      </c>
      <c r="H538" s="2" t="n">
        <f aca="false">IF(C538="","",IF(C538&lt;D538,1,0))</f>
        <v>0</v>
      </c>
      <c r="I538" s="2" t="n">
        <f aca="false">IF(D538=0,1,0)</f>
        <v>1</v>
      </c>
      <c r="J538" s="2" t="s">
        <v>55</v>
      </c>
      <c r="K538" s="2" t="n">
        <f aca="false">C538</f>
        <v>6</v>
      </c>
      <c r="L538" s="2" t="n">
        <f aca="false">D538</f>
        <v>0</v>
      </c>
      <c r="M538" s="2" t="n">
        <f aca="false">IF(D538="","",IF(D538&gt;C538,3,IF(D538=C538,1,0)))</f>
        <v>0</v>
      </c>
      <c r="N538" s="2" t="n">
        <f aca="false">IF(D538="","",IF(D538&gt;C538,1,0))</f>
        <v>0</v>
      </c>
      <c r="O538" s="2" t="n">
        <f aca="false">IF(D538="","",IF(D538=C538,1,0))</f>
        <v>0</v>
      </c>
      <c r="P538" s="2" t="n">
        <f aca="false">IF(D538="","",IF(D538&lt;C538,1,0))</f>
        <v>1</v>
      </c>
      <c r="Q538" s="2" t="n">
        <f aca="false">IF(K538=0,1,0)</f>
        <v>0</v>
      </c>
      <c r="R538" s="2" t="s">
        <v>40</v>
      </c>
      <c r="S538" s="2" t="n">
        <f aca="false">C538</f>
        <v>6</v>
      </c>
      <c r="T538" s="2" t="n">
        <f aca="false">D538</f>
        <v>0</v>
      </c>
      <c r="U538" s="3" t="n">
        <v>1284</v>
      </c>
      <c r="V538" s="3" t="n">
        <v>1284</v>
      </c>
      <c r="W538" s="3" t="n">
        <v>1534</v>
      </c>
      <c r="X538" s="3" t="n">
        <v>1534</v>
      </c>
      <c r="Y538" s="3" t="n">
        <v>1284</v>
      </c>
      <c r="Z538" s="3" t="n">
        <v>1889</v>
      </c>
      <c r="AA538" s="2"/>
      <c r="AB538" s="2"/>
      <c r="AC538" s="2"/>
      <c r="AD538" s="2"/>
      <c r="AE538" s="2"/>
      <c r="AF538" s="2"/>
    </row>
    <row r="539" customFormat="false" ht="15.75" hidden="false" customHeight="true" outlineLevel="0" collapsed="false">
      <c r="A539" s="4" t="n">
        <v>46047</v>
      </c>
      <c r="B539" s="6" t="s">
        <v>68</v>
      </c>
      <c r="C539" s="2" t="n">
        <v>2</v>
      </c>
      <c r="D539" s="2" t="n">
        <v>4</v>
      </c>
      <c r="E539" s="2" t="n">
        <f aca="false">IF(C539="","",IF(C539&gt;D539,3,IF(C539=D539,1,0)))</f>
        <v>0</v>
      </c>
      <c r="F539" s="2" t="n">
        <f aca="false">IF(C539="","",IF(C539&gt;D539,1,0))</f>
        <v>0</v>
      </c>
      <c r="G539" s="2" t="n">
        <f aca="false">IF(C539="","",IF(C539=D539,1,0))</f>
        <v>0</v>
      </c>
      <c r="H539" s="2" t="n">
        <f aca="false">IF(C539="","",IF(C539&lt;D539,1,0))</f>
        <v>1</v>
      </c>
      <c r="I539" s="2" t="n">
        <f aca="false">IF(D539=0,1,0)</f>
        <v>0</v>
      </c>
      <c r="J539" s="2" t="s">
        <v>53</v>
      </c>
      <c r="K539" s="2" t="n">
        <f aca="false">C539</f>
        <v>2</v>
      </c>
      <c r="L539" s="2" t="n">
        <f aca="false">D539</f>
        <v>4</v>
      </c>
      <c r="M539" s="2" t="n">
        <f aca="false">IF(D539="","",IF(D539&gt;C539,3,IF(D539=C539,1,0)))</f>
        <v>3</v>
      </c>
      <c r="N539" s="2" t="n">
        <f aca="false">IF(D539="","",IF(D539&gt;C539,1,0))</f>
        <v>1</v>
      </c>
      <c r="O539" s="2" t="n">
        <f aca="false">IF(D539="","",IF(D539=C539,1,0))</f>
        <v>0</v>
      </c>
      <c r="P539" s="2" t="n">
        <f aca="false">IF(D539="","",IF(D539&lt;C539,1,0))</f>
        <v>0</v>
      </c>
      <c r="Q539" s="2" t="n">
        <f aca="false">IF(K539=0,1,0)</f>
        <v>0</v>
      </c>
      <c r="R539" s="2" t="s">
        <v>40</v>
      </c>
      <c r="S539" s="2" t="n">
        <f aca="false">C539</f>
        <v>2</v>
      </c>
      <c r="T539" s="2" t="n">
        <f aca="false">D539</f>
        <v>4</v>
      </c>
      <c r="U539" s="3" t="n">
        <v>2238</v>
      </c>
      <c r="V539" s="3" t="n">
        <v>1921</v>
      </c>
      <c r="W539" s="3" t="n">
        <v>1892</v>
      </c>
      <c r="X539" s="3" t="n">
        <v>1893</v>
      </c>
      <c r="Y539" s="3" t="n">
        <v>1894</v>
      </c>
      <c r="Z539" s="3" t="n">
        <v>1895</v>
      </c>
      <c r="AA539" s="2"/>
      <c r="AB539" s="2"/>
      <c r="AC539" s="2"/>
      <c r="AD539" s="2"/>
      <c r="AE539" s="2"/>
      <c r="AF539" s="2"/>
    </row>
    <row r="540" customFormat="false" ht="15.75" hidden="false" customHeight="true" outlineLevel="0" collapsed="false">
      <c r="A540" s="4" t="n">
        <v>46047</v>
      </c>
      <c r="B540" s="6" t="s">
        <v>58</v>
      </c>
      <c r="C540" s="2" t="n">
        <v>5</v>
      </c>
      <c r="D540" s="2" t="n">
        <v>1</v>
      </c>
      <c r="E540" s="2" t="n">
        <f aca="false">IF(C540="","",IF(C540&gt;D540,3,IF(C540=D540,1,0)))</f>
        <v>3</v>
      </c>
      <c r="F540" s="2" t="n">
        <f aca="false">IF(C540="","",IF(C540&gt;D540,1,0))</f>
        <v>1</v>
      </c>
      <c r="G540" s="2" t="n">
        <f aca="false">IF(C540="","",IF(C540=D540,1,0))</f>
        <v>0</v>
      </c>
      <c r="H540" s="2" t="n">
        <f aca="false">IF(C540="","",IF(C540&lt;D540,1,0))</f>
        <v>0</v>
      </c>
      <c r="I540" s="2" t="n">
        <f aca="false">IF(D540=0,1,0)</f>
        <v>0</v>
      </c>
      <c r="J540" s="2" t="s">
        <v>69</v>
      </c>
      <c r="K540" s="2" t="n">
        <f aca="false">C540</f>
        <v>5</v>
      </c>
      <c r="L540" s="2" t="n">
        <f aca="false">D540</f>
        <v>1</v>
      </c>
      <c r="M540" s="2" t="n">
        <f aca="false">IF(D540="","",IF(D540&gt;C540,3,IF(D540=C540,1,0)))</f>
        <v>0</v>
      </c>
      <c r="N540" s="2" t="n">
        <f aca="false">IF(D540="","",IF(D540&gt;C540,1,0))</f>
        <v>0</v>
      </c>
      <c r="O540" s="2" t="n">
        <f aca="false">IF(D540="","",IF(D540=C540,1,0))</f>
        <v>0</v>
      </c>
      <c r="P540" s="2" t="n">
        <f aca="false">IF(D540="","",IF(D540&lt;C540,1,0))</f>
        <v>1</v>
      </c>
      <c r="Q540" s="2" t="n">
        <f aca="false">IF(K540=0,1,0)</f>
        <v>0</v>
      </c>
      <c r="R540" s="2" t="s">
        <v>40</v>
      </c>
      <c r="S540" s="2" t="n">
        <f aca="false">C540</f>
        <v>5</v>
      </c>
      <c r="T540" s="2" t="n">
        <f aca="false">D540</f>
        <v>1</v>
      </c>
      <c r="U540" s="3" t="n">
        <v>1736</v>
      </c>
      <c r="V540" s="3" t="n">
        <v>1896</v>
      </c>
      <c r="W540" s="3" t="n">
        <v>1896</v>
      </c>
      <c r="X540" s="3" t="n">
        <v>1897</v>
      </c>
      <c r="Y540" s="3" t="n">
        <v>1897</v>
      </c>
      <c r="Z540" s="3" t="n">
        <v>1898</v>
      </c>
      <c r="AA540" s="2"/>
      <c r="AB540" s="2"/>
      <c r="AC540" s="2"/>
      <c r="AD540" s="2"/>
      <c r="AE540" s="2"/>
      <c r="AF540" s="2"/>
    </row>
    <row r="541" customFormat="false" ht="15.75" hidden="false" customHeight="true" outlineLevel="0" collapsed="false">
      <c r="A541" s="4" t="n">
        <v>46047</v>
      </c>
      <c r="B541" s="6" t="s">
        <v>224</v>
      </c>
      <c r="C541" s="2" t="n">
        <v>0</v>
      </c>
      <c r="D541" s="2" t="n">
        <v>0</v>
      </c>
      <c r="E541" s="2" t="n">
        <f aca="false">IF(C541="","",IF(C541&gt;D541,3,IF(C541=D541,1,0)))</f>
        <v>1</v>
      </c>
      <c r="F541" s="2" t="n">
        <f aca="false">IF(C541="","",IF(C541&gt;D541,1,0))</f>
        <v>0</v>
      </c>
      <c r="G541" s="2" t="n">
        <f aca="false">IF(C541="","",IF(C541=D541,1,0))</f>
        <v>1</v>
      </c>
      <c r="H541" s="2" t="n">
        <f aca="false">IF(C541="","",IF(C541&lt;D541,1,0))</f>
        <v>0</v>
      </c>
      <c r="I541" s="2" t="n">
        <f aca="false">IF(D541=0,1,0)</f>
        <v>1</v>
      </c>
      <c r="J541" s="2" t="s">
        <v>222</v>
      </c>
      <c r="K541" s="2" t="n">
        <f aca="false">C541</f>
        <v>0</v>
      </c>
      <c r="L541" s="2" t="n">
        <f aca="false">D541</f>
        <v>0</v>
      </c>
      <c r="M541" s="2" t="n">
        <f aca="false">IF(D541="","",IF(D541&gt;C541,3,IF(D541=C541,1,0)))</f>
        <v>1</v>
      </c>
      <c r="N541" s="2" t="n">
        <f aca="false">IF(D541="","",IF(D541&gt;C541,1,0))</f>
        <v>0</v>
      </c>
      <c r="O541" s="2" t="n">
        <f aca="false">IF(D541="","",IF(D541=C541,1,0))</f>
        <v>1</v>
      </c>
      <c r="P541" s="2" t="n">
        <f aca="false">IF(D541="","",IF(D541&lt;C541,1,0))</f>
        <v>0</v>
      </c>
      <c r="Q541" s="2" t="n">
        <f aca="false">IF(K541=0,1,0)</f>
        <v>1</v>
      </c>
      <c r="R541" s="2" t="s">
        <v>152</v>
      </c>
      <c r="S541" s="2" t="n">
        <f aca="false">C541</f>
        <v>0</v>
      </c>
      <c r="T541" s="2" t="n">
        <f aca="false">D541</f>
        <v>0</v>
      </c>
      <c r="U541" s="3"/>
      <c r="V541" s="3"/>
      <c r="W541" s="3"/>
      <c r="X541" s="3"/>
      <c r="Y541" s="3"/>
      <c r="Z541" s="3"/>
      <c r="AA541" s="2"/>
      <c r="AB541" s="2"/>
      <c r="AC541" s="2"/>
      <c r="AD541" s="2"/>
      <c r="AE541" s="2"/>
      <c r="AF541" s="2"/>
    </row>
    <row r="542" customFormat="false" ht="15.75" hidden="false" customHeight="true" outlineLevel="0" collapsed="false">
      <c r="A542" s="4" t="n">
        <v>46047</v>
      </c>
      <c r="B542" s="6" t="s">
        <v>225</v>
      </c>
      <c r="C542" s="2" t="n">
        <v>1</v>
      </c>
      <c r="D542" s="2" t="n">
        <v>5</v>
      </c>
      <c r="E542" s="2" t="n">
        <f aca="false">IF(C542="","",IF(C542&gt;D542,3,IF(C542=D542,1,0)))</f>
        <v>0</v>
      </c>
      <c r="F542" s="2" t="n">
        <f aca="false">IF(C542="","",IF(C542&gt;D542,1,0))</f>
        <v>0</v>
      </c>
      <c r="G542" s="2" t="n">
        <f aca="false">IF(C542="","",IF(C542=D542,1,0))</f>
        <v>0</v>
      </c>
      <c r="H542" s="2" t="n">
        <f aca="false">IF(C542="","",IF(C542&lt;D542,1,0))</f>
        <v>1</v>
      </c>
      <c r="I542" s="2" t="n">
        <f aca="false">IF(D542=0,1,0)</f>
        <v>0</v>
      </c>
      <c r="J542" s="2" t="s">
        <v>153</v>
      </c>
      <c r="K542" s="2" t="n">
        <f aca="false">C542</f>
        <v>1</v>
      </c>
      <c r="L542" s="2" t="n">
        <f aca="false">D542</f>
        <v>5</v>
      </c>
      <c r="M542" s="2" t="n">
        <f aca="false">IF(D542="","",IF(D542&gt;C542,3,IF(D542=C542,1,0)))</f>
        <v>3</v>
      </c>
      <c r="N542" s="2" t="n">
        <f aca="false">IF(D542="","",IF(D542&gt;C542,1,0))</f>
        <v>1</v>
      </c>
      <c r="O542" s="2" t="n">
        <f aca="false">IF(D542="","",IF(D542=C542,1,0))</f>
        <v>0</v>
      </c>
      <c r="P542" s="2" t="n">
        <f aca="false">IF(D542="","",IF(D542&lt;C542,1,0))</f>
        <v>0</v>
      </c>
      <c r="Q542" s="2" t="n">
        <f aca="false">IF(K542=0,1,0)</f>
        <v>0</v>
      </c>
      <c r="R542" s="2" t="s">
        <v>152</v>
      </c>
      <c r="S542" s="2" t="n">
        <f aca="false">C542</f>
        <v>1</v>
      </c>
      <c r="T542" s="2" t="n">
        <f aca="false">D542</f>
        <v>5</v>
      </c>
      <c r="U542" s="3" t="n">
        <v>1199</v>
      </c>
      <c r="V542" s="3" t="n">
        <v>1114</v>
      </c>
      <c r="W542" s="3" t="n">
        <v>1935</v>
      </c>
      <c r="X542" s="3" t="n">
        <v>1576</v>
      </c>
      <c r="Y542" s="3" t="n">
        <v>1936</v>
      </c>
      <c r="Z542" s="3" t="n">
        <v>1937</v>
      </c>
      <c r="AA542" s="2"/>
      <c r="AB542" s="2"/>
      <c r="AC542" s="2"/>
      <c r="AD542" s="2"/>
      <c r="AE542" s="2"/>
      <c r="AF542" s="2"/>
    </row>
    <row r="543" customFormat="false" ht="15.75" hidden="false" customHeight="true" outlineLevel="0" collapsed="false">
      <c r="A543" s="4" t="n">
        <v>46047</v>
      </c>
      <c r="B543" s="6" t="s">
        <v>226</v>
      </c>
      <c r="C543" s="2" t="n">
        <v>2</v>
      </c>
      <c r="D543" s="2" t="n">
        <v>1</v>
      </c>
      <c r="E543" s="2" t="n">
        <f aca="false">IF(C543="","",IF(C543&gt;D543,3,IF(C543=D543,1,0)))</f>
        <v>3</v>
      </c>
      <c r="F543" s="2" t="n">
        <f aca="false">IF(C543="","",IF(C543&gt;D543,1,0))</f>
        <v>1</v>
      </c>
      <c r="G543" s="2" t="n">
        <f aca="false">IF(C543="","",IF(C543=D543,1,0))</f>
        <v>0</v>
      </c>
      <c r="H543" s="2" t="n">
        <f aca="false">IF(C543="","",IF(C543&lt;D543,1,0))</f>
        <v>0</v>
      </c>
      <c r="I543" s="2" t="n">
        <f aca="false">IF(D543=0,1,0)</f>
        <v>0</v>
      </c>
      <c r="J543" s="2" t="s">
        <v>150</v>
      </c>
      <c r="K543" s="2" t="n">
        <f aca="false">C543</f>
        <v>2</v>
      </c>
      <c r="L543" s="2" t="n">
        <f aca="false">D543</f>
        <v>1</v>
      </c>
      <c r="M543" s="2" t="n">
        <f aca="false">IF(D543="","",IF(D543&gt;C543,3,IF(D543=C543,1,0)))</f>
        <v>0</v>
      </c>
      <c r="N543" s="2" t="n">
        <f aca="false">IF(D543="","",IF(D543&gt;C543,1,0))</f>
        <v>0</v>
      </c>
      <c r="O543" s="2" t="n">
        <f aca="false">IF(D543="","",IF(D543=C543,1,0))</f>
        <v>0</v>
      </c>
      <c r="P543" s="2" t="n">
        <f aca="false">IF(D543="","",IF(D543&lt;C543,1,0))</f>
        <v>1</v>
      </c>
      <c r="Q543" s="2" t="n">
        <f aca="false">IF(K543=0,1,0)</f>
        <v>0</v>
      </c>
      <c r="R543" s="2" t="s">
        <v>152</v>
      </c>
      <c r="S543" s="2" t="n">
        <f aca="false">C543</f>
        <v>2</v>
      </c>
      <c r="T543" s="2" t="n">
        <f aca="false">D543</f>
        <v>1</v>
      </c>
      <c r="U543" s="3" t="n">
        <v>1938</v>
      </c>
      <c r="V543" s="3" t="n">
        <v>1938</v>
      </c>
      <c r="W543" s="3" t="n">
        <v>1939</v>
      </c>
      <c r="X543" s="3"/>
      <c r="Y543" s="3"/>
      <c r="Z543" s="3"/>
      <c r="AA543" s="2"/>
      <c r="AB543" s="2"/>
      <c r="AC543" s="2"/>
      <c r="AD543" s="2"/>
      <c r="AE543" s="2"/>
      <c r="AF543" s="2"/>
    </row>
    <row r="544" customFormat="false" ht="15.75" hidden="false" customHeight="true" outlineLevel="0" collapsed="false">
      <c r="A544" s="4" t="n">
        <v>46047</v>
      </c>
      <c r="B544" s="2" t="s">
        <v>158</v>
      </c>
      <c r="C544" s="2" t="n">
        <v>0</v>
      </c>
      <c r="D544" s="2" t="n">
        <v>0</v>
      </c>
      <c r="E544" s="2" t="n">
        <f aca="false">IF(C544="","",IF(C544&gt;D544,3,IF(C544=D544,1,0)))</f>
        <v>1</v>
      </c>
      <c r="F544" s="2" t="n">
        <f aca="false">IF(C544="","",IF(C544&gt;D544,1,0))</f>
        <v>0</v>
      </c>
      <c r="G544" s="2" t="n">
        <f aca="false">IF(C544="","",IF(C544=D544,1,0))</f>
        <v>1</v>
      </c>
      <c r="H544" s="2" t="n">
        <f aca="false">IF(C544="","",IF(C544&lt;D544,1,0))</f>
        <v>0</v>
      </c>
      <c r="I544" s="2" t="n">
        <f aca="false">IF(D544=0,1,0)</f>
        <v>1</v>
      </c>
      <c r="J544" s="2" t="s">
        <v>233</v>
      </c>
      <c r="K544" s="2" t="n">
        <f aca="false">C544</f>
        <v>0</v>
      </c>
      <c r="L544" s="2" t="n">
        <f aca="false">D544</f>
        <v>0</v>
      </c>
      <c r="M544" s="2" t="n">
        <f aca="false">IF(D544="","",IF(D544&gt;C544,3,IF(D544=C544,1,0)))</f>
        <v>1</v>
      </c>
      <c r="N544" s="2" t="n">
        <f aca="false">IF(D544="","",IF(D544&gt;C544,1,0))</f>
        <v>0</v>
      </c>
      <c r="O544" s="2" t="n">
        <f aca="false">IF(D544="","",IF(D544=C544,1,0))</f>
        <v>1</v>
      </c>
      <c r="P544" s="2" t="n">
        <f aca="false">IF(D544="","",IF(D544&lt;C544,1,0))</f>
        <v>0</v>
      </c>
      <c r="Q544" s="2" t="n">
        <f aca="false">IF(K544=0,1,0)</f>
        <v>1</v>
      </c>
      <c r="R544" s="2" t="s">
        <v>157</v>
      </c>
      <c r="S544" s="2" t="n">
        <f aca="false">C544</f>
        <v>0</v>
      </c>
      <c r="T544" s="2" t="n">
        <f aca="false">D544</f>
        <v>0</v>
      </c>
      <c r="U544" s="3"/>
      <c r="V544" s="3"/>
      <c r="W544" s="3"/>
      <c r="X544" s="3"/>
      <c r="Y544" s="3"/>
      <c r="Z544" s="3"/>
      <c r="AA544" s="2"/>
      <c r="AB544" s="2"/>
      <c r="AC544" s="2"/>
      <c r="AD544" s="2"/>
      <c r="AE544" s="2"/>
      <c r="AF544" s="2"/>
    </row>
    <row r="545" customFormat="false" ht="15.75" hidden="false" customHeight="true" outlineLevel="0" collapsed="false">
      <c r="A545" s="4" t="n">
        <v>46047</v>
      </c>
      <c r="B545" s="2" t="s">
        <v>156</v>
      </c>
      <c r="C545" s="2" t="n">
        <v>1</v>
      </c>
      <c r="D545" s="2" t="n">
        <v>2</v>
      </c>
      <c r="E545" s="2" t="n">
        <f aca="false">IF(C545="","",IF(C545&gt;D545,3,IF(C545=D545,1,0)))</f>
        <v>0</v>
      </c>
      <c r="F545" s="2" t="n">
        <f aca="false">IF(C545="","",IF(C545&gt;D545,1,0))</f>
        <v>0</v>
      </c>
      <c r="G545" s="2" t="n">
        <f aca="false">IF(C545="","",IF(C545=D545,1,0))</f>
        <v>0</v>
      </c>
      <c r="H545" s="2" t="n">
        <f aca="false">IF(C545="","",IF(C545&lt;D545,1,0))</f>
        <v>1</v>
      </c>
      <c r="I545" s="2" t="n">
        <f aca="false">IF(D545=0,1,0)</f>
        <v>0</v>
      </c>
      <c r="J545" s="2" t="s">
        <v>161</v>
      </c>
      <c r="K545" s="2" t="n">
        <f aca="false">C545</f>
        <v>1</v>
      </c>
      <c r="L545" s="2" t="n">
        <f aca="false">D545</f>
        <v>2</v>
      </c>
      <c r="M545" s="2" t="n">
        <f aca="false">IF(D545="","",IF(D545&gt;C545,3,IF(D545=C545,1,0)))</f>
        <v>3</v>
      </c>
      <c r="N545" s="2" t="n">
        <f aca="false">IF(D545="","",IF(D545&gt;C545,1,0))</f>
        <v>1</v>
      </c>
      <c r="O545" s="2" t="n">
        <f aca="false">IF(D545="","",IF(D545=C545,1,0))</f>
        <v>0</v>
      </c>
      <c r="P545" s="2" t="n">
        <f aca="false">IF(D545="","",IF(D545&lt;C545,1,0))</f>
        <v>0</v>
      </c>
      <c r="Q545" s="2" t="n">
        <f aca="false">IF(K545=0,1,0)</f>
        <v>0</v>
      </c>
      <c r="R545" s="2" t="s">
        <v>157</v>
      </c>
      <c r="S545" s="2" t="n">
        <f aca="false">C545</f>
        <v>1</v>
      </c>
      <c r="T545" s="2" t="n">
        <f aca="false">D545</f>
        <v>2</v>
      </c>
      <c r="U545" s="3" t="n">
        <v>1410</v>
      </c>
      <c r="V545" s="3" t="n">
        <v>1859</v>
      </c>
      <c r="W545" s="3" t="n">
        <v>1860</v>
      </c>
      <c r="X545" s="3"/>
      <c r="Y545" s="3"/>
      <c r="Z545" s="3"/>
      <c r="AA545" s="2"/>
      <c r="AB545" s="2"/>
      <c r="AC545" s="2"/>
      <c r="AD545" s="2"/>
      <c r="AE545" s="2"/>
      <c r="AF545" s="2"/>
    </row>
    <row r="546" customFormat="false" ht="15.75" hidden="false" customHeight="true" outlineLevel="0" collapsed="false">
      <c r="A546" s="4" t="n">
        <v>46047</v>
      </c>
      <c r="B546" s="2" t="s">
        <v>159</v>
      </c>
      <c r="C546" s="2" t="n">
        <v>2</v>
      </c>
      <c r="D546" s="2" t="n">
        <v>0</v>
      </c>
      <c r="E546" s="2" t="n">
        <f aca="false">IF(C546="","",IF(C546&gt;D546,3,IF(C546=D546,1,0)))</f>
        <v>3</v>
      </c>
      <c r="F546" s="2" t="n">
        <f aca="false">IF(C546="","",IF(C546&gt;D546,1,0))</f>
        <v>1</v>
      </c>
      <c r="G546" s="2" t="n">
        <f aca="false">IF(C546="","",IF(C546=D546,1,0))</f>
        <v>0</v>
      </c>
      <c r="H546" s="2" t="n">
        <f aca="false">IF(C546="","",IF(C546&lt;D546,1,0))</f>
        <v>0</v>
      </c>
      <c r="I546" s="2" t="n">
        <f aca="false">IF(D546=0,1,0)</f>
        <v>1</v>
      </c>
      <c r="J546" s="2" t="s">
        <v>231</v>
      </c>
      <c r="K546" s="2" t="n">
        <f aca="false">C546</f>
        <v>2</v>
      </c>
      <c r="L546" s="2" t="n">
        <f aca="false">D546</f>
        <v>0</v>
      </c>
      <c r="M546" s="2" t="n">
        <f aca="false">IF(D546="","",IF(D546&gt;C546,3,IF(D546=C546,1,0)))</f>
        <v>0</v>
      </c>
      <c r="N546" s="2" t="n">
        <f aca="false">IF(D546="","",IF(D546&gt;C546,1,0))</f>
        <v>0</v>
      </c>
      <c r="O546" s="2" t="n">
        <f aca="false">IF(D546="","",IF(D546=C546,1,0))</f>
        <v>0</v>
      </c>
      <c r="P546" s="2" t="n">
        <f aca="false">IF(D546="","",IF(D546&lt;C546,1,0))</f>
        <v>1</v>
      </c>
      <c r="Q546" s="2" t="n">
        <f aca="false">IF(K546=0,1,0)</f>
        <v>0</v>
      </c>
      <c r="R546" s="2" t="s">
        <v>157</v>
      </c>
      <c r="S546" s="2" t="n">
        <f aca="false">C546</f>
        <v>2</v>
      </c>
      <c r="T546" s="2" t="n">
        <f aca="false">D546</f>
        <v>0</v>
      </c>
      <c r="U546" s="3" t="n">
        <v>1406</v>
      </c>
      <c r="V546" s="3" t="n">
        <v>1182</v>
      </c>
      <c r="W546" s="3"/>
      <c r="X546" s="3"/>
      <c r="Y546" s="3"/>
      <c r="Z546" s="3"/>
      <c r="AA546" s="2"/>
      <c r="AB546" s="2"/>
      <c r="AC546" s="2"/>
      <c r="AD546" s="2"/>
      <c r="AE546" s="2"/>
      <c r="AF546" s="2"/>
    </row>
    <row r="547" customFormat="false" ht="15.75" hidden="false" customHeight="true" outlineLevel="0" collapsed="false">
      <c r="A547" s="4" t="n">
        <v>46047</v>
      </c>
      <c r="B547" s="2" t="s">
        <v>230</v>
      </c>
      <c r="C547" s="2" t="n">
        <v>0</v>
      </c>
      <c r="D547" s="2" t="n">
        <v>1</v>
      </c>
      <c r="E547" s="2" t="n">
        <f aca="false">IF(C547="","",IF(C547&gt;D547,3,IF(C547=D547,1,0)))</f>
        <v>0</v>
      </c>
      <c r="F547" s="2" t="n">
        <f aca="false">IF(C547="","",IF(C547&gt;D547,1,0))</f>
        <v>0</v>
      </c>
      <c r="G547" s="2" t="n">
        <f aca="false">IF(C547="","",IF(C547=D547,1,0))</f>
        <v>0</v>
      </c>
      <c r="H547" s="2" t="n">
        <f aca="false">IF(C547="","",IF(C547&lt;D547,1,0))</f>
        <v>1</v>
      </c>
      <c r="I547" s="2" t="n">
        <f aca="false">IF(D547=0,1,0)</f>
        <v>0</v>
      </c>
      <c r="J547" s="2" t="s">
        <v>228</v>
      </c>
      <c r="K547" s="2" t="n">
        <f aca="false">C547</f>
        <v>0</v>
      </c>
      <c r="L547" s="2" t="n">
        <f aca="false">D547</f>
        <v>1</v>
      </c>
      <c r="M547" s="2" t="n">
        <f aca="false">IF(D547="","",IF(D547&gt;C547,3,IF(D547=C547,1,0)))</f>
        <v>3</v>
      </c>
      <c r="N547" s="2" t="n">
        <f aca="false">IF(D547="","",IF(D547&gt;C547,1,0))</f>
        <v>1</v>
      </c>
      <c r="O547" s="2" t="n">
        <f aca="false">IF(D547="","",IF(D547=C547,1,0))</f>
        <v>0</v>
      </c>
      <c r="P547" s="2" t="n">
        <f aca="false">IF(D547="","",IF(D547&lt;C547,1,0))</f>
        <v>0</v>
      </c>
      <c r="Q547" s="2" t="n">
        <f aca="false">IF(K547=0,1,0)</f>
        <v>1</v>
      </c>
      <c r="R547" s="2" t="s">
        <v>157</v>
      </c>
      <c r="S547" s="2" t="n">
        <f aca="false">C547</f>
        <v>0</v>
      </c>
      <c r="T547" s="2" t="n">
        <f aca="false">D547</f>
        <v>1</v>
      </c>
      <c r="U547" s="3" t="n">
        <v>1708</v>
      </c>
      <c r="V547" s="3"/>
      <c r="W547" s="3"/>
      <c r="X547" s="3"/>
      <c r="Y547" s="3"/>
      <c r="Z547" s="3"/>
      <c r="AA547" s="2"/>
      <c r="AB547" s="2"/>
      <c r="AC547" s="2"/>
      <c r="AD547" s="2"/>
      <c r="AE547" s="2"/>
      <c r="AF547" s="2"/>
    </row>
    <row r="548" customFormat="false" ht="15.75" hidden="false" customHeight="true" outlineLevel="0" collapsed="false">
      <c r="A548" s="4" t="n">
        <v>46047</v>
      </c>
      <c r="B548" s="6" t="s">
        <v>167</v>
      </c>
      <c r="C548" s="2" t="n">
        <v>2</v>
      </c>
      <c r="D548" s="2" t="n">
        <v>1</v>
      </c>
      <c r="E548" s="2" t="n">
        <f aca="false">IF(C548="","",IF(C548&gt;D548,3,IF(C548=D548,1,0)))</f>
        <v>3</v>
      </c>
      <c r="F548" s="2" t="n">
        <f aca="false">IF(C548="","",IF(C548&gt;D548,1,0))</f>
        <v>1</v>
      </c>
      <c r="G548" s="2" t="n">
        <f aca="false">IF(C548="","",IF(C548=D548,1,0))</f>
        <v>0</v>
      </c>
      <c r="H548" s="2" t="n">
        <f aca="false">IF(C548="","",IF(C548&lt;D548,1,0))</f>
        <v>0</v>
      </c>
      <c r="I548" s="2" t="n">
        <f aca="false">IF(D548=0,1,0)</f>
        <v>0</v>
      </c>
      <c r="J548" s="2" t="s">
        <v>242</v>
      </c>
      <c r="K548" s="2" t="n">
        <f aca="false">C548</f>
        <v>2</v>
      </c>
      <c r="L548" s="2" t="n">
        <f aca="false">D548</f>
        <v>1</v>
      </c>
      <c r="M548" s="2" t="n">
        <f aca="false">IF(D548="","",IF(D548&gt;C548,3,IF(D548=C548,1,0)))</f>
        <v>0</v>
      </c>
      <c r="N548" s="2" t="n">
        <f aca="false">IF(D548="","",IF(D548&gt;C548,1,0))</f>
        <v>0</v>
      </c>
      <c r="O548" s="2" t="n">
        <f aca="false">IF(D548="","",IF(D548=C548,1,0))</f>
        <v>0</v>
      </c>
      <c r="P548" s="2" t="n">
        <f aca="false">IF(D548="","",IF(D548&lt;C548,1,0))</f>
        <v>1</v>
      </c>
      <c r="Q548" s="2" t="n">
        <f aca="false">IF(K548=0,1,0)</f>
        <v>0</v>
      </c>
      <c r="R548" s="2" t="s">
        <v>77</v>
      </c>
      <c r="S548" s="2" t="n">
        <f aca="false">C548</f>
        <v>2</v>
      </c>
      <c r="T548" s="2" t="n">
        <f aca="false">D548</f>
        <v>1</v>
      </c>
      <c r="U548" s="3" t="n">
        <v>1702</v>
      </c>
      <c r="V548" s="3" t="n">
        <v>1952</v>
      </c>
      <c r="W548" s="3" t="n">
        <v>1953</v>
      </c>
      <c r="X548" s="3"/>
      <c r="Y548" s="3"/>
      <c r="Z548" s="3"/>
      <c r="AA548" s="2"/>
      <c r="AB548" s="2"/>
      <c r="AC548" s="2"/>
      <c r="AD548" s="2"/>
      <c r="AE548" s="2"/>
      <c r="AF548" s="2"/>
    </row>
    <row r="549" customFormat="false" ht="15.75" hidden="false" customHeight="true" outlineLevel="0" collapsed="false">
      <c r="A549" s="4" t="n">
        <v>46047</v>
      </c>
      <c r="B549" s="6" t="s">
        <v>347</v>
      </c>
      <c r="C549" s="2" t="n">
        <v>0</v>
      </c>
      <c r="D549" s="2" t="n">
        <v>1</v>
      </c>
      <c r="E549" s="2" t="n">
        <f aca="false">IF(C549="","",IF(C549&gt;D549,3,IF(C549=D549,1,0)))</f>
        <v>0</v>
      </c>
      <c r="F549" s="2" t="n">
        <f aca="false">IF(C549="","",IF(C549&gt;D549,1,0))</f>
        <v>0</v>
      </c>
      <c r="G549" s="2" t="n">
        <f aca="false">IF(C549="","",IF(C549=D549,1,0))</f>
        <v>0</v>
      </c>
      <c r="H549" s="2" t="n">
        <f aca="false">IF(C549="","",IF(C549&lt;D549,1,0))</f>
        <v>1</v>
      </c>
      <c r="I549" s="2" t="n">
        <f aca="false">IF(D549=0,1,0)</f>
        <v>0</v>
      </c>
      <c r="J549" s="2" t="s">
        <v>348</v>
      </c>
      <c r="K549" s="2" t="n">
        <f aca="false">C549</f>
        <v>0</v>
      </c>
      <c r="L549" s="2" t="n">
        <f aca="false">D549</f>
        <v>1</v>
      </c>
      <c r="M549" s="2" t="n">
        <f aca="false">IF(D549="","",IF(D549&gt;C549,3,IF(D549=C549,1,0)))</f>
        <v>3</v>
      </c>
      <c r="N549" s="2" t="n">
        <f aca="false">IF(D549="","",IF(D549&gt;C549,1,0))</f>
        <v>1</v>
      </c>
      <c r="O549" s="2" t="n">
        <f aca="false">IF(D549="","",IF(D549=C549,1,0))</f>
        <v>0</v>
      </c>
      <c r="P549" s="2" t="n">
        <f aca="false">IF(D549="","",IF(D549&lt;C549,1,0))</f>
        <v>0</v>
      </c>
      <c r="Q549" s="2" t="n">
        <f aca="false">IF(K549=0,1,0)</f>
        <v>1</v>
      </c>
      <c r="R549" s="2" t="s">
        <v>312</v>
      </c>
      <c r="S549" s="2" t="n">
        <f aca="false">C549</f>
        <v>0</v>
      </c>
      <c r="T549" s="2" t="n">
        <f aca="false">D549</f>
        <v>1</v>
      </c>
      <c r="U549" s="3" t="n">
        <v>1954</v>
      </c>
      <c r="V549" s="3"/>
      <c r="W549" s="3"/>
      <c r="X549" s="3"/>
      <c r="Y549" s="3"/>
      <c r="Z549" s="3"/>
      <c r="AA549" s="2"/>
      <c r="AB549" s="2"/>
      <c r="AC549" s="2"/>
      <c r="AD549" s="2"/>
      <c r="AE549" s="2"/>
      <c r="AF549" s="2"/>
    </row>
    <row r="550" customFormat="false" ht="15.75" hidden="false" customHeight="true" outlineLevel="0" collapsed="false">
      <c r="A550" s="4" t="n">
        <v>46048</v>
      </c>
      <c r="B550" s="6" t="s">
        <v>270</v>
      </c>
      <c r="C550" s="2" t="n">
        <v>3</v>
      </c>
      <c r="D550" s="2" t="n">
        <v>1</v>
      </c>
      <c r="E550" s="2" t="n">
        <f aca="false">IF(C550="","",IF(C550&gt;D550,3,IF(C550=D550,1,0)))</f>
        <v>3</v>
      </c>
      <c r="F550" s="2" t="n">
        <f aca="false">IF(C550="","",IF(C550&gt;D550,1,0))</f>
        <v>1</v>
      </c>
      <c r="G550" s="2" t="n">
        <f aca="false">IF(C550="","",IF(C550=D550,1,0))</f>
        <v>0</v>
      </c>
      <c r="H550" s="2" t="n">
        <f aca="false">IF(C550="","",IF(C550&lt;D550,1,0))</f>
        <v>0</v>
      </c>
      <c r="I550" s="2" t="n">
        <f aca="false">IF(D550=0,1,0)</f>
        <v>0</v>
      </c>
      <c r="J550" s="2" t="s">
        <v>271</v>
      </c>
      <c r="K550" s="2" t="n">
        <f aca="false">C550</f>
        <v>3</v>
      </c>
      <c r="L550" s="2" t="n">
        <f aca="false">D550</f>
        <v>1</v>
      </c>
      <c r="M550" s="2" t="n">
        <f aca="false">IF(D550="","",IF(D550&gt;C550,3,IF(D550=C550,1,0)))</f>
        <v>0</v>
      </c>
      <c r="N550" s="2" t="n">
        <f aca="false">IF(D550="","",IF(D550&gt;C550,1,0))</f>
        <v>0</v>
      </c>
      <c r="O550" s="2" t="n">
        <f aca="false">IF(D550="","",IF(D550=C550,1,0))</f>
        <v>0</v>
      </c>
      <c r="P550" s="2" t="n">
        <f aca="false">IF(D550="","",IF(D550&lt;C550,1,0))</f>
        <v>1</v>
      </c>
      <c r="Q550" s="2" t="n">
        <f aca="false">IF(K550=0,1,0)</f>
        <v>0</v>
      </c>
      <c r="R550" s="2" t="s">
        <v>260</v>
      </c>
      <c r="S550" s="2" t="n">
        <f aca="false">C550</f>
        <v>3</v>
      </c>
      <c r="T550" s="2" t="n">
        <f aca="false">D550</f>
        <v>1</v>
      </c>
      <c r="U550" s="3" t="n">
        <v>1484</v>
      </c>
      <c r="V550" s="3" t="n">
        <v>1640</v>
      </c>
      <c r="W550" s="3" t="n">
        <v>1484</v>
      </c>
      <c r="X550" s="3" t="n">
        <v>2837</v>
      </c>
      <c r="Y550" s="3"/>
      <c r="Z550" s="3"/>
      <c r="AA550" s="2"/>
      <c r="AB550" s="2"/>
      <c r="AC550" s="2"/>
      <c r="AD550" s="2"/>
      <c r="AE550" s="2"/>
      <c r="AF550" s="2"/>
    </row>
    <row r="551" customFormat="false" ht="15.75" hidden="false" customHeight="true" outlineLevel="0" collapsed="false">
      <c r="A551" s="4" t="n">
        <v>46048</v>
      </c>
      <c r="B551" s="6" t="s">
        <v>182</v>
      </c>
      <c r="C551" s="2" t="n">
        <v>1</v>
      </c>
      <c r="D551" s="2" t="n">
        <v>0</v>
      </c>
      <c r="E551" s="2" t="n">
        <f aca="false">IF(C551="","",IF(C551&gt;D551,3,IF(C551=D551,1,0)))</f>
        <v>3</v>
      </c>
      <c r="F551" s="2" t="n">
        <f aca="false">IF(C551="","",IF(C551&gt;D551,1,0))</f>
        <v>1</v>
      </c>
      <c r="G551" s="2" t="n">
        <f aca="false">IF(C551="","",IF(C551=D551,1,0))</f>
        <v>0</v>
      </c>
      <c r="H551" s="2" t="n">
        <f aca="false">IF(C551="","",IF(C551&lt;D551,1,0))</f>
        <v>0</v>
      </c>
      <c r="I551" s="2" t="n">
        <f aca="false">IF(D551=0,1,0)</f>
        <v>1</v>
      </c>
      <c r="J551" s="2" t="s">
        <v>44</v>
      </c>
      <c r="K551" s="2" t="n">
        <f aca="false">C551</f>
        <v>1</v>
      </c>
      <c r="L551" s="2" t="n">
        <f aca="false">D551</f>
        <v>0</v>
      </c>
      <c r="M551" s="2" t="n">
        <f aca="false">IF(D551="","",IF(D551&gt;C551,3,IF(D551=C551,1,0)))</f>
        <v>0</v>
      </c>
      <c r="N551" s="2" t="n">
        <f aca="false">IF(D551="","",IF(D551&gt;C551,1,0))</f>
        <v>0</v>
      </c>
      <c r="O551" s="2" t="n">
        <f aca="false">IF(D551="","",IF(D551=C551,1,0))</f>
        <v>0</v>
      </c>
      <c r="P551" s="2" t="n">
        <f aca="false">IF(D551="","",IF(D551&lt;C551,1,0))</f>
        <v>1</v>
      </c>
      <c r="Q551" s="2" t="n">
        <f aca="false">IF(K551=0,1,0)</f>
        <v>0</v>
      </c>
      <c r="R551" s="2" t="s">
        <v>34</v>
      </c>
      <c r="S551" s="2" t="n">
        <f aca="false">C551</f>
        <v>1</v>
      </c>
      <c r="T551" s="2" t="n">
        <f aca="false">D551</f>
        <v>0</v>
      </c>
      <c r="U551" s="3" t="n">
        <v>1373</v>
      </c>
      <c r="V551" s="3"/>
      <c r="W551" s="3"/>
      <c r="X551" s="3"/>
      <c r="Y551" s="3"/>
      <c r="Z551" s="3"/>
      <c r="AA551" s="2"/>
      <c r="AB551" s="2"/>
      <c r="AC551" s="2"/>
      <c r="AD551" s="2"/>
      <c r="AE551" s="2"/>
      <c r="AF551" s="2"/>
    </row>
    <row r="552" customFormat="false" ht="15.75" hidden="false" customHeight="true" outlineLevel="0" collapsed="false">
      <c r="A552" s="4" t="n">
        <v>46048</v>
      </c>
      <c r="B552" s="6" t="s">
        <v>250</v>
      </c>
      <c r="C552" s="2" t="n">
        <v>1</v>
      </c>
      <c r="D552" s="2" t="n">
        <v>0</v>
      </c>
      <c r="E552" s="2" t="n">
        <f aca="false">IF(C552="","",IF(C552&gt;D552,3,IF(C552=D552,1,0)))</f>
        <v>3</v>
      </c>
      <c r="F552" s="2" t="n">
        <f aca="false">IF(C552="","",IF(C552&gt;D552,1,0))</f>
        <v>1</v>
      </c>
      <c r="G552" s="2" t="n">
        <f aca="false">IF(C552="","",IF(C552=D552,1,0))</f>
        <v>0</v>
      </c>
      <c r="H552" s="2" t="n">
        <f aca="false">IF(C552="","",IF(C552&lt;D552,1,0))</f>
        <v>0</v>
      </c>
      <c r="I552" s="2" t="n">
        <f aca="false">IF(D552=0,1,0)</f>
        <v>1</v>
      </c>
      <c r="J552" s="2" t="s">
        <v>263</v>
      </c>
      <c r="K552" s="2" t="n">
        <f aca="false">C552</f>
        <v>1</v>
      </c>
      <c r="L552" s="2" t="n">
        <f aca="false">D552</f>
        <v>0</v>
      </c>
      <c r="M552" s="2" t="n">
        <f aca="false">IF(D552="","",IF(D552&gt;C552,3,IF(D552=C552,1,0)))</f>
        <v>0</v>
      </c>
      <c r="N552" s="2" t="n">
        <f aca="false">IF(D552="","",IF(D552&gt;C552,1,0))</f>
        <v>0</v>
      </c>
      <c r="O552" s="2" t="n">
        <f aca="false">IF(D552="","",IF(D552=C552,1,0))</f>
        <v>0</v>
      </c>
      <c r="P552" s="2" t="n">
        <f aca="false">IF(D552="","",IF(D552&lt;C552,1,0))</f>
        <v>1</v>
      </c>
      <c r="Q552" s="2" t="n">
        <f aca="false">IF(K552=0,1,0)</f>
        <v>0</v>
      </c>
      <c r="R552" s="2" t="s">
        <v>247</v>
      </c>
      <c r="S552" s="2" t="n">
        <f aca="false">C552</f>
        <v>1</v>
      </c>
      <c r="T552" s="2" t="n">
        <f aca="false">D552</f>
        <v>0</v>
      </c>
      <c r="U552" s="3" t="n">
        <v>1626</v>
      </c>
      <c r="V552" s="3"/>
      <c r="W552" s="3"/>
      <c r="X552" s="3"/>
      <c r="Y552" s="3"/>
      <c r="Z552" s="3"/>
      <c r="AA552" s="2"/>
      <c r="AB552" s="2"/>
      <c r="AC552" s="2"/>
      <c r="AD552" s="2"/>
      <c r="AE552" s="2"/>
      <c r="AF552" s="2"/>
    </row>
    <row r="553" customFormat="false" ht="15.75" hidden="false" customHeight="true" outlineLevel="0" collapsed="false">
      <c r="A553" s="4" t="n">
        <v>46048</v>
      </c>
      <c r="B553" s="6" t="s">
        <v>138</v>
      </c>
      <c r="C553" s="2" t="n">
        <v>1</v>
      </c>
      <c r="D553" s="2" t="n">
        <v>0</v>
      </c>
      <c r="E553" s="2" t="n">
        <f aca="false">IF(C553="","",IF(C553&gt;D553,3,IF(C553=D553,1,0)))</f>
        <v>3</v>
      </c>
      <c r="F553" s="2" t="n">
        <f aca="false">IF(C553="","",IF(C553&gt;D553,1,0))</f>
        <v>1</v>
      </c>
      <c r="G553" s="2" t="n">
        <f aca="false">IF(C553="","",IF(C553=D553,1,0))</f>
        <v>0</v>
      </c>
      <c r="H553" s="2" t="n">
        <f aca="false">IF(C553="","",IF(C553&lt;D553,1,0))</f>
        <v>0</v>
      </c>
      <c r="I553" s="2" t="n">
        <f aca="false">IF(D553=0,1,0)</f>
        <v>1</v>
      </c>
      <c r="J553" s="2" t="s">
        <v>203</v>
      </c>
      <c r="K553" s="2" t="n">
        <f aca="false">C553</f>
        <v>1</v>
      </c>
      <c r="L553" s="2" t="n">
        <f aca="false">D553</f>
        <v>0</v>
      </c>
      <c r="M553" s="2" t="n">
        <f aca="false">IF(D553="","",IF(D553&gt;C553,3,IF(D553=C553,1,0)))</f>
        <v>0</v>
      </c>
      <c r="N553" s="2" t="n">
        <f aca="false">IF(D553="","",IF(D553&gt;C553,1,0))</f>
        <v>0</v>
      </c>
      <c r="O553" s="2" t="n">
        <f aca="false">IF(D553="","",IF(D553=C553,1,0))</f>
        <v>0</v>
      </c>
      <c r="P553" s="2" t="n">
        <f aca="false">IF(D553="","",IF(D553&lt;C553,1,0))</f>
        <v>1</v>
      </c>
      <c r="Q553" s="2" t="n">
        <f aca="false">IF(K553=0,1,0)</f>
        <v>0</v>
      </c>
      <c r="R553" s="2" t="s">
        <v>137</v>
      </c>
      <c r="S553" s="2" t="n">
        <f aca="false">C553</f>
        <v>1</v>
      </c>
      <c r="T553" s="2" t="n">
        <f aca="false">D553</f>
        <v>0</v>
      </c>
      <c r="U553" s="3" t="n">
        <v>1474</v>
      </c>
      <c r="V553" s="3"/>
      <c r="W553" s="3"/>
      <c r="X553" s="3"/>
      <c r="Y553" s="3"/>
      <c r="Z553" s="3"/>
      <c r="AA553" s="2"/>
      <c r="AB553" s="2"/>
      <c r="AC553" s="2"/>
      <c r="AD553" s="2"/>
      <c r="AE553" s="2"/>
      <c r="AF553" s="2"/>
    </row>
    <row r="554" customFormat="false" ht="15.75" hidden="false" customHeight="true" outlineLevel="0" collapsed="false">
      <c r="A554" s="4" t="n">
        <v>46048</v>
      </c>
      <c r="B554" s="6" t="s">
        <v>256</v>
      </c>
      <c r="C554" s="2" t="n">
        <v>0</v>
      </c>
      <c r="D554" s="2" t="n">
        <v>2</v>
      </c>
      <c r="E554" s="2" t="n">
        <f aca="false">IF(C554="","",IF(C554&gt;D554,3,IF(C554=D554,1,0)))</f>
        <v>0</v>
      </c>
      <c r="F554" s="2" t="n">
        <f aca="false">IF(C554="","",IF(C554&gt;D554,1,0))</f>
        <v>0</v>
      </c>
      <c r="G554" s="2" t="n">
        <f aca="false">IF(C554="","",IF(C554=D554,1,0))</f>
        <v>0</v>
      </c>
      <c r="H554" s="2" t="n">
        <f aca="false">IF(C554="","",IF(C554&lt;D554,1,0))</f>
        <v>1</v>
      </c>
      <c r="I554" s="2" t="n">
        <f aca="false">IF(D554=0,1,0)</f>
        <v>0</v>
      </c>
      <c r="J554" s="2" t="s">
        <v>208</v>
      </c>
      <c r="K554" s="2" t="n">
        <f aca="false">C554</f>
        <v>0</v>
      </c>
      <c r="L554" s="2" t="n">
        <f aca="false">D554</f>
        <v>2</v>
      </c>
      <c r="M554" s="2" t="n">
        <f aca="false">IF(D554="","",IF(D554&gt;C554,3,IF(D554=C554,1,0)))</f>
        <v>3</v>
      </c>
      <c r="N554" s="2" t="n">
        <f aca="false">IF(D554="","",IF(D554&gt;C554,1,0))</f>
        <v>1</v>
      </c>
      <c r="O554" s="2" t="n">
        <f aca="false">IF(D554="","",IF(D554=C554,1,0))</f>
        <v>0</v>
      </c>
      <c r="P554" s="2" t="n">
        <f aca="false">IF(D554="","",IF(D554&lt;C554,1,0))</f>
        <v>0</v>
      </c>
      <c r="Q554" s="2" t="n">
        <f aca="false">IF(K554=0,1,0)</f>
        <v>1</v>
      </c>
      <c r="R554" s="2" t="s">
        <v>209</v>
      </c>
      <c r="S554" s="2" t="n">
        <f aca="false">C554</f>
        <v>0</v>
      </c>
      <c r="T554" s="2" t="n">
        <f aca="false">D554</f>
        <v>2</v>
      </c>
      <c r="U554" s="3" t="n">
        <v>1140</v>
      </c>
      <c r="V554" s="3" t="n">
        <v>1975</v>
      </c>
      <c r="W554" s="3"/>
      <c r="X554" s="3"/>
      <c r="Y554" s="3"/>
      <c r="Z554" s="3"/>
      <c r="AA554" s="2"/>
      <c r="AB554" s="2"/>
      <c r="AC554" s="2"/>
      <c r="AD554" s="2"/>
      <c r="AE554" s="2"/>
      <c r="AF554" s="2"/>
    </row>
    <row r="555" customFormat="false" ht="15.75" hidden="false" customHeight="true" outlineLevel="0" collapsed="false">
      <c r="A555" s="4" t="n">
        <v>46048</v>
      </c>
      <c r="B555" s="6" t="s">
        <v>266</v>
      </c>
      <c r="C555" s="2" t="n">
        <v>2</v>
      </c>
      <c r="D555" s="2" t="n">
        <v>2</v>
      </c>
      <c r="E555" s="2" t="n">
        <f aca="false">IF(C555="","",IF(C555&gt;D555,3,IF(C555=D555,1,0)))</f>
        <v>1</v>
      </c>
      <c r="F555" s="2" t="n">
        <f aca="false">IF(C555="","",IF(C555&gt;D555,1,0))</f>
        <v>0</v>
      </c>
      <c r="G555" s="2" t="n">
        <f aca="false">IF(C555="","",IF(C555=D555,1,0))</f>
        <v>1</v>
      </c>
      <c r="H555" s="2" t="n">
        <f aca="false">IF(C555="","",IF(C555&lt;D555,1,0))</f>
        <v>0</v>
      </c>
      <c r="I555" s="2" t="n">
        <f aca="false">IF(D555=0,1,0)</f>
        <v>0</v>
      </c>
      <c r="J555" s="2" t="s">
        <v>253</v>
      </c>
      <c r="K555" s="2" t="n">
        <f aca="false">C555</f>
        <v>2</v>
      </c>
      <c r="L555" s="2" t="n">
        <f aca="false">D555</f>
        <v>2</v>
      </c>
      <c r="M555" s="2" t="n">
        <f aca="false">IF(D555="","",IF(D555&gt;C555,3,IF(D555=C555,1,0)))</f>
        <v>1</v>
      </c>
      <c r="N555" s="2" t="n">
        <f aca="false">IF(D555="","",IF(D555&gt;C555,1,0))</f>
        <v>0</v>
      </c>
      <c r="O555" s="2" t="n">
        <f aca="false">IF(D555="","",IF(D555=C555,1,0))</f>
        <v>1</v>
      </c>
      <c r="P555" s="2" t="n">
        <f aca="false">IF(D555="","",IF(D555&lt;C555,1,0))</f>
        <v>0</v>
      </c>
      <c r="Q555" s="2" t="n">
        <f aca="false">IF(K555=0,1,0)</f>
        <v>0</v>
      </c>
      <c r="R555" s="2" t="s">
        <v>209</v>
      </c>
      <c r="S555" s="2" t="n">
        <f aca="false">C555</f>
        <v>2</v>
      </c>
      <c r="T555" s="2" t="n">
        <f aca="false">D555</f>
        <v>2</v>
      </c>
      <c r="U555" s="3" t="n">
        <v>1976</v>
      </c>
      <c r="V555" s="3" t="n">
        <v>1361</v>
      </c>
      <c r="W555" s="3" t="n">
        <v>1977</v>
      </c>
      <c r="X555" s="3" t="n">
        <v>1242</v>
      </c>
      <c r="Y555" s="3"/>
      <c r="Z555" s="3"/>
      <c r="AA555" s="2"/>
      <c r="AB555" s="2"/>
      <c r="AC555" s="2"/>
      <c r="AD555" s="2"/>
      <c r="AE555" s="2"/>
      <c r="AF555" s="2"/>
    </row>
    <row r="556" customFormat="false" ht="15.75" hidden="false" customHeight="true" outlineLevel="0" collapsed="false">
      <c r="A556" s="4" t="n">
        <v>46048</v>
      </c>
      <c r="B556" s="6" t="s">
        <v>220</v>
      </c>
      <c r="C556" s="2" t="n">
        <v>1</v>
      </c>
      <c r="D556" s="2" t="n">
        <v>0</v>
      </c>
      <c r="E556" s="2" t="n">
        <f aca="false">IF(C556="","",IF(C556&gt;D556,3,IF(C556=D556,1,0)))</f>
        <v>3</v>
      </c>
      <c r="F556" s="2" t="n">
        <f aca="false">IF(C556="","",IF(C556&gt;D556,1,0))</f>
        <v>1</v>
      </c>
      <c r="G556" s="2" t="n">
        <f aca="false">IF(C556="","",IF(C556=D556,1,0))</f>
        <v>0</v>
      </c>
      <c r="H556" s="2" t="n">
        <f aca="false">IF(C556="","",IF(C556&lt;D556,1,0))</f>
        <v>0</v>
      </c>
      <c r="I556" s="2" t="n">
        <f aca="false">IF(D556=0,1,0)</f>
        <v>1</v>
      </c>
      <c r="J556" s="2" t="s">
        <v>217</v>
      </c>
      <c r="K556" s="2" t="n">
        <f aca="false">C556</f>
        <v>1</v>
      </c>
      <c r="L556" s="2" t="n">
        <f aca="false">D556</f>
        <v>0</v>
      </c>
      <c r="M556" s="2" t="n">
        <f aca="false">IF(D556="","",IF(D556&gt;C556,3,IF(D556=C556,1,0)))</f>
        <v>0</v>
      </c>
      <c r="N556" s="2" t="n">
        <f aca="false">IF(D556="","",IF(D556&gt;C556,1,0))</f>
        <v>0</v>
      </c>
      <c r="O556" s="2" t="n">
        <f aca="false">IF(D556="","",IF(D556=C556,1,0))</f>
        <v>0</v>
      </c>
      <c r="P556" s="2" t="n">
        <f aca="false">IF(D556="","",IF(D556&lt;C556,1,0))</f>
        <v>1</v>
      </c>
      <c r="Q556" s="2" t="n">
        <f aca="false">IF(K556=0,1,0)</f>
        <v>0</v>
      </c>
      <c r="R556" s="2" t="s">
        <v>145</v>
      </c>
      <c r="S556" s="2" t="n">
        <f aca="false">C556</f>
        <v>1</v>
      </c>
      <c r="T556" s="2" t="n">
        <f aca="false">D556</f>
        <v>0</v>
      </c>
      <c r="U556" s="3" t="n">
        <v>1724</v>
      </c>
      <c r="V556" s="3"/>
      <c r="W556" s="3"/>
      <c r="X556" s="3"/>
      <c r="Y556" s="3"/>
      <c r="Z556" s="3"/>
      <c r="AA556" s="2"/>
      <c r="AB556" s="2"/>
      <c r="AC556" s="2"/>
      <c r="AD556" s="2"/>
      <c r="AE556" s="2"/>
      <c r="AF556" s="2"/>
    </row>
    <row r="557" customFormat="false" ht="15.75" hidden="false" customHeight="true" outlineLevel="0" collapsed="false">
      <c r="A557" s="4" t="n">
        <v>46048</v>
      </c>
      <c r="B557" s="6" t="s">
        <v>162</v>
      </c>
      <c r="C557" s="2" t="n">
        <v>0</v>
      </c>
      <c r="D557" s="2" t="n">
        <v>1</v>
      </c>
      <c r="E557" s="2" t="n">
        <f aca="false">IF(C557="","",IF(C557&gt;D557,3,IF(C557=D557,1,0)))</f>
        <v>0</v>
      </c>
      <c r="F557" s="2" t="n">
        <f aca="false">IF(C557="","",IF(C557&gt;D557,1,0))</f>
        <v>0</v>
      </c>
      <c r="G557" s="2" t="n">
        <f aca="false">IF(C557="","",IF(C557=D557,1,0))</f>
        <v>0</v>
      </c>
      <c r="H557" s="2" t="n">
        <f aca="false">IF(C557="","",IF(C557&lt;D557,1,0))</f>
        <v>1</v>
      </c>
      <c r="I557" s="2" t="n">
        <f aca="false">IF(D557=0,1,0)</f>
        <v>0</v>
      </c>
      <c r="J557" s="2" t="s">
        <v>160</v>
      </c>
      <c r="K557" s="2" t="n">
        <f aca="false">C557</f>
        <v>0</v>
      </c>
      <c r="L557" s="2" t="n">
        <f aca="false">D557</f>
        <v>1</v>
      </c>
      <c r="M557" s="2" t="n">
        <f aca="false">IF(D557="","",IF(D557&gt;C557,3,IF(D557=C557,1,0)))</f>
        <v>3</v>
      </c>
      <c r="N557" s="2" t="n">
        <f aca="false">IF(D557="","",IF(D557&gt;C557,1,0))</f>
        <v>1</v>
      </c>
      <c r="O557" s="2" t="n">
        <f aca="false">IF(D557="","",IF(D557=C557,1,0))</f>
        <v>0</v>
      </c>
      <c r="P557" s="2" t="n">
        <f aca="false">IF(D557="","",IF(D557&lt;C557,1,0))</f>
        <v>0</v>
      </c>
      <c r="Q557" s="2" t="n">
        <f aca="false">IF(K557=0,1,0)</f>
        <v>1</v>
      </c>
      <c r="R557" s="2" t="s">
        <v>157</v>
      </c>
      <c r="S557" s="2" t="n">
        <f aca="false">C557</f>
        <v>0</v>
      </c>
      <c r="T557" s="2" t="n">
        <f aca="false">D557</f>
        <v>1</v>
      </c>
      <c r="U557" s="3" t="n">
        <v>1272</v>
      </c>
      <c r="V557" s="3"/>
      <c r="W557" s="3"/>
      <c r="X557" s="3"/>
      <c r="Y557" s="3"/>
      <c r="Z557" s="3"/>
      <c r="AA557" s="2"/>
      <c r="AB557" s="2"/>
      <c r="AC557" s="2"/>
      <c r="AD557" s="2"/>
      <c r="AE557" s="2"/>
      <c r="AF557" s="2"/>
    </row>
    <row r="558" customFormat="false" ht="15.75" hidden="false" customHeight="true" outlineLevel="0" collapsed="false">
      <c r="A558" s="4" t="n">
        <v>46049</v>
      </c>
      <c r="B558" s="6" t="s">
        <v>181</v>
      </c>
      <c r="C558" s="2" t="n">
        <v>1</v>
      </c>
      <c r="D558" s="2" t="n">
        <v>0</v>
      </c>
      <c r="E558" s="2" t="n">
        <f aca="false">IF(C558="","",IF(C558&gt;D558,3,IF(C558=D558,1,0)))</f>
        <v>3</v>
      </c>
      <c r="F558" s="2" t="n">
        <f aca="false">IF(C558="","",IF(C558&gt;D558,1,0))</f>
        <v>1</v>
      </c>
      <c r="G558" s="2" t="n">
        <f aca="false">IF(C558="","",IF(C558=D558,1,0))</f>
        <v>0</v>
      </c>
      <c r="H558" s="2" t="n">
        <f aca="false">IF(C558="","",IF(C558&lt;D558,1,0))</f>
        <v>0</v>
      </c>
      <c r="I558" s="2" t="n">
        <f aca="false">IF(D558=0,1,0)</f>
        <v>1</v>
      </c>
      <c r="J558" s="2" t="s">
        <v>89</v>
      </c>
      <c r="K558" s="2" t="n">
        <f aca="false">C558</f>
        <v>1</v>
      </c>
      <c r="L558" s="2" t="n">
        <f aca="false">D558</f>
        <v>0</v>
      </c>
      <c r="M558" s="2" t="n">
        <f aca="false">IF(D558="","",IF(D558&gt;C558,3,IF(D558=C558,1,0)))</f>
        <v>0</v>
      </c>
      <c r="N558" s="2" t="n">
        <f aca="false">IF(D558="","",IF(D558&gt;C558,1,0))</f>
        <v>0</v>
      </c>
      <c r="O558" s="2" t="n">
        <f aca="false">IF(D558="","",IF(D558=C558,1,0))</f>
        <v>0</v>
      </c>
      <c r="P558" s="2" t="n">
        <f aca="false">IF(D558="","",IF(D558&lt;C558,1,0))</f>
        <v>1</v>
      </c>
      <c r="Q558" s="2" t="n">
        <f aca="false">IF(K558=0,1,0)</f>
        <v>0</v>
      </c>
      <c r="R558" s="2" t="s">
        <v>90</v>
      </c>
      <c r="S558" s="2" t="n">
        <f aca="false">C558</f>
        <v>1</v>
      </c>
      <c r="T558" s="2" t="n">
        <f aca="false">D558</f>
        <v>0</v>
      </c>
      <c r="U558" s="3" t="n">
        <v>1288</v>
      </c>
      <c r="V558" s="3"/>
      <c r="W558" s="3"/>
      <c r="X558" s="3"/>
      <c r="Y558" s="3"/>
      <c r="Z558" s="3"/>
      <c r="AA558" s="2"/>
      <c r="AB558" s="2"/>
      <c r="AC558" s="2"/>
      <c r="AD558" s="2"/>
      <c r="AE558" s="2"/>
      <c r="AF558" s="2"/>
    </row>
    <row r="559" customFormat="false" ht="15.75" hidden="false" customHeight="true" outlineLevel="0" collapsed="false">
      <c r="A559" s="4" t="n">
        <v>46049</v>
      </c>
      <c r="B559" s="6" t="s">
        <v>62</v>
      </c>
      <c r="C559" s="2" t="n">
        <v>1</v>
      </c>
      <c r="D559" s="2" t="n">
        <v>1</v>
      </c>
      <c r="E559" s="2" t="n">
        <f aca="false">IF(C559="","",IF(C559&gt;D559,3,IF(C559=D559,1,0)))</f>
        <v>1</v>
      </c>
      <c r="F559" s="2" t="n">
        <f aca="false">IF(C559="","",IF(C559&gt;D559,1,0))</f>
        <v>0</v>
      </c>
      <c r="G559" s="2" t="n">
        <f aca="false">IF(C559="","",IF(C559=D559,1,0))</f>
        <v>1</v>
      </c>
      <c r="H559" s="2" t="n">
        <f aca="false">IF(C559="","",IF(C559&lt;D559,1,0))</f>
        <v>0</v>
      </c>
      <c r="I559" s="2" t="n">
        <f aca="false">IF(D559=0,1,0)</f>
        <v>0</v>
      </c>
      <c r="J559" s="2" t="s">
        <v>45</v>
      </c>
      <c r="K559" s="2" t="n">
        <f aca="false">C559</f>
        <v>1</v>
      </c>
      <c r="L559" s="2" t="n">
        <f aca="false">D559</f>
        <v>1</v>
      </c>
      <c r="M559" s="2" t="n">
        <f aca="false">IF(D559="","",IF(D559&gt;C559,3,IF(D559=C559,1,0)))</f>
        <v>1</v>
      </c>
      <c r="N559" s="2" t="n">
        <f aca="false">IF(D559="","",IF(D559&gt;C559,1,0))</f>
        <v>0</v>
      </c>
      <c r="O559" s="2" t="n">
        <f aca="false">IF(D559="","",IF(D559=C559,1,0))</f>
        <v>1</v>
      </c>
      <c r="P559" s="2" t="n">
        <f aca="false">IF(D559="","",IF(D559&lt;C559,1,0))</f>
        <v>0</v>
      </c>
      <c r="Q559" s="2" t="n">
        <f aca="false">IF(K559=0,1,0)</f>
        <v>0</v>
      </c>
      <c r="R559" s="2" t="s">
        <v>34</v>
      </c>
      <c r="S559" s="2" t="n">
        <f aca="false">C559</f>
        <v>1</v>
      </c>
      <c r="T559" s="2" t="n">
        <f aca="false">D559</f>
        <v>1</v>
      </c>
      <c r="U559" s="3" t="n">
        <v>1979</v>
      </c>
      <c r="V559" s="3" t="n">
        <v>1980</v>
      </c>
      <c r="W559" s="3"/>
      <c r="X559" s="3"/>
      <c r="Y559" s="3"/>
      <c r="Z559" s="3"/>
      <c r="AA559" s="2"/>
      <c r="AB559" s="2"/>
      <c r="AC559" s="2"/>
      <c r="AD559" s="2"/>
      <c r="AE559" s="2"/>
      <c r="AF559" s="2"/>
    </row>
    <row r="560" customFormat="false" ht="15.75" hidden="false" customHeight="true" outlineLevel="0" collapsed="false">
      <c r="A560" s="4" t="n">
        <v>46049</v>
      </c>
      <c r="B560" s="2" t="s">
        <v>248</v>
      </c>
      <c r="C560" s="2" t="n">
        <v>1</v>
      </c>
      <c r="D560" s="2" t="n">
        <v>1</v>
      </c>
      <c r="E560" s="2" t="n">
        <f aca="false">IF(C560="","",IF(C560&gt;D560,3,IF(C560=D560,1,0)))</f>
        <v>1</v>
      </c>
      <c r="F560" s="2" t="n">
        <f aca="false">IF(C560="","",IF(C560&gt;D560,1,0))</f>
        <v>0</v>
      </c>
      <c r="G560" s="2" t="n">
        <f aca="false">IF(C560="","",IF(C560=D560,1,0))</f>
        <v>1</v>
      </c>
      <c r="H560" s="2" t="n">
        <f aca="false">IF(C560="","",IF(C560&lt;D560,1,0))</f>
        <v>0</v>
      </c>
      <c r="I560" s="2" t="n">
        <f aca="false">IF(D560=0,1,0)</f>
        <v>0</v>
      </c>
      <c r="J560" s="7" t="s">
        <v>60</v>
      </c>
      <c r="K560" s="2" t="n">
        <f aca="false">C560</f>
        <v>1</v>
      </c>
      <c r="L560" s="2" t="n">
        <f aca="false">D560</f>
        <v>1</v>
      </c>
      <c r="M560" s="2" t="n">
        <f aca="false">IF(D560="","",IF(D560&gt;C560,3,IF(D560=C560,1,0)))</f>
        <v>1</v>
      </c>
      <c r="N560" s="2" t="n">
        <f aca="false">IF(D560="","",IF(D560&gt;C560,1,0))</f>
        <v>0</v>
      </c>
      <c r="O560" s="2" t="n">
        <f aca="false">IF(D560="","",IF(D560=C560,1,0))</f>
        <v>1</v>
      </c>
      <c r="P560" s="2" t="n">
        <f aca="false">IF(D560="","",IF(D560&lt;C560,1,0))</f>
        <v>0</v>
      </c>
      <c r="Q560" s="2" t="n">
        <f aca="false">IF(K560=0,1,0)</f>
        <v>0</v>
      </c>
      <c r="R560" s="2" t="s">
        <v>247</v>
      </c>
      <c r="S560" s="2" t="n">
        <f aca="false">C560</f>
        <v>1</v>
      </c>
      <c r="T560" s="2" t="n">
        <f aca="false">D560</f>
        <v>1</v>
      </c>
      <c r="U560" s="3" t="n">
        <v>1234</v>
      </c>
      <c r="V560" s="3" t="n">
        <v>1037</v>
      </c>
      <c r="W560" s="3"/>
      <c r="X560" s="3"/>
      <c r="Y560" s="3"/>
      <c r="Z560" s="3"/>
      <c r="AA560" s="2"/>
      <c r="AB560" s="2"/>
      <c r="AC560" s="2"/>
      <c r="AD560" s="2"/>
      <c r="AE560" s="2"/>
      <c r="AF560" s="2"/>
    </row>
    <row r="561" customFormat="false" ht="15.75" hidden="false" customHeight="true" outlineLevel="0" collapsed="false">
      <c r="A561" s="4" t="n">
        <v>46049</v>
      </c>
      <c r="B561" s="2" t="s">
        <v>130</v>
      </c>
      <c r="C561" s="2" t="n">
        <v>2</v>
      </c>
      <c r="D561" s="2" t="n">
        <v>1</v>
      </c>
      <c r="E561" s="2" t="n">
        <f aca="false">IF(C561="","",IF(C561&gt;D561,3,IF(C561=D561,1,0)))</f>
        <v>3</v>
      </c>
      <c r="F561" s="2" t="n">
        <f aca="false">IF(C561="","",IF(C561&gt;D561,1,0))</f>
        <v>1</v>
      </c>
      <c r="G561" s="2" t="n">
        <f aca="false">IF(C561="","",IF(C561=D561,1,0))</f>
        <v>0</v>
      </c>
      <c r="H561" s="2" t="n">
        <f aca="false">IF(C561="","",IF(C561&lt;D561,1,0))</f>
        <v>0</v>
      </c>
      <c r="I561" s="2" t="n">
        <f aca="false">IF(D561=0,1,0)</f>
        <v>0</v>
      </c>
      <c r="J561" s="2" t="s">
        <v>128</v>
      </c>
      <c r="K561" s="2" t="n">
        <f aca="false">C561</f>
        <v>2</v>
      </c>
      <c r="L561" s="2" t="n">
        <f aca="false">D561</f>
        <v>1</v>
      </c>
      <c r="M561" s="2" t="n">
        <f aca="false">IF(D561="","",IF(D561&gt;C561,3,IF(D561=C561,1,0)))</f>
        <v>0</v>
      </c>
      <c r="N561" s="2" t="n">
        <f aca="false">IF(D561="","",IF(D561&gt;C561,1,0))</f>
        <v>0</v>
      </c>
      <c r="O561" s="2" t="n">
        <f aca="false">IF(D561="","",IF(D561=C561,1,0))</f>
        <v>0</v>
      </c>
      <c r="P561" s="2" t="n">
        <f aca="false">IF(D561="","",IF(D561&lt;C561,1,0))</f>
        <v>1</v>
      </c>
      <c r="Q561" s="2" t="n">
        <f aca="false">IF(K561=0,1,0)</f>
        <v>0</v>
      </c>
      <c r="R561" s="2" t="s">
        <v>124</v>
      </c>
      <c r="S561" s="2" t="n">
        <f aca="false">C561</f>
        <v>2</v>
      </c>
      <c r="T561" s="2" t="n">
        <f aca="false">D561</f>
        <v>1</v>
      </c>
      <c r="U561" s="3" t="n">
        <v>1313</v>
      </c>
      <c r="V561" s="3" t="n">
        <v>1313</v>
      </c>
      <c r="W561" s="3" t="n">
        <v>1311</v>
      </c>
      <c r="X561" s="3"/>
      <c r="Y561" s="3"/>
      <c r="Z561" s="3"/>
      <c r="AA561" s="2"/>
      <c r="AB561" s="2"/>
      <c r="AC561" s="2"/>
      <c r="AD561" s="2"/>
      <c r="AE561" s="2"/>
      <c r="AF561" s="2"/>
    </row>
    <row r="562" customFormat="false" ht="15.75" hidden="false" customHeight="true" outlineLevel="0" collapsed="false">
      <c r="A562" s="4" t="n">
        <v>46049</v>
      </c>
      <c r="B562" s="2" t="s">
        <v>349</v>
      </c>
      <c r="C562" s="2" t="n">
        <v>3</v>
      </c>
      <c r="D562" s="2" t="n">
        <v>1</v>
      </c>
      <c r="E562" s="2" t="n">
        <f aca="false">IF(C562="","",IF(C562&gt;D562,3,IF(C562=D562,1,0)))</f>
        <v>3</v>
      </c>
      <c r="F562" s="2" t="n">
        <f aca="false">IF(C562="","",IF(C562&gt;D562,1,0))</f>
        <v>1</v>
      </c>
      <c r="G562" s="2" t="n">
        <f aca="false">IF(C562="","",IF(C562=D562,1,0))</f>
        <v>0</v>
      </c>
      <c r="H562" s="2" t="n">
        <f aca="false">IF(C562="","",IF(C562&lt;D562,1,0))</f>
        <v>0</v>
      </c>
      <c r="I562" s="2" t="n">
        <f aca="false">IF(D562=0,1,0)</f>
        <v>0</v>
      </c>
      <c r="J562" s="2" t="s">
        <v>350</v>
      </c>
      <c r="K562" s="2" t="n">
        <f aca="false">C562</f>
        <v>3</v>
      </c>
      <c r="L562" s="2" t="n">
        <f aca="false">D562</f>
        <v>1</v>
      </c>
      <c r="M562" s="2" t="n">
        <f aca="false">IF(D562="","",IF(D562&gt;C562,3,IF(D562=C562,1,0)))</f>
        <v>0</v>
      </c>
      <c r="N562" s="2" t="n">
        <f aca="false">IF(D562="","",IF(D562&gt;C562,1,0))</f>
        <v>0</v>
      </c>
      <c r="O562" s="2" t="n">
        <f aca="false">IF(D562="","",IF(D562=C562,1,0))</f>
        <v>0</v>
      </c>
      <c r="P562" s="2" t="n">
        <f aca="false">IF(D562="","",IF(D562&lt;C562,1,0))</f>
        <v>1</v>
      </c>
      <c r="Q562" s="2" t="n">
        <f aca="false">IF(K562=0,1,0)</f>
        <v>0</v>
      </c>
      <c r="R562" s="2" t="s">
        <v>324</v>
      </c>
      <c r="S562" s="2" t="n">
        <f aca="false">C562</f>
        <v>3</v>
      </c>
      <c r="T562" s="2" t="n">
        <f aca="false">D562</f>
        <v>1</v>
      </c>
      <c r="U562" s="3" t="n">
        <v>1641</v>
      </c>
      <c r="V562" s="3" t="n">
        <v>1775</v>
      </c>
      <c r="W562" s="3" t="n">
        <v>1776</v>
      </c>
      <c r="X562" s="3" t="n">
        <v>2535</v>
      </c>
      <c r="Y562" s="3"/>
      <c r="Z562" s="3"/>
      <c r="AA562" s="2"/>
      <c r="AB562" s="2"/>
      <c r="AC562" s="2"/>
      <c r="AD562" s="2"/>
      <c r="AE562" s="2"/>
      <c r="AF562" s="2"/>
    </row>
    <row r="563" customFormat="false" ht="15.75" hidden="false" customHeight="true" outlineLevel="0" collapsed="false">
      <c r="A563" s="4" t="n">
        <v>46049</v>
      </c>
      <c r="B563" s="6" t="s">
        <v>269</v>
      </c>
      <c r="C563" s="2" t="n">
        <v>0</v>
      </c>
      <c r="D563" s="2" t="n">
        <v>1</v>
      </c>
      <c r="E563" s="2" t="n">
        <f aca="false">IF(C563="","",IF(C563&gt;D563,3,IF(C563=D563,1,0)))</f>
        <v>0</v>
      </c>
      <c r="F563" s="2" t="n">
        <f aca="false">IF(C563="","",IF(C563&gt;D563,1,0))</f>
        <v>0</v>
      </c>
      <c r="G563" s="2" t="n">
        <f aca="false">IF(C563="","",IF(C563=D563,1,0))</f>
        <v>0</v>
      </c>
      <c r="H563" s="2" t="n">
        <f aca="false">IF(C563="","",IF(C563&lt;D563,1,0))</f>
        <v>1</v>
      </c>
      <c r="I563" s="2" t="n">
        <f aca="false">IF(D563=0,1,0)</f>
        <v>0</v>
      </c>
      <c r="J563" s="2" t="s">
        <v>265</v>
      </c>
      <c r="K563" s="2" t="n">
        <f aca="false">C563</f>
        <v>0</v>
      </c>
      <c r="L563" s="2" t="n">
        <f aca="false">D563</f>
        <v>1</v>
      </c>
      <c r="M563" s="2" t="n">
        <f aca="false">IF(D563="","",IF(D563&gt;C563,3,IF(D563=C563,1,0)))</f>
        <v>3</v>
      </c>
      <c r="N563" s="2" t="n">
        <f aca="false">IF(D563="","",IF(D563&gt;C563,1,0))</f>
        <v>1</v>
      </c>
      <c r="O563" s="2" t="n">
        <f aca="false">IF(D563="","",IF(D563=C563,1,0))</f>
        <v>0</v>
      </c>
      <c r="P563" s="2" t="n">
        <f aca="false">IF(D563="","",IF(D563&lt;C563,1,0))</f>
        <v>0</v>
      </c>
      <c r="Q563" s="2" t="n">
        <f aca="false">IF(K563=0,1,0)</f>
        <v>1</v>
      </c>
      <c r="R563" s="2" t="s">
        <v>209</v>
      </c>
      <c r="S563" s="2" t="n">
        <f aca="false">C563</f>
        <v>0</v>
      </c>
      <c r="T563" s="2" t="n">
        <f aca="false">D563</f>
        <v>1</v>
      </c>
      <c r="U563" s="3" t="n">
        <v>1978</v>
      </c>
      <c r="V563" s="3"/>
      <c r="W563" s="3"/>
      <c r="X563" s="3"/>
      <c r="Y563" s="3"/>
      <c r="Z563" s="3"/>
      <c r="AA563" s="2"/>
      <c r="AB563" s="2"/>
      <c r="AC563" s="2"/>
      <c r="AD563" s="2"/>
      <c r="AE563" s="2"/>
      <c r="AF563" s="2"/>
    </row>
    <row r="564" customFormat="false" ht="15.75" hidden="false" customHeight="true" outlineLevel="0" collapsed="false">
      <c r="A564" s="4" t="n">
        <v>46049</v>
      </c>
      <c r="B564" s="6" t="s">
        <v>351</v>
      </c>
      <c r="C564" s="2" t="n">
        <v>5</v>
      </c>
      <c r="D564" s="2" t="n">
        <v>0</v>
      </c>
      <c r="E564" s="2" t="n">
        <f aca="false">IF(C564="","",IF(C564&gt;D564,3,IF(C564=D564,1,0)))</f>
        <v>3</v>
      </c>
      <c r="F564" s="2" t="n">
        <f aca="false">IF(C564="","",IF(C564&gt;D564,1,0))</f>
        <v>1</v>
      </c>
      <c r="G564" s="2" t="n">
        <f aca="false">IF(C564="","",IF(C564=D564,1,0))</f>
        <v>0</v>
      </c>
      <c r="H564" s="2" t="n">
        <f aca="false">IF(C564="","",IF(C564&lt;D564,1,0))</f>
        <v>0</v>
      </c>
      <c r="I564" s="2" t="n">
        <f aca="false">IF(D564=0,1,0)</f>
        <v>1</v>
      </c>
      <c r="J564" s="2" t="s">
        <v>352</v>
      </c>
      <c r="K564" s="2" t="n">
        <f aca="false">C564</f>
        <v>5</v>
      </c>
      <c r="L564" s="2" t="n">
        <f aca="false">D564</f>
        <v>0</v>
      </c>
      <c r="M564" s="2" t="n">
        <f aca="false">IF(D564="","",IF(D564&gt;C564,3,IF(D564=C564,1,0)))</f>
        <v>0</v>
      </c>
      <c r="N564" s="2" t="n">
        <f aca="false">IF(D564="","",IF(D564&gt;C564,1,0))</f>
        <v>0</v>
      </c>
      <c r="O564" s="2" t="n">
        <f aca="false">IF(D564="","",IF(D564=C564,1,0))</f>
        <v>0</v>
      </c>
      <c r="P564" s="2" t="n">
        <f aca="false">IF(D564="","",IF(D564&lt;C564,1,0))</f>
        <v>1</v>
      </c>
      <c r="Q564" s="2" t="n">
        <f aca="false">IF(K564=0,1,0)</f>
        <v>0</v>
      </c>
      <c r="R564" s="2" t="s">
        <v>327</v>
      </c>
      <c r="S564" s="2" t="n">
        <f aca="false">C564</f>
        <v>5</v>
      </c>
      <c r="T564" s="2" t="n">
        <f aca="false">D564</f>
        <v>0</v>
      </c>
      <c r="U564" s="3" t="n">
        <v>1981</v>
      </c>
      <c r="V564" s="3" t="n">
        <v>1982</v>
      </c>
      <c r="W564" s="3" t="n">
        <v>1983</v>
      </c>
      <c r="X564" s="3" t="n">
        <v>1984</v>
      </c>
      <c r="Y564" s="3" t="n">
        <v>1982</v>
      </c>
      <c r="Z564" s="3"/>
      <c r="AA564" s="2"/>
      <c r="AB564" s="2"/>
      <c r="AC564" s="2"/>
      <c r="AD564" s="2"/>
      <c r="AE564" s="2"/>
      <c r="AF564" s="2"/>
    </row>
    <row r="565" customFormat="false" ht="15.75" hidden="false" customHeight="true" outlineLevel="0" collapsed="false">
      <c r="A565" s="4" t="n">
        <v>46049</v>
      </c>
      <c r="B565" s="2" t="s">
        <v>353</v>
      </c>
      <c r="C565" s="2" t="n">
        <v>1</v>
      </c>
      <c r="D565" s="2" t="n">
        <v>0</v>
      </c>
      <c r="E565" s="2" t="n">
        <f aca="false">IF(C565="","",IF(C565&gt;D565,3,IF(C565=D565,1,0)))</f>
        <v>3</v>
      </c>
      <c r="F565" s="2" t="n">
        <f aca="false">IF(C565="","",IF(C565&gt;D565,1,0))</f>
        <v>1</v>
      </c>
      <c r="G565" s="2" t="n">
        <f aca="false">IF(C565="","",IF(C565=D565,1,0))</f>
        <v>0</v>
      </c>
      <c r="H565" s="2" t="n">
        <f aca="false">IF(C565="","",IF(C565&lt;D565,1,0))</f>
        <v>0</v>
      </c>
      <c r="I565" s="2" t="n">
        <f aca="false">IF(D565=0,1,0)</f>
        <v>1</v>
      </c>
      <c r="J565" s="2" t="s">
        <v>354</v>
      </c>
      <c r="K565" s="2" t="n">
        <f aca="false">C565</f>
        <v>1</v>
      </c>
      <c r="L565" s="2" t="n">
        <f aca="false">D565</f>
        <v>0</v>
      </c>
      <c r="M565" s="2" t="n">
        <f aca="false">IF(D565="","",IF(D565&gt;C565,3,IF(D565=C565,1,0)))</f>
        <v>0</v>
      </c>
      <c r="N565" s="2" t="n">
        <f aca="false">IF(D565="","",IF(D565&gt;C565,1,0))</f>
        <v>0</v>
      </c>
      <c r="O565" s="2" t="n">
        <f aca="false">IF(D565="","",IF(D565=C565,1,0))</f>
        <v>0</v>
      </c>
      <c r="P565" s="2" t="n">
        <f aca="false">IF(D565="","",IF(D565&lt;C565,1,0))</f>
        <v>1</v>
      </c>
      <c r="Q565" s="2" t="n">
        <f aca="false">IF(K565=0,1,0)</f>
        <v>0</v>
      </c>
      <c r="R565" s="2" t="s">
        <v>327</v>
      </c>
      <c r="S565" s="2" t="n">
        <f aca="false">C565</f>
        <v>1</v>
      </c>
      <c r="T565" s="2" t="n">
        <f aca="false">D565</f>
        <v>0</v>
      </c>
      <c r="U565" s="3" t="n">
        <v>1985</v>
      </c>
      <c r="V565" s="3"/>
      <c r="W565" s="3"/>
      <c r="X565" s="3"/>
      <c r="Y565" s="3"/>
      <c r="Z565" s="3"/>
      <c r="AA565" s="2"/>
      <c r="AB565" s="2"/>
      <c r="AC565" s="2"/>
      <c r="AD565" s="2"/>
      <c r="AE565" s="2"/>
      <c r="AF565" s="2"/>
    </row>
    <row r="566" customFormat="false" ht="15.75" hidden="false" customHeight="true" outlineLevel="0" collapsed="false">
      <c r="A566" s="4" t="n">
        <v>46050</v>
      </c>
      <c r="B566" s="2" t="s">
        <v>258</v>
      </c>
      <c r="C566" s="2" t="n">
        <v>0</v>
      </c>
      <c r="D566" s="2" t="n">
        <v>3</v>
      </c>
      <c r="E566" s="2" t="n">
        <f aca="false">IF(C566="","",IF(C566&gt;D566,3,IF(C566=D566,1,0)))</f>
        <v>0</v>
      </c>
      <c r="F566" s="2" t="n">
        <f aca="false">IF(C566="","",IF(C566&gt;D566,1,0))</f>
        <v>0</v>
      </c>
      <c r="G566" s="2" t="n">
        <f aca="false">IF(C566="","",IF(C566=D566,1,0))</f>
        <v>0</v>
      </c>
      <c r="H566" s="2" t="n">
        <f aca="false">IF(C566="","",IF(C566&lt;D566,1,0))</f>
        <v>1</v>
      </c>
      <c r="I566" s="2" t="n">
        <f aca="false">IF(D566=0,1,0)</f>
        <v>0</v>
      </c>
      <c r="J566" s="2" t="s">
        <v>272</v>
      </c>
      <c r="K566" s="2" t="n">
        <f aca="false">C566</f>
        <v>0</v>
      </c>
      <c r="L566" s="2" t="n">
        <f aca="false">D566</f>
        <v>3</v>
      </c>
      <c r="M566" s="2" t="n">
        <f aca="false">IF(D566="","",IF(D566&gt;C566,3,IF(D566=C566,1,0)))</f>
        <v>3</v>
      </c>
      <c r="N566" s="2" t="n">
        <f aca="false">IF(D566="","",IF(D566&gt;C566,1,0))</f>
        <v>1</v>
      </c>
      <c r="O566" s="2" t="n">
        <f aca="false">IF(D566="","",IF(D566=C566,1,0))</f>
        <v>0</v>
      </c>
      <c r="P566" s="2" t="n">
        <f aca="false">IF(D566="","",IF(D566&lt;C566,1,0))</f>
        <v>0</v>
      </c>
      <c r="Q566" s="2" t="n">
        <f aca="false">IF(K566=0,1,0)</f>
        <v>1</v>
      </c>
      <c r="R566" s="2" t="s">
        <v>260</v>
      </c>
      <c r="S566" s="2" t="n">
        <f aca="false">C566</f>
        <v>0</v>
      </c>
      <c r="T566" s="2" t="n">
        <f aca="false">D566</f>
        <v>3</v>
      </c>
      <c r="U566" s="3" t="n">
        <v>2025</v>
      </c>
      <c r="V566" s="3" t="n">
        <v>2026</v>
      </c>
      <c r="W566" s="3" t="n">
        <v>1758</v>
      </c>
      <c r="X566" s="3"/>
      <c r="Y566" s="3"/>
      <c r="Z566" s="3"/>
      <c r="AA566" s="2"/>
      <c r="AB566" s="2"/>
      <c r="AC566" s="2"/>
      <c r="AD566" s="2"/>
      <c r="AE566" s="2"/>
      <c r="AF566" s="2"/>
    </row>
    <row r="567" customFormat="false" ht="15.75" hidden="false" customHeight="true" outlineLevel="0" collapsed="false">
      <c r="A567" s="4" t="n">
        <v>46050</v>
      </c>
      <c r="B567" s="2" t="s">
        <v>245</v>
      </c>
      <c r="C567" s="2" t="n">
        <v>0</v>
      </c>
      <c r="D567" s="2" t="n">
        <v>1</v>
      </c>
      <c r="E567" s="2" t="n">
        <f aca="false">IF(C567="","",IF(C567&gt;D567,3,IF(C567=D567,1,0)))</f>
        <v>0</v>
      </c>
      <c r="F567" s="2" t="n">
        <f aca="false">IF(C567="","",IF(C567&gt;D567,1,0))</f>
        <v>0</v>
      </c>
      <c r="G567" s="2" t="n">
        <f aca="false">IF(C567="","",IF(C567=D567,1,0))</f>
        <v>0</v>
      </c>
      <c r="H567" s="2" t="n">
        <f aca="false">IF(C567="","",IF(C567&lt;D567,1,0))</f>
        <v>1</v>
      </c>
      <c r="I567" s="2" t="n">
        <f aca="false">IF(D567=0,1,0)</f>
        <v>0</v>
      </c>
      <c r="J567" s="2" t="s">
        <v>172</v>
      </c>
      <c r="K567" s="2" t="n">
        <f aca="false">C567</f>
        <v>0</v>
      </c>
      <c r="L567" s="2" t="n">
        <f aca="false">D567</f>
        <v>1</v>
      </c>
      <c r="M567" s="2" t="n">
        <f aca="false">IF(D567="","",IF(D567&gt;C567,3,IF(D567=C567,1,0)))</f>
        <v>3</v>
      </c>
      <c r="N567" s="2" t="n">
        <f aca="false">IF(D567="","",IF(D567&gt;C567,1,0))</f>
        <v>1</v>
      </c>
      <c r="O567" s="2" t="n">
        <f aca="false">IF(D567="","",IF(D567=C567,1,0))</f>
        <v>0</v>
      </c>
      <c r="P567" s="2" t="n">
        <f aca="false">IF(D567="","",IF(D567&lt;C567,1,0))</f>
        <v>0</v>
      </c>
      <c r="Q567" s="2" t="n">
        <f aca="false">IF(K567=0,1,0)</f>
        <v>1</v>
      </c>
      <c r="R567" s="2" t="s">
        <v>87</v>
      </c>
      <c r="S567" s="2" t="n">
        <f aca="false">C567</f>
        <v>0</v>
      </c>
      <c r="T567" s="2" t="n">
        <f aca="false">D567</f>
        <v>1</v>
      </c>
      <c r="U567" s="3" t="n">
        <v>2007</v>
      </c>
      <c r="V567" s="3"/>
      <c r="W567" s="3"/>
      <c r="X567" s="3"/>
      <c r="Y567" s="3"/>
      <c r="Z567" s="3"/>
      <c r="AA567" s="2"/>
      <c r="AB567" s="2"/>
      <c r="AC567" s="2"/>
      <c r="AD567" s="2"/>
      <c r="AE567" s="2"/>
      <c r="AF567" s="2"/>
    </row>
    <row r="568" customFormat="false" ht="15.75" hidden="false" customHeight="true" outlineLevel="0" collapsed="false">
      <c r="A568" s="4" t="n">
        <v>46050</v>
      </c>
      <c r="B568" s="2" t="s">
        <v>173</v>
      </c>
      <c r="C568" s="2" t="n">
        <v>1</v>
      </c>
      <c r="D568" s="2" t="n">
        <v>0</v>
      </c>
      <c r="E568" s="2" t="n">
        <f aca="false">IF(C568="","",IF(C568&gt;D568,3,IF(C568=D568,1,0)))</f>
        <v>3</v>
      </c>
      <c r="F568" s="2" t="n">
        <f aca="false">IF(C568="","",IF(C568&gt;D568,1,0))</f>
        <v>1</v>
      </c>
      <c r="G568" s="2" t="n">
        <f aca="false">IF(C568="","",IF(C568=D568,1,0))</f>
        <v>0</v>
      </c>
      <c r="H568" s="2" t="n">
        <f aca="false">IF(C568="","",IF(C568&lt;D568,1,0))</f>
        <v>0</v>
      </c>
      <c r="I568" s="2" t="n">
        <f aca="false">IF(D568=0,1,0)</f>
        <v>1</v>
      </c>
      <c r="J568" s="2" t="s">
        <v>244</v>
      </c>
      <c r="K568" s="2" t="n">
        <f aca="false">C568</f>
        <v>1</v>
      </c>
      <c r="L568" s="2" t="n">
        <f aca="false">D568</f>
        <v>0</v>
      </c>
      <c r="M568" s="2" t="n">
        <f aca="false">IF(D568="","",IF(D568&gt;C568,3,IF(D568=C568,1,0)))</f>
        <v>0</v>
      </c>
      <c r="N568" s="2" t="n">
        <f aca="false">IF(D568="","",IF(D568&gt;C568,1,0))</f>
        <v>0</v>
      </c>
      <c r="O568" s="2" t="n">
        <f aca="false">IF(D568="","",IF(D568=C568,1,0))</f>
        <v>0</v>
      </c>
      <c r="P568" s="2" t="n">
        <f aca="false">IF(D568="","",IF(D568&lt;C568,1,0))</f>
        <v>1</v>
      </c>
      <c r="Q568" s="2" t="n">
        <f aca="false">IF(K568=0,1,0)</f>
        <v>0</v>
      </c>
      <c r="R568" s="2" t="s">
        <v>87</v>
      </c>
      <c r="S568" s="2" t="n">
        <f aca="false">C568</f>
        <v>1</v>
      </c>
      <c r="T568" s="2" t="n">
        <f aca="false">D568</f>
        <v>0</v>
      </c>
      <c r="U568" s="3" t="n">
        <v>2008</v>
      </c>
      <c r="V568" s="3"/>
      <c r="W568" s="3"/>
      <c r="X568" s="3"/>
      <c r="Y568" s="3"/>
      <c r="Z568" s="3"/>
      <c r="AA568" s="2"/>
      <c r="AB568" s="2"/>
      <c r="AC568" s="2"/>
      <c r="AD568" s="2"/>
      <c r="AE568" s="2"/>
      <c r="AF568" s="2"/>
    </row>
    <row r="569" customFormat="false" ht="15.75" hidden="false" customHeight="true" outlineLevel="0" collapsed="false">
      <c r="A569" s="4" t="n">
        <v>46050</v>
      </c>
      <c r="B569" s="2" t="s">
        <v>175</v>
      </c>
      <c r="C569" s="2" t="n">
        <v>1</v>
      </c>
      <c r="D569" s="2" t="n">
        <v>1</v>
      </c>
      <c r="E569" s="2" t="n">
        <f aca="false">IF(C569="","",IF(C569&gt;D569,3,IF(C569=D569,1,0)))</f>
        <v>1</v>
      </c>
      <c r="F569" s="2" t="n">
        <f aca="false">IF(C569="","",IF(C569&gt;D569,1,0))</f>
        <v>0</v>
      </c>
      <c r="G569" s="2" t="n">
        <f aca="false">IF(C569="","",IF(C569=D569,1,0))</f>
        <v>1</v>
      </c>
      <c r="H569" s="2" t="n">
        <f aca="false">IF(C569="","",IF(C569&lt;D569,1,0))</f>
        <v>0</v>
      </c>
      <c r="I569" s="2" t="n">
        <f aca="false">IF(D569=0,1,0)</f>
        <v>0</v>
      </c>
      <c r="J569" s="2" t="s">
        <v>85</v>
      </c>
      <c r="K569" s="2" t="n">
        <f aca="false">C569</f>
        <v>1</v>
      </c>
      <c r="L569" s="2" t="n">
        <f aca="false">D569</f>
        <v>1</v>
      </c>
      <c r="M569" s="2" t="n">
        <f aca="false">IF(D569="","",IF(D569&gt;C569,3,IF(D569=C569,1,0)))</f>
        <v>1</v>
      </c>
      <c r="N569" s="2" t="n">
        <f aca="false">IF(D569="","",IF(D569&gt;C569,1,0))</f>
        <v>0</v>
      </c>
      <c r="O569" s="2" t="n">
        <f aca="false">IF(D569="","",IF(D569=C569,1,0))</f>
        <v>1</v>
      </c>
      <c r="P569" s="2" t="n">
        <f aca="false">IF(D569="","",IF(D569&lt;C569,1,0))</f>
        <v>0</v>
      </c>
      <c r="Q569" s="2" t="n">
        <f aca="false">IF(K569=0,1,0)</f>
        <v>0</v>
      </c>
      <c r="R569" s="2" t="s">
        <v>87</v>
      </c>
      <c r="S569" s="2" t="n">
        <f aca="false">C569</f>
        <v>1</v>
      </c>
      <c r="T569" s="2" t="n">
        <f aca="false">D569</f>
        <v>1</v>
      </c>
      <c r="U569" s="3" t="n">
        <v>2009</v>
      </c>
      <c r="V569" s="3" t="n">
        <v>2010</v>
      </c>
      <c r="W569" s="3"/>
      <c r="X569" s="3"/>
      <c r="Y569" s="3"/>
      <c r="Z569" s="3"/>
      <c r="AA569" s="2"/>
      <c r="AB569" s="2"/>
      <c r="AC569" s="2"/>
      <c r="AD569" s="2"/>
      <c r="AE569" s="2"/>
      <c r="AF569" s="2"/>
    </row>
    <row r="570" customFormat="false" ht="15.75" hidden="false" customHeight="true" outlineLevel="0" collapsed="false">
      <c r="A570" s="4" t="n">
        <v>46050</v>
      </c>
      <c r="B570" s="2" t="s">
        <v>86</v>
      </c>
      <c r="C570" s="2" t="n">
        <v>2</v>
      </c>
      <c r="D570" s="2" t="n">
        <v>2</v>
      </c>
      <c r="E570" s="2" t="n">
        <f aca="false">IF(C570="","",IF(C570&gt;D570,3,IF(C570=D570,1,0)))</f>
        <v>1</v>
      </c>
      <c r="F570" s="2" t="n">
        <f aca="false">IF(C570="","",IF(C570&gt;D570,1,0))</f>
        <v>0</v>
      </c>
      <c r="G570" s="2" t="n">
        <f aca="false">IF(C570="","",IF(C570=D570,1,0))</f>
        <v>1</v>
      </c>
      <c r="H570" s="2" t="n">
        <f aca="false">IF(C570="","",IF(C570&lt;D570,1,0))</f>
        <v>0</v>
      </c>
      <c r="I570" s="2" t="n">
        <f aca="false">IF(D570=0,1,0)</f>
        <v>0</v>
      </c>
      <c r="J570" s="2" t="s">
        <v>174</v>
      </c>
      <c r="K570" s="2" t="n">
        <f aca="false">C570</f>
        <v>2</v>
      </c>
      <c r="L570" s="2" t="n">
        <f aca="false">D570</f>
        <v>2</v>
      </c>
      <c r="M570" s="2" t="n">
        <f aca="false">IF(D570="","",IF(D570&gt;C570,3,IF(D570=C570,1,0)))</f>
        <v>1</v>
      </c>
      <c r="N570" s="2" t="n">
        <f aca="false">IF(D570="","",IF(D570&gt;C570,1,0))</f>
        <v>0</v>
      </c>
      <c r="O570" s="2" t="n">
        <f aca="false">IF(D570="","",IF(D570=C570,1,0))</f>
        <v>1</v>
      </c>
      <c r="P570" s="2" t="n">
        <f aca="false">IF(D570="","",IF(D570&lt;C570,1,0))</f>
        <v>0</v>
      </c>
      <c r="Q570" s="2" t="n">
        <f aca="false">IF(K570=0,1,0)</f>
        <v>0</v>
      </c>
      <c r="R570" s="2" t="s">
        <v>87</v>
      </c>
      <c r="S570" s="2" t="n">
        <f aca="false">C570</f>
        <v>2</v>
      </c>
      <c r="T570" s="2" t="n">
        <f aca="false">D570</f>
        <v>2</v>
      </c>
      <c r="U570" s="3" t="n">
        <v>2011</v>
      </c>
      <c r="V570" s="3" t="n">
        <v>2012</v>
      </c>
      <c r="W570" s="3" t="n">
        <v>2013</v>
      </c>
      <c r="X570" s="3" t="n">
        <v>2014</v>
      </c>
      <c r="Y570" s="3"/>
      <c r="Z570" s="3"/>
      <c r="AA570" s="2"/>
      <c r="AB570" s="2"/>
      <c r="AC570" s="2"/>
      <c r="AD570" s="2"/>
      <c r="AE570" s="2"/>
      <c r="AF570" s="2"/>
    </row>
    <row r="571" customFormat="false" ht="15.75" hidden="false" customHeight="true" outlineLevel="0" collapsed="false">
      <c r="A571" s="4" t="n">
        <v>46050</v>
      </c>
      <c r="B571" s="2" t="s">
        <v>291</v>
      </c>
      <c r="C571" s="2" t="n">
        <v>1</v>
      </c>
      <c r="D571" s="2" t="n">
        <v>1</v>
      </c>
      <c r="E571" s="2" t="n">
        <f aca="false">IF(C571="","",IF(C571&gt;D571,3,IF(C571=D571,1,0)))</f>
        <v>1</v>
      </c>
      <c r="F571" s="2" t="n">
        <f aca="false">IF(C571="","",IF(C571&gt;D571,1,0))</f>
        <v>0</v>
      </c>
      <c r="G571" s="2" t="n">
        <f aca="false">IF(C571="","",IF(C571=D571,1,0))</f>
        <v>1</v>
      </c>
      <c r="H571" s="2" t="n">
        <f aca="false">IF(C571="","",IF(C571&lt;D571,1,0))</f>
        <v>0</v>
      </c>
      <c r="I571" s="2" t="n">
        <f aca="false">IF(D571=0,1,0)</f>
        <v>0</v>
      </c>
      <c r="J571" s="2" t="s">
        <v>180</v>
      </c>
      <c r="K571" s="2" t="n">
        <f aca="false">C571</f>
        <v>1</v>
      </c>
      <c r="L571" s="2" t="n">
        <f aca="false">D571</f>
        <v>1</v>
      </c>
      <c r="M571" s="2" t="n">
        <f aca="false">IF(D571="","",IF(D571&gt;C571,3,IF(D571=C571,1,0)))</f>
        <v>1</v>
      </c>
      <c r="N571" s="2" t="n">
        <f aca="false">IF(D571="","",IF(D571&gt;C571,1,0))</f>
        <v>0</v>
      </c>
      <c r="O571" s="2" t="n">
        <f aca="false">IF(D571="","",IF(D571=C571,1,0))</f>
        <v>1</v>
      </c>
      <c r="P571" s="2" t="n">
        <f aca="false">IF(D571="","",IF(D571&lt;C571,1,0))</f>
        <v>0</v>
      </c>
      <c r="Q571" s="2" t="n">
        <f aca="false">IF(K571=0,1,0)</f>
        <v>0</v>
      </c>
      <c r="R571" s="2" t="s">
        <v>90</v>
      </c>
      <c r="S571" s="2" t="n">
        <f aca="false">C571</f>
        <v>1</v>
      </c>
      <c r="T571" s="2" t="n">
        <f aca="false">D571</f>
        <v>1</v>
      </c>
      <c r="U571" s="3" t="n">
        <v>9999</v>
      </c>
      <c r="V571" s="3" t="n">
        <v>1085</v>
      </c>
      <c r="W571" s="3"/>
      <c r="X571" s="3"/>
      <c r="Y571" s="3"/>
      <c r="Z571" s="3"/>
      <c r="AA571" s="2"/>
      <c r="AB571" s="2"/>
      <c r="AC571" s="2"/>
      <c r="AD571" s="2"/>
      <c r="AE571" s="2"/>
      <c r="AF571" s="2"/>
    </row>
    <row r="572" customFormat="false" ht="15.75" hidden="false" customHeight="true" outlineLevel="0" collapsed="false">
      <c r="A572" s="4" t="n">
        <v>46050</v>
      </c>
      <c r="B572" s="2" t="s">
        <v>178</v>
      </c>
      <c r="C572" s="2" t="n">
        <v>0</v>
      </c>
      <c r="D572" s="2" t="n">
        <v>0</v>
      </c>
      <c r="E572" s="2" t="n">
        <f aca="false">IF(C572="","",IF(C572&gt;D572,3,IF(C572=D572,1,0)))</f>
        <v>1</v>
      </c>
      <c r="F572" s="2" t="n">
        <f aca="false">IF(C572="","",IF(C572&gt;D572,1,0))</f>
        <v>0</v>
      </c>
      <c r="G572" s="2" t="n">
        <f aca="false">IF(C572="","",IF(C572=D572,1,0))</f>
        <v>1</v>
      </c>
      <c r="H572" s="2" t="n">
        <f aca="false">IF(C572="","",IF(C572&lt;D572,1,0))</f>
        <v>0</v>
      </c>
      <c r="I572" s="2" t="n">
        <f aca="false">IF(D572=0,1,0)</f>
        <v>1</v>
      </c>
      <c r="J572" s="2" t="s">
        <v>92</v>
      </c>
      <c r="K572" s="2" t="n">
        <f aca="false">C572</f>
        <v>0</v>
      </c>
      <c r="L572" s="2" t="n">
        <f aca="false">D572</f>
        <v>0</v>
      </c>
      <c r="M572" s="2" t="n">
        <f aca="false">IF(D572="","",IF(D572&gt;C572,3,IF(D572=C572,1,0)))</f>
        <v>1</v>
      </c>
      <c r="N572" s="2" t="n">
        <f aca="false">IF(D572="","",IF(D572&gt;C572,1,0))</f>
        <v>0</v>
      </c>
      <c r="O572" s="2" t="n">
        <f aca="false">IF(D572="","",IF(D572=C572,1,0))</f>
        <v>1</v>
      </c>
      <c r="P572" s="2" t="n">
        <f aca="false">IF(D572="","",IF(D572&lt;C572,1,0))</f>
        <v>0</v>
      </c>
      <c r="Q572" s="2" t="n">
        <f aca="false">IF(K572=0,1,0)</f>
        <v>1</v>
      </c>
      <c r="R572" s="2" t="s">
        <v>90</v>
      </c>
      <c r="S572" s="2" t="n">
        <f aca="false">C572</f>
        <v>0</v>
      </c>
      <c r="T572" s="2" t="n">
        <f aca="false">D572</f>
        <v>0</v>
      </c>
      <c r="U572" s="3"/>
      <c r="V572" s="3"/>
      <c r="W572" s="3"/>
      <c r="X572" s="3"/>
      <c r="Y572" s="3"/>
      <c r="Z572" s="3"/>
      <c r="AA572" s="2"/>
      <c r="AB572" s="2"/>
      <c r="AC572" s="2"/>
      <c r="AD572" s="2"/>
      <c r="AE572" s="2"/>
      <c r="AF572" s="2"/>
    </row>
    <row r="573" customFormat="false" ht="15.75" hidden="false" customHeight="true" outlineLevel="0" collapsed="false">
      <c r="A573" s="4" t="n">
        <v>46050</v>
      </c>
      <c r="B573" s="2" t="s">
        <v>197</v>
      </c>
      <c r="C573" s="2" t="n">
        <v>2</v>
      </c>
      <c r="D573" s="2" t="n">
        <v>2</v>
      </c>
      <c r="E573" s="2" t="n">
        <f aca="false">IF(C573="","",IF(C573&gt;D573,3,IF(C573=D573,1,0)))</f>
        <v>1</v>
      </c>
      <c r="F573" s="2" t="n">
        <f aca="false">IF(C573="","",IF(C573&gt;D573,1,0))</f>
        <v>0</v>
      </c>
      <c r="G573" s="2" t="n">
        <f aca="false">IF(C573="","",IF(C573=D573,1,0))</f>
        <v>1</v>
      </c>
      <c r="H573" s="2" t="n">
        <f aca="false">IF(C573="","",IF(C573&lt;D573,1,0))</f>
        <v>0</v>
      </c>
      <c r="I573" s="2" t="n">
        <f aca="false">IF(D573=0,1,0)</f>
        <v>0</v>
      </c>
      <c r="J573" s="2" t="s">
        <v>163</v>
      </c>
      <c r="K573" s="2" t="n">
        <f aca="false">C573</f>
        <v>2</v>
      </c>
      <c r="L573" s="2" t="n">
        <f aca="false">D573</f>
        <v>2</v>
      </c>
      <c r="M573" s="2" t="n">
        <f aca="false">IF(D573="","",IF(D573&gt;C573,3,IF(D573=C573,1,0)))</f>
        <v>1</v>
      </c>
      <c r="N573" s="2" t="n">
        <f aca="false">IF(D573="","",IF(D573&gt;C573,1,0))</f>
        <v>0</v>
      </c>
      <c r="O573" s="2" t="n">
        <f aca="false">IF(D573="","",IF(D573=C573,1,0))</f>
        <v>1</v>
      </c>
      <c r="P573" s="2" t="n">
        <f aca="false">IF(D573="","",IF(D573&lt;C573,1,0))</f>
        <v>0</v>
      </c>
      <c r="Q573" s="2" t="n">
        <f aca="false">IF(K573=0,1,0)</f>
        <v>0</v>
      </c>
      <c r="R573" s="2" t="s">
        <v>355</v>
      </c>
      <c r="S573" s="2" t="n">
        <f aca="false">C573</f>
        <v>2</v>
      </c>
      <c r="T573" s="2" t="n">
        <f aca="false">D573</f>
        <v>2</v>
      </c>
      <c r="U573" s="3" t="n">
        <v>1955</v>
      </c>
      <c r="V573" s="3" t="n">
        <v>9999</v>
      </c>
      <c r="W573" s="3" t="n">
        <v>1411</v>
      </c>
      <c r="X573" s="3" t="n">
        <v>1956</v>
      </c>
      <c r="Y573" s="3"/>
      <c r="Z573" s="3"/>
      <c r="AA573" s="2"/>
      <c r="AB573" s="2"/>
      <c r="AC573" s="2"/>
      <c r="AD573" s="2"/>
      <c r="AE573" s="2"/>
      <c r="AF573" s="2"/>
    </row>
    <row r="574" customFormat="false" ht="15.75" hidden="false" customHeight="true" outlineLevel="0" collapsed="false">
      <c r="A574" s="4" t="n">
        <v>46050</v>
      </c>
      <c r="B574" s="2" t="s">
        <v>218</v>
      </c>
      <c r="C574" s="2" t="n">
        <v>0</v>
      </c>
      <c r="D574" s="2" t="n">
        <v>1</v>
      </c>
      <c r="E574" s="2" t="n">
        <f aca="false">IF(C574="","",IF(C574&gt;D574,3,IF(C574=D574,1,0)))</f>
        <v>0</v>
      </c>
      <c r="F574" s="2" t="n">
        <f aca="false">IF(C574="","",IF(C574&gt;D574,1,0))</f>
        <v>0</v>
      </c>
      <c r="G574" s="2" t="n">
        <f aca="false">IF(C574="","",IF(C574=D574,1,0))</f>
        <v>0</v>
      </c>
      <c r="H574" s="2" t="n">
        <f aca="false">IF(C574="","",IF(C574&lt;D574,1,0))</f>
        <v>1</v>
      </c>
      <c r="I574" s="2" t="n">
        <f aca="false">IF(D574=0,1,0)</f>
        <v>0</v>
      </c>
      <c r="J574" s="2" t="s">
        <v>67</v>
      </c>
      <c r="K574" s="2" t="n">
        <f aca="false">C574</f>
        <v>0</v>
      </c>
      <c r="L574" s="2" t="n">
        <f aca="false">D574</f>
        <v>1</v>
      </c>
      <c r="M574" s="2" t="n">
        <f aca="false">IF(D574="","",IF(D574&gt;C574,3,IF(D574=C574,1,0)))</f>
        <v>3</v>
      </c>
      <c r="N574" s="2" t="n">
        <f aca="false">IF(D574="","",IF(D574&gt;C574,1,0))</f>
        <v>1</v>
      </c>
      <c r="O574" s="2" t="n">
        <f aca="false">IF(D574="","",IF(D574=C574,1,0))</f>
        <v>0</v>
      </c>
      <c r="P574" s="2" t="n">
        <f aca="false">IF(D574="","",IF(D574&lt;C574,1,0))</f>
        <v>0</v>
      </c>
      <c r="Q574" s="2" t="n">
        <f aca="false">IF(K574=0,1,0)</f>
        <v>1</v>
      </c>
      <c r="R574" s="2" t="s">
        <v>355</v>
      </c>
      <c r="S574" s="2" t="n">
        <f aca="false">C574</f>
        <v>0</v>
      </c>
      <c r="T574" s="2" t="n">
        <f aca="false">D574</f>
        <v>1</v>
      </c>
      <c r="U574" s="3" t="n">
        <v>1957</v>
      </c>
      <c r="V574" s="3"/>
      <c r="W574" s="3"/>
      <c r="X574" s="3"/>
      <c r="Y574" s="3"/>
      <c r="Z574" s="3"/>
      <c r="AA574" s="2"/>
      <c r="AB574" s="2"/>
      <c r="AC574" s="2"/>
      <c r="AD574" s="2"/>
      <c r="AE574" s="2"/>
      <c r="AF574" s="2"/>
    </row>
    <row r="575" customFormat="false" ht="15.75" hidden="false" customHeight="true" outlineLevel="0" collapsed="false">
      <c r="A575" s="4" t="n">
        <v>46050</v>
      </c>
      <c r="B575" s="2" t="s">
        <v>51</v>
      </c>
      <c r="C575" s="2" t="n">
        <v>0</v>
      </c>
      <c r="D575" s="2" t="n">
        <v>1</v>
      </c>
      <c r="E575" s="2" t="n">
        <f aca="false">IF(C575="","",IF(C575&gt;D575,3,IF(C575=D575,1,0)))</f>
        <v>0</v>
      </c>
      <c r="F575" s="2" t="n">
        <f aca="false">IF(C575="","",IF(C575&gt;D575,1,0))</f>
        <v>0</v>
      </c>
      <c r="G575" s="2" t="n">
        <f aca="false">IF(C575="","",IF(C575=D575,1,0))</f>
        <v>0</v>
      </c>
      <c r="H575" s="2" t="n">
        <f aca="false">IF(C575="","",IF(C575&lt;D575,1,0))</f>
        <v>1</v>
      </c>
      <c r="I575" s="2" t="n">
        <f aca="false">IF(D575=0,1,0)</f>
        <v>0</v>
      </c>
      <c r="J575" s="2" t="s">
        <v>233</v>
      </c>
      <c r="K575" s="2" t="n">
        <f aca="false">C575</f>
        <v>0</v>
      </c>
      <c r="L575" s="2" t="n">
        <f aca="false">D575</f>
        <v>1</v>
      </c>
      <c r="M575" s="2" t="n">
        <f aca="false">IF(D575="","",IF(D575&gt;C575,3,IF(D575=C575,1,0)))</f>
        <v>3</v>
      </c>
      <c r="N575" s="2" t="n">
        <f aca="false">IF(D575="","",IF(D575&gt;C575,1,0))</f>
        <v>1</v>
      </c>
      <c r="O575" s="2" t="n">
        <f aca="false">IF(D575="","",IF(D575=C575,1,0))</f>
        <v>0</v>
      </c>
      <c r="P575" s="2" t="n">
        <f aca="false">IF(D575="","",IF(D575&lt;C575,1,0))</f>
        <v>0</v>
      </c>
      <c r="Q575" s="2" t="n">
        <f aca="false">IF(K575=0,1,0)</f>
        <v>1</v>
      </c>
      <c r="R575" s="2" t="s">
        <v>355</v>
      </c>
      <c r="S575" s="2" t="n">
        <f aca="false">C575</f>
        <v>0</v>
      </c>
      <c r="T575" s="2" t="n">
        <f aca="false">D575</f>
        <v>1</v>
      </c>
      <c r="U575" s="3" t="n">
        <v>2996</v>
      </c>
      <c r="V575" s="3"/>
      <c r="W575" s="3"/>
      <c r="X575" s="3"/>
      <c r="Y575" s="3"/>
      <c r="Z575" s="3"/>
      <c r="AA575" s="2"/>
      <c r="AB575" s="2"/>
      <c r="AC575" s="2"/>
      <c r="AD575" s="2"/>
      <c r="AE575" s="2"/>
      <c r="AF575" s="2"/>
    </row>
    <row r="576" customFormat="false" ht="15.75" hidden="false" customHeight="true" outlineLevel="0" collapsed="false">
      <c r="A576" s="4" t="n">
        <v>46050</v>
      </c>
      <c r="B576" s="2" t="s">
        <v>88</v>
      </c>
      <c r="C576" s="2" t="n">
        <v>2</v>
      </c>
      <c r="D576" s="2" t="n">
        <v>0</v>
      </c>
      <c r="E576" s="2" t="n">
        <f aca="false">IF(C576="","",IF(C576&gt;D576,3,IF(C576=D576,1,0)))</f>
        <v>3</v>
      </c>
      <c r="F576" s="2" t="n">
        <f aca="false">IF(C576="","",IF(C576&gt;D576,1,0))</f>
        <v>1</v>
      </c>
      <c r="G576" s="2" t="n">
        <f aca="false">IF(C576="","",IF(C576=D576,1,0))</f>
        <v>0</v>
      </c>
      <c r="H576" s="2" t="n">
        <f aca="false">IF(C576="","",IF(C576&lt;D576,1,0))</f>
        <v>0</v>
      </c>
      <c r="I576" s="2" t="n">
        <f aca="false">IF(D576=0,1,0)</f>
        <v>1</v>
      </c>
      <c r="J576" s="2" t="s">
        <v>303</v>
      </c>
      <c r="K576" s="2" t="n">
        <f aca="false">C576</f>
        <v>2</v>
      </c>
      <c r="L576" s="2" t="n">
        <f aca="false">D576</f>
        <v>0</v>
      </c>
      <c r="M576" s="2" t="n">
        <f aca="false">IF(D576="","",IF(D576&gt;C576,3,IF(D576=C576,1,0)))</f>
        <v>0</v>
      </c>
      <c r="N576" s="2" t="n">
        <f aca="false">IF(D576="","",IF(D576&gt;C576,1,0))</f>
        <v>0</v>
      </c>
      <c r="O576" s="2" t="n">
        <f aca="false">IF(D576="","",IF(D576=C576,1,0))</f>
        <v>0</v>
      </c>
      <c r="P576" s="2" t="n">
        <f aca="false">IF(D576="","",IF(D576&lt;C576,1,0))</f>
        <v>1</v>
      </c>
      <c r="Q576" s="2" t="n">
        <f aca="false">IF(K576=0,1,0)</f>
        <v>0</v>
      </c>
      <c r="R576" s="2" t="s">
        <v>355</v>
      </c>
      <c r="S576" s="2" t="n">
        <f aca="false">C576</f>
        <v>2</v>
      </c>
      <c r="T576" s="2" t="n">
        <f aca="false">D576</f>
        <v>0</v>
      </c>
      <c r="U576" s="3" t="n">
        <v>1662</v>
      </c>
      <c r="V576" s="3" t="n">
        <v>1958</v>
      </c>
      <c r="W576" s="3"/>
      <c r="X576" s="3"/>
      <c r="Y576" s="3"/>
      <c r="Z576" s="3"/>
      <c r="AA576" s="2"/>
      <c r="AB576" s="2"/>
      <c r="AC576" s="2"/>
      <c r="AD576" s="2"/>
      <c r="AE576" s="2"/>
      <c r="AF576" s="2"/>
    </row>
    <row r="577" customFormat="false" ht="15.75" hidden="false" customHeight="true" outlineLevel="0" collapsed="false">
      <c r="A577" s="4" t="n">
        <v>46050</v>
      </c>
      <c r="B577" s="2" t="s">
        <v>255</v>
      </c>
      <c r="C577" s="2" t="n">
        <v>2</v>
      </c>
      <c r="D577" s="2" t="n">
        <v>1</v>
      </c>
      <c r="E577" s="2" t="n">
        <f aca="false">IF(C577="","",IF(C577&gt;D577,3,IF(C577=D577,1,0)))</f>
        <v>3</v>
      </c>
      <c r="F577" s="2" t="n">
        <f aca="false">IF(C577="","",IF(C577&gt;D577,1,0))</f>
        <v>1</v>
      </c>
      <c r="G577" s="2" t="n">
        <f aca="false">IF(C577="","",IF(C577=D577,1,0))</f>
        <v>0</v>
      </c>
      <c r="H577" s="2" t="n">
        <f aca="false">IF(C577="","",IF(C577&lt;D577,1,0))</f>
        <v>0</v>
      </c>
      <c r="I577" s="2" t="n">
        <f aca="false">IF(D577=0,1,0)</f>
        <v>0</v>
      </c>
      <c r="J577" s="2" t="s">
        <v>149</v>
      </c>
      <c r="K577" s="2" t="n">
        <f aca="false">C577</f>
        <v>2</v>
      </c>
      <c r="L577" s="2" t="n">
        <f aca="false">D577</f>
        <v>1</v>
      </c>
      <c r="M577" s="2" t="n">
        <f aca="false">IF(D577="","",IF(D577&gt;C577,3,IF(D577=C577,1,0)))</f>
        <v>0</v>
      </c>
      <c r="N577" s="2" t="n">
        <f aca="false">IF(D577="","",IF(D577&gt;C577,1,0))</f>
        <v>0</v>
      </c>
      <c r="O577" s="2" t="n">
        <f aca="false">IF(D577="","",IF(D577=C577,1,0))</f>
        <v>0</v>
      </c>
      <c r="P577" s="2" t="n">
        <f aca="false">IF(D577="","",IF(D577&lt;C577,1,0))</f>
        <v>1</v>
      </c>
      <c r="Q577" s="2" t="n">
        <f aca="false">IF(K577=0,1,0)</f>
        <v>0</v>
      </c>
      <c r="R577" s="2" t="s">
        <v>355</v>
      </c>
      <c r="S577" s="2" t="n">
        <f aca="false">C577</f>
        <v>2</v>
      </c>
      <c r="T577" s="2" t="n">
        <f aca="false">D577</f>
        <v>1</v>
      </c>
      <c r="U577" s="3" t="n">
        <v>1959</v>
      </c>
      <c r="V577" s="3" t="n">
        <v>1960</v>
      </c>
      <c r="W577" s="3" t="n">
        <v>1418</v>
      </c>
      <c r="X577" s="3"/>
      <c r="Y577" s="3"/>
      <c r="Z577" s="3"/>
      <c r="AA577" s="2"/>
      <c r="AB577" s="2"/>
      <c r="AC577" s="2"/>
      <c r="AD577" s="2"/>
      <c r="AE577" s="2"/>
      <c r="AF577" s="2"/>
    </row>
    <row r="578" customFormat="false" ht="15.75" hidden="false" customHeight="true" outlineLevel="0" collapsed="false">
      <c r="A578" s="4" t="n">
        <v>46050</v>
      </c>
      <c r="B578" s="2" t="s">
        <v>228</v>
      </c>
      <c r="C578" s="2" t="n">
        <v>1</v>
      </c>
      <c r="D578" s="2" t="n">
        <v>2</v>
      </c>
      <c r="E578" s="2" t="n">
        <f aca="false">IF(C578="","",IF(C578&gt;D578,3,IF(C578=D578,1,0)))</f>
        <v>0</v>
      </c>
      <c r="F578" s="2" t="n">
        <f aca="false">IF(C578="","",IF(C578&gt;D578,1,0))</f>
        <v>0</v>
      </c>
      <c r="G578" s="2" t="n">
        <f aca="false">IF(C578="","",IF(C578=D578,1,0))</f>
        <v>0</v>
      </c>
      <c r="H578" s="2" t="n">
        <f aca="false">IF(C578="","",IF(C578&lt;D578,1,0))</f>
        <v>1</v>
      </c>
      <c r="I578" s="2" t="n">
        <f aca="false">IF(D578=0,1,0)</f>
        <v>0</v>
      </c>
      <c r="J578" s="2" t="s">
        <v>176</v>
      </c>
      <c r="K578" s="2" t="n">
        <f aca="false">C578</f>
        <v>1</v>
      </c>
      <c r="L578" s="2" t="n">
        <f aca="false">D578</f>
        <v>2</v>
      </c>
      <c r="M578" s="2" t="n">
        <f aca="false">IF(D578="","",IF(D578&gt;C578,3,IF(D578=C578,1,0)))</f>
        <v>3</v>
      </c>
      <c r="N578" s="2" t="n">
        <f aca="false">IF(D578="","",IF(D578&gt;C578,1,0))</f>
        <v>1</v>
      </c>
      <c r="O578" s="2" t="n">
        <f aca="false">IF(D578="","",IF(D578=C578,1,0))</f>
        <v>0</v>
      </c>
      <c r="P578" s="2" t="n">
        <f aca="false">IF(D578="","",IF(D578&lt;C578,1,0))</f>
        <v>0</v>
      </c>
      <c r="Q578" s="2" t="n">
        <f aca="false">IF(K578=0,1,0)</f>
        <v>0</v>
      </c>
      <c r="R578" s="2" t="s">
        <v>355</v>
      </c>
      <c r="S578" s="2" t="n">
        <f aca="false">C578</f>
        <v>1</v>
      </c>
      <c r="T578" s="2" t="n">
        <f aca="false">D578</f>
        <v>2</v>
      </c>
      <c r="U578" s="3" t="n">
        <v>1504</v>
      </c>
      <c r="V578" s="3" t="n">
        <v>1210</v>
      </c>
      <c r="W578" s="3" t="n">
        <v>1616</v>
      </c>
      <c r="X578" s="3"/>
      <c r="Y578" s="3"/>
      <c r="Z578" s="3"/>
      <c r="AA578" s="2"/>
      <c r="AB578" s="2"/>
      <c r="AC578" s="2"/>
      <c r="AD578" s="2"/>
      <c r="AE578" s="2"/>
      <c r="AF578" s="2"/>
    </row>
    <row r="579" customFormat="false" ht="15.75" hidden="false" customHeight="true" outlineLevel="0" collapsed="false">
      <c r="A579" s="4" t="n">
        <v>46050</v>
      </c>
      <c r="B579" s="2" t="s">
        <v>38</v>
      </c>
      <c r="C579" s="2" t="n">
        <v>4</v>
      </c>
      <c r="D579" s="2" t="n">
        <v>2</v>
      </c>
      <c r="E579" s="2" t="n">
        <f aca="false">IF(C579="","",IF(C579&gt;D579,3,IF(C579=D579,1,0)))</f>
        <v>3</v>
      </c>
      <c r="F579" s="2" t="n">
        <f aca="false">IF(C579="","",IF(C579&gt;D579,1,0))</f>
        <v>1</v>
      </c>
      <c r="G579" s="2" t="n">
        <f aca="false">IF(C579="","",IF(C579=D579,1,0))</f>
        <v>0</v>
      </c>
      <c r="H579" s="2" t="n">
        <f aca="false">IF(C579="","",IF(C579&lt;D579,1,0))</f>
        <v>0</v>
      </c>
      <c r="I579" s="2" t="n">
        <f aca="false">IF(D579=0,1,0)</f>
        <v>0</v>
      </c>
      <c r="J579" s="2" t="s">
        <v>158</v>
      </c>
      <c r="K579" s="2" t="n">
        <f aca="false">C579</f>
        <v>4</v>
      </c>
      <c r="L579" s="2" t="n">
        <f aca="false">D579</f>
        <v>2</v>
      </c>
      <c r="M579" s="2" t="n">
        <f aca="false">IF(D579="","",IF(D579&gt;C579,3,IF(D579=C579,1,0)))</f>
        <v>0</v>
      </c>
      <c r="N579" s="2" t="n">
        <f aca="false">IF(D579="","",IF(D579&gt;C579,1,0))</f>
        <v>0</v>
      </c>
      <c r="O579" s="2" t="n">
        <f aca="false">IF(D579="","",IF(D579=C579,1,0))</f>
        <v>0</v>
      </c>
      <c r="P579" s="2" t="n">
        <f aca="false">IF(D579="","",IF(D579&lt;C579,1,0))</f>
        <v>1</v>
      </c>
      <c r="Q579" s="2" t="n">
        <f aca="false">IF(K579=0,1,0)</f>
        <v>0</v>
      </c>
      <c r="R579" s="2" t="s">
        <v>355</v>
      </c>
      <c r="S579" s="2" t="n">
        <f aca="false">C579</f>
        <v>4</v>
      </c>
      <c r="T579" s="2" t="n">
        <f aca="false">D579</f>
        <v>2</v>
      </c>
      <c r="U579" s="3" t="n">
        <v>1961</v>
      </c>
      <c r="V579" s="3" t="n">
        <v>1962</v>
      </c>
      <c r="W579" s="3" t="n">
        <v>1963</v>
      </c>
      <c r="X579" s="3" t="n">
        <v>1284</v>
      </c>
      <c r="Y579" s="3" t="n">
        <v>1964</v>
      </c>
      <c r="Z579" s="3" t="n">
        <v>1512</v>
      </c>
      <c r="AA579" s="2"/>
      <c r="AB579" s="2"/>
      <c r="AC579" s="2"/>
      <c r="AD579" s="2"/>
      <c r="AE579" s="2"/>
      <c r="AF579" s="2"/>
    </row>
    <row r="580" customFormat="false" ht="15.75" hidden="false" customHeight="true" outlineLevel="0" collapsed="false">
      <c r="A580" s="4" t="n">
        <v>46050</v>
      </c>
      <c r="B580" s="2" t="s">
        <v>235</v>
      </c>
      <c r="C580" s="2" t="n">
        <v>2</v>
      </c>
      <c r="D580" s="2" t="n">
        <v>1</v>
      </c>
      <c r="E580" s="2" t="n">
        <f aca="false">IF(C580="","",IF(C580&gt;D580,3,IF(C580=D580,1,0)))</f>
        <v>3</v>
      </c>
      <c r="F580" s="2" t="n">
        <f aca="false">IF(C580="","",IF(C580&gt;D580,1,0))</f>
        <v>1</v>
      </c>
      <c r="G580" s="2" t="n">
        <f aca="false">IF(C580="","",IF(C580=D580,1,0))</f>
        <v>0</v>
      </c>
      <c r="H580" s="2" t="n">
        <f aca="false">IF(C580="","",IF(C580&lt;D580,1,0))</f>
        <v>0</v>
      </c>
      <c r="I580" s="2" t="n">
        <f aca="false">IF(D580=0,1,0)</f>
        <v>0</v>
      </c>
      <c r="J580" s="2" t="s">
        <v>207</v>
      </c>
      <c r="K580" s="2" t="n">
        <f aca="false">C580</f>
        <v>2</v>
      </c>
      <c r="L580" s="2" t="n">
        <f aca="false">D580</f>
        <v>1</v>
      </c>
      <c r="M580" s="2" t="n">
        <f aca="false">IF(D580="","",IF(D580&gt;C580,3,IF(D580=C580,1,0)))</f>
        <v>0</v>
      </c>
      <c r="N580" s="2" t="n">
        <f aca="false">IF(D580="","",IF(D580&gt;C580,1,0))</f>
        <v>0</v>
      </c>
      <c r="O580" s="2" t="n">
        <f aca="false">IF(D580="","",IF(D580=C580,1,0))</f>
        <v>0</v>
      </c>
      <c r="P580" s="2" t="n">
        <f aca="false">IF(D580="","",IF(D580&lt;C580,1,0))</f>
        <v>1</v>
      </c>
      <c r="Q580" s="2" t="n">
        <f aca="false">IF(K580=0,1,0)</f>
        <v>0</v>
      </c>
      <c r="R580" s="2" t="s">
        <v>355</v>
      </c>
      <c r="S580" s="2" t="n">
        <f aca="false">C580</f>
        <v>2</v>
      </c>
      <c r="T580" s="2" t="n">
        <f aca="false">D580</f>
        <v>1</v>
      </c>
      <c r="U580" s="3" t="n">
        <v>1359</v>
      </c>
      <c r="V580" s="3" t="n">
        <v>1965</v>
      </c>
      <c r="W580" s="3" t="n">
        <v>1966</v>
      </c>
      <c r="X580" s="3"/>
      <c r="Y580" s="3"/>
      <c r="Z580" s="3"/>
      <c r="AA580" s="2"/>
      <c r="AB580" s="2"/>
      <c r="AC580" s="2"/>
      <c r="AD580" s="2"/>
      <c r="AE580" s="2"/>
      <c r="AF580" s="2"/>
    </row>
    <row r="581" customFormat="false" ht="15.75" hidden="false" customHeight="true" outlineLevel="0" collapsed="false">
      <c r="A581" s="4" t="n">
        <v>46050</v>
      </c>
      <c r="B581" s="2" t="s">
        <v>84</v>
      </c>
      <c r="C581" s="2" t="n">
        <v>0</v>
      </c>
      <c r="D581" s="2" t="n">
        <v>1</v>
      </c>
      <c r="E581" s="2" t="n">
        <f aca="false">IF(C581="","",IF(C581&gt;D581,3,IF(C581=D581,1,0)))</f>
        <v>0</v>
      </c>
      <c r="F581" s="2" t="n">
        <f aca="false">IF(C581="","",IF(C581&gt;D581,1,0))</f>
        <v>0</v>
      </c>
      <c r="G581" s="2" t="n">
        <f aca="false">IF(C581="","",IF(C581=D581,1,0))</f>
        <v>0</v>
      </c>
      <c r="H581" s="2" t="n">
        <f aca="false">IF(C581="","",IF(C581&lt;D581,1,0))</f>
        <v>1</v>
      </c>
      <c r="I581" s="2" t="n">
        <f aca="false">IF(D581=0,1,0)</f>
        <v>0</v>
      </c>
      <c r="J581" s="2" t="s">
        <v>83</v>
      </c>
      <c r="K581" s="2" t="n">
        <f aca="false">C581</f>
        <v>0</v>
      </c>
      <c r="L581" s="2" t="n">
        <f aca="false">D581</f>
        <v>1</v>
      </c>
      <c r="M581" s="2" t="n">
        <f aca="false">IF(D581="","",IF(D581&gt;C581,3,IF(D581=C581,1,0)))</f>
        <v>3</v>
      </c>
      <c r="N581" s="2" t="n">
        <f aca="false">IF(D581="","",IF(D581&gt;C581,1,0))</f>
        <v>1</v>
      </c>
      <c r="O581" s="2" t="n">
        <f aca="false">IF(D581="","",IF(D581=C581,1,0))</f>
        <v>0</v>
      </c>
      <c r="P581" s="2" t="n">
        <f aca="false">IF(D581="","",IF(D581&lt;C581,1,0))</f>
        <v>0</v>
      </c>
      <c r="Q581" s="2" t="n">
        <f aca="false">IF(K581=0,1,0)</f>
        <v>1</v>
      </c>
      <c r="R581" s="2" t="s">
        <v>356</v>
      </c>
      <c r="S581" s="2" t="n">
        <f aca="false">C581</f>
        <v>0</v>
      </c>
      <c r="T581" s="2" t="n">
        <f aca="false">D581</f>
        <v>1</v>
      </c>
      <c r="U581" s="3" t="n">
        <v>1905</v>
      </c>
      <c r="V581" s="3"/>
      <c r="W581" s="3"/>
      <c r="X581" s="3"/>
      <c r="Y581" s="3"/>
      <c r="Z581" s="3"/>
      <c r="AA581" s="2"/>
      <c r="AB581" s="2"/>
      <c r="AC581" s="2"/>
      <c r="AD581" s="2"/>
      <c r="AE581" s="2"/>
      <c r="AF581" s="2"/>
    </row>
    <row r="582" customFormat="false" ht="15.75" hidden="false" customHeight="true" outlineLevel="0" collapsed="false">
      <c r="A582" s="4" t="n">
        <v>46050</v>
      </c>
      <c r="B582" s="2" t="s">
        <v>82</v>
      </c>
      <c r="C582" s="2" t="n">
        <v>0</v>
      </c>
      <c r="D582" s="2" t="n">
        <v>0</v>
      </c>
      <c r="E582" s="2" t="n">
        <f aca="false">IF(C582="","",IF(C582&gt;D582,3,IF(C582=D582,1,0)))</f>
        <v>1</v>
      </c>
      <c r="F582" s="2" t="n">
        <f aca="false">IF(C582="","",IF(C582&gt;D582,1,0))</f>
        <v>0</v>
      </c>
      <c r="G582" s="2" t="n">
        <f aca="false">IF(C582="","",IF(C582=D582,1,0))</f>
        <v>1</v>
      </c>
      <c r="H582" s="2" t="n">
        <f aca="false">IF(C582="","",IF(C582&lt;D582,1,0))</f>
        <v>0</v>
      </c>
      <c r="I582" s="2" t="n">
        <f aca="false">IF(D582=0,1,0)</f>
        <v>1</v>
      </c>
      <c r="J582" s="2" t="s">
        <v>357</v>
      </c>
      <c r="K582" s="2" t="n">
        <f aca="false">C582</f>
        <v>0</v>
      </c>
      <c r="L582" s="2" t="n">
        <f aca="false">D582</f>
        <v>0</v>
      </c>
      <c r="M582" s="2" t="n">
        <f aca="false">IF(D582="","",IF(D582&gt;C582,3,IF(D582=C582,1,0)))</f>
        <v>1</v>
      </c>
      <c r="N582" s="2" t="n">
        <f aca="false">IF(D582="","",IF(D582&gt;C582,1,0))</f>
        <v>0</v>
      </c>
      <c r="O582" s="2" t="n">
        <f aca="false">IF(D582="","",IF(D582=C582,1,0))</f>
        <v>1</v>
      </c>
      <c r="P582" s="2" t="n">
        <f aca="false">IF(D582="","",IF(D582&lt;C582,1,0))</f>
        <v>0</v>
      </c>
      <c r="Q582" s="2" t="n">
        <f aca="false">IF(K582=0,1,0)</f>
        <v>1</v>
      </c>
      <c r="R582" s="2" t="s">
        <v>356</v>
      </c>
      <c r="S582" s="2" t="n">
        <f aca="false">C582</f>
        <v>0</v>
      </c>
      <c r="T582" s="2" t="n">
        <f aca="false">D582</f>
        <v>0</v>
      </c>
      <c r="U582" s="3"/>
      <c r="V582" s="3"/>
      <c r="W582" s="3"/>
      <c r="X582" s="3"/>
      <c r="Y582" s="3"/>
      <c r="Z582" s="3"/>
      <c r="AA582" s="2"/>
      <c r="AB582" s="2"/>
      <c r="AC582" s="2"/>
      <c r="AD582" s="2"/>
      <c r="AE582" s="2"/>
      <c r="AF582" s="2"/>
    </row>
    <row r="583" customFormat="false" ht="15.75" hidden="false" customHeight="true" outlineLevel="0" collapsed="false">
      <c r="A583" s="4" t="n">
        <v>46050</v>
      </c>
      <c r="B583" s="2" t="s">
        <v>63</v>
      </c>
      <c r="C583" s="2" t="n">
        <v>1</v>
      </c>
      <c r="D583" s="2" t="n">
        <v>1</v>
      </c>
      <c r="E583" s="2" t="n">
        <f aca="false">IF(C583="","",IF(C583&gt;D583,3,IF(C583=D583,1,0)))</f>
        <v>1</v>
      </c>
      <c r="F583" s="2" t="n">
        <f aca="false">IF(C583="","",IF(C583&gt;D583,1,0))</f>
        <v>0</v>
      </c>
      <c r="G583" s="2" t="n">
        <f aca="false">IF(C583="","",IF(C583=D583,1,0))</f>
        <v>1</v>
      </c>
      <c r="H583" s="2" t="n">
        <f aca="false">IF(C583="","",IF(C583&lt;D583,1,0))</f>
        <v>0</v>
      </c>
      <c r="I583" s="2" t="n">
        <f aca="false">IF(D583=0,1,0)</f>
        <v>0</v>
      </c>
      <c r="J583" s="2" t="s">
        <v>32</v>
      </c>
      <c r="K583" s="2" t="n">
        <f aca="false">C583</f>
        <v>1</v>
      </c>
      <c r="L583" s="2" t="n">
        <f aca="false">D583</f>
        <v>1</v>
      </c>
      <c r="M583" s="2" t="n">
        <f aca="false">IF(D583="","",IF(D583&gt;C583,3,IF(D583=C583,1,0)))</f>
        <v>1</v>
      </c>
      <c r="N583" s="2" t="n">
        <f aca="false">IF(D583="","",IF(D583&gt;C583,1,0))</f>
        <v>0</v>
      </c>
      <c r="O583" s="2" t="n">
        <f aca="false">IF(D583="","",IF(D583=C583,1,0))</f>
        <v>1</v>
      </c>
      <c r="P583" s="2" t="n">
        <f aca="false">IF(D583="","",IF(D583&lt;C583,1,0))</f>
        <v>0</v>
      </c>
      <c r="Q583" s="2" t="n">
        <f aca="false">IF(K583=0,1,0)</f>
        <v>0</v>
      </c>
      <c r="R583" s="2" t="s">
        <v>34</v>
      </c>
      <c r="S583" s="2" t="n">
        <f aca="false">C583</f>
        <v>1</v>
      </c>
      <c r="T583" s="2" t="n">
        <f aca="false">D583</f>
        <v>1</v>
      </c>
      <c r="U583" s="3" t="n">
        <v>1967</v>
      </c>
      <c r="V583" s="3" t="n">
        <v>1968</v>
      </c>
      <c r="W583" s="3"/>
      <c r="X583" s="3"/>
      <c r="Y583" s="3"/>
      <c r="Z583" s="3"/>
      <c r="AA583" s="2"/>
      <c r="AB583" s="2"/>
      <c r="AC583" s="2"/>
      <c r="AD583" s="2"/>
      <c r="AE583" s="2"/>
      <c r="AF583" s="2"/>
    </row>
    <row r="584" customFormat="false" ht="15.75" hidden="false" customHeight="true" outlineLevel="0" collapsed="false">
      <c r="A584" s="4" t="n">
        <v>46050</v>
      </c>
      <c r="B584" s="2" t="s">
        <v>264</v>
      </c>
      <c r="C584" s="2" t="n">
        <v>2</v>
      </c>
      <c r="D584" s="2" t="n">
        <v>0</v>
      </c>
      <c r="E584" s="2" t="n">
        <f aca="false">IF(C584="","",IF(C584&gt;D584,3,IF(C584=D584,1,0)))</f>
        <v>3</v>
      </c>
      <c r="F584" s="2" t="n">
        <f aca="false">IF(C584="","",IF(C584&gt;D584,1,0))</f>
        <v>1</v>
      </c>
      <c r="G584" s="2" t="n">
        <f aca="false">IF(C584="","",IF(C584=D584,1,0))</f>
        <v>0</v>
      </c>
      <c r="H584" s="2" t="n">
        <f aca="false">IF(C584="","",IF(C584&lt;D584,1,0))</f>
        <v>0</v>
      </c>
      <c r="I584" s="2" t="n">
        <f aca="false">IF(D584=0,1,0)</f>
        <v>1</v>
      </c>
      <c r="J584" s="2" t="s">
        <v>246</v>
      </c>
      <c r="K584" s="2" t="n">
        <f aca="false">C584</f>
        <v>2</v>
      </c>
      <c r="L584" s="2" t="n">
        <f aca="false">D584</f>
        <v>0</v>
      </c>
      <c r="M584" s="2" t="n">
        <f aca="false">IF(D584="","",IF(D584&gt;C584,3,IF(D584=C584,1,0)))</f>
        <v>0</v>
      </c>
      <c r="N584" s="2" t="n">
        <f aca="false">IF(D584="","",IF(D584&gt;C584,1,0))</f>
        <v>0</v>
      </c>
      <c r="O584" s="2" t="n">
        <f aca="false">IF(D584="","",IF(D584=C584,1,0))</f>
        <v>0</v>
      </c>
      <c r="P584" s="2" t="n">
        <f aca="false">IF(D584="","",IF(D584&lt;C584,1,0))</f>
        <v>1</v>
      </c>
      <c r="Q584" s="2" t="n">
        <f aca="false">IF(K584=0,1,0)</f>
        <v>0</v>
      </c>
      <c r="R584" s="2" t="s">
        <v>247</v>
      </c>
      <c r="S584" s="2" t="n">
        <f aca="false">C584</f>
        <v>2</v>
      </c>
      <c r="T584" s="2" t="n">
        <f aca="false">D584</f>
        <v>0</v>
      </c>
      <c r="U584" s="3" t="n">
        <v>2020</v>
      </c>
      <c r="V584" s="3" t="n">
        <v>2021</v>
      </c>
      <c r="W584" s="3"/>
      <c r="X584" s="3"/>
      <c r="Y584" s="3"/>
      <c r="Z584" s="3"/>
      <c r="AA584" s="2"/>
      <c r="AB584" s="2"/>
      <c r="AC584" s="2"/>
      <c r="AD584" s="2"/>
      <c r="AE584" s="2"/>
      <c r="AF584" s="2"/>
    </row>
    <row r="585" customFormat="false" ht="15.75" hidden="false" customHeight="true" outlineLevel="0" collapsed="false">
      <c r="A585" s="4" t="n">
        <v>46050</v>
      </c>
      <c r="B585" s="2" t="s">
        <v>251</v>
      </c>
      <c r="C585" s="2" t="n">
        <v>2</v>
      </c>
      <c r="D585" s="2" t="n">
        <v>2</v>
      </c>
      <c r="E585" s="2" t="n">
        <f aca="false">IF(C585="","",IF(C585&gt;D585,3,IF(C585=D585,1,0)))</f>
        <v>1</v>
      </c>
      <c r="F585" s="2" t="n">
        <f aca="false">IF(C585="","",IF(C585&gt;D585,1,0))</f>
        <v>0</v>
      </c>
      <c r="G585" s="2" t="n">
        <f aca="false">IF(C585="","",IF(C585=D585,1,0))</f>
        <v>1</v>
      </c>
      <c r="H585" s="2" t="n">
        <f aca="false">IF(C585="","",IF(C585&lt;D585,1,0))</f>
        <v>0</v>
      </c>
      <c r="I585" s="2" t="n">
        <f aca="false">IF(D585=0,1,0)</f>
        <v>0</v>
      </c>
      <c r="J585" s="2" t="s">
        <v>249</v>
      </c>
      <c r="K585" s="2" t="n">
        <f aca="false">C585</f>
        <v>2</v>
      </c>
      <c r="L585" s="2" t="n">
        <f aca="false">D585</f>
        <v>2</v>
      </c>
      <c r="M585" s="2" t="n">
        <f aca="false">IF(D585="","",IF(D585&gt;C585,3,IF(D585=C585,1,0)))</f>
        <v>1</v>
      </c>
      <c r="N585" s="2" t="n">
        <f aca="false">IF(D585="","",IF(D585&gt;C585,1,0))</f>
        <v>0</v>
      </c>
      <c r="O585" s="2" t="n">
        <f aca="false">IF(D585="","",IF(D585=C585,1,0))</f>
        <v>1</v>
      </c>
      <c r="P585" s="2" t="n">
        <f aca="false">IF(D585="","",IF(D585&lt;C585,1,0))</f>
        <v>0</v>
      </c>
      <c r="Q585" s="2" t="n">
        <f aca="false">IF(K585=0,1,0)</f>
        <v>0</v>
      </c>
      <c r="R585" s="2" t="s">
        <v>247</v>
      </c>
      <c r="S585" s="2" t="n">
        <f aca="false">C585</f>
        <v>2</v>
      </c>
      <c r="T585" s="2" t="n">
        <f aca="false">D585</f>
        <v>2</v>
      </c>
      <c r="U585" s="3" t="n">
        <v>2022</v>
      </c>
      <c r="V585" s="3" t="n">
        <v>2023</v>
      </c>
      <c r="W585" s="3" t="n">
        <v>1583</v>
      </c>
      <c r="X585" s="3" t="n">
        <v>2024</v>
      </c>
      <c r="Y585" s="3"/>
      <c r="Z585" s="3"/>
      <c r="AA585" s="2"/>
      <c r="AB585" s="2"/>
      <c r="AC585" s="2"/>
      <c r="AD585" s="2"/>
      <c r="AE585" s="2"/>
      <c r="AF585" s="2"/>
    </row>
    <row r="586" customFormat="false" ht="15.75" hidden="false" customHeight="true" outlineLevel="0" collapsed="false">
      <c r="A586" s="4" t="n">
        <v>46050</v>
      </c>
      <c r="B586" s="2" t="s">
        <v>104</v>
      </c>
      <c r="C586" s="2" t="n">
        <v>1</v>
      </c>
      <c r="D586" s="2" t="n">
        <v>0</v>
      </c>
      <c r="E586" s="2" t="n">
        <f aca="false">IF(C586="","",IF(C586&gt;D586,3,IF(C586=D586,1,0)))</f>
        <v>3</v>
      </c>
      <c r="F586" s="2" t="n">
        <f aca="false">IF(C586="","",IF(C586&gt;D586,1,0))</f>
        <v>1</v>
      </c>
      <c r="G586" s="2" t="n">
        <f aca="false">IF(C586="","",IF(C586=D586,1,0))</f>
        <v>0</v>
      </c>
      <c r="H586" s="2" t="n">
        <f aca="false">IF(C586="","",IF(C586&lt;D586,1,0))</f>
        <v>0</v>
      </c>
      <c r="I586" s="2" t="n">
        <f aca="false">IF(D586=0,1,0)</f>
        <v>1</v>
      </c>
      <c r="J586" s="2" t="s">
        <v>186</v>
      </c>
      <c r="K586" s="2" t="n">
        <f aca="false">C586</f>
        <v>1</v>
      </c>
      <c r="L586" s="2" t="n">
        <f aca="false">D586</f>
        <v>0</v>
      </c>
      <c r="M586" s="2" t="n">
        <f aca="false">IF(D586="","",IF(D586&gt;C586,3,IF(D586=C586,1,0)))</f>
        <v>0</v>
      </c>
      <c r="N586" s="2" t="n">
        <f aca="false">IF(D586="","",IF(D586&gt;C586,1,0))</f>
        <v>0</v>
      </c>
      <c r="O586" s="2" t="n">
        <f aca="false">IF(D586="","",IF(D586=C586,1,0))</f>
        <v>0</v>
      </c>
      <c r="P586" s="2" t="n">
        <f aca="false">IF(D586="","",IF(D586&lt;C586,1,0))</f>
        <v>1</v>
      </c>
      <c r="Q586" s="2" t="n">
        <f aca="false">IF(K586=0,1,0)</f>
        <v>0</v>
      </c>
      <c r="R586" s="2" t="s">
        <v>105</v>
      </c>
      <c r="S586" s="2" t="n">
        <f aca="false">C586</f>
        <v>1</v>
      </c>
      <c r="T586" s="2" t="n">
        <f aca="false">D586</f>
        <v>0</v>
      </c>
      <c r="U586" s="3" t="n">
        <v>1969</v>
      </c>
      <c r="V586" s="3"/>
      <c r="W586" s="3"/>
      <c r="X586" s="3"/>
      <c r="Y586" s="3"/>
      <c r="Z586" s="3"/>
      <c r="AA586" s="2"/>
      <c r="AB586" s="2"/>
      <c r="AC586" s="2"/>
      <c r="AD586" s="2"/>
      <c r="AE586" s="2"/>
      <c r="AF586" s="2"/>
    </row>
    <row r="587" customFormat="false" ht="15.75" hidden="false" customHeight="true" outlineLevel="0" collapsed="false">
      <c r="A587" s="4" t="n">
        <v>46050</v>
      </c>
      <c r="B587" s="2" t="s">
        <v>103</v>
      </c>
      <c r="C587" s="2" t="n">
        <v>3</v>
      </c>
      <c r="D587" s="2" t="n">
        <v>0</v>
      </c>
      <c r="E587" s="2" t="n">
        <f aca="false">IF(C587="","",IF(C587&gt;D587,3,IF(C587=D587,1,0)))</f>
        <v>3</v>
      </c>
      <c r="F587" s="2" t="n">
        <f aca="false">IF(C587="","",IF(C587&gt;D587,1,0))</f>
        <v>1</v>
      </c>
      <c r="G587" s="2" t="n">
        <f aca="false">IF(C587="","",IF(C587=D587,1,0))</f>
        <v>0</v>
      </c>
      <c r="H587" s="2" t="n">
        <f aca="false">IF(C587="","",IF(C587&lt;D587,1,0))</f>
        <v>0</v>
      </c>
      <c r="I587" s="2" t="n">
        <f aca="false">IF(D587=0,1,0)</f>
        <v>1</v>
      </c>
      <c r="J587" s="2" t="s">
        <v>189</v>
      </c>
      <c r="K587" s="2" t="n">
        <f aca="false">C587</f>
        <v>3</v>
      </c>
      <c r="L587" s="2" t="n">
        <f aca="false">D587</f>
        <v>0</v>
      </c>
      <c r="M587" s="2" t="n">
        <f aca="false">IF(D587="","",IF(D587&gt;C587,3,IF(D587=C587,1,0)))</f>
        <v>0</v>
      </c>
      <c r="N587" s="2" t="n">
        <f aca="false">IF(D587="","",IF(D587&gt;C587,1,0))</f>
        <v>0</v>
      </c>
      <c r="O587" s="2" t="n">
        <f aca="false">IF(D587="","",IF(D587=C587,1,0))</f>
        <v>0</v>
      </c>
      <c r="P587" s="2" t="n">
        <f aca="false">IF(D587="","",IF(D587&lt;C587,1,0))</f>
        <v>1</v>
      </c>
      <c r="Q587" s="2" t="n">
        <f aca="false">IF(K587=0,1,0)</f>
        <v>0</v>
      </c>
      <c r="R587" s="2" t="s">
        <v>105</v>
      </c>
      <c r="S587" s="2" t="n">
        <f aca="false">C587</f>
        <v>3</v>
      </c>
      <c r="T587" s="2" t="n">
        <f aca="false">D587</f>
        <v>0</v>
      </c>
      <c r="U587" s="3" t="n">
        <v>1970</v>
      </c>
      <c r="V587" s="3" t="n">
        <v>1653</v>
      </c>
      <c r="W587" s="3" t="n">
        <v>1433</v>
      </c>
      <c r="X587" s="3"/>
      <c r="Y587" s="3"/>
      <c r="Z587" s="3"/>
      <c r="AA587" s="2"/>
      <c r="AB587" s="2"/>
      <c r="AC587" s="2"/>
      <c r="AD587" s="2"/>
      <c r="AE587" s="2"/>
      <c r="AF587" s="2"/>
    </row>
    <row r="588" customFormat="false" ht="15.75" hidden="false" customHeight="true" outlineLevel="0" collapsed="false">
      <c r="A588" s="4" t="n">
        <v>46050</v>
      </c>
      <c r="B588" s="2" t="s">
        <v>106</v>
      </c>
      <c r="C588" s="2" t="n">
        <v>2</v>
      </c>
      <c r="D588" s="2" t="n">
        <v>0</v>
      </c>
      <c r="E588" s="2" t="n">
        <f aca="false">IF(C588="","",IF(C588&gt;D588,3,IF(C588=D588,1,0)))</f>
        <v>3</v>
      </c>
      <c r="F588" s="2" t="n">
        <f aca="false">IF(C588="","",IF(C588&gt;D588,1,0))</f>
        <v>1</v>
      </c>
      <c r="G588" s="2" t="n">
        <f aca="false">IF(C588="","",IF(C588=D588,1,0))</f>
        <v>0</v>
      </c>
      <c r="H588" s="2" t="n">
        <f aca="false">IF(C588="","",IF(C588&lt;D588,1,0))</f>
        <v>0</v>
      </c>
      <c r="I588" s="2" t="n">
        <f aca="false">IF(D588=0,1,0)</f>
        <v>1</v>
      </c>
      <c r="J588" s="2" t="s">
        <v>190</v>
      </c>
      <c r="K588" s="2" t="n">
        <f aca="false">C588</f>
        <v>2</v>
      </c>
      <c r="L588" s="2" t="n">
        <f aca="false">D588</f>
        <v>0</v>
      </c>
      <c r="M588" s="2" t="n">
        <f aca="false">IF(D588="","",IF(D588&gt;C588,3,IF(D588=C588,1,0)))</f>
        <v>0</v>
      </c>
      <c r="N588" s="2" t="n">
        <f aca="false">IF(D588="","",IF(D588&gt;C588,1,0))</f>
        <v>0</v>
      </c>
      <c r="O588" s="2" t="n">
        <f aca="false">IF(D588="","",IF(D588=C588,1,0))</f>
        <v>0</v>
      </c>
      <c r="P588" s="2" t="n">
        <f aca="false">IF(D588="","",IF(D588&lt;C588,1,0))</f>
        <v>1</v>
      </c>
      <c r="Q588" s="2" t="n">
        <f aca="false">IF(K588=0,1,0)</f>
        <v>0</v>
      </c>
      <c r="R588" s="2" t="s">
        <v>105</v>
      </c>
      <c r="S588" s="2" t="n">
        <f aca="false">C588</f>
        <v>2</v>
      </c>
      <c r="T588" s="2" t="n">
        <f aca="false">D588</f>
        <v>0</v>
      </c>
      <c r="U588" s="3" t="n">
        <v>1076</v>
      </c>
      <c r="V588" s="3" t="n">
        <v>1076</v>
      </c>
      <c r="W588" s="3"/>
      <c r="X588" s="3"/>
      <c r="Y588" s="3"/>
      <c r="Z588" s="3"/>
      <c r="AA588" s="2"/>
      <c r="AB588" s="2"/>
      <c r="AC588" s="2"/>
      <c r="AD588" s="2"/>
      <c r="AE588" s="2"/>
      <c r="AF588" s="2"/>
    </row>
    <row r="589" customFormat="false" ht="15.75" hidden="false" customHeight="true" outlineLevel="0" collapsed="false">
      <c r="A589" s="4" t="n">
        <v>46050</v>
      </c>
      <c r="B589" s="2" t="s">
        <v>191</v>
      </c>
      <c r="C589" s="2" t="n">
        <v>1</v>
      </c>
      <c r="D589" s="2" t="n">
        <v>1</v>
      </c>
      <c r="E589" s="2" t="n">
        <f aca="false">IF(C589="","",IF(C589&gt;D589,3,IF(C589=D589,1,0)))</f>
        <v>1</v>
      </c>
      <c r="F589" s="2" t="n">
        <f aca="false">IF(C589="","",IF(C589&gt;D589,1,0))</f>
        <v>0</v>
      </c>
      <c r="G589" s="2" t="n">
        <f aca="false">IF(C589="","",IF(C589=D589,1,0))</f>
        <v>1</v>
      </c>
      <c r="H589" s="2" t="n">
        <f aca="false">IF(C589="","",IF(C589&lt;D589,1,0))</f>
        <v>0</v>
      </c>
      <c r="I589" s="2" t="n">
        <f aca="false">IF(D589=0,1,0)</f>
        <v>0</v>
      </c>
      <c r="J589" s="2" t="s">
        <v>111</v>
      </c>
      <c r="K589" s="2" t="n">
        <f aca="false">C589</f>
        <v>1</v>
      </c>
      <c r="L589" s="2" t="n">
        <f aca="false">D589</f>
        <v>1</v>
      </c>
      <c r="M589" s="2" t="n">
        <f aca="false">IF(D589="","",IF(D589&gt;C589,3,IF(D589=C589,1,0)))</f>
        <v>1</v>
      </c>
      <c r="N589" s="2" t="n">
        <f aca="false">IF(D589="","",IF(D589&gt;C589,1,0))</f>
        <v>0</v>
      </c>
      <c r="O589" s="2" t="n">
        <f aca="false">IF(D589="","",IF(D589=C589,1,0))</f>
        <v>1</v>
      </c>
      <c r="P589" s="2" t="n">
        <f aca="false">IF(D589="","",IF(D589&lt;C589,1,0))</f>
        <v>0</v>
      </c>
      <c r="Q589" s="2" t="n">
        <f aca="false">IF(K589=0,1,0)</f>
        <v>0</v>
      </c>
      <c r="R589" s="2" t="s">
        <v>112</v>
      </c>
      <c r="S589" s="2" t="n">
        <f aca="false">C589</f>
        <v>1</v>
      </c>
      <c r="T589" s="2" t="n">
        <f aca="false">D589</f>
        <v>1</v>
      </c>
      <c r="U589" s="3" t="n">
        <v>2002</v>
      </c>
      <c r="V589" s="3" t="n">
        <v>1561</v>
      </c>
      <c r="W589" s="3"/>
      <c r="X589" s="3"/>
      <c r="Y589" s="3"/>
      <c r="Z589" s="3"/>
      <c r="AA589" s="2"/>
      <c r="AB589" s="2"/>
      <c r="AC589" s="2"/>
      <c r="AD589" s="2"/>
      <c r="AE589" s="2"/>
      <c r="AF589" s="2"/>
    </row>
    <row r="590" customFormat="false" ht="15.75" hidden="false" customHeight="true" outlineLevel="0" collapsed="false">
      <c r="A590" s="4" t="n">
        <v>46050</v>
      </c>
      <c r="B590" s="2" t="s">
        <v>196</v>
      </c>
      <c r="C590" s="2" t="n">
        <v>0</v>
      </c>
      <c r="D590" s="2" t="n">
        <v>2</v>
      </c>
      <c r="E590" s="2" t="n">
        <f aca="false">IF(C590="","",IF(C590&gt;D590,3,IF(C590=D590,1,0)))</f>
        <v>0</v>
      </c>
      <c r="F590" s="2" t="n">
        <f aca="false">IF(C590="","",IF(C590&gt;D590,1,0))</f>
        <v>0</v>
      </c>
      <c r="G590" s="2" t="n">
        <f aca="false">IF(C590="","",IF(C590=D590,1,0))</f>
        <v>0</v>
      </c>
      <c r="H590" s="2" t="n">
        <f aca="false">IF(C590="","",IF(C590&lt;D590,1,0))</f>
        <v>1</v>
      </c>
      <c r="I590" s="2" t="n">
        <f aca="false">IF(D590=0,1,0)</f>
        <v>0</v>
      </c>
      <c r="J590" s="2" t="s">
        <v>192</v>
      </c>
      <c r="K590" s="2" t="n">
        <f aca="false">C590</f>
        <v>0</v>
      </c>
      <c r="L590" s="2" t="n">
        <f aca="false">D590</f>
        <v>2</v>
      </c>
      <c r="M590" s="2" t="n">
        <f aca="false">IF(D590="","",IF(D590&gt;C590,3,IF(D590=C590,1,0)))</f>
        <v>3</v>
      </c>
      <c r="N590" s="2" t="n">
        <f aca="false">IF(D590="","",IF(D590&gt;C590,1,0))</f>
        <v>1</v>
      </c>
      <c r="O590" s="2" t="n">
        <f aca="false">IF(D590="","",IF(D590=C590,1,0))</f>
        <v>0</v>
      </c>
      <c r="P590" s="2" t="n">
        <f aca="false">IF(D590="","",IF(D590&lt;C590,1,0))</f>
        <v>0</v>
      </c>
      <c r="Q590" s="2" t="n">
        <f aca="false">IF(K590=0,1,0)</f>
        <v>1</v>
      </c>
      <c r="R590" s="2" t="s">
        <v>112</v>
      </c>
      <c r="S590" s="2" t="n">
        <f aca="false">C590</f>
        <v>0</v>
      </c>
      <c r="T590" s="2" t="n">
        <f aca="false">D590</f>
        <v>2</v>
      </c>
      <c r="U590" s="3" t="n">
        <v>1322</v>
      </c>
      <c r="V590" s="3" t="n">
        <v>2003</v>
      </c>
      <c r="W590" s="3"/>
      <c r="X590" s="3"/>
      <c r="Y590" s="3"/>
      <c r="Z590" s="3"/>
      <c r="AA590" s="2"/>
      <c r="AB590" s="2"/>
      <c r="AC590" s="2"/>
      <c r="AD590" s="2"/>
      <c r="AE590" s="2"/>
      <c r="AF590" s="2"/>
    </row>
    <row r="591" customFormat="false" ht="15.75" hidden="false" customHeight="true" outlineLevel="0" collapsed="false">
      <c r="A591" s="4" t="n">
        <v>46050</v>
      </c>
      <c r="B591" s="2" t="s">
        <v>194</v>
      </c>
      <c r="C591" s="2" t="n">
        <v>2</v>
      </c>
      <c r="D591" s="2" t="n">
        <v>0</v>
      </c>
      <c r="E591" s="2" t="n">
        <f aca="false">IF(C591="","",IF(C591&gt;D591,3,IF(C591=D591,1,0)))</f>
        <v>3</v>
      </c>
      <c r="F591" s="2" t="n">
        <f aca="false">IF(C591="","",IF(C591&gt;D591,1,0))</f>
        <v>1</v>
      </c>
      <c r="G591" s="2" t="n">
        <f aca="false">IF(C591="","",IF(C591=D591,1,0))</f>
        <v>0</v>
      </c>
      <c r="H591" s="2" t="n">
        <f aca="false">IF(C591="","",IF(C591&lt;D591,1,0))</f>
        <v>0</v>
      </c>
      <c r="I591" s="2" t="n">
        <f aca="false">IF(D591=0,1,0)</f>
        <v>1</v>
      </c>
      <c r="J591" s="2" t="s">
        <v>110</v>
      </c>
      <c r="K591" s="2" t="n">
        <f aca="false">C591</f>
        <v>2</v>
      </c>
      <c r="L591" s="2" t="n">
        <f aca="false">D591</f>
        <v>0</v>
      </c>
      <c r="M591" s="2" t="n">
        <f aca="false">IF(D591="","",IF(D591&gt;C591,3,IF(D591=C591,1,0)))</f>
        <v>0</v>
      </c>
      <c r="N591" s="2" t="n">
        <f aca="false">IF(D591="","",IF(D591&gt;C591,1,0))</f>
        <v>0</v>
      </c>
      <c r="O591" s="2" t="n">
        <f aca="false">IF(D591="","",IF(D591=C591,1,0))</f>
        <v>0</v>
      </c>
      <c r="P591" s="2" t="n">
        <f aca="false">IF(D591="","",IF(D591&lt;C591,1,0))</f>
        <v>1</v>
      </c>
      <c r="Q591" s="2" t="n">
        <f aca="false">IF(K591=0,1,0)</f>
        <v>0</v>
      </c>
      <c r="R591" s="2" t="s">
        <v>112</v>
      </c>
      <c r="S591" s="2" t="n">
        <f aca="false">C591</f>
        <v>2</v>
      </c>
      <c r="T591" s="2" t="n">
        <f aca="false">D591</f>
        <v>0</v>
      </c>
      <c r="U591" s="3" t="n">
        <v>2004</v>
      </c>
      <c r="V591" s="3" t="n">
        <v>2005</v>
      </c>
      <c r="W591" s="3"/>
      <c r="X591" s="3"/>
      <c r="Y591" s="3"/>
      <c r="Z591" s="3"/>
      <c r="AA591" s="2"/>
      <c r="AB591" s="2"/>
      <c r="AC591" s="2"/>
      <c r="AD591" s="2"/>
      <c r="AE591" s="2"/>
      <c r="AF591" s="2"/>
    </row>
    <row r="592" customFormat="false" ht="15.75" hidden="false" customHeight="true" outlineLevel="0" collapsed="false">
      <c r="A592" s="4" t="n">
        <v>46050</v>
      </c>
      <c r="B592" s="2" t="s">
        <v>195</v>
      </c>
      <c r="C592" s="2" t="n">
        <v>1</v>
      </c>
      <c r="D592" s="2" t="n">
        <v>0</v>
      </c>
      <c r="E592" s="2" t="n">
        <f aca="false">IF(C592="","",IF(C592&gt;D592,3,IF(C592=D592,1,0)))</f>
        <v>3</v>
      </c>
      <c r="F592" s="2" t="n">
        <f aca="false">IF(C592="","",IF(C592&gt;D592,1,0))</f>
        <v>1</v>
      </c>
      <c r="G592" s="2" t="n">
        <f aca="false">IF(C592="","",IF(C592=D592,1,0))</f>
        <v>0</v>
      </c>
      <c r="H592" s="2" t="n">
        <f aca="false">IF(C592="","",IF(C592&lt;D592,1,0))</f>
        <v>0</v>
      </c>
      <c r="I592" s="2" t="n">
        <f aca="false">IF(D592=0,1,0)</f>
        <v>1</v>
      </c>
      <c r="J592" s="2" t="s">
        <v>193</v>
      </c>
      <c r="K592" s="2" t="n">
        <f aca="false">C592</f>
        <v>1</v>
      </c>
      <c r="L592" s="2" t="n">
        <f aca="false">D592</f>
        <v>0</v>
      </c>
      <c r="M592" s="2" t="n">
        <f aca="false">IF(D592="","",IF(D592&gt;C592,3,IF(D592=C592,1,0)))</f>
        <v>0</v>
      </c>
      <c r="N592" s="2" t="n">
        <f aca="false">IF(D592="","",IF(D592&gt;C592,1,0))</f>
        <v>0</v>
      </c>
      <c r="O592" s="2" t="n">
        <f aca="false">IF(D592="","",IF(D592=C592,1,0))</f>
        <v>0</v>
      </c>
      <c r="P592" s="2" t="n">
        <f aca="false">IF(D592="","",IF(D592&lt;C592,1,0))</f>
        <v>1</v>
      </c>
      <c r="Q592" s="2" t="n">
        <f aca="false">IF(K592=0,1,0)</f>
        <v>0</v>
      </c>
      <c r="R592" s="2" t="s">
        <v>112</v>
      </c>
      <c r="S592" s="2" t="n">
        <f aca="false">C592</f>
        <v>1</v>
      </c>
      <c r="T592" s="2" t="n">
        <f aca="false">D592</f>
        <v>0</v>
      </c>
      <c r="U592" s="3" t="n">
        <v>2006</v>
      </c>
      <c r="V592" s="3"/>
      <c r="W592" s="3"/>
      <c r="X592" s="3"/>
      <c r="Y592" s="3"/>
      <c r="Z592" s="3"/>
      <c r="AA592" s="2"/>
      <c r="AB592" s="2"/>
      <c r="AC592" s="2"/>
      <c r="AD592" s="2"/>
      <c r="AE592" s="2"/>
      <c r="AF592" s="2"/>
    </row>
    <row r="593" customFormat="false" ht="15.75" hidden="false" customHeight="true" outlineLevel="0" collapsed="false">
      <c r="A593" s="4" t="n">
        <v>46050</v>
      </c>
      <c r="B593" s="2" t="s">
        <v>322</v>
      </c>
      <c r="C593" s="2" t="n">
        <v>0</v>
      </c>
      <c r="D593" s="2" t="n">
        <v>1</v>
      </c>
      <c r="E593" s="2" t="n">
        <f aca="false">IF(C593="","",IF(C593&gt;D593,3,IF(C593=D593,1,0)))</f>
        <v>0</v>
      </c>
      <c r="F593" s="2" t="n">
        <f aca="false">IF(C593="","",IF(C593&gt;D593,1,0))</f>
        <v>0</v>
      </c>
      <c r="G593" s="2" t="n">
        <f aca="false">IF(C593="","",IF(C593=D593,1,0))</f>
        <v>0</v>
      </c>
      <c r="H593" s="2" t="n">
        <f aca="false">IF(C593="","",IF(C593&lt;D593,1,0))</f>
        <v>1</v>
      </c>
      <c r="I593" s="2" t="n">
        <f aca="false">IF(D593=0,1,0)</f>
        <v>0</v>
      </c>
      <c r="J593" s="2" t="s">
        <v>293</v>
      </c>
      <c r="K593" s="2" t="n">
        <f aca="false">C593</f>
        <v>0</v>
      </c>
      <c r="L593" s="2" t="n">
        <f aca="false">D593</f>
        <v>1</v>
      </c>
      <c r="M593" s="2" t="n">
        <f aca="false">IF(D593="","",IF(D593&gt;C593,3,IF(D593=C593,1,0)))</f>
        <v>3</v>
      </c>
      <c r="N593" s="2" t="n">
        <f aca="false">IF(D593="","",IF(D593&gt;C593,1,0))</f>
        <v>1</v>
      </c>
      <c r="O593" s="2" t="n">
        <f aca="false">IF(D593="","",IF(D593=C593,1,0))</f>
        <v>0</v>
      </c>
      <c r="P593" s="2" t="n">
        <f aca="false">IF(D593="","",IF(D593&lt;C593,1,0))</f>
        <v>0</v>
      </c>
      <c r="Q593" s="2" t="n">
        <f aca="false">IF(K593=0,1,0)</f>
        <v>1</v>
      </c>
      <c r="R593" s="2" t="s">
        <v>294</v>
      </c>
      <c r="S593" s="2" t="n">
        <f aca="false">C593</f>
        <v>0</v>
      </c>
      <c r="T593" s="2" t="n">
        <f aca="false">D593</f>
        <v>1</v>
      </c>
      <c r="U593" s="3" t="n">
        <v>2029</v>
      </c>
      <c r="V593" s="3"/>
      <c r="W593" s="3"/>
      <c r="X593" s="3"/>
      <c r="Y593" s="3"/>
      <c r="Z593" s="3"/>
      <c r="AA593" s="2"/>
      <c r="AB593" s="2"/>
      <c r="AC593" s="2"/>
      <c r="AD593" s="2"/>
      <c r="AE593" s="2"/>
      <c r="AF593" s="2"/>
    </row>
    <row r="594" customFormat="false" ht="15.75" hidden="false" customHeight="true" outlineLevel="0" collapsed="false">
      <c r="A594" s="4" t="n">
        <v>46050</v>
      </c>
      <c r="B594" s="2" t="s">
        <v>316</v>
      </c>
      <c r="C594" s="2" t="n">
        <v>1</v>
      </c>
      <c r="D594" s="2" t="n">
        <v>0</v>
      </c>
      <c r="E594" s="2" t="n">
        <f aca="false">IF(C594="","",IF(C594&gt;D594,3,IF(C594=D594,1,0)))</f>
        <v>3</v>
      </c>
      <c r="F594" s="2" t="n">
        <f aca="false">IF(C594="","",IF(C594&gt;D594,1,0))</f>
        <v>1</v>
      </c>
      <c r="G594" s="2" t="n">
        <f aca="false">IF(C594="","",IF(C594=D594,1,0))</f>
        <v>0</v>
      </c>
      <c r="H594" s="2" t="n">
        <f aca="false">IF(C594="","",IF(C594&lt;D594,1,0))</f>
        <v>0</v>
      </c>
      <c r="I594" s="2" t="n">
        <f aca="false">IF(D594=0,1,0)</f>
        <v>1</v>
      </c>
      <c r="J594" s="2" t="s">
        <v>321</v>
      </c>
      <c r="K594" s="2" t="n">
        <f aca="false">C594</f>
        <v>1</v>
      </c>
      <c r="L594" s="2" t="n">
        <f aca="false">D594</f>
        <v>0</v>
      </c>
      <c r="M594" s="2" t="n">
        <f aca="false">IF(D594="","",IF(D594&gt;C594,3,IF(D594=C594,1,0)))</f>
        <v>0</v>
      </c>
      <c r="N594" s="2" t="n">
        <f aca="false">IF(D594="","",IF(D594&gt;C594,1,0))</f>
        <v>0</v>
      </c>
      <c r="O594" s="2" t="n">
        <f aca="false">IF(D594="","",IF(D594=C594,1,0))</f>
        <v>0</v>
      </c>
      <c r="P594" s="2" t="n">
        <f aca="false">IF(D594="","",IF(D594&lt;C594,1,0))</f>
        <v>1</v>
      </c>
      <c r="Q594" s="2" t="n">
        <f aca="false">IF(K594=0,1,0)</f>
        <v>0</v>
      </c>
      <c r="R594" s="2" t="s">
        <v>294</v>
      </c>
      <c r="S594" s="2" t="n">
        <f aca="false">C594</f>
        <v>1</v>
      </c>
      <c r="T594" s="2" t="n">
        <f aca="false">D594</f>
        <v>0</v>
      </c>
      <c r="U594" s="3" t="n">
        <v>2030</v>
      </c>
      <c r="V594" s="3"/>
      <c r="W594" s="3"/>
      <c r="X594" s="3"/>
      <c r="Y594" s="3"/>
      <c r="Z594" s="3"/>
      <c r="AA594" s="2"/>
      <c r="AB594" s="2"/>
      <c r="AC594" s="2"/>
      <c r="AD594" s="2"/>
      <c r="AE594" s="2"/>
      <c r="AF594" s="2"/>
    </row>
    <row r="595" customFormat="false" ht="15.75" hidden="false" customHeight="true" outlineLevel="0" collapsed="false">
      <c r="A595" s="4" t="n">
        <v>46050</v>
      </c>
      <c r="B595" s="2" t="s">
        <v>320</v>
      </c>
      <c r="C595" s="2" t="n">
        <v>1</v>
      </c>
      <c r="D595" s="2" t="n">
        <v>0</v>
      </c>
      <c r="E595" s="2" t="n">
        <f aca="false">IF(C595="","",IF(C595&gt;D595,3,IF(C595=D595,1,0)))</f>
        <v>3</v>
      </c>
      <c r="F595" s="2" t="n">
        <f aca="false">IF(C595="","",IF(C595&gt;D595,1,0))</f>
        <v>1</v>
      </c>
      <c r="G595" s="2" t="n">
        <f aca="false">IF(C595="","",IF(C595=D595,1,0))</f>
        <v>0</v>
      </c>
      <c r="H595" s="2" t="n">
        <f aca="false">IF(C595="","",IF(C595&lt;D595,1,0))</f>
        <v>0</v>
      </c>
      <c r="I595" s="2" t="n">
        <f aca="false">IF(D595=0,1,0)</f>
        <v>1</v>
      </c>
      <c r="J595" s="2" t="s">
        <v>318</v>
      </c>
      <c r="K595" s="2" t="n">
        <f aca="false">C595</f>
        <v>1</v>
      </c>
      <c r="L595" s="2" t="n">
        <f aca="false">D595</f>
        <v>0</v>
      </c>
      <c r="M595" s="2" t="n">
        <f aca="false">IF(D595="","",IF(D595&gt;C595,3,IF(D595=C595,1,0)))</f>
        <v>0</v>
      </c>
      <c r="N595" s="2" t="n">
        <f aca="false">IF(D595="","",IF(D595&gt;C595,1,0))</f>
        <v>0</v>
      </c>
      <c r="O595" s="2" t="n">
        <f aca="false">IF(D595="","",IF(D595=C595,1,0))</f>
        <v>0</v>
      </c>
      <c r="P595" s="2" t="n">
        <f aca="false">IF(D595="","",IF(D595&lt;C595,1,0))</f>
        <v>1</v>
      </c>
      <c r="Q595" s="2" t="n">
        <f aca="false">IF(K595=0,1,0)</f>
        <v>0</v>
      </c>
      <c r="R595" s="2" t="s">
        <v>294</v>
      </c>
      <c r="S595" s="2" t="n">
        <f aca="false">C595</f>
        <v>1</v>
      </c>
      <c r="T595" s="2" t="n">
        <f aca="false">D595</f>
        <v>0</v>
      </c>
      <c r="U595" s="3" t="n">
        <v>2031</v>
      </c>
      <c r="V595" s="3"/>
      <c r="W595" s="3"/>
      <c r="X595" s="3"/>
      <c r="Y595" s="3"/>
      <c r="Z595" s="3"/>
      <c r="AA595" s="2"/>
      <c r="AB595" s="2"/>
      <c r="AC595" s="2"/>
      <c r="AD595" s="2"/>
      <c r="AE595" s="2"/>
      <c r="AF595" s="2"/>
    </row>
    <row r="596" customFormat="false" ht="15.75" hidden="false" customHeight="true" outlineLevel="0" collapsed="false">
      <c r="A596" s="4" t="n">
        <v>46050</v>
      </c>
      <c r="B596" s="2" t="s">
        <v>317</v>
      </c>
      <c r="C596" s="2" t="n">
        <v>1</v>
      </c>
      <c r="D596" s="2" t="n">
        <v>1</v>
      </c>
      <c r="E596" s="2" t="n">
        <f aca="false">IF(C596="","",IF(C596&gt;D596,3,IF(C596=D596,1,0)))</f>
        <v>1</v>
      </c>
      <c r="F596" s="2" t="n">
        <f aca="false">IF(C596="","",IF(C596&gt;D596,1,0))</f>
        <v>0</v>
      </c>
      <c r="G596" s="2" t="n">
        <f aca="false">IF(C596="","",IF(C596=D596,1,0))</f>
        <v>1</v>
      </c>
      <c r="H596" s="2" t="n">
        <f aca="false">IF(C596="","",IF(C596&lt;D596,1,0))</f>
        <v>0</v>
      </c>
      <c r="I596" s="2" t="n">
        <f aca="false">IF(D596=0,1,0)</f>
        <v>0</v>
      </c>
      <c r="J596" s="2" t="s">
        <v>319</v>
      </c>
      <c r="K596" s="2" t="n">
        <f aca="false">C596</f>
        <v>1</v>
      </c>
      <c r="L596" s="2" t="n">
        <f aca="false">D596</f>
        <v>1</v>
      </c>
      <c r="M596" s="2" t="n">
        <f aca="false">IF(D596="","",IF(D596&gt;C596,3,IF(D596=C596,1,0)))</f>
        <v>1</v>
      </c>
      <c r="N596" s="2" t="n">
        <f aca="false">IF(D596="","",IF(D596&gt;C596,1,0))</f>
        <v>0</v>
      </c>
      <c r="O596" s="2" t="n">
        <f aca="false">IF(D596="","",IF(D596=C596,1,0))</f>
        <v>1</v>
      </c>
      <c r="P596" s="2" t="n">
        <f aca="false">IF(D596="","",IF(D596&lt;C596,1,0))</f>
        <v>0</v>
      </c>
      <c r="Q596" s="2" t="n">
        <f aca="false">IF(K596=0,1,0)</f>
        <v>0</v>
      </c>
      <c r="R596" s="2" t="s">
        <v>294</v>
      </c>
      <c r="S596" s="2" t="n">
        <f aca="false">C596</f>
        <v>1</v>
      </c>
      <c r="T596" s="2" t="n">
        <f aca="false">D596</f>
        <v>1</v>
      </c>
      <c r="U596" s="3" t="n">
        <v>1836</v>
      </c>
      <c r="V596" s="3" t="n">
        <v>1838</v>
      </c>
      <c r="W596" s="3"/>
      <c r="X596" s="3"/>
      <c r="Y596" s="3"/>
      <c r="Z596" s="3"/>
      <c r="AA596" s="2"/>
      <c r="AB596" s="2"/>
      <c r="AC596" s="2"/>
      <c r="AD596" s="2"/>
      <c r="AE596" s="2"/>
      <c r="AF596" s="2"/>
    </row>
    <row r="597" customFormat="false" ht="15.75" hidden="false" customHeight="true" outlineLevel="0" collapsed="false">
      <c r="A597" s="4" t="n">
        <v>46050</v>
      </c>
      <c r="B597" s="2" t="s">
        <v>292</v>
      </c>
      <c r="C597" s="2" t="n">
        <v>3</v>
      </c>
      <c r="D597" s="2" t="n">
        <v>0</v>
      </c>
      <c r="E597" s="2" t="n">
        <f aca="false">IF(C597="","",IF(C597&gt;D597,3,IF(C597=D597,1,0)))</f>
        <v>3</v>
      </c>
      <c r="F597" s="2" t="n">
        <f aca="false">IF(C597="","",IF(C597&gt;D597,1,0))</f>
        <v>1</v>
      </c>
      <c r="G597" s="2" t="n">
        <f aca="false">IF(C597="","",IF(C597=D597,1,0))</f>
        <v>0</v>
      </c>
      <c r="H597" s="2" t="n">
        <f aca="false">IF(C597="","",IF(C597&lt;D597,1,0))</f>
        <v>0</v>
      </c>
      <c r="I597" s="2" t="n">
        <f aca="false">IF(D597=0,1,0)</f>
        <v>1</v>
      </c>
      <c r="J597" s="2" t="s">
        <v>315</v>
      </c>
      <c r="K597" s="2" t="n">
        <f aca="false">C597</f>
        <v>3</v>
      </c>
      <c r="L597" s="2" t="n">
        <f aca="false">D597</f>
        <v>0</v>
      </c>
      <c r="M597" s="2" t="n">
        <f aca="false">IF(D597="","",IF(D597&gt;C597,3,IF(D597=C597,1,0)))</f>
        <v>0</v>
      </c>
      <c r="N597" s="2" t="n">
        <f aca="false">IF(D597="","",IF(D597&gt;C597,1,0))</f>
        <v>0</v>
      </c>
      <c r="O597" s="2" t="n">
        <f aca="false">IF(D597="","",IF(D597=C597,1,0))</f>
        <v>0</v>
      </c>
      <c r="P597" s="2" t="n">
        <f aca="false">IF(D597="","",IF(D597&lt;C597,1,0))</f>
        <v>1</v>
      </c>
      <c r="Q597" s="2" t="n">
        <f aca="false">IF(K597=0,1,0)</f>
        <v>0</v>
      </c>
      <c r="R597" s="2" t="s">
        <v>294</v>
      </c>
      <c r="S597" s="2" t="n">
        <f aca="false">C597</f>
        <v>3</v>
      </c>
      <c r="T597" s="2" t="n">
        <f aca="false">D597</f>
        <v>0</v>
      </c>
      <c r="U597" s="3" t="n">
        <v>2032</v>
      </c>
      <c r="V597" s="3" t="n">
        <v>2032</v>
      </c>
      <c r="W597" s="3" t="n">
        <v>2223</v>
      </c>
      <c r="X597" s="3"/>
      <c r="Y597" s="3"/>
      <c r="Z597" s="3"/>
      <c r="AA597" s="2"/>
      <c r="AB597" s="2"/>
      <c r="AC597" s="2"/>
      <c r="AD597" s="2"/>
      <c r="AE597" s="2"/>
      <c r="AF597" s="2"/>
    </row>
    <row r="598" customFormat="false" ht="15.75" hidden="false" customHeight="true" outlineLevel="0" collapsed="false">
      <c r="A598" s="4" t="n">
        <v>46050</v>
      </c>
      <c r="B598" s="2" t="s">
        <v>122</v>
      </c>
      <c r="C598" s="2" t="n">
        <v>3</v>
      </c>
      <c r="D598" s="2" t="n">
        <v>2</v>
      </c>
      <c r="E598" s="2" t="n">
        <f aca="false">IF(C598="","",IF(C598&gt;D598,3,IF(C598=D598,1,0)))</f>
        <v>3</v>
      </c>
      <c r="F598" s="2" t="n">
        <f aca="false">IF(C598="","",IF(C598&gt;D598,1,0))</f>
        <v>1</v>
      </c>
      <c r="G598" s="2" t="n">
        <f aca="false">IF(C598="","",IF(C598=D598,1,0))</f>
        <v>0</v>
      </c>
      <c r="H598" s="2" t="n">
        <f aca="false">IF(C598="","",IF(C598&lt;D598,1,0))</f>
        <v>0</v>
      </c>
      <c r="I598" s="2" t="n">
        <f aca="false">IF(D598=0,1,0)</f>
        <v>0</v>
      </c>
      <c r="J598" s="2" t="s">
        <v>126</v>
      </c>
      <c r="K598" s="2" t="n">
        <f aca="false">C598</f>
        <v>3</v>
      </c>
      <c r="L598" s="2" t="n">
        <f aca="false">D598</f>
        <v>2</v>
      </c>
      <c r="M598" s="2" t="n">
        <f aca="false">IF(D598="","",IF(D598&gt;C598,3,IF(D598=C598,1,0)))</f>
        <v>0</v>
      </c>
      <c r="N598" s="2" t="n">
        <f aca="false">IF(D598="","",IF(D598&gt;C598,1,0))</f>
        <v>0</v>
      </c>
      <c r="O598" s="2" t="n">
        <f aca="false">IF(D598="","",IF(D598=C598,1,0))</f>
        <v>0</v>
      </c>
      <c r="P598" s="2" t="n">
        <f aca="false">IF(D598="","",IF(D598&lt;C598,1,0))</f>
        <v>1</v>
      </c>
      <c r="Q598" s="2" t="n">
        <f aca="false">IF(K598=0,1,0)</f>
        <v>0</v>
      </c>
      <c r="R598" s="2" t="s">
        <v>124</v>
      </c>
      <c r="S598" s="2" t="n">
        <f aca="false">C598</f>
        <v>3</v>
      </c>
      <c r="T598" s="2" t="n">
        <f aca="false">D598</f>
        <v>2</v>
      </c>
      <c r="U598" s="3" t="n">
        <v>1990</v>
      </c>
      <c r="V598" s="3" t="n">
        <v>1991</v>
      </c>
      <c r="W598" s="3" t="n">
        <v>1992</v>
      </c>
      <c r="X598" s="3" t="n">
        <v>1994</v>
      </c>
      <c r="Y598" s="3" t="n">
        <v>1994</v>
      </c>
      <c r="Z598" s="3"/>
      <c r="AA598" s="2"/>
      <c r="AB598" s="2"/>
      <c r="AC598" s="2"/>
      <c r="AD598" s="2"/>
      <c r="AE598" s="2"/>
      <c r="AF598" s="2"/>
    </row>
    <row r="599" customFormat="false" ht="15.75" hidden="false" customHeight="true" outlineLevel="0" collapsed="false">
      <c r="A599" s="4" t="n">
        <v>46050</v>
      </c>
      <c r="B599" s="2" t="s">
        <v>131</v>
      </c>
      <c r="C599" s="2" t="n">
        <v>1</v>
      </c>
      <c r="D599" s="2" t="n">
        <v>4</v>
      </c>
      <c r="E599" s="2" t="n">
        <f aca="false">IF(C599="","",IF(C599&gt;D599,3,IF(C599=D599,1,0)))</f>
        <v>0</v>
      </c>
      <c r="F599" s="2" t="n">
        <f aca="false">IF(C599="","",IF(C599&gt;D599,1,0))</f>
        <v>0</v>
      </c>
      <c r="G599" s="2" t="n">
        <f aca="false">IF(C599="","",IF(C599=D599,1,0))</f>
        <v>0</v>
      </c>
      <c r="H599" s="2" t="n">
        <f aca="false">IF(C599="","",IF(C599&lt;D599,1,0))</f>
        <v>1</v>
      </c>
      <c r="I599" s="2" t="n">
        <f aca="false">IF(D599=0,1,0)</f>
        <v>0</v>
      </c>
      <c r="J599" s="2" t="s">
        <v>127</v>
      </c>
      <c r="K599" s="2" t="n">
        <f aca="false">C599</f>
        <v>1</v>
      </c>
      <c r="L599" s="2" t="n">
        <f aca="false">D599</f>
        <v>4</v>
      </c>
      <c r="M599" s="2" t="n">
        <f aca="false">IF(D599="","",IF(D599&gt;C599,3,IF(D599=C599,1,0)))</f>
        <v>3</v>
      </c>
      <c r="N599" s="2" t="n">
        <f aca="false">IF(D599="","",IF(D599&gt;C599,1,0))</f>
        <v>1</v>
      </c>
      <c r="O599" s="2" t="n">
        <f aca="false">IF(D599="","",IF(D599=C599,1,0))</f>
        <v>0</v>
      </c>
      <c r="P599" s="2" t="n">
        <f aca="false">IF(D599="","",IF(D599&lt;C599,1,0))</f>
        <v>0</v>
      </c>
      <c r="Q599" s="2" t="n">
        <f aca="false">IF(K599=0,1,0)</f>
        <v>0</v>
      </c>
      <c r="R599" s="2" t="s">
        <v>124</v>
      </c>
      <c r="S599" s="2" t="n">
        <f aca="false">C599</f>
        <v>1</v>
      </c>
      <c r="T599" s="2" t="n">
        <f aca="false">D599</f>
        <v>4</v>
      </c>
      <c r="U599" s="3" t="n">
        <v>1097</v>
      </c>
      <c r="V599" s="3" t="n">
        <v>1229</v>
      </c>
      <c r="W599" s="3" t="n">
        <v>1229</v>
      </c>
      <c r="X599" s="3" t="n">
        <v>1995</v>
      </c>
      <c r="Y599" s="3" t="n">
        <v>1996</v>
      </c>
      <c r="Z599" s="3"/>
      <c r="AA599" s="2"/>
      <c r="AB599" s="2"/>
      <c r="AC599" s="2"/>
      <c r="AD599" s="2"/>
      <c r="AE599" s="2"/>
      <c r="AF599" s="2"/>
    </row>
    <row r="600" customFormat="false" ht="15.75" hidden="false" customHeight="true" outlineLevel="0" collapsed="false">
      <c r="A600" s="4" t="n">
        <v>46050</v>
      </c>
      <c r="B600" s="2" t="s">
        <v>125</v>
      </c>
      <c r="C600" s="2" t="n">
        <v>2</v>
      </c>
      <c r="D600" s="2" t="n">
        <v>1</v>
      </c>
      <c r="E600" s="2" t="n">
        <f aca="false">IF(C600="","",IF(C600&gt;D600,3,IF(C600=D600,1,0)))</f>
        <v>3</v>
      </c>
      <c r="F600" s="2" t="n">
        <f aca="false">IF(C600="","",IF(C600&gt;D600,1,0))</f>
        <v>1</v>
      </c>
      <c r="G600" s="2" t="n">
        <f aca="false">IF(C600="","",IF(C600=D600,1,0))</f>
        <v>0</v>
      </c>
      <c r="H600" s="2" t="n">
        <f aca="false">IF(C600="","",IF(C600&lt;D600,1,0))</f>
        <v>0</v>
      </c>
      <c r="I600" s="2" t="n">
        <f aca="false">IF(D600=0,1,0)</f>
        <v>0</v>
      </c>
      <c r="J600" s="2" t="s">
        <v>132</v>
      </c>
      <c r="K600" s="2" t="n">
        <f aca="false">C600</f>
        <v>2</v>
      </c>
      <c r="L600" s="2" t="n">
        <f aca="false">D600</f>
        <v>1</v>
      </c>
      <c r="M600" s="2" t="n">
        <f aca="false">IF(D600="","",IF(D600&gt;C600,3,IF(D600=C600,1,0)))</f>
        <v>0</v>
      </c>
      <c r="N600" s="2" t="n">
        <f aca="false">IF(D600="","",IF(D600&gt;C600,1,0))</f>
        <v>0</v>
      </c>
      <c r="O600" s="2" t="n">
        <f aca="false">IF(D600="","",IF(D600=C600,1,0))</f>
        <v>0</v>
      </c>
      <c r="P600" s="2" t="n">
        <f aca="false">IF(D600="","",IF(D600&lt;C600,1,0))</f>
        <v>1</v>
      </c>
      <c r="Q600" s="2" t="n">
        <f aca="false">IF(K600=0,1,0)</f>
        <v>0</v>
      </c>
      <c r="R600" s="2" t="s">
        <v>124</v>
      </c>
      <c r="S600" s="2" t="n">
        <f aca="false">C600</f>
        <v>2</v>
      </c>
      <c r="T600" s="2" t="n">
        <f aca="false">D600</f>
        <v>1</v>
      </c>
      <c r="U600" s="3" t="n">
        <v>1997</v>
      </c>
      <c r="V600" s="3" t="n">
        <v>1998</v>
      </c>
      <c r="W600" s="3" t="n">
        <v>1999</v>
      </c>
      <c r="X600" s="3"/>
      <c r="Y600" s="3"/>
      <c r="Z600" s="3"/>
      <c r="AA600" s="2"/>
      <c r="AB600" s="2"/>
      <c r="AC600" s="2"/>
      <c r="AD600" s="2"/>
      <c r="AE600" s="2"/>
      <c r="AF600" s="2"/>
    </row>
    <row r="601" customFormat="false" ht="15.75" hidden="false" customHeight="true" outlineLevel="0" collapsed="false">
      <c r="A601" s="4" t="n">
        <v>46050</v>
      </c>
      <c r="B601" s="2" t="s">
        <v>123</v>
      </c>
      <c r="C601" s="2" t="n">
        <v>0</v>
      </c>
      <c r="D601" s="2" t="n">
        <v>1</v>
      </c>
      <c r="E601" s="2" t="n">
        <f aca="false">IF(C601="","",IF(C601&gt;D601,3,IF(C601=D601,1,0)))</f>
        <v>0</v>
      </c>
      <c r="F601" s="2" t="n">
        <f aca="false">IF(C601="","",IF(C601&gt;D601,1,0))</f>
        <v>0</v>
      </c>
      <c r="G601" s="2" t="n">
        <f aca="false">IF(C601="","",IF(C601=D601,1,0))</f>
        <v>0</v>
      </c>
      <c r="H601" s="2" t="n">
        <f aca="false">IF(C601="","",IF(C601&lt;D601,1,0))</f>
        <v>1</v>
      </c>
      <c r="I601" s="2" t="n">
        <f aca="false">IF(D601=0,1,0)</f>
        <v>0</v>
      </c>
      <c r="J601" s="2" t="s">
        <v>129</v>
      </c>
      <c r="K601" s="2" t="n">
        <f aca="false">C601</f>
        <v>0</v>
      </c>
      <c r="L601" s="2" t="n">
        <f aca="false">D601</f>
        <v>1</v>
      </c>
      <c r="M601" s="2" t="n">
        <f aca="false">IF(D601="","",IF(D601&gt;C601,3,IF(D601=C601,1,0)))</f>
        <v>3</v>
      </c>
      <c r="N601" s="2" t="n">
        <f aca="false">IF(D601="","",IF(D601&gt;C601,1,0))</f>
        <v>1</v>
      </c>
      <c r="O601" s="2" t="n">
        <f aca="false">IF(D601="","",IF(D601=C601,1,0))</f>
        <v>0</v>
      </c>
      <c r="P601" s="2" t="n">
        <f aca="false">IF(D601="","",IF(D601&lt;C601,1,0))</f>
        <v>0</v>
      </c>
      <c r="Q601" s="2" t="n">
        <f aca="false">IF(K601=0,1,0)</f>
        <v>1</v>
      </c>
      <c r="R601" s="2" t="s">
        <v>124</v>
      </c>
      <c r="S601" s="2" t="n">
        <f aca="false">C601</f>
        <v>0</v>
      </c>
      <c r="T601" s="2" t="n">
        <f aca="false">D601</f>
        <v>1</v>
      </c>
      <c r="U601" s="3" t="n">
        <v>2000</v>
      </c>
      <c r="V601" s="3"/>
      <c r="W601" s="3"/>
      <c r="X601" s="3"/>
      <c r="Y601" s="3"/>
      <c r="Z601" s="3"/>
      <c r="AA601" s="2"/>
      <c r="AB601" s="2"/>
      <c r="AC601" s="2"/>
      <c r="AD601" s="2"/>
      <c r="AE601" s="2"/>
      <c r="AF601" s="2"/>
    </row>
    <row r="602" customFormat="false" ht="15.75" hidden="false" customHeight="true" outlineLevel="0" collapsed="false">
      <c r="A602" s="4" t="n">
        <v>46050</v>
      </c>
      <c r="B602" s="2" t="s">
        <v>358</v>
      </c>
      <c r="C602" s="2" t="n">
        <v>1</v>
      </c>
      <c r="D602" s="2" t="n">
        <v>0</v>
      </c>
      <c r="E602" s="2" t="n">
        <f aca="false">IF(C602="","",IF(C602&gt;D602,3,IF(C602=D602,1,0)))</f>
        <v>3</v>
      </c>
      <c r="F602" s="2" t="n">
        <f aca="false">IF(C602="","",IF(C602&gt;D602,1,0))</f>
        <v>1</v>
      </c>
      <c r="G602" s="2" t="n">
        <f aca="false">IF(C602="","",IF(C602=D602,1,0))</f>
        <v>0</v>
      </c>
      <c r="H602" s="2" t="n">
        <f aca="false">IF(C602="","",IF(C602&lt;D602,1,0))</f>
        <v>0</v>
      </c>
      <c r="I602" s="2" t="n">
        <f aca="false">IF(D602=0,1,0)</f>
        <v>1</v>
      </c>
      <c r="J602" s="2" t="s">
        <v>359</v>
      </c>
      <c r="K602" s="2" t="n">
        <f aca="false">C602</f>
        <v>1</v>
      </c>
      <c r="L602" s="2" t="n">
        <f aca="false">D602</f>
        <v>0</v>
      </c>
      <c r="M602" s="2" t="n">
        <f aca="false">IF(D602="","",IF(D602&gt;C602,3,IF(D602=C602,1,0)))</f>
        <v>0</v>
      </c>
      <c r="N602" s="2" t="n">
        <f aca="false">IF(D602="","",IF(D602&gt;C602,1,0))</f>
        <v>0</v>
      </c>
      <c r="O602" s="2" t="n">
        <f aca="false">IF(D602="","",IF(D602=C602,1,0))</f>
        <v>0</v>
      </c>
      <c r="P602" s="2" t="n">
        <f aca="false">IF(D602="","",IF(D602&lt;C602,1,0))</f>
        <v>1</v>
      </c>
      <c r="Q602" s="2" t="n">
        <f aca="false">IF(K602=0,1,0)</f>
        <v>0</v>
      </c>
      <c r="R602" s="2" t="s">
        <v>324</v>
      </c>
      <c r="S602" s="2" t="n">
        <f aca="false">C602</f>
        <v>1</v>
      </c>
      <c r="T602" s="2" t="n">
        <f aca="false">D602</f>
        <v>0</v>
      </c>
      <c r="U602" s="3" t="n">
        <v>2001</v>
      </c>
      <c r="V602" s="3"/>
      <c r="W602" s="3"/>
      <c r="X602" s="3"/>
      <c r="Y602" s="3"/>
      <c r="Z602" s="3"/>
      <c r="AA602" s="2"/>
      <c r="AB602" s="2"/>
      <c r="AC602" s="2"/>
      <c r="AD602" s="2"/>
      <c r="AE602" s="2"/>
      <c r="AF602" s="2"/>
    </row>
    <row r="603" customFormat="false" ht="15.75" hidden="false" customHeight="true" outlineLevel="0" collapsed="false">
      <c r="A603" s="4" t="n">
        <v>46050</v>
      </c>
      <c r="B603" s="2" t="s">
        <v>275</v>
      </c>
      <c r="C603" s="2" t="n">
        <v>2</v>
      </c>
      <c r="D603" s="2" t="n">
        <v>2</v>
      </c>
      <c r="E603" s="2" t="n">
        <f aca="false">IF(C603="","",IF(C603&gt;D603,3,IF(C603=D603,1,0)))</f>
        <v>1</v>
      </c>
      <c r="F603" s="2" t="n">
        <f aca="false">IF(C603="","",IF(C603&gt;D603,1,0))</f>
        <v>0</v>
      </c>
      <c r="G603" s="2" t="n">
        <f aca="false">IF(C603="","",IF(C603=D603,1,0))</f>
        <v>1</v>
      </c>
      <c r="H603" s="2" t="n">
        <f aca="false">IF(C603="","",IF(C603&lt;D603,1,0))</f>
        <v>0</v>
      </c>
      <c r="I603" s="2" t="n">
        <f aca="false">IF(D603=0,1,0)</f>
        <v>0</v>
      </c>
      <c r="J603" s="2" t="s">
        <v>277</v>
      </c>
      <c r="K603" s="2" t="n">
        <f aca="false">C603</f>
        <v>2</v>
      </c>
      <c r="L603" s="2" t="n">
        <f aca="false">D603</f>
        <v>2</v>
      </c>
      <c r="M603" s="2" t="n">
        <f aca="false">IF(D603="","",IF(D603&gt;C603,3,IF(D603=C603,1,0)))</f>
        <v>1</v>
      </c>
      <c r="N603" s="2" t="n">
        <f aca="false">IF(D603="","",IF(D603&gt;C603,1,0))</f>
        <v>0</v>
      </c>
      <c r="O603" s="2" t="n">
        <f aca="false">IF(D603="","",IF(D603=C603,1,0))</f>
        <v>1</v>
      </c>
      <c r="P603" s="2" t="n">
        <f aca="false">IF(D603="","",IF(D603&lt;C603,1,0))</f>
        <v>0</v>
      </c>
      <c r="Q603" s="2" t="n">
        <f aca="false">IF(K603=0,1,0)</f>
        <v>0</v>
      </c>
      <c r="R603" s="2" t="s">
        <v>276</v>
      </c>
      <c r="S603" s="2" t="n">
        <f aca="false">C603</f>
        <v>2</v>
      </c>
      <c r="T603" s="2" t="n">
        <f aca="false">D603</f>
        <v>2</v>
      </c>
      <c r="U603" s="3" t="n">
        <v>2015</v>
      </c>
      <c r="V603" s="3" t="n">
        <v>1929</v>
      </c>
      <c r="W603" s="3" t="n">
        <v>1931</v>
      </c>
      <c r="X603" s="3" t="n">
        <v>9999</v>
      </c>
      <c r="Y603" s="3"/>
      <c r="Z603" s="3"/>
      <c r="AA603" s="2"/>
      <c r="AB603" s="2"/>
      <c r="AC603" s="2"/>
      <c r="AD603" s="2"/>
      <c r="AE603" s="2"/>
      <c r="AF603" s="2"/>
    </row>
    <row r="604" customFormat="false" ht="15.75" hidden="false" customHeight="true" outlineLevel="0" collapsed="false">
      <c r="A604" s="4" t="n">
        <v>46050</v>
      </c>
      <c r="B604" s="2" t="s">
        <v>274</v>
      </c>
      <c r="C604" s="2" t="n">
        <v>2</v>
      </c>
      <c r="D604" s="2" t="n">
        <v>1</v>
      </c>
      <c r="E604" s="2" t="n">
        <f aca="false">IF(C604="","",IF(C604&gt;D604,3,IF(C604=D604,1,0)))</f>
        <v>3</v>
      </c>
      <c r="F604" s="2" t="n">
        <f aca="false">IF(C604="","",IF(C604&gt;D604,1,0))</f>
        <v>1</v>
      </c>
      <c r="G604" s="2" t="n">
        <f aca="false">IF(C604="","",IF(C604=D604,1,0))</f>
        <v>0</v>
      </c>
      <c r="H604" s="2" t="n">
        <f aca="false">IF(C604="","",IF(C604&lt;D604,1,0))</f>
        <v>0</v>
      </c>
      <c r="I604" s="2" t="n">
        <f aca="false">IF(D604=0,1,0)</f>
        <v>0</v>
      </c>
      <c r="J604" s="2" t="s">
        <v>300</v>
      </c>
      <c r="K604" s="2" t="n">
        <f aca="false">C604</f>
        <v>2</v>
      </c>
      <c r="L604" s="2" t="n">
        <f aca="false">D604</f>
        <v>1</v>
      </c>
      <c r="M604" s="2" t="n">
        <f aca="false">IF(D604="","",IF(D604&gt;C604,3,IF(D604=C604,1,0)))</f>
        <v>0</v>
      </c>
      <c r="N604" s="2" t="n">
        <f aca="false">IF(D604="","",IF(D604&gt;C604,1,0))</f>
        <v>0</v>
      </c>
      <c r="O604" s="2" t="n">
        <f aca="false">IF(D604="","",IF(D604=C604,1,0))</f>
        <v>0</v>
      </c>
      <c r="P604" s="2" t="n">
        <f aca="false">IF(D604="","",IF(D604&lt;C604,1,0))</f>
        <v>1</v>
      </c>
      <c r="Q604" s="2" t="n">
        <f aca="false">IF(K604=0,1,0)</f>
        <v>0</v>
      </c>
      <c r="R604" s="2" t="s">
        <v>276</v>
      </c>
      <c r="S604" s="2" t="n">
        <f aca="false">C604</f>
        <v>2</v>
      </c>
      <c r="T604" s="2" t="n">
        <f aca="false">D604</f>
        <v>1</v>
      </c>
      <c r="U604" s="3" t="n">
        <v>1462</v>
      </c>
      <c r="V604" s="3" t="n">
        <v>1462</v>
      </c>
      <c r="W604" s="3" t="n">
        <v>2016</v>
      </c>
      <c r="X604" s="3"/>
      <c r="Y604" s="3"/>
      <c r="Z604" s="3"/>
      <c r="AA604" s="2"/>
      <c r="AB604" s="2"/>
      <c r="AC604" s="2"/>
      <c r="AD604" s="2"/>
      <c r="AE604" s="2"/>
      <c r="AF604" s="2"/>
    </row>
    <row r="605" customFormat="false" ht="15.75" hidden="false" customHeight="true" outlineLevel="0" collapsed="false">
      <c r="A605" s="4" t="n">
        <v>46050</v>
      </c>
      <c r="B605" s="2" t="s">
        <v>295</v>
      </c>
      <c r="C605" s="2" t="n">
        <v>4</v>
      </c>
      <c r="D605" s="2" t="n">
        <v>0</v>
      </c>
      <c r="E605" s="2" t="n">
        <f aca="false">IF(C605="","",IF(C605&gt;D605,3,IF(C605=D605,1,0)))</f>
        <v>3</v>
      </c>
      <c r="F605" s="2" t="n">
        <f aca="false">IF(C605="","",IF(C605&gt;D605,1,0))</f>
        <v>1</v>
      </c>
      <c r="G605" s="2" t="n">
        <f aca="false">IF(C605="","",IF(C605=D605,1,0))</f>
        <v>0</v>
      </c>
      <c r="H605" s="2" t="n">
        <f aca="false">IF(C605="","",IF(C605&lt;D605,1,0))</f>
        <v>0</v>
      </c>
      <c r="I605" s="2" t="n">
        <f aca="false">IF(D605=0,1,0)</f>
        <v>1</v>
      </c>
      <c r="J605" s="2" t="s">
        <v>298</v>
      </c>
      <c r="K605" s="2" t="n">
        <f aca="false">C605</f>
        <v>4</v>
      </c>
      <c r="L605" s="2" t="n">
        <f aca="false">D605</f>
        <v>0</v>
      </c>
      <c r="M605" s="2" t="n">
        <f aca="false">IF(D605="","",IF(D605&gt;C605,3,IF(D605=C605,1,0)))</f>
        <v>0</v>
      </c>
      <c r="N605" s="2" t="n">
        <f aca="false">IF(D605="","",IF(D605&gt;C605,1,0))</f>
        <v>0</v>
      </c>
      <c r="O605" s="2" t="n">
        <f aca="false">IF(D605="","",IF(D605=C605,1,0))</f>
        <v>0</v>
      </c>
      <c r="P605" s="2" t="n">
        <f aca="false">IF(D605="","",IF(D605&lt;C605,1,0))</f>
        <v>1</v>
      </c>
      <c r="Q605" s="2" t="n">
        <f aca="false">IF(K605=0,1,0)</f>
        <v>0</v>
      </c>
      <c r="R605" s="2" t="s">
        <v>276</v>
      </c>
      <c r="S605" s="2" t="n">
        <f aca="false">C605</f>
        <v>4</v>
      </c>
      <c r="T605" s="2" t="n">
        <f aca="false">D605</f>
        <v>0</v>
      </c>
      <c r="U605" s="3" t="n">
        <v>2017</v>
      </c>
      <c r="V605" s="3" t="n">
        <v>1565</v>
      </c>
      <c r="W605" s="3" t="n">
        <v>2018</v>
      </c>
      <c r="X605" s="3" t="n">
        <v>2019</v>
      </c>
      <c r="Y605" s="3"/>
      <c r="Z605" s="3"/>
      <c r="AA605" s="2"/>
      <c r="AB605" s="2"/>
      <c r="AC605" s="2"/>
      <c r="AD605" s="2"/>
      <c r="AE605" s="2"/>
      <c r="AF605" s="2"/>
    </row>
    <row r="606" customFormat="false" ht="15.75" hidden="false" customHeight="true" outlineLevel="0" collapsed="false">
      <c r="A606" s="4" t="n">
        <v>46050</v>
      </c>
      <c r="B606" s="2" t="s">
        <v>74</v>
      </c>
      <c r="C606" s="2" t="n">
        <v>1</v>
      </c>
      <c r="D606" s="2" t="n">
        <v>1</v>
      </c>
      <c r="E606" s="2" t="n">
        <f aca="false">IF(C606="","",IF(C606&gt;D606,3,IF(C606=D606,1,0)))</f>
        <v>1</v>
      </c>
      <c r="F606" s="2" t="n">
        <f aca="false">IF(C606="","",IF(C606&gt;D606,1,0))</f>
        <v>0</v>
      </c>
      <c r="G606" s="2" t="n">
        <f aca="false">IF(C606="","",IF(C606=D606,1,0))</f>
        <v>1</v>
      </c>
      <c r="H606" s="2" t="n">
        <f aca="false">IF(C606="","",IF(C606&lt;D606,1,0))</f>
        <v>0</v>
      </c>
      <c r="I606" s="2" t="n">
        <f aca="false">IF(D606=0,1,0)</f>
        <v>0</v>
      </c>
      <c r="J606" s="2" t="s">
        <v>134</v>
      </c>
      <c r="K606" s="2" t="n">
        <f aca="false">C606</f>
        <v>1</v>
      </c>
      <c r="L606" s="2" t="n">
        <f aca="false">D606</f>
        <v>1</v>
      </c>
      <c r="M606" s="2" t="n">
        <f aca="false">IF(D606="","",IF(D606&gt;C606,3,IF(D606=C606,1,0)))</f>
        <v>1</v>
      </c>
      <c r="N606" s="2" t="n">
        <f aca="false">IF(D606="","",IF(D606&gt;C606,1,0))</f>
        <v>0</v>
      </c>
      <c r="O606" s="2" t="n">
        <f aca="false">IF(D606="","",IF(D606=C606,1,0))</f>
        <v>1</v>
      </c>
      <c r="P606" s="2" t="n">
        <f aca="false">IF(D606="","",IF(D606&lt;C606,1,0))</f>
        <v>0</v>
      </c>
      <c r="Q606" s="2" t="n">
        <f aca="false">IF(K606=0,1,0)</f>
        <v>0</v>
      </c>
      <c r="R606" s="2" t="s">
        <v>72</v>
      </c>
      <c r="S606" s="2" t="n">
        <f aca="false">C606</f>
        <v>1</v>
      </c>
      <c r="T606" s="2" t="n">
        <f aca="false">D606</f>
        <v>1</v>
      </c>
      <c r="U606" s="3" t="n">
        <v>1971</v>
      </c>
      <c r="V606" s="3" t="n">
        <v>1797</v>
      </c>
      <c r="W606" s="3"/>
      <c r="X606" s="3"/>
      <c r="Y606" s="3"/>
      <c r="Z606" s="3"/>
      <c r="AA606" s="2"/>
      <c r="AB606" s="2"/>
      <c r="AC606" s="2"/>
      <c r="AD606" s="2"/>
      <c r="AE606" s="2"/>
      <c r="AF606" s="2"/>
    </row>
    <row r="607" customFormat="false" ht="15.75" hidden="false" customHeight="true" outlineLevel="0" collapsed="false">
      <c r="A607" s="4" t="n">
        <v>46050</v>
      </c>
      <c r="B607" s="2" t="s">
        <v>201</v>
      </c>
      <c r="C607" s="2" t="n">
        <v>6</v>
      </c>
      <c r="D607" s="2" t="n">
        <v>0</v>
      </c>
      <c r="E607" s="2" t="n">
        <f aca="false">IF(C607="","",IF(C607&gt;D607,3,IF(C607=D607,1,0)))</f>
        <v>3</v>
      </c>
      <c r="F607" s="2" t="n">
        <f aca="false">IF(C607="","",IF(C607&gt;D607,1,0))</f>
        <v>1</v>
      </c>
      <c r="G607" s="2" t="n">
        <f aca="false">IF(C607="","",IF(C607=D607,1,0))</f>
        <v>0</v>
      </c>
      <c r="H607" s="2" t="n">
        <f aca="false">IF(C607="","",IF(C607&lt;D607,1,0))</f>
        <v>0</v>
      </c>
      <c r="I607" s="2" t="n">
        <f aca="false">IF(D607=0,1,0)</f>
        <v>1</v>
      </c>
      <c r="J607" s="2" t="s">
        <v>133</v>
      </c>
      <c r="K607" s="2" t="n">
        <f aca="false">C607</f>
        <v>6</v>
      </c>
      <c r="L607" s="2" t="n">
        <f aca="false">D607</f>
        <v>0</v>
      </c>
      <c r="M607" s="2" t="n">
        <f aca="false">IF(D607="","",IF(D607&gt;C607,3,IF(D607=C607,1,0)))</f>
        <v>0</v>
      </c>
      <c r="N607" s="2" t="n">
        <f aca="false">IF(D607="","",IF(D607&gt;C607,1,0))</f>
        <v>0</v>
      </c>
      <c r="O607" s="2" t="n">
        <f aca="false">IF(D607="","",IF(D607=C607,1,0))</f>
        <v>0</v>
      </c>
      <c r="P607" s="2" t="n">
        <f aca="false">IF(D607="","",IF(D607&lt;C607,1,0))</f>
        <v>1</v>
      </c>
      <c r="Q607" s="2" t="n">
        <f aca="false">IF(K607=0,1,0)</f>
        <v>0</v>
      </c>
      <c r="R607" s="2" t="s">
        <v>72</v>
      </c>
      <c r="S607" s="2" t="n">
        <f aca="false">C607</f>
        <v>6</v>
      </c>
      <c r="T607" s="2" t="n">
        <f aca="false">D607</f>
        <v>0</v>
      </c>
      <c r="U607" s="3" t="n">
        <v>1177</v>
      </c>
      <c r="V607" s="3" t="n">
        <v>1972</v>
      </c>
      <c r="W607" s="3" t="n">
        <v>1176</v>
      </c>
      <c r="X607" s="3" t="n">
        <v>1973</v>
      </c>
      <c r="Y607" s="3" t="n">
        <v>1176</v>
      </c>
      <c r="Z607" s="3" t="n">
        <v>1176</v>
      </c>
      <c r="AA607" s="2"/>
      <c r="AB607" s="2"/>
      <c r="AC607" s="2"/>
      <c r="AD607" s="2"/>
      <c r="AE607" s="2"/>
      <c r="AF607" s="2"/>
    </row>
    <row r="608" customFormat="false" ht="15.75" hidden="false" customHeight="true" outlineLevel="0" collapsed="false">
      <c r="A608" s="4" t="n">
        <v>46050</v>
      </c>
      <c r="B608" s="2" t="s">
        <v>202</v>
      </c>
      <c r="C608" s="2" t="n">
        <v>0</v>
      </c>
      <c r="D608" s="2" t="n">
        <v>4</v>
      </c>
      <c r="E608" s="2" t="n">
        <f aca="false">IF(C608="","",IF(C608&gt;D608,3,IF(C608=D608,1,0)))</f>
        <v>0</v>
      </c>
      <c r="F608" s="2" t="n">
        <f aca="false">IF(C608="","",IF(C608&gt;D608,1,0))</f>
        <v>0</v>
      </c>
      <c r="G608" s="2" t="n">
        <f aca="false">IF(C608="","",IF(C608=D608,1,0))</f>
        <v>0</v>
      </c>
      <c r="H608" s="2" t="n">
        <f aca="false">IF(C608="","",IF(C608&lt;D608,1,0))</f>
        <v>1</v>
      </c>
      <c r="I608" s="2" t="n">
        <f aca="false">IF(D608=0,1,0)</f>
        <v>0</v>
      </c>
      <c r="J608" s="2" t="s">
        <v>71</v>
      </c>
      <c r="K608" s="2" t="n">
        <f aca="false">C608</f>
        <v>0</v>
      </c>
      <c r="L608" s="2" t="n">
        <f aca="false">D608</f>
        <v>4</v>
      </c>
      <c r="M608" s="2" t="n">
        <f aca="false">IF(D608="","",IF(D608&gt;C608,3,IF(D608=C608,1,0)))</f>
        <v>3</v>
      </c>
      <c r="N608" s="2" t="n">
        <f aca="false">IF(D608="","",IF(D608&gt;C608,1,0))</f>
        <v>1</v>
      </c>
      <c r="O608" s="2" t="n">
        <f aca="false">IF(D608="","",IF(D608=C608,1,0))</f>
        <v>0</v>
      </c>
      <c r="P608" s="2" t="n">
        <f aca="false">IF(D608="","",IF(D608&lt;C608,1,0))</f>
        <v>0</v>
      </c>
      <c r="Q608" s="2" t="n">
        <f aca="false">IF(K608=0,1,0)</f>
        <v>1</v>
      </c>
      <c r="R608" s="2" t="s">
        <v>72</v>
      </c>
      <c r="S608" s="2" t="n">
        <f aca="false">C608</f>
        <v>0</v>
      </c>
      <c r="T608" s="2" t="n">
        <f aca="false">D608</f>
        <v>4</v>
      </c>
      <c r="U608" s="3" t="n">
        <v>1974</v>
      </c>
      <c r="V608" s="3" t="n">
        <v>1974</v>
      </c>
      <c r="W608" s="3" t="n">
        <v>1987</v>
      </c>
      <c r="X608" s="3" t="n">
        <v>1988</v>
      </c>
      <c r="Y608" s="3"/>
      <c r="Z608" s="3"/>
      <c r="AA608" s="2"/>
      <c r="AB608" s="2"/>
      <c r="AC608" s="2"/>
      <c r="AD608" s="2"/>
      <c r="AE608" s="2"/>
      <c r="AF608" s="2"/>
    </row>
    <row r="609" customFormat="false" ht="15.75" hidden="false" customHeight="true" outlineLevel="0" collapsed="false">
      <c r="A609" s="4" t="n">
        <v>46050</v>
      </c>
      <c r="B609" s="2" t="s">
        <v>73</v>
      </c>
      <c r="C609" s="2" t="n">
        <v>0</v>
      </c>
      <c r="D609" s="2" t="n">
        <v>1</v>
      </c>
      <c r="E609" s="2" t="n">
        <f aca="false">IF(C609="","",IF(C609&gt;D609,3,IF(C609=D609,1,0)))</f>
        <v>0</v>
      </c>
      <c r="F609" s="2" t="n">
        <f aca="false">IF(C609="","",IF(C609&gt;D609,1,0))</f>
        <v>0</v>
      </c>
      <c r="G609" s="2" t="n">
        <f aca="false">IF(C609="","",IF(C609=D609,1,0))</f>
        <v>0</v>
      </c>
      <c r="H609" s="2" t="n">
        <f aca="false">IF(C609="","",IF(C609&lt;D609,1,0))</f>
        <v>1</v>
      </c>
      <c r="I609" s="2" t="n">
        <f aca="false">IF(D609=0,1,0)</f>
        <v>0</v>
      </c>
      <c r="J609" s="2" t="s">
        <v>70</v>
      </c>
      <c r="K609" s="2" t="n">
        <f aca="false">C609</f>
        <v>0</v>
      </c>
      <c r="L609" s="2" t="n">
        <f aca="false">D609</f>
        <v>1</v>
      </c>
      <c r="M609" s="2" t="n">
        <f aca="false">IF(D609="","",IF(D609&gt;C609,3,IF(D609=C609,1,0)))</f>
        <v>3</v>
      </c>
      <c r="N609" s="2" t="n">
        <f aca="false">IF(D609="","",IF(D609&gt;C609,1,0))</f>
        <v>1</v>
      </c>
      <c r="O609" s="2" t="n">
        <f aca="false">IF(D609="","",IF(D609=C609,1,0))</f>
        <v>0</v>
      </c>
      <c r="P609" s="2" t="n">
        <f aca="false">IF(D609="","",IF(D609&lt;C609,1,0))</f>
        <v>0</v>
      </c>
      <c r="Q609" s="2" t="n">
        <f aca="false">IF(K609=0,1,0)</f>
        <v>1</v>
      </c>
      <c r="R609" s="2" t="s">
        <v>72</v>
      </c>
      <c r="S609" s="2" t="n">
        <f aca="false">C609</f>
        <v>0</v>
      </c>
      <c r="T609" s="2" t="n">
        <f aca="false">D609</f>
        <v>1</v>
      </c>
      <c r="U609" s="3" t="n">
        <v>1989</v>
      </c>
      <c r="V609" s="3"/>
      <c r="W609" s="3"/>
      <c r="X609" s="3"/>
      <c r="Y609" s="3"/>
      <c r="Z609" s="3"/>
      <c r="AA609" s="2"/>
      <c r="AB609" s="2"/>
      <c r="AC609" s="2"/>
      <c r="AD609" s="2"/>
      <c r="AE609" s="2"/>
      <c r="AF609" s="2"/>
    </row>
    <row r="610" customFormat="false" ht="15.75" hidden="false" customHeight="true" outlineLevel="0" collapsed="false">
      <c r="A610" s="4" t="n">
        <v>46050</v>
      </c>
      <c r="B610" s="2" t="s">
        <v>282</v>
      </c>
      <c r="C610" s="2" t="n">
        <v>0</v>
      </c>
      <c r="D610" s="2" t="n">
        <v>1</v>
      </c>
      <c r="E610" s="2" t="n">
        <f aca="false">IF(C610="","",IF(C610&gt;D610,3,IF(C610=D610,1,0)))</f>
        <v>0</v>
      </c>
      <c r="F610" s="2" t="n">
        <f aca="false">IF(C610="","",IF(C610&gt;D610,1,0))</f>
        <v>0</v>
      </c>
      <c r="G610" s="2" t="n">
        <f aca="false">IF(C610="","",IF(C610=D610,1,0))</f>
        <v>0</v>
      </c>
      <c r="H610" s="2" t="n">
        <f aca="false">IF(C610="","",IF(C610&lt;D610,1,0))</f>
        <v>1</v>
      </c>
      <c r="I610" s="2" t="n">
        <f aca="false">IF(D610=0,1,0)</f>
        <v>0</v>
      </c>
      <c r="J610" s="2" t="s">
        <v>280</v>
      </c>
      <c r="K610" s="2" t="n">
        <f aca="false">C610</f>
        <v>0</v>
      </c>
      <c r="L610" s="2" t="n">
        <f aca="false">D610</f>
        <v>1</v>
      </c>
      <c r="M610" s="2" t="n">
        <f aca="false">IF(D610="","",IF(D610&gt;C610,3,IF(D610=C610,1,0)))</f>
        <v>3</v>
      </c>
      <c r="N610" s="2" t="n">
        <f aca="false">IF(D610="","",IF(D610&gt;C610,1,0))</f>
        <v>1</v>
      </c>
      <c r="O610" s="2" t="n">
        <f aca="false">IF(D610="","",IF(D610=C610,1,0))</f>
        <v>0</v>
      </c>
      <c r="P610" s="2" t="n">
        <f aca="false">IF(D610="","",IF(D610&lt;C610,1,0))</f>
        <v>0</v>
      </c>
      <c r="Q610" s="2" t="n">
        <f aca="false">IF(K610=0,1,0)</f>
        <v>1</v>
      </c>
      <c r="R610" s="2" t="s">
        <v>281</v>
      </c>
      <c r="S610" s="2" t="n">
        <f aca="false">C610</f>
        <v>0</v>
      </c>
      <c r="T610" s="2" t="n">
        <f aca="false">D610</f>
        <v>1</v>
      </c>
      <c r="U610" s="3" t="n">
        <v>2027</v>
      </c>
      <c r="V610" s="3"/>
      <c r="W610" s="3"/>
      <c r="X610" s="3"/>
      <c r="Y610" s="3"/>
      <c r="Z610" s="3"/>
      <c r="AA610" s="2"/>
      <c r="AB610" s="2"/>
      <c r="AC610" s="2"/>
      <c r="AD610" s="2"/>
      <c r="AE610" s="2"/>
      <c r="AF610" s="2"/>
    </row>
    <row r="611" customFormat="false" ht="15.75" hidden="false" customHeight="true" outlineLevel="0" collapsed="false">
      <c r="A611" s="4" t="n">
        <v>46050</v>
      </c>
      <c r="B611" s="2" t="s">
        <v>283</v>
      </c>
      <c r="C611" s="2" t="n">
        <v>0</v>
      </c>
      <c r="D611" s="2" t="n">
        <v>0</v>
      </c>
      <c r="E611" s="2" t="n">
        <f aca="false">IF(C611="","",IF(C611&gt;D611,3,IF(C611=D611,1,0)))</f>
        <v>1</v>
      </c>
      <c r="F611" s="2" t="n">
        <f aca="false">IF(C611="","",IF(C611&gt;D611,1,0))</f>
        <v>0</v>
      </c>
      <c r="G611" s="2" t="n">
        <f aca="false">IF(C611="","",IF(C611=D611,1,0))</f>
        <v>1</v>
      </c>
      <c r="H611" s="2" t="n">
        <f aca="false">IF(C611="","",IF(C611&lt;D611,1,0))</f>
        <v>0</v>
      </c>
      <c r="I611" s="2" t="n">
        <f aca="false">IF(D611=0,1,0)</f>
        <v>1</v>
      </c>
      <c r="J611" s="2" t="s">
        <v>301</v>
      </c>
      <c r="K611" s="2" t="n">
        <f aca="false">C611</f>
        <v>0</v>
      </c>
      <c r="L611" s="2" t="n">
        <f aca="false">D611</f>
        <v>0</v>
      </c>
      <c r="M611" s="2" t="n">
        <f aca="false">IF(D611="","",IF(D611&gt;C611,3,IF(D611=C611,1,0)))</f>
        <v>1</v>
      </c>
      <c r="N611" s="2" t="n">
        <f aca="false">IF(D611="","",IF(D611&gt;C611,1,0))</f>
        <v>0</v>
      </c>
      <c r="O611" s="2" t="n">
        <f aca="false">IF(D611="","",IF(D611=C611,1,0))</f>
        <v>1</v>
      </c>
      <c r="P611" s="2" t="n">
        <f aca="false">IF(D611="","",IF(D611&lt;C611,1,0))</f>
        <v>0</v>
      </c>
      <c r="Q611" s="2" t="n">
        <f aca="false">IF(K611=0,1,0)</f>
        <v>1</v>
      </c>
      <c r="R611" s="2" t="s">
        <v>281</v>
      </c>
      <c r="S611" s="2" t="n">
        <f aca="false">C611</f>
        <v>0</v>
      </c>
      <c r="T611" s="2" t="n">
        <f aca="false">D611</f>
        <v>0</v>
      </c>
      <c r="U611" s="3"/>
      <c r="V611" s="3"/>
      <c r="W611" s="3"/>
      <c r="X611" s="3"/>
      <c r="Y611" s="3"/>
      <c r="Z611" s="3"/>
      <c r="AA611" s="2"/>
      <c r="AB611" s="2"/>
      <c r="AC611" s="2"/>
      <c r="AD611" s="2"/>
      <c r="AE611" s="2"/>
      <c r="AF611" s="2"/>
    </row>
    <row r="612" customFormat="false" ht="15.75" hidden="false" customHeight="true" outlineLevel="0" collapsed="false">
      <c r="A612" s="4" t="n">
        <v>46050</v>
      </c>
      <c r="B612" s="2" t="s">
        <v>308</v>
      </c>
      <c r="C612" s="2" t="n">
        <v>1</v>
      </c>
      <c r="D612" s="2" t="n">
        <v>1</v>
      </c>
      <c r="E612" s="2" t="n">
        <f aca="false">IF(C612="","",IF(C612&gt;D612,3,IF(C612=D612,1,0)))</f>
        <v>1</v>
      </c>
      <c r="F612" s="2" t="n">
        <f aca="false">IF(C612="","",IF(C612&gt;D612,1,0))</f>
        <v>0</v>
      </c>
      <c r="G612" s="2" t="n">
        <f aca="false">IF(C612="","",IF(C612=D612,1,0))</f>
        <v>1</v>
      </c>
      <c r="H612" s="2" t="n">
        <f aca="false">IF(C612="","",IF(C612&lt;D612,1,0))</f>
        <v>0</v>
      </c>
      <c r="I612" s="2" t="n">
        <f aca="false">IF(D612=0,1,0)</f>
        <v>0</v>
      </c>
      <c r="J612" s="2" t="s">
        <v>302</v>
      </c>
      <c r="K612" s="2" t="n">
        <f aca="false">C612</f>
        <v>1</v>
      </c>
      <c r="L612" s="2" t="n">
        <f aca="false">D612</f>
        <v>1</v>
      </c>
      <c r="M612" s="2" t="n">
        <f aca="false">IF(D612="","",IF(D612&gt;C612,3,IF(D612=C612,1,0)))</f>
        <v>1</v>
      </c>
      <c r="N612" s="2" t="n">
        <f aca="false">IF(D612="","",IF(D612&gt;C612,1,0))</f>
        <v>0</v>
      </c>
      <c r="O612" s="2" t="n">
        <f aca="false">IF(D612="","",IF(D612=C612,1,0))</f>
        <v>1</v>
      </c>
      <c r="P612" s="2" t="n">
        <f aca="false">IF(D612="","",IF(D612&lt;C612,1,0))</f>
        <v>0</v>
      </c>
      <c r="Q612" s="2" t="n">
        <f aca="false">IF(K612=0,1,0)</f>
        <v>0</v>
      </c>
      <c r="R612" s="2" t="s">
        <v>281</v>
      </c>
      <c r="S612" s="2" t="n">
        <f aca="false">C612</f>
        <v>1</v>
      </c>
      <c r="T612" s="2" t="n">
        <f aca="false">D612</f>
        <v>1</v>
      </c>
      <c r="U612" s="3" t="n">
        <v>2325</v>
      </c>
      <c r="V612" s="3" t="n">
        <v>1695</v>
      </c>
      <c r="W612" s="3"/>
      <c r="X612" s="3"/>
      <c r="Y612" s="3"/>
      <c r="Z612" s="3"/>
      <c r="AA612" s="2"/>
      <c r="AB612" s="2"/>
      <c r="AC612" s="2"/>
      <c r="AD612" s="2"/>
      <c r="AE612" s="2"/>
      <c r="AF612" s="2"/>
    </row>
    <row r="613" customFormat="false" ht="15.75" hidden="false" customHeight="true" outlineLevel="0" collapsed="false">
      <c r="A613" s="4" t="n">
        <v>46050</v>
      </c>
      <c r="B613" s="2" t="s">
        <v>236</v>
      </c>
      <c r="C613" s="2" t="n">
        <v>2</v>
      </c>
      <c r="D613" s="2" t="n">
        <v>3</v>
      </c>
      <c r="E613" s="2" t="n">
        <f aca="false">IF(C613="","",IF(C613&gt;D613,3,IF(C613=D613,1,0)))</f>
        <v>0</v>
      </c>
      <c r="F613" s="2" t="n">
        <f aca="false">IF(C613="","",IF(C613&gt;D613,1,0))</f>
        <v>0</v>
      </c>
      <c r="G613" s="2" t="n">
        <f aca="false">IF(C613="","",IF(C613=D613,1,0))</f>
        <v>0</v>
      </c>
      <c r="H613" s="2" t="n">
        <f aca="false">IF(C613="","",IF(C613&lt;D613,1,0))</f>
        <v>1</v>
      </c>
      <c r="I613" s="2" t="n">
        <f aca="false">IF(D613=0,1,0)</f>
        <v>0</v>
      </c>
      <c r="J613" s="2" t="s">
        <v>164</v>
      </c>
      <c r="K613" s="2" t="n">
        <f aca="false">C613</f>
        <v>2</v>
      </c>
      <c r="L613" s="2" t="n">
        <f aca="false">D613</f>
        <v>3</v>
      </c>
      <c r="M613" s="2" t="n">
        <f aca="false">IF(D613="","",IF(D613&gt;C613,3,IF(D613=C613,1,0)))</f>
        <v>3</v>
      </c>
      <c r="N613" s="2" t="n">
        <f aca="false">IF(D613="","",IF(D613&gt;C613,1,0))</f>
        <v>1</v>
      </c>
      <c r="O613" s="2" t="n">
        <f aca="false">IF(D613="","",IF(D613=C613,1,0))</f>
        <v>0</v>
      </c>
      <c r="P613" s="2" t="n">
        <f aca="false">IF(D613="","",IF(D613&lt;C613,1,0))</f>
        <v>0</v>
      </c>
      <c r="Q613" s="2" t="n">
        <f aca="false">IF(K613=0,1,0)</f>
        <v>0</v>
      </c>
      <c r="R613" s="2" t="s">
        <v>77</v>
      </c>
      <c r="S613" s="2" t="n">
        <f aca="false">C613</f>
        <v>2</v>
      </c>
      <c r="T613" s="2" t="n">
        <f aca="false">D613</f>
        <v>3</v>
      </c>
      <c r="U613" s="3" t="n">
        <v>1212</v>
      </c>
      <c r="V613" s="3" t="n">
        <v>2033</v>
      </c>
      <c r="W613" s="3" t="n">
        <v>2035</v>
      </c>
      <c r="X613" s="3" t="n">
        <v>2035</v>
      </c>
      <c r="Y613" s="3" t="n">
        <v>1704</v>
      </c>
      <c r="Z613" s="3"/>
      <c r="AA613" s="2"/>
      <c r="AB613" s="2"/>
      <c r="AC613" s="2"/>
      <c r="AD613" s="2"/>
      <c r="AE613" s="2"/>
      <c r="AF613" s="2"/>
    </row>
    <row r="614" customFormat="false" ht="15.75" hidden="false" customHeight="true" outlineLevel="0" collapsed="false">
      <c r="A614" s="4" t="n">
        <v>46050</v>
      </c>
      <c r="B614" s="2" t="s">
        <v>238</v>
      </c>
      <c r="C614" s="2" t="n">
        <v>1</v>
      </c>
      <c r="D614" s="2" t="n">
        <v>1</v>
      </c>
      <c r="E614" s="2" t="n">
        <f aca="false">IF(C614="","",IF(C614&gt;D614,3,IF(C614=D614,1,0)))</f>
        <v>1</v>
      </c>
      <c r="F614" s="2" t="n">
        <f aca="false">IF(C614="","",IF(C614&gt;D614,1,0))</f>
        <v>0</v>
      </c>
      <c r="G614" s="2" t="n">
        <f aca="false">IF(C614="","",IF(C614=D614,1,0))</f>
        <v>1</v>
      </c>
      <c r="H614" s="2" t="n">
        <f aca="false">IF(C614="","",IF(C614&lt;D614,1,0))</f>
        <v>0</v>
      </c>
      <c r="I614" s="2" t="n">
        <f aca="false">IF(D614=0,1,0)</f>
        <v>0</v>
      </c>
      <c r="J614" s="2" t="s">
        <v>167</v>
      </c>
      <c r="K614" s="2" t="n">
        <f aca="false">C614</f>
        <v>1</v>
      </c>
      <c r="L614" s="2" t="n">
        <f aca="false">D614</f>
        <v>1</v>
      </c>
      <c r="M614" s="2" t="n">
        <f aca="false">IF(D614="","",IF(D614&gt;C614,3,IF(D614=C614,1,0)))</f>
        <v>1</v>
      </c>
      <c r="N614" s="2" t="n">
        <f aca="false">IF(D614="","",IF(D614&gt;C614,1,0))</f>
        <v>0</v>
      </c>
      <c r="O614" s="2" t="n">
        <f aca="false">IF(D614="","",IF(D614=C614,1,0))</f>
        <v>1</v>
      </c>
      <c r="P614" s="2" t="n">
        <f aca="false">IF(D614="","",IF(D614&lt;C614,1,0))</f>
        <v>0</v>
      </c>
      <c r="Q614" s="2" t="n">
        <f aca="false">IF(K614=0,1,0)</f>
        <v>0</v>
      </c>
      <c r="R614" s="2" t="s">
        <v>77</v>
      </c>
      <c r="S614" s="2" t="n">
        <f aca="false">C614</f>
        <v>1</v>
      </c>
      <c r="T614" s="2" t="n">
        <f aca="false">D614</f>
        <v>1</v>
      </c>
      <c r="U614" s="3" t="n">
        <v>9999</v>
      </c>
      <c r="V614" s="3" t="n">
        <v>1952</v>
      </c>
      <c r="W614" s="3"/>
      <c r="X614" s="3"/>
      <c r="Y614" s="3"/>
      <c r="Z614" s="3"/>
      <c r="AA614" s="2"/>
      <c r="AB614" s="2"/>
      <c r="AC614" s="2"/>
      <c r="AD614" s="2"/>
      <c r="AE614" s="2"/>
      <c r="AF614" s="2"/>
    </row>
    <row r="615" customFormat="false" ht="15.75" hidden="false" customHeight="true" outlineLevel="0" collapsed="false">
      <c r="A615" s="4" t="n">
        <v>46050</v>
      </c>
      <c r="B615" s="2" t="s">
        <v>240</v>
      </c>
      <c r="C615" s="2" t="n">
        <v>1</v>
      </c>
      <c r="D615" s="2" t="n">
        <v>1</v>
      </c>
      <c r="E615" s="2" t="n">
        <f aca="false">IF(C615="","",IF(C615&gt;D615,3,IF(C615=D615,1,0)))</f>
        <v>1</v>
      </c>
      <c r="F615" s="2" t="n">
        <f aca="false">IF(C615="","",IF(C615&gt;D615,1,0))</f>
        <v>0</v>
      </c>
      <c r="G615" s="2" t="n">
        <f aca="false">IF(C615="","",IF(C615=D615,1,0))</f>
        <v>1</v>
      </c>
      <c r="H615" s="2" t="n">
        <f aca="false">IF(C615="","",IF(C615&lt;D615,1,0))</f>
        <v>0</v>
      </c>
      <c r="I615" s="2" t="n">
        <f aca="false">IF(D615=0,1,0)</f>
        <v>0</v>
      </c>
      <c r="J615" s="2" t="s">
        <v>169</v>
      </c>
      <c r="K615" s="2" t="n">
        <f aca="false">C615</f>
        <v>1</v>
      </c>
      <c r="L615" s="2" t="n">
        <f aca="false">D615</f>
        <v>1</v>
      </c>
      <c r="M615" s="2" t="n">
        <f aca="false">IF(D615="","",IF(D615&gt;C615,3,IF(D615=C615,1,0)))</f>
        <v>1</v>
      </c>
      <c r="N615" s="2" t="n">
        <f aca="false">IF(D615="","",IF(D615&gt;C615,1,0))</f>
        <v>0</v>
      </c>
      <c r="O615" s="2" t="n">
        <f aca="false">IF(D615="","",IF(D615=C615,1,0))</f>
        <v>1</v>
      </c>
      <c r="P615" s="2" t="n">
        <f aca="false">IF(D615="","",IF(D615&lt;C615,1,0))</f>
        <v>0</v>
      </c>
      <c r="Q615" s="2" t="n">
        <f aca="false">IF(K615=0,1,0)</f>
        <v>0</v>
      </c>
      <c r="R615" s="2" t="s">
        <v>77</v>
      </c>
      <c r="S615" s="2" t="n">
        <f aca="false">C615</f>
        <v>1</v>
      </c>
      <c r="T615" s="2" t="n">
        <f aca="false">D615</f>
        <v>1</v>
      </c>
      <c r="U615" s="3" t="n">
        <v>1220</v>
      </c>
      <c r="V615" s="3" t="n">
        <v>2036</v>
      </c>
      <c r="W615" s="3"/>
      <c r="X615" s="3"/>
      <c r="Y615" s="3"/>
      <c r="Z615" s="3"/>
      <c r="AA615" s="2"/>
      <c r="AB615" s="2"/>
      <c r="AC615" s="2"/>
      <c r="AD615" s="2"/>
      <c r="AE615" s="2"/>
      <c r="AF615" s="2"/>
    </row>
    <row r="616" customFormat="false" ht="15.75" hidden="false" customHeight="true" outlineLevel="0" collapsed="false">
      <c r="A616" s="4" t="n">
        <v>46050</v>
      </c>
      <c r="B616" s="2" t="s">
        <v>242</v>
      </c>
      <c r="C616" s="2" t="n">
        <v>0</v>
      </c>
      <c r="D616" s="2" t="n">
        <v>1</v>
      </c>
      <c r="E616" s="2" t="n">
        <f aca="false">IF(C616="","",IF(C616&gt;D616,3,IF(C616=D616,1,0)))</f>
        <v>0</v>
      </c>
      <c r="F616" s="2" t="n">
        <f aca="false">IF(C616="","",IF(C616&gt;D616,1,0))</f>
        <v>0</v>
      </c>
      <c r="G616" s="2" t="n">
        <f aca="false">IF(C616="","",IF(C616=D616,1,0))</f>
        <v>0</v>
      </c>
      <c r="H616" s="2" t="n">
        <f aca="false">IF(C616="","",IF(C616&lt;D616,1,0))</f>
        <v>1</v>
      </c>
      <c r="I616" s="2" t="n">
        <f aca="false">IF(D616=0,1,0)</f>
        <v>0</v>
      </c>
      <c r="J616" s="2" t="s">
        <v>241</v>
      </c>
      <c r="K616" s="2" t="n">
        <f aca="false">C616</f>
        <v>0</v>
      </c>
      <c r="L616" s="2" t="n">
        <f aca="false">D616</f>
        <v>1</v>
      </c>
      <c r="M616" s="2" t="n">
        <f aca="false">IF(D616="","",IF(D616&gt;C616,3,IF(D616=C616,1,0)))</f>
        <v>3</v>
      </c>
      <c r="N616" s="2" t="n">
        <f aca="false">IF(D616="","",IF(D616&gt;C616,1,0))</f>
        <v>1</v>
      </c>
      <c r="O616" s="2" t="n">
        <f aca="false">IF(D616="","",IF(D616=C616,1,0))</f>
        <v>0</v>
      </c>
      <c r="P616" s="2" t="n">
        <f aca="false">IF(D616="","",IF(D616&lt;C616,1,0))</f>
        <v>0</v>
      </c>
      <c r="Q616" s="2" t="n">
        <f aca="false">IF(K616=0,1,0)</f>
        <v>1</v>
      </c>
      <c r="R616" s="2" t="s">
        <v>77</v>
      </c>
      <c r="S616" s="2" t="n">
        <f aca="false">C616</f>
        <v>0</v>
      </c>
      <c r="T616" s="2" t="n">
        <f aca="false">D616</f>
        <v>1</v>
      </c>
      <c r="U616" s="3" t="n">
        <v>2037</v>
      </c>
      <c r="V616" s="3"/>
      <c r="W616" s="3"/>
      <c r="X616" s="3"/>
      <c r="Y616" s="3"/>
      <c r="Z616" s="3"/>
      <c r="AA616" s="2"/>
      <c r="AB616" s="2"/>
      <c r="AC616" s="2"/>
      <c r="AD616" s="2"/>
      <c r="AE616" s="2"/>
      <c r="AF616" s="2"/>
    </row>
    <row r="617" customFormat="false" ht="15.75" hidden="false" customHeight="true" outlineLevel="0" collapsed="false">
      <c r="A617" s="4" t="n">
        <v>46050</v>
      </c>
      <c r="B617" s="2" t="s">
        <v>166</v>
      </c>
      <c r="C617" s="2" t="n">
        <v>0</v>
      </c>
      <c r="D617" s="2" t="n">
        <v>0</v>
      </c>
      <c r="E617" s="2" t="n">
        <f aca="false">IF(C617="","",IF(C617&gt;D617,3,IF(C617=D617,1,0)))</f>
        <v>1</v>
      </c>
      <c r="F617" s="2" t="n">
        <f aca="false">IF(C617="","",IF(C617&gt;D617,1,0))</f>
        <v>0</v>
      </c>
      <c r="G617" s="2" t="n">
        <f aca="false">IF(C617="","",IF(C617=D617,1,0))</f>
        <v>1</v>
      </c>
      <c r="H617" s="2" t="n">
        <f aca="false">IF(C617="","",IF(C617&lt;D617,1,0))</f>
        <v>0</v>
      </c>
      <c r="I617" s="2" t="n">
        <f aca="false">IF(D617=0,1,0)</f>
        <v>1</v>
      </c>
      <c r="J617" s="2" t="s">
        <v>243</v>
      </c>
      <c r="K617" s="2" t="n">
        <f aca="false">C617</f>
        <v>0</v>
      </c>
      <c r="L617" s="2" t="n">
        <f aca="false">D617</f>
        <v>0</v>
      </c>
      <c r="M617" s="2" t="n">
        <f aca="false">IF(D617="","",IF(D617&gt;C617,3,IF(D617=C617,1,0)))</f>
        <v>1</v>
      </c>
      <c r="N617" s="2" t="n">
        <f aca="false">IF(D617="","",IF(D617&gt;C617,1,0))</f>
        <v>0</v>
      </c>
      <c r="O617" s="2" t="n">
        <f aca="false">IF(D617="","",IF(D617=C617,1,0))</f>
        <v>1</v>
      </c>
      <c r="P617" s="2" t="n">
        <f aca="false">IF(D617="","",IF(D617&lt;C617,1,0))</f>
        <v>0</v>
      </c>
      <c r="Q617" s="2" t="n">
        <f aca="false">IF(K617=0,1,0)</f>
        <v>1</v>
      </c>
      <c r="R617" s="2" t="s">
        <v>77</v>
      </c>
      <c r="S617" s="2" t="n">
        <f aca="false">C617</f>
        <v>0</v>
      </c>
      <c r="T617" s="2" t="n">
        <f aca="false">D617</f>
        <v>0</v>
      </c>
      <c r="U617" s="3"/>
      <c r="V617" s="3"/>
      <c r="W617" s="3"/>
      <c r="X617" s="3"/>
      <c r="Y617" s="3"/>
      <c r="Z617" s="3"/>
      <c r="AA617" s="2"/>
      <c r="AB617" s="2"/>
      <c r="AC617" s="2"/>
      <c r="AD617" s="2"/>
      <c r="AE617" s="2"/>
      <c r="AF617" s="2"/>
    </row>
    <row r="618" customFormat="false" ht="15.75" hidden="false" customHeight="true" outlineLevel="0" collapsed="false">
      <c r="A618" s="4" t="n">
        <v>46050</v>
      </c>
      <c r="B618" s="2" t="s">
        <v>237</v>
      </c>
      <c r="C618" s="2" t="n">
        <v>0</v>
      </c>
      <c r="D618" s="2" t="n">
        <v>2</v>
      </c>
      <c r="E618" s="2" t="n">
        <f aca="false">IF(C618="","",IF(C618&gt;D618,3,IF(C618=D618,1,0)))</f>
        <v>0</v>
      </c>
      <c r="F618" s="2" t="n">
        <f aca="false">IF(C618="","",IF(C618&gt;D618,1,0))</f>
        <v>0</v>
      </c>
      <c r="G618" s="2" t="n">
        <f aca="false">IF(C618="","",IF(C618=D618,1,0))</f>
        <v>0</v>
      </c>
      <c r="H618" s="2" t="n">
        <f aca="false">IF(C618="","",IF(C618&lt;D618,1,0))</f>
        <v>1</v>
      </c>
      <c r="I618" s="2" t="n">
        <f aca="false">IF(D618=0,1,0)</f>
        <v>0</v>
      </c>
      <c r="J618" s="2" t="s">
        <v>165</v>
      </c>
      <c r="K618" s="2" t="n">
        <f aca="false">C618</f>
        <v>0</v>
      </c>
      <c r="L618" s="2" t="n">
        <f aca="false">D618</f>
        <v>2</v>
      </c>
      <c r="M618" s="2" t="n">
        <f aca="false">IF(D618="","",IF(D618&gt;C618,3,IF(D618=C618,1,0)))</f>
        <v>3</v>
      </c>
      <c r="N618" s="2" t="n">
        <f aca="false">IF(D618="","",IF(D618&gt;C618,1,0))</f>
        <v>1</v>
      </c>
      <c r="O618" s="2" t="n">
        <f aca="false">IF(D618="","",IF(D618=C618,1,0))</f>
        <v>0</v>
      </c>
      <c r="P618" s="2" t="n">
        <f aca="false">IF(D618="","",IF(D618&lt;C618,1,0))</f>
        <v>0</v>
      </c>
      <c r="Q618" s="2" t="n">
        <f aca="false">IF(K618=0,1,0)</f>
        <v>1</v>
      </c>
      <c r="R618" s="2" t="s">
        <v>77</v>
      </c>
      <c r="S618" s="2" t="n">
        <f aca="false">C618</f>
        <v>0</v>
      </c>
      <c r="T618" s="2" t="n">
        <f aca="false">D618</f>
        <v>2</v>
      </c>
      <c r="U618" s="3" t="n">
        <v>2038</v>
      </c>
      <c r="V618" s="3" t="n">
        <v>2039</v>
      </c>
      <c r="W618" s="3"/>
      <c r="X618" s="3"/>
      <c r="Y618" s="3"/>
      <c r="Z618" s="3"/>
      <c r="AA618" s="2"/>
      <c r="AB618" s="2"/>
      <c r="AC618" s="2"/>
      <c r="AD618" s="2"/>
      <c r="AE618" s="2"/>
      <c r="AF618" s="2"/>
    </row>
    <row r="619" customFormat="false" ht="15.75" hidden="false" customHeight="true" outlineLevel="0" collapsed="false">
      <c r="A619" s="4" t="n">
        <v>46050</v>
      </c>
      <c r="B619" s="2" t="s">
        <v>75</v>
      </c>
      <c r="C619" s="2" t="n">
        <v>1</v>
      </c>
      <c r="D619" s="2" t="n">
        <v>2</v>
      </c>
      <c r="E619" s="2" t="n">
        <f aca="false">IF(C619="","",IF(C619&gt;D619,3,IF(C619=D619,1,0)))</f>
        <v>0</v>
      </c>
      <c r="F619" s="2" t="n">
        <f aca="false">IF(C619="","",IF(C619&gt;D619,1,0))</f>
        <v>0</v>
      </c>
      <c r="G619" s="2" t="n">
        <f aca="false">IF(C619="","",IF(C619=D619,1,0))</f>
        <v>0</v>
      </c>
      <c r="H619" s="2" t="n">
        <f aca="false">IF(C619="","",IF(C619&lt;D619,1,0))</f>
        <v>1</v>
      </c>
      <c r="I619" s="2" t="n">
        <f aca="false">IF(D619=0,1,0)</f>
        <v>0</v>
      </c>
      <c r="J619" s="2" t="s">
        <v>168</v>
      </c>
      <c r="K619" s="2" t="n">
        <f aca="false">C619</f>
        <v>1</v>
      </c>
      <c r="L619" s="2" t="n">
        <f aca="false">D619</f>
        <v>2</v>
      </c>
      <c r="M619" s="2" t="n">
        <f aca="false">IF(D619="","",IF(D619&gt;C619,3,IF(D619=C619,1,0)))</f>
        <v>3</v>
      </c>
      <c r="N619" s="2" t="n">
        <f aca="false">IF(D619="","",IF(D619&gt;C619,1,0))</f>
        <v>1</v>
      </c>
      <c r="O619" s="2" t="n">
        <f aca="false">IF(D619="","",IF(D619=C619,1,0))</f>
        <v>0</v>
      </c>
      <c r="P619" s="2" t="n">
        <f aca="false">IF(D619="","",IF(D619&lt;C619,1,0))</f>
        <v>0</v>
      </c>
      <c r="Q619" s="2" t="n">
        <f aca="false">IF(K619=0,1,0)</f>
        <v>0</v>
      </c>
      <c r="R619" s="2" t="s">
        <v>77</v>
      </c>
      <c r="S619" s="2" t="n">
        <f aca="false">C619</f>
        <v>1</v>
      </c>
      <c r="T619" s="2" t="n">
        <f aca="false">D619</f>
        <v>2</v>
      </c>
      <c r="U619" s="3" t="n">
        <v>2040</v>
      </c>
      <c r="V619" s="3" t="n">
        <v>1344</v>
      </c>
      <c r="W619" s="3" t="n">
        <v>1345</v>
      </c>
      <c r="X619" s="3"/>
      <c r="Y619" s="3"/>
      <c r="Z619" s="3"/>
      <c r="AA619" s="2"/>
      <c r="AB619" s="2"/>
      <c r="AC619" s="2"/>
      <c r="AD619" s="2"/>
      <c r="AE619" s="2"/>
      <c r="AF619" s="2"/>
    </row>
    <row r="620" customFormat="false" ht="15.75" hidden="false" customHeight="true" outlineLevel="0" collapsed="false">
      <c r="A620" s="4" t="n">
        <v>46050</v>
      </c>
      <c r="B620" s="2" t="s">
        <v>239</v>
      </c>
      <c r="C620" s="2" t="n">
        <v>0</v>
      </c>
      <c r="D620" s="2" t="n">
        <v>1</v>
      </c>
      <c r="E620" s="2" t="n">
        <f aca="false">IF(C620="","",IF(C620&gt;D620,3,IF(C620=D620,1,0)))</f>
        <v>0</v>
      </c>
      <c r="F620" s="2" t="n">
        <f aca="false">IF(C620="","",IF(C620&gt;D620,1,0))</f>
        <v>0</v>
      </c>
      <c r="G620" s="2" t="n">
        <f aca="false">IF(C620="","",IF(C620=D620,1,0))</f>
        <v>0</v>
      </c>
      <c r="H620" s="2" t="n">
        <f aca="false">IF(C620="","",IF(C620&lt;D620,1,0))</f>
        <v>1</v>
      </c>
      <c r="I620" s="2" t="n">
        <f aca="false">IF(D620=0,1,0)</f>
        <v>0</v>
      </c>
      <c r="J620" s="2" t="s">
        <v>76</v>
      </c>
      <c r="K620" s="2" t="n">
        <f aca="false">C620</f>
        <v>0</v>
      </c>
      <c r="L620" s="2" t="n">
        <f aca="false">D620</f>
        <v>1</v>
      </c>
      <c r="M620" s="2" t="n">
        <f aca="false">IF(D620="","",IF(D620&gt;C620,3,IF(D620=C620,1,0)))</f>
        <v>3</v>
      </c>
      <c r="N620" s="2" t="n">
        <f aca="false">IF(D620="","",IF(D620&gt;C620,1,0))</f>
        <v>1</v>
      </c>
      <c r="O620" s="2" t="n">
        <f aca="false">IF(D620="","",IF(D620=C620,1,0))</f>
        <v>0</v>
      </c>
      <c r="P620" s="2" t="n">
        <f aca="false">IF(D620="","",IF(D620&lt;C620,1,0))</f>
        <v>0</v>
      </c>
      <c r="Q620" s="2" t="n">
        <f aca="false">IF(K620=0,1,0)</f>
        <v>1</v>
      </c>
      <c r="R620" s="2" t="s">
        <v>77</v>
      </c>
      <c r="S620" s="2" t="n">
        <f aca="false">C620</f>
        <v>0</v>
      </c>
      <c r="T620" s="2" t="n">
        <f aca="false">D620</f>
        <v>1</v>
      </c>
      <c r="U620" s="3" t="n">
        <v>2041</v>
      </c>
      <c r="V620" s="3"/>
      <c r="W620" s="3"/>
      <c r="X620" s="3"/>
      <c r="Y620" s="3"/>
      <c r="Z620" s="3"/>
      <c r="AA620" s="2"/>
      <c r="AB620" s="2"/>
      <c r="AC620" s="2"/>
      <c r="AD620" s="2"/>
      <c r="AE620" s="2"/>
      <c r="AF620" s="2"/>
    </row>
    <row r="621" customFormat="false" ht="15.75" hidden="false" customHeight="true" outlineLevel="0" collapsed="false">
      <c r="A621" s="4" t="n">
        <v>46050</v>
      </c>
      <c r="B621" s="2" t="s">
        <v>331</v>
      </c>
      <c r="C621" s="2" t="n">
        <v>1</v>
      </c>
      <c r="D621" s="2" t="n">
        <v>4</v>
      </c>
      <c r="E621" s="2" t="n">
        <f aca="false">IF(C621="","",IF(C621&gt;D621,3,IF(C621=D621,1,0)))</f>
        <v>0</v>
      </c>
      <c r="F621" s="2" t="n">
        <f aca="false">IF(C621="","",IF(C621&gt;D621,1,0))</f>
        <v>0</v>
      </c>
      <c r="G621" s="2" t="n">
        <f aca="false">IF(C621="","",IF(C621=D621,1,0))</f>
        <v>0</v>
      </c>
      <c r="H621" s="2" t="n">
        <f aca="false">IF(C621="","",IF(C621&lt;D621,1,0))</f>
        <v>1</v>
      </c>
      <c r="I621" s="2" t="n">
        <f aca="false">IF(D621=0,1,0)</f>
        <v>0</v>
      </c>
      <c r="J621" s="2" t="s">
        <v>332</v>
      </c>
      <c r="K621" s="2" t="n">
        <f aca="false">C621</f>
        <v>1</v>
      </c>
      <c r="L621" s="2" t="n">
        <f aca="false">D621</f>
        <v>4</v>
      </c>
      <c r="M621" s="2" t="n">
        <f aca="false">IF(D621="","",IF(D621&gt;C621,3,IF(D621=C621,1,0)))</f>
        <v>3</v>
      </c>
      <c r="N621" s="2" t="n">
        <f aca="false">IF(D621="","",IF(D621&gt;C621,1,0))</f>
        <v>1</v>
      </c>
      <c r="O621" s="2" t="n">
        <f aca="false">IF(D621="","",IF(D621=C621,1,0))</f>
        <v>0</v>
      </c>
      <c r="P621" s="2" t="n">
        <f aca="false">IF(D621="","",IF(D621&lt;C621,1,0))</f>
        <v>0</v>
      </c>
      <c r="Q621" s="2" t="n">
        <f aca="false">IF(K621=0,1,0)</f>
        <v>0</v>
      </c>
      <c r="R621" s="2" t="s">
        <v>312</v>
      </c>
      <c r="S621" s="2" t="n">
        <f aca="false">C621</f>
        <v>1</v>
      </c>
      <c r="T621" s="2" t="n">
        <f aca="false">D621</f>
        <v>4</v>
      </c>
      <c r="U621" s="3" t="n">
        <v>1849</v>
      </c>
      <c r="V621" s="3" t="n">
        <v>1850</v>
      </c>
      <c r="W621" s="3" t="n">
        <v>2042</v>
      </c>
      <c r="X621" s="3" t="n">
        <v>9999</v>
      </c>
      <c r="Y621" s="3" t="n">
        <v>2044</v>
      </c>
      <c r="Z621" s="3"/>
      <c r="AA621" s="2"/>
      <c r="AB621" s="2"/>
      <c r="AC621" s="2"/>
      <c r="AD621" s="2"/>
      <c r="AE621" s="2"/>
      <c r="AF621" s="2"/>
    </row>
    <row r="622" customFormat="false" ht="15.75" hidden="false" customHeight="true" outlineLevel="0" collapsed="false">
      <c r="A622" s="4" t="n">
        <v>46050</v>
      </c>
      <c r="B622" s="2" t="s">
        <v>335</v>
      </c>
      <c r="C622" s="2" t="n">
        <v>0</v>
      </c>
      <c r="D622" s="2" t="n">
        <v>1</v>
      </c>
      <c r="E622" s="2" t="n">
        <f aca="false">IF(C622="","",IF(C622&gt;D622,3,IF(C622=D622,1,0)))</f>
        <v>0</v>
      </c>
      <c r="F622" s="2" t="n">
        <f aca="false">IF(C622="","",IF(C622&gt;D622,1,0))</f>
        <v>0</v>
      </c>
      <c r="G622" s="2" t="n">
        <f aca="false">IF(C622="","",IF(C622=D622,1,0))</f>
        <v>0</v>
      </c>
      <c r="H622" s="2" t="n">
        <f aca="false">IF(C622="","",IF(C622&lt;D622,1,0))</f>
        <v>1</v>
      </c>
      <c r="I622" s="2" t="n">
        <f aca="false">IF(D622=0,1,0)</f>
        <v>0</v>
      </c>
      <c r="J622" s="2" t="s">
        <v>310</v>
      </c>
      <c r="K622" s="2" t="n">
        <f aca="false">C622</f>
        <v>0</v>
      </c>
      <c r="L622" s="2" t="n">
        <f aca="false">D622</f>
        <v>1</v>
      </c>
      <c r="M622" s="2" t="n">
        <f aca="false">IF(D622="","",IF(D622&gt;C622,3,IF(D622=C622,1,0)))</f>
        <v>3</v>
      </c>
      <c r="N622" s="2" t="n">
        <f aca="false">IF(D622="","",IF(D622&gt;C622,1,0))</f>
        <v>1</v>
      </c>
      <c r="O622" s="2" t="n">
        <f aca="false">IF(D622="","",IF(D622=C622,1,0))</f>
        <v>0</v>
      </c>
      <c r="P622" s="2" t="n">
        <f aca="false">IF(D622="","",IF(D622&lt;C622,1,0))</f>
        <v>0</v>
      </c>
      <c r="Q622" s="2" t="n">
        <f aca="false">IF(K622=0,1,0)</f>
        <v>1</v>
      </c>
      <c r="R622" s="2" t="s">
        <v>312</v>
      </c>
      <c r="S622" s="2" t="n">
        <f aca="false">C622</f>
        <v>0</v>
      </c>
      <c r="T622" s="2" t="n">
        <f aca="false">D622</f>
        <v>1</v>
      </c>
      <c r="U622" s="3" t="n">
        <v>9999</v>
      </c>
      <c r="V622" s="3"/>
      <c r="W622" s="3"/>
      <c r="X622" s="3"/>
      <c r="Y622" s="3"/>
      <c r="Z622" s="3"/>
      <c r="AA622" s="2"/>
      <c r="AB622" s="2"/>
      <c r="AC622" s="2"/>
      <c r="AD622" s="2"/>
      <c r="AE622" s="2"/>
      <c r="AF622" s="2"/>
    </row>
    <row r="623" customFormat="false" ht="15.75" hidden="false" customHeight="true" outlineLevel="0" collapsed="false">
      <c r="A623" s="4" t="n">
        <v>46050</v>
      </c>
      <c r="B623" s="2" t="s">
        <v>337</v>
      </c>
      <c r="C623" s="2" t="n">
        <v>2</v>
      </c>
      <c r="D623" s="2" t="n">
        <v>1</v>
      </c>
      <c r="E623" s="2" t="n">
        <f aca="false">IF(C623="","",IF(C623&gt;D623,3,IF(C623=D623,1,0)))</f>
        <v>3</v>
      </c>
      <c r="F623" s="2" t="n">
        <f aca="false">IF(C623="","",IF(C623&gt;D623,1,0))</f>
        <v>1</v>
      </c>
      <c r="G623" s="2" t="n">
        <f aca="false">IF(C623="","",IF(C623=D623,1,0))</f>
        <v>0</v>
      </c>
      <c r="H623" s="2" t="n">
        <f aca="false">IF(C623="","",IF(C623&lt;D623,1,0))</f>
        <v>0</v>
      </c>
      <c r="I623" s="2" t="n">
        <f aca="false">IF(D623=0,1,0)</f>
        <v>0</v>
      </c>
      <c r="J623" s="2" t="s">
        <v>313</v>
      </c>
      <c r="K623" s="2" t="n">
        <f aca="false">C623</f>
        <v>2</v>
      </c>
      <c r="L623" s="2" t="n">
        <f aca="false">D623</f>
        <v>1</v>
      </c>
      <c r="M623" s="2" t="n">
        <f aca="false">IF(D623="","",IF(D623&gt;C623,3,IF(D623=C623,1,0)))</f>
        <v>0</v>
      </c>
      <c r="N623" s="2" t="n">
        <f aca="false">IF(D623="","",IF(D623&gt;C623,1,0))</f>
        <v>0</v>
      </c>
      <c r="O623" s="2" t="n">
        <f aca="false">IF(D623="","",IF(D623=C623,1,0))</f>
        <v>0</v>
      </c>
      <c r="P623" s="2" t="n">
        <f aca="false">IF(D623="","",IF(D623&lt;C623,1,0))</f>
        <v>1</v>
      </c>
      <c r="Q623" s="2" t="n">
        <f aca="false">IF(K623=0,1,0)</f>
        <v>0</v>
      </c>
      <c r="R623" s="2" t="s">
        <v>312</v>
      </c>
      <c r="S623" s="2" t="n">
        <f aca="false">C623</f>
        <v>2</v>
      </c>
      <c r="T623" s="2" t="n">
        <f aca="false">D623</f>
        <v>1</v>
      </c>
      <c r="U623" s="3" t="n">
        <v>2045</v>
      </c>
      <c r="V623" s="3" t="n">
        <v>2046</v>
      </c>
      <c r="W623" s="3" t="n">
        <v>2047</v>
      </c>
      <c r="X623" s="3"/>
      <c r="Y623" s="3"/>
      <c r="Z623" s="3"/>
      <c r="AA623" s="2"/>
      <c r="AB623" s="2"/>
      <c r="AC623" s="2"/>
      <c r="AD623" s="2"/>
      <c r="AE623" s="2"/>
      <c r="AF623" s="2"/>
    </row>
    <row r="624" customFormat="false" ht="15.75" hidden="false" customHeight="true" outlineLevel="0" collapsed="false">
      <c r="A624" s="4" t="n">
        <v>46050</v>
      </c>
      <c r="B624" s="2" t="s">
        <v>314</v>
      </c>
      <c r="C624" s="2" t="n">
        <v>2</v>
      </c>
      <c r="D624" s="2" t="n">
        <v>0</v>
      </c>
      <c r="E624" s="2" t="n">
        <f aca="false">IF(C624="","",IF(C624&gt;D624,3,IF(C624=D624,1,0)))</f>
        <v>3</v>
      </c>
      <c r="F624" s="2" t="n">
        <f aca="false">IF(C624="","",IF(C624&gt;D624,1,0))</f>
        <v>1</v>
      </c>
      <c r="G624" s="2" t="n">
        <f aca="false">IF(C624="","",IF(C624=D624,1,0))</f>
        <v>0</v>
      </c>
      <c r="H624" s="2" t="n">
        <f aca="false">IF(C624="","",IF(C624&lt;D624,1,0))</f>
        <v>0</v>
      </c>
      <c r="I624" s="2" t="n">
        <f aca="false">IF(D624=0,1,0)</f>
        <v>1</v>
      </c>
      <c r="J624" s="2" t="s">
        <v>347</v>
      </c>
      <c r="K624" s="2" t="n">
        <f aca="false">C624</f>
        <v>2</v>
      </c>
      <c r="L624" s="2" t="n">
        <f aca="false">D624</f>
        <v>0</v>
      </c>
      <c r="M624" s="2" t="n">
        <f aca="false">IF(D624="","",IF(D624&gt;C624,3,IF(D624=C624,1,0)))</f>
        <v>0</v>
      </c>
      <c r="N624" s="2" t="n">
        <f aca="false">IF(D624="","",IF(D624&gt;C624,1,0))</f>
        <v>0</v>
      </c>
      <c r="O624" s="2" t="n">
        <f aca="false">IF(D624="","",IF(D624=C624,1,0))</f>
        <v>0</v>
      </c>
      <c r="P624" s="2" t="n">
        <f aca="false">IF(D624="","",IF(D624&lt;C624,1,0))</f>
        <v>1</v>
      </c>
      <c r="Q624" s="2" t="n">
        <f aca="false">IF(K624=0,1,0)</f>
        <v>0</v>
      </c>
      <c r="R624" s="2" t="s">
        <v>312</v>
      </c>
      <c r="S624" s="2" t="n">
        <f aca="false">C624</f>
        <v>2</v>
      </c>
      <c r="T624" s="2" t="n">
        <f aca="false">D624</f>
        <v>0</v>
      </c>
      <c r="U624" s="3" t="n">
        <v>1767</v>
      </c>
      <c r="V624" s="3" t="n">
        <v>2783</v>
      </c>
      <c r="W624" s="3"/>
      <c r="X624" s="3"/>
      <c r="Y624" s="3"/>
      <c r="Z624" s="3"/>
      <c r="AA624" s="2"/>
      <c r="AB624" s="2"/>
      <c r="AC624" s="2"/>
      <c r="AD624" s="2"/>
      <c r="AE624" s="2"/>
      <c r="AF624" s="2"/>
    </row>
    <row r="625" customFormat="false" ht="15.75" hidden="false" customHeight="true" outlineLevel="0" collapsed="false">
      <c r="A625" s="4" t="n">
        <v>46050</v>
      </c>
      <c r="B625" s="2" t="s">
        <v>333</v>
      </c>
      <c r="C625" s="2" t="n">
        <v>4</v>
      </c>
      <c r="D625" s="2" t="n">
        <v>0</v>
      </c>
      <c r="E625" s="2" t="n">
        <f aca="false">IF(C625="","",IF(C625&gt;D625,3,IF(C625=D625,1,0)))</f>
        <v>3</v>
      </c>
      <c r="F625" s="2" t="n">
        <f aca="false">IF(C625="","",IF(C625&gt;D625,1,0))</f>
        <v>1</v>
      </c>
      <c r="G625" s="2" t="n">
        <f aca="false">IF(C625="","",IF(C625=D625,1,0))</f>
        <v>0</v>
      </c>
      <c r="H625" s="2" t="n">
        <f aca="false">IF(C625="","",IF(C625&lt;D625,1,0))</f>
        <v>0</v>
      </c>
      <c r="I625" s="2" t="n">
        <f aca="false">IF(D625=0,1,0)</f>
        <v>1</v>
      </c>
      <c r="J625" s="2" t="s">
        <v>338</v>
      </c>
      <c r="K625" s="2" t="n">
        <f aca="false">C625</f>
        <v>4</v>
      </c>
      <c r="L625" s="2" t="n">
        <f aca="false">D625</f>
        <v>0</v>
      </c>
      <c r="M625" s="2" t="n">
        <f aca="false">IF(D625="","",IF(D625&gt;C625,3,IF(D625=C625,1,0)))</f>
        <v>0</v>
      </c>
      <c r="N625" s="2" t="n">
        <f aca="false">IF(D625="","",IF(D625&gt;C625,1,0))</f>
        <v>0</v>
      </c>
      <c r="O625" s="2" t="n">
        <f aca="false">IF(D625="","",IF(D625=C625,1,0))</f>
        <v>0</v>
      </c>
      <c r="P625" s="2" t="n">
        <f aca="false">IF(D625="","",IF(D625&lt;C625,1,0))</f>
        <v>1</v>
      </c>
      <c r="Q625" s="2" t="n">
        <f aca="false">IF(K625=0,1,0)</f>
        <v>0</v>
      </c>
      <c r="R625" s="2" t="s">
        <v>312</v>
      </c>
      <c r="S625" s="2" t="n">
        <f aca="false">C625</f>
        <v>4</v>
      </c>
      <c r="T625" s="2" t="n">
        <f aca="false">D625</f>
        <v>0</v>
      </c>
      <c r="U625" s="3" t="n">
        <v>2048</v>
      </c>
      <c r="V625" s="3" t="n">
        <v>2049</v>
      </c>
      <c r="W625" s="3" t="n">
        <v>1851</v>
      </c>
      <c r="X625" s="3" t="n">
        <v>2050</v>
      </c>
      <c r="Y625" s="3"/>
      <c r="Z625" s="3"/>
      <c r="AA625" s="2"/>
      <c r="AB625" s="2"/>
      <c r="AC625" s="2"/>
      <c r="AD625" s="2"/>
      <c r="AE625" s="2"/>
      <c r="AF625" s="2"/>
    </row>
    <row r="626" customFormat="false" ht="15.75" hidden="false" customHeight="true" outlineLevel="0" collapsed="false">
      <c r="A626" s="4" t="n">
        <v>46050</v>
      </c>
      <c r="B626" s="2" t="s">
        <v>348</v>
      </c>
      <c r="C626" s="2" t="n">
        <v>2</v>
      </c>
      <c r="D626" s="2" t="n">
        <v>2</v>
      </c>
      <c r="E626" s="2" t="n">
        <f aca="false">IF(C626="","",IF(C626&gt;D626,3,IF(C626=D626,1,0)))</f>
        <v>1</v>
      </c>
      <c r="F626" s="2" t="n">
        <f aca="false">IF(C626="","",IF(C626&gt;D626,1,0))</f>
        <v>0</v>
      </c>
      <c r="G626" s="2" t="n">
        <f aca="false">IF(C626="","",IF(C626=D626,1,0))</f>
        <v>1</v>
      </c>
      <c r="H626" s="2" t="n">
        <f aca="false">IF(C626="","",IF(C626&lt;D626,1,0))</f>
        <v>0</v>
      </c>
      <c r="I626" s="2" t="n">
        <f aca="false">IF(D626=0,1,0)</f>
        <v>0</v>
      </c>
      <c r="J626" s="2" t="s">
        <v>334</v>
      </c>
      <c r="K626" s="2" t="n">
        <f aca="false">C626</f>
        <v>2</v>
      </c>
      <c r="L626" s="2" t="n">
        <f aca="false">D626</f>
        <v>2</v>
      </c>
      <c r="M626" s="2" t="n">
        <f aca="false">IF(D626="","",IF(D626&gt;C626,3,IF(D626=C626,1,0)))</f>
        <v>1</v>
      </c>
      <c r="N626" s="2" t="n">
        <f aca="false">IF(D626="","",IF(D626&gt;C626,1,0))</f>
        <v>0</v>
      </c>
      <c r="O626" s="2" t="n">
        <f aca="false">IF(D626="","",IF(D626=C626,1,0))</f>
        <v>1</v>
      </c>
      <c r="P626" s="2" t="n">
        <f aca="false">IF(D626="","",IF(D626&lt;C626,1,0))</f>
        <v>0</v>
      </c>
      <c r="Q626" s="2" t="n">
        <f aca="false">IF(K626=0,1,0)</f>
        <v>0</v>
      </c>
      <c r="R626" s="2" t="s">
        <v>312</v>
      </c>
      <c r="S626" s="2" t="n">
        <f aca="false">C626</f>
        <v>2</v>
      </c>
      <c r="T626" s="2" t="n">
        <f aca="false">D626</f>
        <v>2</v>
      </c>
      <c r="U626" s="3" t="n">
        <v>2051</v>
      </c>
      <c r="V626" s="3" t="n">
        <v>2052</v>
      </c>
      <c r="W626" s="3" t="n">
        <v>2053</v>
      </c>
      <c r="X626" s="3" t="n">
        <v>2054</v>
      </c>
      <c r="Y626" s="3"/>
      <c r="Z626" s="3"/>
      <c r="AA626" s="2"/>
      <c r="AB626" s="2"/>
      <c r="AC626" s="2"/>
      <c r="AD626" s="2"/>
      <c r="AE626" s="2"/>
      <c r="AF626" s="2"/>
    </row>
    <row r="627" customFormat="false" ht="15.75" hidden="false" customHeight="true" outlineLevel="0" collapsed="false">
      <c r="A627" s="4" t="n">
        <v>46050</v>
      </c>
      <c r="B627" s="2" t="s">
        <v>311</v>
      </c>
      <c r="C627" s="2" t="n">
        <v>1</v>
      </c>
      <c r="D627" s="2" t="n">
        <v>2</v>
      </c>
      <c r="E627" s="2" t="n">
        <f aca="false">IF(C627="","",IF(C627&gt;D627,3,IF(C627=D627,1,0)))</f>
        <v>0</v>
      </c>
      <c r="F627" s="2" t="n">
        <f aca="false">IF(C627="","",IF(C627&gt;D627,1,0))</f>
        <v>0</v>
      </c>
      <c r="G627" s="2" t="n">
        <f aca="false">IF(C627="","",IF(C627=D627,1,0))</f>
        <v>0</v>
      </c>
      <c r="H627" s="2" t="n">
        <f aca="false">IF(C627="","",IF(C627&lt;D627,1,0))</f>
        <v>1</v>
      </c>
      <c r="I627" s="2" t="n">
        <f aca="false">IF(D627=0,1,0)</f>
        <v>0</v>
      </c>
      <c r="J627" s="2" t="s">
        <v>336</v>
      </c>
      <c r="K627" s="2" t="n">
        <f aca="false">C627</f>
        <v>1</v>
      </c>
      <c r="L627" s="2" t="n">
        <f aca="false">D627</f>
        <v>2</v>
      </c>
      <c r="M627" s="2" t="n">
        <f aca="false">IF(D627="","",IF(D627&gt;C627,3,IF(D627=C627,1,0)))</f>
        <v>3</v>
      </c>
      <c r="N627" s="2" t="n">
        <f aca="false">IF(D627="","",IF(D627&gt;C627,1,0))</f>
        <v>1</v>
      </c>
      <c r="O627" s="2" t="n">
        <f aca="false">IF(D627="","",IF(D627=C627,1,0))</f>
        <v>0</v>
      </c>
      <c r="P627" s="2" t="n">
        <f aca="false">IF(D627="","",IF(D627&lt;C627,1,0))</f>
        <v>0</v>
      </c>
      <c r="Q627" s="2" t="n">
        <f aca="false">IF(K627=0,1,0)</f>
        <v>0</v>
      </c>
      <c r="R627" s="2" t="s">
        <v>312</v>
      </c>
      <c r="S627" s="2" t="n">
        <f aca="false">C627</f>
        <v>1</v>
      </c>
      <c r="T627" s="2" t="n">
        <f aca="false">D627</f>
        <v>2</v>
      </c>
      <c r="U627" s="3" t="n">
        <v>1564</v>
      </c>
      <c r="V627" s="3" t="n">
        <v>2055</v>
      </c>
      <c r="W627" s="3" t="n">
        <v>2056</v>
      </c>
      <c r="X627" s="3"/>
      <c r="Y627" s="3"/>
      <c r="Z627" s="3"/>
      <c r="AA627" s="2"/>
      <c r="AB627" s="2"/>
      <c r="AC627" s="2"/>
      <c r="AD627" s="2"/>
      <c r="AE627" s="2"/>
      <c r="AF627" s="2"/>
    </row>
    <row r="628" customFormat="false" ht="15.75" hidden="false" customHeight="true" outlineLevel="0" collapsed="false">
      <c r="A628" s="8" t="n">
        <v>46051</v>
      </c>
      <c r="B628" s="2" t="s">
        <v>262</v>
      </c>
      <c r="C628" s="2" t="n">
        <v>0</v>
      </c>
      <c r="D628" s="2" t="n">
        <v>6</v>
      </c>
      <c r="E628" s="2" t="n">
        <f aca="false">IF(C628="","",IF(C628&gt;D628,3,IF(C628=D628,1,0)))</f>
        <v>0</v>
      </c>
      <c r="F628" s="2" t="n">
        <f aca="false">IF(C628="","",IF(C628&gt;D628,1,0))</f>
        <v>0</v>
      </c>
      <c r="G628" s="2" t="n">
        <f aca="false">IF(C628="","",IF(C628=D628,1,0))</f>
        <v>0</v>
      </c>
      <c r="H628" s="2" t="n">
        <f aca="false">IF(C628="","",IF(C628&lt;D628,1,0))</f>
        <v>1</v>
      </c>
      <c r="I628" s="2" t="n">
        <f aca="false">IF(D628=0,1,0)</f>
        <v>0</v>
      </c>
      <c r="J628" s="2" t="s">
        <v>309</v>
      </c>
      <c r="K628" s="2" t="n">
        <f aca="false">C628</f>
        <v>0</v>
      </c>
      <c r="L628" s="2" t="n">
        <f aca="false">D628</f>
        <v>6</v>
      </c>
      <c r="M628" s="2" t="n">
        <f aca="false">IF(D628="","",IF(D628&gt;C628,3,IF(D628=C628,1,0)))</f>
        <v>3</v>
      </c>
      <c r="N628" s="2" t="n">
        <f aca="false">IF(D628="","",IF(D628&gt;C628,1,0))</f>
        <v>1</v>
      </c>
      <c r="O628" s="2" t="n">
        <f aca="false">IF(D628="","",IF(D628=C628,1,0))</f>
        <v>0</v>
      </c>
      <c r="P628" s="2" t="n">
        <f aca="false">IF(D628="","",IF(D628&lt;C628,1,0))</f>
        <v>0</v>
      </c>
      <c r="Q628" s="2" t="n">
        <f aca="false">IF(K628=0,1,0)</f>
        <v>1</v>
      </c>
      <c r="R628" s="2" t="s">
        <v>260</v>
      </c>
      <c r="S628" s="2" t="n">
        <f aca="false">C628</f>
        <v>0</v>
      </c>
      <c r="T628" s="2" t="n">
        <f aca="false">D628</f>
        <v>6</v>
      </c>
      <c r="U628" s="3" t="n">
        <v>2070</v>
      </c>
      <c r="V628" s="3" t="n">
        <v>2071</v>
      </c>
      <c r="W628" s="3" t="n">
        <v>2071</v>
      </c>
      <c r="X628" s="3" t="n">
        <v>2072</v>
      </c>
      <c r="Y628" s="3" t="n">
        <v>2073</v>
      </c>
      <c r="Z628" s="3" t="n">
        <v>1486</v>
      </c>
      <c r="AA628" s="2"/>
      <c r="AB628" s="2"/>
      <c r="AC628" s="2"/>
      <c r="AD628" s="2"/>
      <c r="AE628" s="2"/>
      <c r="AF628" s="2"/>
    </row>
    <row r="629" customFormat="false" ht="15.75" hidden="false" customHeight="true" outlineLevel="0" collapsed="false">
      <c r="A629" s="8" t="n">
        <v>46051</v>
      </c>
      <c r="B629" s="2" t="s">
        <v>79</v>
      </c>
      <c r="C629" s="2" t="n">
        <v>1</v>
      </c>
      <c r="D629" s="2" t="n">
        <v>0</v>
      </c>
      <c r="E629" s="2" t="n">
        <f aca="false">IF(C629="","",IF(C629&gt;D629,3,IF(C629=D629,1,0)))</f>
        <v>3</v>
      </c>
      <c r="F629" s="2" t="n">
        <f aca="false">IF(C629="","",IF(C629&gt;D629,1,0))</f>
        <v>1</v>
      </c>
      <c r="G629" s="2" t="n">
        <f aca="false">IF(C629="","",IF(C629=D629,1,0))</f>
        <v>0</v>
      </c>
      <c r="H629" s="2" t="n">
        <f aca="false">IF(C629="","",IF(C629&lt;D629,1,0))</f>
        <v>0</v>
      </c>
      <c r="I629" s="2" t="n">
        <f aca="false">IF(D629=0,1,0)</f>
        <v>1</v>
      </c>
      <c r="J629" s="2" t="s">
        <v>81</v>
      </c>
      <c r="K629" s="2" t="n">
        <f aca="false">C629</f>
        <v>1</v>
      </c>
      <c r="L629" s="2" t="n">
        <f aca="false">D629</f>
        <v>0</v>
      </c>
      <c r="M629" s="2" t="n">
        <f aca="false">IF(D629="","",IF(D629&gt;C629,3,IF(D629=C629,1,0)))</f>
        <v>0</v>
      </c>
      <c r="N629" s="2" t="n">
        <f aca="false">IF(D629="","",IF(D629&gt;C629,1,0))</f>
        <v>0</v>
      </c>
      <c r="O629" s="2" t="n">
        <f aca="false">IF(D629="","",IF(D629=C629,1,0))</f>
        <v>0</v>
      </c>
      <c r="P629" s="2" t="n">
        <f aca="false">IF(D629="","",IF(D629&lt;C629,1,0))</f>
        <v>1</v>
      </c>
      <c r="Q629" s="2" t="n">
        <f aca="false">IF(K629=0,1,0)</f>
        <v>0</v>
      </c>
      <c r="R629" s="2" t="s">
        <v>80</v>
      </c>
      <c r="S629" s="2" t="n">
        <f aca="false">C629</f>
        <v>1</v>
      </c>
      <c r="T629" s="2" t="n">
        <f aca="false">D629</f>
        <v>0</v>
      </c>
      <c r="U629" s="3" t="n">
        <v>9999</v>
      </c>
      <c r="V629" s="3"/>
      <c r="W629" s="3"/>
      <c r="X629" s="3"/>
      <c r="Y629" s="3"/>
      <c r="Z629" s="3"/>
      <c r="AA629" s="2"/>
      <c r="AB629" s="2"/>
      <c r="AC629" s="2"/>
      <c r="AD629" s="2"/>
      <c r="AE629" s="2"/>
      <c r="AF629" s="2"/>
    </row>
    <row r="630" customFormat="false" ht="15.75" hidden="false" customHeight="true" outlineLevel="0" collapsed="false">
      <c r="A630" s="8" t="n">
        <v>46051</v>
      </c>
      <c r="B630" s="2" t="s">
        <v>179</v>
      </c>
      <c r="C630" s="2" t="n">
        <v>1</v>
      </c>
      <c r="D630" s="2" t="n">
        <v>2</v>
      </c>
      <c r="E630" s="2" t="n">
        <f aca="false">IF(C630="","",IF(C630&gt;D630,3,IF(C630=D630,1,0)))</f>
        <v>0</v>
      </c>
      <c r="F630" s="2" t="n">
        <f aca="false">IF(C630="","",IF(C630&gt;D630,1,0))</f>
        <v>0</v>
      </c>
      <c r="G630" s="2" t="n">
        <f aca="false">IF(C630="","",IF(C630=D630,1,0))</f>
        <v>0</v>
      </c>
      <c r="H630" s="2" t="n">
        <f aca="false">IF(C630="","",IF(C630&lt;D630,1,0))</f>
        <v>1</v>
      </c>
      <c r="I630" s="2" t="n">
        <f aca="false">IF(D630=0,1,0)</f>
        <v>0</v>
      </c>
      <c r="J630" s="2" t="s">
        <v>177</v>
      </c>
      <c r="K630" s="2" t="n">
        <f aca="false">C630</f>
        <v>1</v>
      </c>
      <c r="L630" s="2" t="n">
        <f aca="false">D630</f>
        <v>2</v>
      </c>
      <c r="M630" s="2" t="n">
        <f aca="false">IF(D630="","",IF(D630&gt;C630,3,IF(D630=C630,1,0)))</f>
        <v>3</v>
      </c>
      <c r="N630" s="2" t="n">
        <f aca="false">IF(D630="","",IF(D630&gt;C630,1,0))</f>
        <v>1</v>
      </c>
      <c r="O630" s="2" t="n">
        <f aca="false">IF(D630="","",IF(D630=C630,1,0))</f>
        <v>0</v>
      </c>
      <c r="P630" s="2" t="n">
        <f aca="false">IF(D630="","",IF(D630&lt;C630,1,0))</f>
        <v>0</v>
      </c>
      <c r="Q630" s="2" t="n">
        <f aca="false">IF(K630=0,1,0)</f>
        <v>0</v>
      </c>
      <c r="R630" s="2" t="s">
        <v>90</v>
      </c>
      <c r="S630" s="2" t="n">
        <f aca="false">C630</f>
        <v>1</v>
      </c>
      <c r="T630" s="2" t="n">
        <f aca="false">D630</f>
        <v>2</v>
      </c>
      <c r="U630" s="3" t="n">
        <v>2064</v>
      </c>
      <c r="V630" s="3" t="n">
        <v>1171</v>
      </c>
      <c r="W630" s="3" t="n">
        <v>2065</v>
      </c>
      <c r="X630" s="3"/>
      <c r="Y630" s="3"/>
      <c r="Z630" s="3"/>
      <c r="AA630" s="2"/>
      <c r="AB630" s="2"/>
      <c r="AC630" s="2"/>
      <c r="AD630" s="2"/>
      <c r="AE630" s="2"/>
      <c r="AF630" s="2"/>
    </row>
    <row r="631" customFormat="false" ht="15.75" hidden="false" customHeight="true" outlineLevel="0" collapsed="false">
      <c r="A631" s="8" t="n">
        <v>46051</v>
      </c>
      <c r="B631" s="2" t="s">
        <v>234</v>
      </c>
      <c r="C631" s="2" t="n">
        <v>2</v>
      </c>
      <c r="D631" s="2" t="n">
        <v>1</v>
      </c>
      <c r="E631" s="2" t="n">
        <f aca="false">IF(C631="","",IF(C631&gt;D631,3,IF(C631=D631,1,0)))</f>
        <v>3</v>
      </c>
      <c r="F631" s="2" t="n">
        <f aca="false">IF(C631="","",IF(C631&gt;D631,1,0))</f>
        <v>1</v>
      </c>
      <c r="G631" s="2" t="n">
        <f aca="false">IF(C631="","",IF(C631=D631,1,0))</f>
        <v>0</v>
      </c>
      <c r="H631" s="2" t="n">
        <f aca="false">IF(C631="","",IF(C631&lt;D631,1,0))</f>
        <v>0</v>
      </c>
      <c r="I631" s="2" t="n">
        <f aca="false">IF(D631=0,1,0)</f>
        <v>0</v>
      </c>
      <c r="J631" s="2" t="s">
        <v>268</v>
      </c>
      <c r="K631" s="2" t="n">
        <f aca="false">C631</f>
        <v>2</v>
      </c>
      <c r="L631" s="2" t="n">
        <f aca="false">D631</f>
        <v>1</v>
      </c>
      <c r="M631" s="2" t="n">
        <f aca="false">IF(D631="","",IF(D631&gt;C631,3,IF(D631=C631,1,0)))</f>
        <v>0</v>
      </c>
      <c r="N631" s="2" t="n">
        <f aca="false">IF(D631="","",IF(D631&gt;C631,1,0))</f>
        <v>0</v>
      </c>
      <c r="O631" s="2" t="n">
        <f aca="false">IF(D631="","",IF(D631=C631,1,0))</f>
        <v>0</v>
      </c>
      <c r="P631" s="2" t="n">
        <f aca="false">IF(D631="","",IF(D631&lt;C631,1,0))</f>
        <v>1</v>
      </c>
      <c r="Q631" s="2" t="n">
        <f aca="false">IF(K631=0,1,0)</f>
        <v>0</v>
      </c>
      <c r="R631" s="2" t="s">
        <v>355</v>
      </c>
      <c r="S631" s="2" t="n">
        <f aca="false">C631</f>
        <v>2</v>
      </c>
      <c r="T631" s="2" t="n">
        <f aca="false">D631</f>
        <v>1</v>
      </c>
      <c r="U631" s="3" t="n">
        <v>9999</v>
      </c>
      <c r="V631" s="3" t="n">
        <v>1770</v>
      </c>
      <c r="W631" s="3" t="n">
        <v>1365</v>
      </c>
      <c r="X631" s="3"/>
      <c r="Y631" s="3"/>
      <c r="Z631" s="3"/>
      <c r="AA631" s="2"/>
      <c r="AB631" s="2"/>
      <c r="AC631" s="2"/>
      <c r="AD631" s="2"/>
      <c r="AE631" s="2"/>
      <c r="AF631" s="2"/>
    </row>
    <row r="632" customFormat="false" ht="15.75" hidden="false" customHeight="true" outlineLevel="0" collapsed="false">
      <c r="A632" s="8" t="n">
        <v>46051</v>
      </c>
      <c r="B632" s="2" t="s">
        <v>267</v>
      </c>
      <c r="C632" s="2" t="n">
        <v>4</v>
      </c>
      <c r="D632" s="2" t="n">
        <v>0</v>
      </c>
      <c r="E632" s="2" t="n">
        <f aca="false">IF(C632="","",IF(C632&gt;D632,3,IF(C632=D632,1,0)))</f>
        <v>3</v>
      </c>
      <c r="F632" s="2" t="n">
        <f aca="false">IF(C632="","",IF(C632&gt;D632,1,0))</f>
        <v>1</v>
      </c>
      <c r="G632" s="2" t="n">
        <f aca="false">IF(C632="","",IF(C632=D632,1,0))</f>
        <v>0</v>
      </c>
      <c r="H632" s="2" t="n">
        <f aca="false">IF(C632="","",IF(C632&lt;D632,1,0))</f>
        <v>0</v>
      </c>
      <c r="I632" s="2" t="n">
        <f aca="false">IF(D632=0,1,0)</f>
        <v>1</v>
      </c>
      <c r="J632" s="2" t="s">
        <v>116</v>
      </c>
      <c r="K632" s="2" t="n">
        <f aca="false">C632</f>
        <v>4</v>
      </c>
      <c r="L632" s="2" t="n">
        <f aca="false">D632</f>
        <v>0</v>
      </c>
      <c r="M632" s="2" t="n">
        <f aca="false">IF(D632="","",IF(D632&gt;C632,3,IF(D632=C632,1,0)))</f>
        <v>0</v>
      </c>
      <c r="N632" s="2" t="n">
        <f aca="false">IF(D632="","",IF(D632&gt;C632,1,0))</f>
        <v>0</v>
      </c>
      <c r="O632" s="2" t="n">
        <f aca="false">IF(D632="","",IF(D632=C632,1,0))</f>
        <v>0</v>
      </c>
      <c r="P632" s="2" t="n">
        <f aca="false">IF(D632="","",IF(D632&lt;C632,1,0))</f>
        <v>1</v>
      </c>
      <c r="Q632" s="2" t="n">
        <f aca="false">IF(K632=0,1,0)</f>
        <v>0</v>
      </c>
      <c r="R632" s="2" t="s">
        <v>355</v>
      </c>
      <c r="S632" s="2" t="n">
        <f aca="false">C632</f>
        <v>4</v>
      </c>
      <c r="T632" s="2" t="n">
        <f aca="false">D632</f>
        <v>0</v>
      </c>
      <c r="U632" s="3" t="n">
        <v>2057</v>
      </c>
      <c r="V632" s="3" t="n">
        <v>2058</v>
      </c>
      <c r="W632" s="3" t="n">
        <v>2057</v>
      </c>
      <c r="X632" s="3" t="n">
        <v>2059</v>
      </c>
      <c r="Y632" s="3"/>
      <c r="Z632" s="3"/>
      <c r="AA632" s="2"/>
      <c r="AB632" s="2"/>
      <c r="AC632" s="2"/>
      <c r="AD632" s="2"/>
      <c r="AE632" s="2"/>
      <c r="AF632" s="2"/>
    </row>
    <row r="633" customFormat="false" ht="15.75" hidden="false" customHeight="true" outlineLevel="0" collapsed="false">
      <c r="A633" s="8" t="n">
        <v>46051</v>
      </c>
      <c r="B633" s="2" t="s">
        <v>46</v>
      </c>
      <c r="C633" s="2" t="n">
        <v>0</v>
      </c>
      <c r="D633" s="2" t="n">
        <v>1</v>
      </c>
      <c r="E633" s="2" t="n">
        <f aca="false">IF(C633="","",IF(C633&gt;D633,3,IF(C633=D633,1,0)))</f>
        <v>0</v>
      </c>
      <c r="F633" s="2" t="n">
        <f aca="false">IF(C633="","",IF(C633&gt;D633,1,0))</f>
        <v>0</v>
      </c>
      <c r="G633" s="2" t="n">
        <f aca="false">IF(C633="","",IF(C633=D633,1,0))</f>
        <v>0</v>
      </c>
      <c r="H633" s="2" t="n">
        <f aca="false">IF(C633="","",IF(C633&lt;D633,1,0))</f>
        <v>1</v>
      </c>
      <c r="I633" s="2" t="n">
        <f aca="false">IF(D633=0,1,0)</f>
        <v>0</v>
      </c>
      <c r="J633" s="2" t="s">
        <v>43</v>
      </c>
      <c r="K633" s="2" t="n">
        <f aca="false">C633</f>
        <v>0</v>
      </c>
      <c r="L633" s="2" t="n">
        <f aca="false">D633</f>
        <v>1</v>
      </c>
      <c r="M633" s="2" t="n">
        <f aca="false">IF(D633="","",IF(D633&gt;C633,3,IF(D633=C633,1,0)))</f>
        <v>3</v>
      </c>
      <c r="N633" s="2" t="n">
        <f aca="false">IF(D633="","",IF(D633&gt;C633,1,0))</f>
        <v>1</v>
      </c>
      <c r="O633" s="2" t="n">
        <f aca="false">IF(D633="","",IF(D633=C633,1,0))</f>
        <v>0</v>
      </c>
      <c r="P633" s="2" t="n">
        <f aca="false">IF(D633="","",IF(D633&lt;C633,1,0))</f>
        <v>0</v>
      </c>
      <c r="Q633" s="2" t="n">
        <f aca="false">IF(K633=0,1,0)</f>
        <v>1</v>
      </c>
      <c r="R633" s="2" t="s">
        <v>34</v>
      </c>
      <c r="S633" s="2" t="n">
        <f aca="false">C633</f>
        <v>0</v>
      </c>
      <c r="T633" s="2" t="n">
        <f aca="false">D633</f>
        <v>1</v>
      </c>
      <c r="U633" s="3" t="n">
        <v>2060</v>
      </c>
      <c r="V633" s="3"/>
      <c r="W633" s="3"/>
      <c r="X633" s="3"/>
      <c r="Y633" s="3"/>
      <c r="Z633" s="3"/>
      <c r="AA633" s="2"/>
      <c r="AB633" s="2"/>
      <c r="AC633" s="2"/>
      <c r="AD633" s="2"/>
      <c r="AE633" s="2"/>
      <c r="AF633" s="2"/>
    </row>
    <row r="634" customFormat="false" ht="15.75" hidden="false" customHeight="true" outlineLevel="0" collapsed="false">
      <c r="A634" s="8" t="n">
        <v>46051</v>
      </c>
      <c r="B634" s="2" t="s">
        <v>252</v>
      </c>
      <c r="C634" s="2" t="n">
        <v>2</v>
      </c>
      <c r="D634" s="2" t="n">
        <v>1</v>
      </c>
      <c r="E634" s="2" t="n">
        <f aca="false">IF(C634="","",IF(C634&gt;D634,3,IF(C634=D634,1,0)))</f>
        <v>3</v>
      </c>
      <c r="F634" s="2" t="n">
        <f aca="false">IF(C634="","",IF(C634&gt;D634,1,0))</f>
        <v>1</v>
      </c>
      <c r="G634" s="2" t="n">
        <f aca="false">IF(C634="","",IF(C634=D634,1,0))</f>
        <v>0</v>
      </c>
      <c r="H634" s="2" t="n">
        <f aca="false">IF(C634="","",IF(C634&lt;D634,1,0))</f>
        <v>0</v>
      </c>
      <c r="I634" s="2" t="n">
        <f aca="false">IF(D634=0,1,0)</f>
        <v>0</v>
      </c>
      <c r="J634" s="2" t="s">
        <v>250</v>
      </c>
      <c r="K634" s="2" t="n">
        <f aca="false">C634</f>
        <v>2</v>
      </c>
      <c r="L634" s="2" t="n">
        <f aca="false">D634</f>
        <v>1</v>
      </c>
      <c r="M634" s="2" t="n">
        <f aca="false">IF(D634="","",IF(D634&gt;C634,3,IF(D634=C634,1,0)))</f>
        <v>0</v>
      </c>
      <c r="N634" s="2" t="n">
        <f aca="false">IF(D634="","",IF(D634&gt;C634,1,0))</f>
        <v>0</v>
      </c>
      <c r="O634" s="2" t="n">
        <f aca="false">IF(D634="","",IF(D634=C634,1,0))</f>
        <v>0</v>
      </c>
      <c r="P634" s="2" t="n">
        <f aca="false">IF(D634="","",IF(D634&lt;C634,1,0))</f>
        <v>1</v>
      </c>
      <c r="Q634" s="2" t="n">
        <f aca="false">IF(K634=0,1,0)</f>
        <v>0</v>
      </c>
      <c r="R634" s="2" t="s">
        <v>247</v>
      </c>
      <c r="S634" s="2" t="n">
        <f aca="false">C634</f>
        <v>2</v>
      </c>
      <c r="T634" s="2" t="n">
        <f aca="false">D634</f>
        <v>1</v>
      </c>
      <c r="U634" s="3" t="n">
        <v>9999</v>
      </c>
      <c r="V634" s="3" t="n">
        <v>2068</v>
      </c>
      <c r="W634" s="3" t="n">
        <v>1626</v>
      </c>
      <c r="X634" s="3"/>
      <c r="Y634" s="3"/>
      <c r="Z634" s="3"/>
      <c r="AA634" s="2"/>
      <c r="AB634" s="2"/>
      <c r="AC634" s="2"/>
      <c r="AD634" s="2"/>
      <c r="AE634" s="2"/>
      <c r="AF634" s="2"/>
    </row>
    <row r="635" customFormat="false" ht="15.75" hidden="false" customHeight="true" outlineLevel="0" collapsed="false">
      <c r="A635" s="8" t="n">
        <v>46051</v>
      </c>
      <c r="B635" s="2" t="s">
        <v>263</v>
      </c>
      <c r="C635" s="2" t="n">
        <v>0</v>
      </c>
      <c r="D635" s="2" t="n">
        <v>4</v>
      </c>
      <c r="E635" s="2" t="n">
        <f aca="false">IF(C635="","",IF(C635&gt;D635,3,IF(C635=D635,1,0)))</f>
        <v>0</v>
      </c>
      <c r="F635" s="2" t="n">
        <f aca="false">IF(C635="","",IF(C635&gt;D635,1,0))</f>
        <v>0</v>
      </c>
      <c r="G635" s="2" t="n">
        <f aca="false">IF(C635="","",IF(C635=D635,1,0))</f>
        <v>0</v>
      </c>
      <c r="H635" s="2" t="n">
        <f aca="false">IF(C635="","",IF(C635&lt;D635,1,0))</f>
        <v>1</v>
      </c>
      <c r="I635" s="2" t="n">
        <f aca="false">IF(D635=0,1,0)</f>
        <v>0</v>
      </c>
      <c r="J635" s="2" t="s">
        <v>59</v>
      </c>
      <c r="K635" s="2" t="n">
        <f aca="false">C635</f>
        <v>0</v>
      </c>
      <c r="L635" s="2" t="n">
        <f aca="false">D635</f>
        <v>4</v>
      </c>
      <c r="M635" s="2" t="n">
        <f aca="false">IF(D635="","",IF(D635&gt;C635,3,IF(D635=C635,1,0)))</f>
        <v>3</v>
      </c>
      <c r="N635" s="2" t="n">
        <f aca="false">IF(D635="","",IF(D635&gt;C635,1,0))</f>
        <v>1</v>
      </c>
      <c r="O635" s="2" t="n">
        <f aca="false">IF(D635="","",IF(D635=C635,1,0))</f>
        <v>0</v>
      </c>
      <c r="P635" s="2" t="n">
        <f aca="false">IF(D635="","",IF(D635&lt;C635,1,0))</f>
        <v>0</v>
      </c>
      <c r="Q635" s="2" t="n">
        <f aca="false">IF(K635=0,1,0)</f>
        <v>1</v>
      </c>
      <c r="R635" s="2" t="s">
        <v>247</v>
      </c>
      <c r="S635" s="2" t="n">
        <f aca="false">C635</f>
        <v>0</v>
      </c>
      <c r="T635" s="2" t="n">
        <f aca="false">D635</f>
        <v>4</v>
      </c>
      <c r="U635" s="3" t="n">
        <v>1035</v>
      </c>
      <c r="V635" s="3" t="n">
        <v>1479</v>
      </c>
      <c r="W635" s="3" t="n">
        <v>1036</v>
      </c>
      <c r="X635" s="3" t="n">
        <v>2069</v>
      </c>
      <c r="Y635" s="3"/>
      <c r="Z635" s="3"/>
      <c r="AA635" s="2"/>
      <c r="AB635" s="2"/>
      <c r="AC635" s="2"/>
      <c r="AD635" s="2"/>
      <c r="AE635" s="2"/>
      <c r="AF635" s="2"/>
    </row>
    <row r="636" customFormat="false" ht="15.75" hidden="false" customHeight="true" outlineLevel="0" collapsed="false">
      <c r="A636" s="8" t="n">
        <v>46051</v>
      </c>
      <c r="B636" s="2" t="s">
        <v>185</v>
      </c>
      <c r="C636" s="2" t="n">
        <v>0</v>
      </c>
      <c r="D636" s="2" t="n">
        <v>2</v>
      </c>
      <c r="E636" s="2" t="n">
        <f aca="false">IF(C636="","",IF(C636&gt;D636,3,IF(C636=D636,1,0)))</f>
        <v>0</v>
      </c>
      <c r="F636" s="2" t="n">
        <f aca="false">IF(C636="","",IF(C636&gt;D636,1,0))</f>
        <v>0</v>
      </c>
      <c r="G636" s="2" t="n">
        <f aca="false">IF(C636="","",IF(C636=D636,1,0))</f>
        <v>0</v>
      </c>
      <c r="H636" s="2" t="n">
        <f aca="false">IF(C636="","",IF(C636&lt;D636,1,0))</f>
        <v>1</v>
      </c>
      <c r="I636" s="2" t="n">
        <f aca="false">IF(D636=0,1,0)</f>
        <v>0</v>
      </c>
      <c r="J636" s="2" t="s">
        <v>109</v>
      </c>
      <c r="K636" s="2" t="n">
        <f aca="false">C636</f>
        <v>0</v>
      </c>
      <c r="L636" s="2" t="n">
        <f aca="false">D636</f>
        <v>2</v>
      </c>
      <c r="M636" s="2" t="n">
        <f aca="false">IF(D636="","",IF(D636&gt;C636,3,IF(D636=C636,1,0)))</f>
        <v>3</v>
      </c>
      <c r="N636" s="2" t="n">
        <f aca="false">IF(D636="","",IF(D636&gt;C636,1,0))</f>
        <v>1</v>
      </c>
      <c r="O636" s="2" t="n">
        <f aca="false">IF(D636="","",IF(D636=C636,1,0))</f>
        <v>0</v>
      </c>
      <c r="P636" s="2" t="n">
        <f aca="false">IF(D636="","",IF(D636&lt;C636,1,0))</f>
        <v>0</v>
      </c>
      <c r="Q636" s="2" t="n">
        <f aca="false">IF(K636=0,1,0)</f>
        <v>1</v>
      </c>
      <c r="R636" s="2" t="s">
        <v>105</v>
      </c>
      <c r="S636" s="2" t="n">
        <f aca="false">C636</f>
        <v>0</v>
      </c>
      <c r="T636" s="2" t="n">
        <f aca="false">D636</f>
        <v>2</v>
      </c>
      <c r="U636" s="3" t="n">
        <v>1079</v>
      </c>
      <c r="V636" s="3" t="n">
        <v>2061</v>
      </c>
      <c r="W636" s="3"/>
      <c r="X636" s="3"/>
      <c r="Y636" s="3"/>
      <c r="Z636" s="3"/>
      <c r="AA636" s="2"/>
      <c r="AB636" s="2"/>
      <c r="AC636" s="2"/>
      <c r="AD636" s="2"/>
      <c r="AE636" s="2"/>
      <c r="AF636" s="2"/>
    </row>
    <row r="637" customFormat="false" ht="15.75" hidden="false" customHeight="true" outlineLevel="0" collapsed="false">
      <c r="A637" s="8" t="n">
        <v>46051</v>
      </c>
      <c r="B637" s="2" t="s">
        <v>188</v>
      </c>
      <c r="C637" s="2" t="n">
        <v>3</v>
      </c>
      <c r="D637" s="2" t="n">
        <v>1</v>
      </c>
      <c r="E637" s="2" t="n">
        <f aca="false">IF(C637="","",IF(C637&gt;D637,3,IF(C637=D637,1,0)))</f>
        <v>3</v>
      </c>
      <c r="F637" s="2" t="n">
        <f aca="false">IF(C637="","",IF(C637&gt;D637,1,0))</f>
        <v>1</v>
      </c>
      <c r="G637" s="2" t="n">
        <f aca="false">IF(C637="","",IF(C637=D637,1,0))</f>
        <v>0</v>
      </c>
      <c r="H637" s="2" t="n">
        <f aca="false">IF(C637="","",IF(C637&lt;D637,1,0))</f>
        <v>0</v>
      </c>
      <c r="I637" s="2" t="n">
        <f aca="false">IF(D637=0,1,0)</f>
        <v>0</v>
      </c>
      <c r="J637" s="2" t="s">
        <v>107</v>
      </c>
      <c r="K637" s="2" t="n">
        <f aca="false">C637</f>
        <v>3</v>
      </c>
      <c r="L637" s="2" t="n">
        <f aca="false">D637</f>
        <v>1</v>
      </c>
      <c r="M637" s="2" t="n">
        <f aca="false">IF(D637="","",IF(D637&gt;C637,3,IF(D637=C637,1,0)))</f>
        <v>0</v>
      </c>
      <c r="N637" s="2" t="n">
        <f aca="false">IF(D637="","",IF(D637&gt;C637,1,0))</f>
        <v>0</v>
      </c>
      <c r="O637" s="2" t="n">
        <f aca="false">IF(D637="","",IF(D637=C637,1,0))</f>
        <v>0</v>
      </c>
      <c r="P637" s="2" t="n">
        <f aca="false">IF(D637="","",IF(D637&lt;C637,1,0))</f>
        <v>1</v>
      </c>
      <c r="Q637" s="2" t="n">
        <f aca="false">IF(K637=0,1,0)</f>
        <v>0</v>
      </c>
      <c r="R637" s="2" t="s">
        <v>105</v>
      </c>
      <c r="S637" s="2" t="n">
        <f aca="false">C637</f>
        <v>3</v>
      </c>
      <c r="T637" s="2" t="n">
        <f aca="false">D637</f>
        <v>1</v>
      </c>
      <c r="U637" s="3" t="n">
        <v>2062</v>
      </c>
      <c r="V637" s="3" t="n">
        <v>1273</v>
      </c>
      <c r="W637" s="3" t="n">
        <v>1273</v>
      </c>
      <c r="X637" s="3" t="n">
        <v>2063</v>
      </c>
      <c r="Y637" s="3"/>
      <c r="Z637" s="3"/>
      <c r="AA637" s="2"/>
      <c r="AB637" s="2"/>
      <c r="AC637" s="2"/>
      <c r="AD637" s="2"/>
      <c r="AE637" s="2"/>
      <c r="AF637" s="2"/>
    </row>
    <row r="638" customFormat="false" ht="15.75" hidden="false" customHeight="true" outlineLevel="0" collapsed="false">
      <c r="A638" s="8" t="n">
        <v>46051</v>
      </c>
      <c r="B638" s="2" t="s">
        <v>187</v>
      </c>
      <c r="C638" s="2" t="n">
        <v>1</v>
      </c>
      <c r="D638" s="2" t="n">
        <v>0</v>
      </c>
      <c r="E638" s="2" t="n">
        <f aca="false">IF(C638="","",IF(C638&gt;D638,3,IF(C638=D638,1,0)))</f>
        <v>3</v>
      </c>
      <c r="F638" s="2" t="n">
        <f aca="false">IF(C638="","",IF(C638&gt;D638,1,0))</f>
        <v>1</v>
      </c>
      <c r="G638" s="2" t="n">
        <f aca="false">IF(C638="","",IF(C638=D638,1,0))</f>
        <v>0</v>
      </c>
      <c r="H638" s="2" t="n">
        <f aca="false">IF(C638="","",IF(C638&lt;D638,1,0))</f>
        <v>0</v>
      </c>
      <c r="I638" s="2" t="n">
        <f aca="false">IF(D638=0,1,0)</f>
        <v>1</v>
      </c>
      <c r="J638" s="2" t="s">
        <v>108</v>
      </c>
      <c r="K638" s="2" t="n">
        <f aca="false">C638</f>
        <v>1</v>
      </c>
      <c r="L638" s="2" t="n">
        <f aca="false">D638</f>
        <v>0</v>
      </c>
      <c r="M638" s="2" t="n">
        <f aca="false">IF(D638="","",IF(D638&gt;C638,3,IF(D638=C638,1,0)))</f>
        <v>0</v>
      </c>
      <c r="N638" s="2" t="n">
        <f aca="false">IF(D638="","",IF(D638&gt;C638,1,0))</f>
        <v>0</v>
      </c>
      <c r="O638" s="2" t="n">
        <f aca="false">IF(D638="","",IF(D638=C638,1,0))</f>
        <v>0</v>
      </c>
      <c r="P638" s="2" t="n">
        <f aca="false">IF(D638="","",IF(D638&lt;C638,1,0))</f>
        <v>1</v>
      </c>
      <c r="Q638" s="2" t="n">
        <f aca="false">IF(K638=0,1,0)</f>
        <v>0</v>
      </c>
      <c r="R638" s="2" t="s">
        <v>105</v>
      </c>
      <c r="S638" s="2" t="n">
        <f aca="false">C638</f>
        <v>1</v>
      </c>
      <c r="T638" s="2" t="n">
        <f aca="false">D638</f>
        <v>0</v>
      </c>
      <c r="U638" s="3" t="n">
        <v>1158</v>
      </c>
      <c r="V638" s="3"/>
      <c r="W638" s="3"/>
      <c r="X638" s="3"/>
      <c r="Y638" s="3"/>
      <c r="Z638" s="3"/>
      <c r="AA638" s="2"/>
      <c r="AB638" s="2"/>
      <c r="AC638" s="2"/>
      <c r="AD638" s="2"/>
      <c r="AE638" s="2"/>
      <c r="AF638" s="2"/>
    </row>
    <row r="639" customFormat="false" ht="15.75" hidden="false" customHeight="true" outlineLevel="0" collapsed="false">
      <c r="A639" s="8" t="n">
        <v>46051</v>
      </c>
      <c r="B639" s="2" t="s">
        <v>299</v>
      </c>
      <c r="C639" s="2" t="n">
        <v>1</v>
      </c>
      <c r="D639" s="2" t="n">
        <v>0</v>
      </c>
      <c r="E639" s="2" t="n">
        <f aca="false">IF(C639="","",IF(C639&gt;D639,3,IF(C639=D639,1,0)))</f>
        <v>3</v>
      </c>
      <c r="F639" s="2" t="n">
        <f aca="false">IF(C639="","",IF(C639&gt;D639,1,0))</f>
        <v>1</v>
      </c>
      <c r="G639" s="2" t="n">
        <f aca="false">IF(C639="","",IF(C639=D639,1,0))</f>
        <v>0</v>
      </c>
      <c r="H639" s="2" t="n">
        <f aca="false">IF(C639="","",IF(C639&lt;D639,1,0))</f>
        <v>0</v>
      </c>
      <c r="I639" s="2" t="n">
        <f aca="false">IF(D639=0,1,0)</f>
        <v>1</v>
      </c>
      <c r="J639" s="2" t="s">
        <v>278</v>
      </c>
      <c r="K639" s="2" t="n">
        <f aca="false">C639</f>
        <v>1</v>
      </c>
      <c r="L639" s="2" t="n">
        <f aca="false">D639</f>
        <v>0</v>
      </c>
      <c r="M639" s="2" t="n">
        <f aca="false">IF(D639="","",IF(D639&gt;C639,3,IF(D639=C639,1,0)))</f>
        <v>0</v>
      </c>
      <c r="N639" s="2" t="n">
        <f aca="false">IF(D639="","",IF(D639&gt;C639,1,0))</f>
        <v>0</v>
      </c>
      <c r="O639" s="2" t="n">
        <f aca="false">IF(D639="","",IF(D639=C639,1,0))</f>
        <v>0</v>
      </c>
      <c r="P639" s="2" t="n">
        <f aca="false">IF(D639="","",IF(D639&lt;C639,1,0))</f>
        <v>1</v>
      </c>
      <c r="Q639" s="2" t="n">
        <f aca="false">IF(K639=0,1,0)</f>
        <v>0</v>
      </c>
      <c r="R639" s="2" t="s">
        <v>276</v>
      </c>
      <c r="S639" s="2" t="n">
        <f aca="false">C639</f>
        <v>1</v>
      </c>
      <c r="T639" s="2" t="n">
        <f aca="false">D639</f>
        <v>0</v>
      </c>
      <c r="U639" s="3" t="n">
        <v>2067</v>
      </c>
      <c r="V639" s="3"/>
      <c r="W639" s="3"/>
      <c r="X639" s="3"/>
      <c r="Y639" s="3"/>
      <c r="Z639" s="3"/>
      <c r="AA639" s="2"/>
      <c r="AB639" s="2"/>
      <c r="AC639" s="2"/>
      <c r="AD639" s="2"/>
      <c r="AE639" s="2"/>
      <c r="AF639" s="2"/>
    </row>
    <row r="640" customFormat="false" ht="15.75" hidden="false" customHeight="true" outlineLevel="0" collapsed="false">
      <c r="A640" s="8" t="n">
        <v>46051</v>
      </c>
      <c r="B640" s="2" t="s">
        <v>296</v>
      </c>
      <c r="C640" s="2" t="n">
        <v>0</v>
      </c>
      <c r="D640" s="2" t="n">
        <v>0</v>
      </c>
      <c r="E640" s="2" t="n">
        <f aca="false">IF(C640="","",IF(C640&gt;D640,3,IF(C640=D640,1,0)))</f>
        <v>1</v>
      </c>
      <c r="F640" s="2" t="n">
        <f aca="false">IF(C640="","",IF(C640&gt;D640,1,0))</f>
        <v>0</v>
      </c>
      <c r="G640" s="2" t="n">
        <f aca="false">IF(C640="","",IF(C640=D640,1,0))</f>
        <v>1</v>
      </c>
      <c r="H640" s="2" t="n">
        <f aca="false">IF(C640="","",IF(C640&lt;D640,1,0))</f>
        <v>0</v>
      </c>
      <c r="I640" s="2" t="n">
        <f aca="false">IF(D640=0,1,0)</f>
        <v>1</v>
      </c>
      <c r="J640" s="2" t="s">
        <v>297</v>
      </c>
      <c r="K640" s="2" t="n">
        <f aca="false">C640</f>
        <v>0</v>
      </c>
      <c r="L640" s="2" t="n">
        <f aca="false">D640</f>
        <v>0</v>
      </c>
      <c r="M640" s="2" t="n">
        <f aca="false">IF(D640="","",IF(D640&gt;C640,3,IF(D640=C640,1,0)))</f>
        <v>1</v>
      </c>
      <c r="N640" s="2" t="n">
        <f aca="false">IF(D640="","",IF(D640&gt;C640,1,0))</f>
        <v>0</v>
      </c>
      <c r="O640" s="2" t="n">
        <f aca="false">IF(D640="","",IF(D640=C640,1,0))</f>
        <v>1</v>
      </c>
      <c r="P640" s="2" t="n">
        <f aca="false">IF(D640="","",IF(D640&lt;C640,1,0))</f>
        <v>0</v>
      </c>
      <c r="Q640" s="2" t="n">
        <f aca="false">IF(K640=0,1,0)</f>
        <v>1</v>
      </c>
      <c r="R640" s="2" t="s">
        <v>276</v>
      </c>
      <c r="S640" s="2" t="n">
        <f aca="false">C640</f>
        <v>0</v>
      </c>
      <c r="T640" s="2" t="n">
        <f aca="false">D640</f>
        <v>0</v>
      </c>
      <c r="U640" s="3"/>
      <c r="V640" s="3"/>
      <c r="W640" s="3"/>
      <c r="X640" s="3"/>
      <c r="Y640" s="3"/>
      <c r="Z640" s="3"/>
      <c r="AA640" s="2"/>
      <c r="AB640" s="2"/>
      <c r="AC640" s="2"/>
      <c r="AD640" s="2"/>
      <c r="AE640" s="2"/>
      <c r="AF640" s="2"/>
    </row>
    <row r="641" customFormat="false" ht="15.75" hidden="false" customHeight="true" outlineLevel="0" collapsed="false">
      <c r="A641" s="8" t="n">
        <v>46051</v>
      </c>
      <c r="B641" s="2" t="s">
        <v>339</v>
      </c>
      <c r="C641" s="2" t="n">
        <v>1</v>
      </c>
      <c r="D641" s="2" t="n">
        <v>0</v>
      </c>
      <c r="E641" s="2" t="n">
        <f aca="false">IF(C641="","",IF(C641&gt;D641,3,IF(C641=D641,1,0)))</f>
        <v>3</v>
      </c>
      <c r="F641" s="2" t="n">
        <f aca="false">IF(C641="","",IF(C641&gt;D641,1,0))</f>
        <v>1</v>
      </c>
      <c r="G641" s="2" t="n">
        <f aca="false">IF(C641="","",IF(C641=D641,1,0))</f>
        <v>0</v>
      </c>
      <c r="H641" s="2" t="n">
        <f aca="false">IF(C641="","",IF(C641&lt;D641,1,0))</f>
        <v>0</v>
      </c>
      <c r="I641" s="2" t="n">
        <f aca="false">IF(D641=0,1,0)</f>
        <v>1</v>
      </c>
      <c r="J641" s="2" t="s">
        <v>330</v>
      </c>
      <c r="K641" s="2" t="n">
        <f aca="false">C641</f>
        <v>1</v>
      </c>
      <c r="L641" s="2" t="n">
        <f aca="false">D641</f>
        <v>0</v>
      </c>
      <c r="M641" s="2" t="n">
        <f aca="false">IF(D641="","",IF(D641&gt;C641,3,IF(D641=C641,1,0)))</f>
        <v>0</v>
      </c>
      <c r="N641" s="2" t="n">
        <f aca="false">IF(D641="","",IF(D641&gt;C641,1,0))</f>
        <v>0</v>
      </c>
      <c r="O641" s="2" t="n">
        <f aca="false">IF(D641="","",IF(D641=C641,1,0))</f>
        <v>0</v>
      </c>
      <c r="P641" s="2" t="n">
        <f aca="false">IF(D641="","",IF(D641&lt;C641,1,0))</f>
        <v>1</v>
      </c>
      <c r="Q641" s="2" t="n">
        <f aca="false">IF(K641=0,1,0)</f>
        <v>0</v>
      </c>
      <c r="R641" s="2" t="s">
        <v>157</v>
      </c>
      <c r="S641" s="2" t="n">
        <f aca="false">C641</f>
        <v>1</v>
      </c>
      <c r="T641" s="2" t="n">
        <f aca="false">D641</f>
        <v>0</v>
      </c>
      <c r="U641" s="3" t="n">
        <v>2074</v>
      </c>
      <c r="V641" s="3"/>
      <c r="W641" s="3"/>
      <c r="X641" s="3"/>
      <c r="Y641" s="3"/>
      <c r="Z641" s="3"/>
      <c r="AA641" s="2"/>
      <c r="AB641" s="2"/>
      <c r="AC641" s="2"/>
      <c r="AD641" s="2"/>
      <c r="AE641" s="2"/>
      <c r="AF641" s="2"/>
    </row>
    <row r="642" customFormat="false" ht="15.75" hidden="false" customHeight="true" outlineLevel="0" collapsed="false">
      <c r="A642" s="8" t="n">
        <v>46052</v>
      </c>
      <c r="B642" s="2" t="s">
        <v>265</v>
      </c>
      <c r="C642" s="2" t="n">
        <v>1</v>
      </c>
      <c r="D642" s="2" t="n">
        <v>1</v>
      </c>
      <c r="E642" s="2" t="n">
        <f aca="false">IF(C642="","",IF(C642&gt;D642,3,IF(C642=D642,1,0)))</f>
        <v>1</v>
      </c>
      <c r="F642" s="2" t="n">
        <f aca="false">IF(C642="","",IF(C642&gt;D642,1,0))</f>
        <v>0</v>
      </c>
      <c r="G642" s="2" t="n">
        <f aca="false">IF(C642="","",IF(C642=D642,1,0))</f>
        <v>1</v>
      </c>
      <c r="H642" s="2" t="n">
        <f aca="false">IF(C642="","",IF(C642&lt;D642,1,0))</f>
        <v>0</v>
      </c>
      <c r="I642" s="2" t="n">
        <f aca="false">IF(D642=0,1,0)</f>
        <v>0</v>
      </c>
      <c r="J642" s="2" t="s">
        <v>254</v>
      </c>
      <c r="K642" s="2" t="n">
        <f aca="false">C642</f>
        <v>1</v>
      </c>
      <c r="L642" s="2" t="n">
        <f aca="false">D642</f>
        <v>1</v>
      </c>
      <c r="M642" s="2" t="n">
        <f aca="false">IF(D642="","",IF(D642&gt;C642,3,IF(D642=C642,1,0)))</f>
        <v>1</v>
      </c>
      <c r="N642" s="2" t="n">
        <f aca="false">IF(D642="","",IF(D642&gt;C642,1,0))</f>
        <v>0</v>
      </c>
      <c r="O642" s="2" t="n">
        <f aca="false">IF(D642="","",IF(D642=C642,1,0))</f>
        <v>1</v>
      </c>
      <c r="P642" s="2" t="n">
        <f aca="false">IF(D642="","",IF(D642&lt;C642,1,0))</f>
        <v>0</v>
      </c>
      <c r="Q642" s="2" t="n">
        <f aca="false">IF(K642=0,1,0)</f>
        <v>0</v>
      </c>
      <c r="R642" s="2" t="s">
        <v>209</v>
      </c>
      <c r="S642" s="2" t="n">
        <f aca="false">C642</f>
        <v>1</v>
      </c>
      <c r="T642" s="2" t="n">
        <f aca="false">D642</f>
        <v>1</v>
      </c>
      <c r="U642" s="3" t="n">
        <v>2075</v>
      </c>
      <c r="V642" s="3" t="n">
        <v>1714</v>
      </c>
      <c r="W642" s="3"/>
      <c r="X642" s="3"/>
      <c r="Y642" s="3"/>
      <c r="Z642" s="3"/>
      <c r="AA642" s="2"/>
      <c r="AB642" s="2"/>
      <c r="AC642" s="2"/>
      <c r="AD642" s="2"/>
      <c r="AE642" s="2"/>
      <c r="AF642" s="2"/>
    </row>
    <row r="643" customFormat="false" ht="15.75" hidden="false" customHeight="true" outlineLevel="0" collapsed="false">
      <c r="A643" s="8" t="n">
        <v>46052</v>
      </c>
      <c r="B643" s="2" t="s">
        <v>266</v>
      </c>
      <c r="C643" s="6" t="n">
        <v>1</v>
      </c>
      <c r="D643" s="2" t="n">
        <v>2</v>
      </c>
      <c r="E643" s="2" t="n">
        <f aca="false">IF(C643="","",IF(C643&gt;D643,3,IF(C643=D643,1,0)))</f>
        <v>0</v>
      </c>
      <c r="F643" s="2" t="n">
        <f aca="false">IF(C643="","",IF(C643&gt;D643,1,0))</f>
        <v>0</v>
      </c>
      <c r="G643" s="2" t="n">
        <f aca="false">IF(C643="","",IF(C643=D643,1,0))</f>
        <v>0</v>
      </c>
      <c r="H643" s="2" t="n">
        <f aca="false">IF(C643="","",IF(C643&lt;D643,1,0))</f>
        <v>1</v>
      </c>
      <c r="I643" s="2" t="n">
        <f aca="false">IF(D643=0,1,0)</f>
        <v>0</v>
      </c>
      <c r="J643" s="2" t="s">
        <v>257</v>
      </c>
      <c r="K643" s="2" t="n">
        <f aca="false">C643</f>
        <v>1</v>
      </c>
      <c r="L643" s="2" t="n">
        <f aca="false">D643</f>
        <v>2</v>
      </c>
      <c r="M643" s="2" t="n">
        <f aca="false">IF(D643="","",IF(D643&gt;C643,3,IF(D643=C643,1,0)))</f>
        <v>3</v>
      </c>
      <c r="N643" s="2" t="n">
        <f aca="false">IF(D643="","",IF(D643&gt;C643,1,0))</f>
        <v>1</v>
      </c>
      <c r="O643" s="2" t="n">
        <f aca="false">IF(D643="","",IF(D643=C643,1,0))</f>
        <v>0</v>
      </c>
      <c r="P643" s="2" t="n">
        <f aca="false">IF(D643="","",IF(D643&lt;C643,1,0))</f>
        <v>0</v>
      </c>
      <c r="Q643" s="2" t="n">
        <f aca="false">IF(K643=0,1,0)</f>
        <v>0</v>
      </c>
      <c r="R643" s="2" t="s">
        <v>209</v>
      </c>
      <c r="S643" s="2" t="n">
        <f aca="false">C643</f>
        <v>1</v>
      </c>
      <c r="T643" s="2" t="n">
        <f aca="false">D643</f>
        <v>2</v>
      </c>
      <c r="U643" s="3" t="n">
        <v>2076</v>
      </c>
      <c r="V643" s="3" t="n">
        <v>1247</v>
      </c>
      <c r="W643" s="3" t="n">
        <v>1247</v>
      </c>
      <c r="X643" s="3"/>
      <c r="Y643" s="3"/>
      <c r="Z643" s="3"/>
      <c r="AA643" s="2"/>
      <c r="AB643" s="2"/>
      <c r="AC643" s="2"/>
      <c r="AD643" s="2"/>
      <c r="AE643" s="2"/>
      <c r="AF643" s="2"/>
    </row>
    <row r="644" customFormat="false" ht="15.75" hidden="false" customHeight="true" outlineLevel="0" collapsed="false">
      <c r="A644" s="8" t="n">
        <v>46052</v>
      </c>
      <c r="B644" s="2" t="s">
        <v>360</v>
      </c>
      <c r="C644" s="6" t="n">
        <v>0</v>
      </c>
      <c r="D644" s="2" t="n">
        <v>0</v>
      </c>
      <c r="E644" s="2" t="n">
        <f aca="false">IF(C644="","",IF(C644&gt;D644,3,IF(C644=D644,1,0)))</f>
        <v>1</v>
      </c>
      <c r="F644" s="2" t="n">
        <f aca="false">IF(C644="","",IF(C644&gt;D644,1,0))</f>
        <v>0</v>
      </c>
      <c r="G644" s="2" t="n">
        <f aca="false">IF(C644="","",IF(C644=D644,1,0))</f>
        <v>1</v>
      </c>
      <c r="H644" s="2" t="n">
        <f aca="false">IF(C644="","",IF(C644&lt;D644,1,0))</f>
        <v>0</v>
      </c>
      <c r="I644" s="2" t="n">
        <f aca="false">IF(D644=0,1,0)</f>
        <v>1</v>
      </c>
      <c r="J644" s="2" t="s">
        <v>361</v>
      </c>
      <c r="K644" s="2" t="n">
        <f aca="false">C644</f>
        <v>0</v>
      </c>
      <c r="L644" s="2" t="n">
        <f aca="false">D644</f>
        <v>0</v>
      </c>
      <c r="M644" s="2" t="n">
        <f aca="false">IF(D644="","",IF(D644&gt;C644,3,IF(D644=C644,1,0)))</f>
        <v>1</v>
      </c>
      <c r="N644" s="2" t="n">
        <f aca="false">IF(D644="","",IF(D644&gt;C644,1,0))</f>
        <v>0</v>
      </c>
      <c r="O644" s="2" t="n">
        <f aca="false">IF(D644="","",IF(D644=C644,1,0))</f>
        <v>1</v>
      </c>
      <c r="P644" s="2" t="n">
        <f aca="false">IF(D644="","",IF(D644&lt;C644,1,0))</f>
        <v>0</v>
      </c>
      <c r="Q644" s="2" t="n">
        <f aca="false">IF(K644=0,1,0)</f>
        <v>1</v>
      </c>
      <c r="R644" s="2" t="s">
        <v>362</v>
      </c>
      <c r="S644" s="2" t="n">
        <f aca="false">C644</f>
        <v>0</v>
      </c>
      <c r="T644" s="2" t="n">
        <f aca="false">D644</f>
        <v>0</v>
      </c>
      <c r="U644" s="3"/>
      <c r="V644" s="3"/>
      <c r="W644" s="3"/>
      <c r="X644" s="3"/>
      <c r="Y644" s="3"/>
      <c r="Z644" s="3"/>
      <c r="AA644" s="2"/>
      <c r="AB644" s="2"/>
      <c r="AC644" s="2"/>
      <c r="AD644" s="2"/>
      <c r="AE644" s="2"/>
      <c r="AF644" s="2"/>
    </row>
    <row r="645" customFormat="false" ht="15.75" hidden="false" customHeight="true" outlineLevel="0" collapsed="false">
      <c r="A645" s="8" t="n">
        <v>46053</v>
      </c>
      <c r="B645" s="2" t="s">
        <v>259</v>
      </c>
      <c r="C645" s="2" t="n">
        <v>1</v>
      </c>
      <c r="D645" s="2" t="n">
        <v>0</v>
      </c>
      <c r="E645" s="2" t="n">
        <f aca="false">IF(C645="","",IF(C645&gt;D645,3,IF(C645=D645,1,0)))</f>
        <v>3</v>
      </c>
      <c r="F645" s="2" t="n">
        <f aca="false">IF(C645="","",IF(C645&gt;D645,1,0))</f>
        <v>1</v>
      </c>
      <c r="G645" s="2" t="n">
        <f aca="false">IF(C645="","",IF(C645=D645,1,0))</f>
        <v>0</v>
      </c>
      <c r="H645" s="2" t="n">
        <f aca="false">IF(C645="","",IF(C645&lt;D645,1,0))</f>
        <v>0</v>
      </c>
      <c r="I645" s="2" t="n">
        <f aca="false">IF(D645=0,1,0)</f>
        <v>1</v>
      </c>
      <c r="J645" s="2" t="s">
        <v>270</v>
      </c>
      <c r="K645" s="2" t="n">
        <f aca="false">C645</f>
        <v>1</v>
      </c>
      <c r="L645" s="2" t="n">
        <f aca="false">D645</f>
        <v>0</v>
      </c>
      <c r="M645" s="2" t="n">
        <f aca="false">IF(D645="","",IF(D645&gt;C645,3,IF(D645=C645,1,0)))</f>
        <v>0</v>
      </c>
      <c r="N645" s="2" t="n">
        <f aca="false">IF(D645="","",IF(D645&gt;C645,1,0))</f>
        <v>0</v>
      </c>
      <c r="O645" s="2" t="n">
        <f aca="false">IF(D645="","",IF(D645=C645,1,0))</f>
        <v>0</v>
      </c>
      <c r="P645" s="2" t="n">
        <f aca="false">IF(D645="","",IF(D645&lt;C645,1,0))</f>
        <v>1</v>
      </c>
      <c r="Q645" s="2" t="n">
        <f aca="false">IF(K645=0,1,0)</f>
        <v>0</v>
      </c>
      <c r="R645" s="2" t="s">
        <v>260</v>
      </c>
      <c r="S645" s="2" t="n">
        <f aca="false">C645</f>
        <v>1</v>
      </c>
      <c r="T645" s="2" t="n">
        <f aca="false">D645</f>
        <v>0</v>
      </c>
      <c r="U645" s="3" t="n">
        <v>2135</v>
      </c>
      <c r="V645" s="3"/>
      <c r="W645" s="3"/>
      <c r="X645" s="3"/>
      <c r="Y645" s="3"/>
      <c r="Z645" s="3"/>
      <c r="AA645" s="2"/>
      <c r="AB645" s="2"/>
      <c r="AC645" s="2"/>
      <c r="AD645" s="2"/>
      <c r="AE645" s="2"/>
      <c r="AF645" s="2"/>
    </row>
    <row r="646" customFormat="false" ht="15.75" hidden="false" customHeight="true" outlineLevel="0" collapsed="false">
      <c r="A646" s="8" t="n">
        <v>46053</v>
      </c>
      <c r="B646" s="2" t="s">
        <v>271</v>
      </c>
      <c r="C646" s="2" t="n">
        <v>1</v>
      </c>
      <c r="D646" s="2" t="n">
        <v>1</v>
      </c>
      <c r="E646" s="2" t="n">
        <f aca="false">IF(C646="","",IF(C646&gt;D646,3,IF(C646=D646,1,0)))</f>
        <v>1</v>
      </c>
      <c r="F646" s="2" t="n">
        <f aca="false">IF(C646="","",IF(C646&gt;D646,1,0))</f>
        <v>0</v>
      </c>
      <c r="G646" s="2" t="n">
        <f aca="false">IF(C646="","",IF(C646=D646,1,0))</f>
        <v>1</v>
      </c>
      <c r="H646" s="2" t="n">
        <f aca="false">IF(C646="","",IF(C646&lt;D646,1,0))</f>
        <v>0</v>
      </c>
      <c r="I646" s="2" t="n">
        <f aca="false">IF(D646=0,1,0)</f>
        <v>0</v>
      </c>
      <c r="J646" s="2" t="s">
        <v>261</v>
      </c>
      <c r="K646" s="2" t="n">
        <f aca="false">C646</f>
        <v>1</v>
      </c>
      <c r="L646" s="2" t="n">
        <f aca="false">D646</f>
        <v>1</v>
      </c>
      <c r="M646" s="2" t="n">
        <f aca="false">IF(D646="","",IF(D646&gt;C646,3,IF(D646=C646,1,0)))</f>
        <v>1</v>
      </c>
      <c r="N646" s="2" t="n">
        <f aca="false">IF(D646="","",IF(D646&gt;C646,1,0))</f>
        <v>0</v>
      </c>
      <c r="O646" s="2" t="n">
        <f aca="false">IF(D646="","",IF(D646=C646,1,0))</f>
        <v>1</v>
      </c>
      <c r="P646" s="2" t="n">
        <f aca="false">IF(D646="","",IF(D646&lt;C646,1,0))</f>
        <v>0</v>
      </c>
      <c r="Q646" s="2" t="n">
        <f aca="false">IF(K646=0,1,0)</f>
        <v>0</v>
      </c>
      <c r="R646" s="2" t="s">
        <v>260</v>
      </c>
      <c r="S646" s="2" t="n">
        <f aca="false">C646</f>
        <v>1</v>
      </c>
      <c r="T646" s="2" t="n">
        <f aca="false">D646</f>
        <v>1</v>
      </c>
      <c r="U646" s="3" t="n">
        <v>2136</v>
      </c>
      <c r="V646" s="3" t="n">
        <v>2137</v>
      </c>
      <c r="W646" s="3"/>
      <c r="X646" s="3"/>
      <c r="Y646" s="3"/>
      <c r="Z646" s="3"/>
      <c r="AA646" s="2"/>
      <c r="AB646" s="2"/>
      <c r="AC646" s="2"/>
      <c r="AD646" s="2"/>
      <c r="AE646" s="2"/>
      <c r="AF646" s="2"/>
    </row>
    <row r="647" customFormat="false" ht="15.75" hidden="false" customHeight="true" outlineLevel="0" collapsed="false">
      <c r="A647" s="8" t="n">
        <v>46053</v>
      </c>
      <c r="B647" s="2" t="s">
        <v>78</v>
      </c>
      <c r="C647" s="2" t="n">
        <v>0</v>
      </c>
      <c r="D647" s="2" t="n">
        <v>3</v>
      </c>
      <c r="E647" s="2" t="n">
        <f aca="false">IF(C647="","",IF(C647&gt;D647,3,IF(C647=D647,1,0)))</f>
        <v>0</v>
      </c>
      <c r="F647" s="2" t="n">
        <f aca="false">IF(C647="","",IF(C647&gt;D647,1,0))</f>
        <v>0</v>
      </c>
      <c r="G647" s="2" t="n">
        <f aca="false">IF(C647="","",IF(C647=D647,1,0))</f>
        <v>0</v>
      </c>
      <c r="H647" s="2" t="n">
        <f aca="false">IF(C647="","",IF(C647&lt;D647,1,0))</f>
        <v>1</v>
      </c>
      <c r="I647" s="2" t="n">
        <f aca="false">IF(D647=0,1,0)</f>
        <v>0</v>
      </c>
      <c r="J647" s="2" t="s">
        <v>83</v>
      </c>
      <c r="K647" s="2" t="n">
        <f aca="false">C647</f>
        <v>0</v>
      </c>
      <c r="L647" s="2" t="n">
        <f aca="false">D647</f>
        <v>3</v>
      </c>
      <c r="M647" s="2" t="n">
        <f aca="false">IF(D647="","",IF(D647&gt;C647,3,IF(D647=C647,1,0)))</f>
        <v>3</v>
      </c>
      <c r="N647" s="2" t="n">
        <f aca="false">IF(D647="","",IF(D647&gt;C647,1,0))</f>
        <v>1</v>
      </c>
      <c r="O647" s="2" t="n">
        <f aca="false">IF(D647="","",IF(D647=C647,1,0))</f>
        <v>0</v>
      </c>
      <c r="P647" s="2" t="n">
        <f aca="false">IF(D647="","",IF(D647&lt;C647,1,0))</f>
        <v>0</v>
      </c>
      <c r="Q647" s="2" t="n">
        <f aca="false">IF(K647=0,1,0)</f>
        <v>1</v>
      </c>
      <c r="R647" s="2" t="s">
        <v>80</v>
      </c>
      <c r="S647" s="2" t="n">
        <f aca="false">C647</f>
        <v>0</v>
      </c>
      <c r="T647" s="2" t="n">
        <f aca="false">D647</f>
        <v>3</v>
      </c>
      <c r="U647" s="3" t="n">
        <v>1304</v>
      </c>
      <c r="V647" s="3" t="n">
        <v>1304</v>
      </c>
      <c r="W647" s="3" t="n">
        <v>2103</v>
      </c>
      <c r="X647" s="3"/>
      <c r="Y647" s="3"/>
      <c r="Z647" s="3"/>
      <c r="AA647" s="2"/>
      <c r="AB647" s="2"/>
      <c r="AC647" s="2"/>
      <c r="AD647" s="2"/>
      <c r="AE647" s="2"/>
      <c r="AF647" s="2"/>
    </row>
    <row r="648" customFormat="false" ht="15.75" hidden="false" customHeight="true" outlineLevel="0" collapsed="false">
      <c r="A648" s="8" t="n">
        <v>46053</v>
      </c>
      <c r="B648" s="2" t="s">
        <v>82</v>
      </c>
      <c r="C648" s="2" t="n">
        <v>2</v>
      </c>
      <c r="D648" s="2" t="n">
        <v>1</v>
      </c>
      <c r="E648" s="2" t="n">
        <f aca="false">IF(C648="","",IF(C648&gt;D648,3,IF(C648=D648,1,0)))</f>
        <v>3</v>
      </c>
      <c r="F648" s="2" t="n">
        <f aca="false">IF(C648="","",IF(C648&gt;D648,1,0))</f>
        <v>1</v>
      </c>
      <c r="G648" s="2" t="n">
        <f aca="false">IF(C648="","",IF(C648=D648,1,0))</f>
        <v>0</v>
      </c>
      <c r="H648" s="2" t="n">
        <f aca="false">IF(C648="","",IF(C648&lt;D648,1,0))</f>
        <v>0</v>
      </c>
      <c r="I648" s="2" t="n">
        <f aca="false">IF(D648=0,1,0)</f>
        <v>0</v>
      </c>
      <c r="J648" s="2" t="s">
        <v>171</v>
      </c>
      <c r="K648" s="2" t="n">
        <f aca="false">C648</f>
        <v>2</v>
      </c>
      <c r="L648" s="2" t="n">
        <f aca="false">D648</f>
        <v>1</v>
      </c>
      <c r="M648" s="2" t="n">
        <f aca="false">IF(D648="","",IF(D648&gt;C648,3,IF(D648=C648,1,0)))</f>
        <v>0</v>
      </c>
      <c r="N648" s="2" t="n">
        <f aca="false">IF(D648="","",IF(D648&gt;C648,1,0))</f>
        <v>0</v>
      </c>
      <c r="O648" s="2" t="n">
        <f aca="false">IF(D648="","",IF(D648=C648,1,0))</f>
        <v>0</v>
      </c>
      <c r="P648" s="2" t="n">
        <f aca="false">IF(D648="","",IF(D648&lt;C648,1,0))</f>
        <v>1</v>
      </c>
      <c r="Q648" s="2" t="n">
        <f aca="false">IF(K648=0,1,0)</f>
        <v>0</v>
      </c>
      <c r="R648" s="2" t="s">
        <v>80</v>
      </c>
      <c r="S648" s="2" t="n">
        <f aca="false">C648</f>
        <v>2</v>
      </c>
      <c r="T648" s="2" t="n">
        <f aca="false">D648</f>
        <v>1</v>
      </c>
      <c r="U648" s="3" t="n">
        <v>2104</v>
      </c>
      <c r="V648" s="3" t="n">
        <v>2105</v>
      </c>
      <c r="W648" s="3" t="n">
        <v>1298</v>
      </c>
      <c r="X648" s="3"/>
      <c r="Y648" s="3"/>
      <c r="Z648" s="3"/>
      <c r="AA648" s="2"/>
      <c r="AB648" s="2"/>
      <c r="AC648" s="2"/>
      <c r="AD648" s="2"/>
      <c r="AE648" s="2"/>
      <c r="AF648" s="2"/>
    </row>
    <row r="649" customFormat="false" ht="15.75" hidden="false" customHeight="true" outlineLevel="0" collapsed="false">
      <c r="A649" s="8" t="n">
        <v>46053</v>
      </c>
      <c r="B649" s="2" t="s">
        <v>173</v>
      </c>
      <c r="C649" s="2" t="n">
        <v>1</v>
      </c>
      <c r="D649" s="2" t="n">
        <v>1</v>
      </c>
      <c r="E649" s="2" t="n">
        <f aca="false">IF(C649="","",IF(C649&gt;D649,3,IF(C649=D649,1,0)))</f>
        <v>1</v>
      </c>
      <c r="F649" s="2" t="n">
        <f aca="false">IF(C649="","",IF(C649&gt;D649,1,0))</f>
        <v>0</v>
      </c>
      <c r="G649" s="2" t="n">
        <f aca="false">IF(C649="","",IF(C649=D649,1,0))</f>
        <v>1</v>
      </c>
      <c r="H649" s="2" t="n">
        <f aca="false">IF(C649="","",IF(C649&lt;D649,1,0))</f>
        <v>0</v>
      </c>
      <c r="I649" s="2" t="n">
        <f aca="false">IF(D649=0,1,0)</f>
        <v>0</v>
      </c>
      <c r="J649" s="2" t="s">
        <v>174</v>
      </c>
      <c r="K649" s="2" t="n">
        <f aca="false">C649</f>
        <v>1</v>
      </c>
      <c r="L649" s="2" t="n">
        <f aca="false">D649</f>
        <v>1</v>
      </c>
      <c r="M649" s="2" t="n">
        <f aca="false">IF(D649="","",IF(D649&gt;C649,3,IF(D649=C649,1,0)))</f>
        <v>1</v>
      </c>
      <c r="N649" s="2" t="n">
        <f aca="false">IF(D649="","",IF(D649&gt;C649,1,0))</f>
        <v>0</v>
      </c>
      <c r="O649" s="2" t="n">
        <f aca="false">IF(D649="","",IF(D649=C649,1,0))</f>
        <v>1</v>
      </c>
      <c r="P649" s="2" t="n">
        <f aca="false">IF(D649="","",IF(D649&lt;C649,1,0))</f>
        <v>0</v>
      </c>
      <c r="Q649" s="2" t="n">
        <f aca="false">IF(K649=0,1,0)</f>
        <v>0</v>
      </c>
      <c r="R649" s="2" t="s">
        <v>87</v>
      </c>
      <c r="S649" s="2" t="n">
        <f aca="false">C649</f>
        <v>1</v>
      </c>
      <c r="T649" s="2" t="n">
        <f aca="false">D649</f>
        <v>1</v>
      </c>
      <c r="U649" s="3" t="n">
        <v>1806</v>
      </c>
      <c r="V649" s="3" t="n">
        <v>2118</v>
      </c>
      <c r="W649" s="3"/>
      <c r="X649" s="3"/>
      <c r="Y649" s="3"/>
      <c r="Z649" s="3"/>
      <c r="AA649" s="2"/>
      <c r="AB649" s="2"/>
      <c r="AC649" s="2"/>
      <c r="AD649" s="2"/>
      <c r="AE649" s="2"/>
      <c r="AF649" s="2"/>
    </row>
    <row r="650" customFormat="false" ht="15.75" hidden="false" customHeight="true" outlineLevel="0" collapsed="false">
      <c r="A650" s="8" t="n">
        <v>46053</v>
      </c>
      <c r="B650" s="2" t="s">
        <v>182</v>
      </c>
      <c r="C650" s="2" t="n">
        <v>1</v>
      </c>
      <c r="D650" s="2" t="n">
        <v>1</v>
      </c>
      <c r="E650" s="2" t="n">
        <f aca="false">IF(C650="","",IF(C650&gt;D650,3,IF(C650=D650,1,0)))</f>
        <v>1</v>
      </c>
      <c r="F650" s="2" t="n">
        <f aca="false">IF(C650="","",IF(C650&gt;D650,1,0))</f>
        <v>0</v>
      </c>
      <c r="G650" s="2" t="n">
        <f aca="false">IF(C650="","",IF(C650=D650,1,0))</f>
        <v>1</v>
      </c>
      <c r="H650" s="2" t="n">
        <f aca="false">IF(C650="","",IF(C650&lt;D650,1,0))</f>
        <v>0</v>
      </c>
      <c r="I650" s="2" t="n">
        <f aca="false">IF(D650=0,1,0)</f>
        <v>0</v>
      </c>
      <c r="J650" s="2" t="s">
        <v>62</v>
      </c>
      <c r="K650" s="2" t="n">
        <f aca="false">C650</f>
        <v>1</v>
      </c>
      <c r="L650" s="2" t="n">
        <f aca="false">D650</f>
        <v>1</v>
      </c>
      <c r="M650" s="2" t="n">
        <f aca="false">IF(D650="","",IF(D650&gt;C650,3,IF(D650=C650,1,0)))</f>
        <v>1</v>
      </c>
      <c r="N650" s="2" t="n">
        <f aca="false">IF(D650="","",IF(D650&gt;C650,1,0))</f>
        <v>0</v>
      </c>
      <c r="O650" s="2" t="n">
        <f aca="false">IF(D650="","",IF(D650=C650,1,0))</f>
        <v>1</v>
      </c>
      <c r="P650" s="2" t="n">
        <f aca="false">IF(D650="","",IF(D650&lt;C650,1,0))</f>
        <v>0</v>
      </c>
      <c r="Q650" s="2" t="n">
        <f aca="false">IF(K650=0,1,0)</f>
        <v>0</v>
      </c>
      <c r="R650" s="2" t="s">
        <v>34</v>
      </c>
      <c r="S650" s="2" t="n">
        <f aca="false">C650</f>
        <v>1</v>
      </c>
      <c r="T650" s="2" t="n">
        <f aca="false">D650</f>
        <v>1</v>
      </c>
      <c r="U650" s="3" t="n">
        <v>1373</v>
      </c>
      <c r="V650" s="3" t="n">
        <v>2093</v>
      </c>
      <c r="W650" s="3"/>
      <c r="X650" s="3"/>
      <c r="Y650" s="3"/>
      <c r="Z650" s="3"/>
      <c r="AA650" s="2"/>
      <c r="AB650" s="2"/>
      <c r="AC650" s="2"/>
      <c r="AD650" s="2"/>
      <c r="AE650" s="2"/>
      <c r="AF650" s="2"/>
    </row>
    <row r="651" customFormat="false" ht="15.75" hidden="false" customHeight="true" outlineLevel="0" collapsed="false">
      <c r="A651" s="8" t="n">
        <v>46053</v>
      </c>
      <c r="B651" s="2" t="s">
        <v>184</v>
      </c>
      <c r="C651" s="2" t="n">
        <v>0</v>
      </c>
      <c r="D651" s="2" t="n">
        <v>1</v>
      </c>
      <c r="E651" s="2" t="n">
        <f aca="false">IF(C651="","",IF(C651&gt;D651,3,IF(C651=D651,1,0)))</f>
        <v>0</v>
      </c>
      <c r="F651" s="2" t="n">
        <f aca="false">IF(C651="","",IF(C651&gt;D651,1,0))</f>
        <v>0</v>
      </c>
      <c r="G651" s="2" t="n">
        <f aca="false">IF(C651="","",IF(C651=D651,1,0))</f>
        <v>0</v>
      </c>
      <c r="H651" s="2" t="n">
        <f aca="false">IF(C651="","",IF(C651&lt;D651,1,0))</f>
        <v>1</v>
      </c>
      <c r="I651" s="2" t="n">
        <f aca="false">IF(D651=0,1,0)</f>
        <v>0</v>
      </c>
      <c r="J651" s="2" t="s">
        <v>273</v>
      </c>
      <c r="K651" s="2" t="n">
        <f aca="false">C651</f>
        <v>0</v>
      </c>
      <c r="L651" s="2" t="n">
        <f aca="false">D651</f>
        <v>1</v>
      </c>
      <c r="M651" s="2" t="n">
        <f aca="false">IF(D651="","",IF(D651&gt;C651,3,IF(D651=C651,1,0)))</f>
        <v>3</v>
      </c>
      <c r="N651" s="2" t="n">
        <f aca="false">IF(D651="","",IF(D651&gt;C651,1,0))</f>
        <v>1</v>
      </c>
      <c r="O651" s="2" t="n">
        <f aca="false">IF(D651="","",IF(D651=C651,1,0))</f>
        <v>0</v>
      </c>
      <c r="P651" s="2" t="n">
        <f aca="false">IF(D651="","",IF(D651&lt;C651,1,0))</f>
        <v>0</v>
      </c>
      <c r="Q651" s="2" t="n">
        <f aca="false">IF(K651=0,1,0)</f>
        <v>1</v>
      </c>
      <c r="R651" s="2" t="s">
        <v>96</v>
      </c>
      <c r="S651" s="2" t="n">
        <f aca="false">C651</f>
        <v>0</v>
      </c>
      <c r="T651" s="2" t="n">
        <f aca="false">D651</f>
        <v>1</v>
      </c>
      <c r="U651" s="3" t="n">
        <v>2127</v>
      </c>
      <c r="V651" s="3"/>
      <c r="W651" s="3"/>
      <c r="X651" s="3"/>
      <c r="Y651" s="3"/>
      <c r="Z651" s="3"/>
      <c r="AA651" s="2"/>
      <c r="AB651" s="2"/>
      <c r="AC651" s="2"/>
      <c r="AD651" s="2"/>
      <c r="AE651" s="2"/>
      <c r="AF651" s="2"/>
    </row>
    <row r="652" customFormat="false" ht="15.75" hidden="false" customHeight="true" outlineLevel="0" collapsed="false">
      <c r="A652" s="8" t="n">
        <v>46053</v>
      </c>
      <c r="B652" s="2" t="s">
        <v>99</v>
      </c>
      <c r="C652" s="2" t="n">
        <v>2</v>
      </c>
      <c r="D652" s="2" t="n">
        <v>0</v>
      </c>
      <c r="E652" s="2" t="n">
        <f aca="false">IF(C652="","",IF(C652&gt;D652,3,IF(C652=D652,1,0)))</f>
        <v>3</v>
      </c>
      <c r="F652" s="2" t="n">
        <f aca="false">IF(C652="","",IF(C652&gt;D652,1,0))</f>
        <v>1</v>
      </c>
      <c r="G652" s="2" t="n">
        <f aca="false">IF(C652="","",IF(C652=D652,1,0))</f>
        <v>0</v>
      </c>
      <c r="H652" s="2" t="n">
        <f aca="false">IF(C652="","",IF(C652&lt;D652,1,0))</f>
        <v>0</v>
      </c>
      <c r="I652" s="2" t="n">
        <f aca="false">IF(D652=0,1,0)</f>
        <v>1</v>
      </c>
      <c r="J652" s="2" t="s">
        <v>102</v>
      </c>
      <c r="K652" s="2" t="n">
        <f aca="false">C652</f>
        <v>2</v>
      </c>
      <c r="L652" s="2" t="n">
        <f aca="false">D652</f>
        <v>0</v>
      </c>
      <c r="M652" s="2" t="n">
        <f aca="false">IF(D652="","",IF(D652&gt;C652,3,IF(D652=C652,1,0)))</f>
        <v>0</v>
      </c>
      <c r="N652" s="2" t="n">
        <f aca="false">IF(D652="","",IF(D652&gt;C652,1,0))</f>
        <v>0</v>
      </c>
      <c r="O652" s="2" t="n">
        <f aca="false">IF(D652="","",IF(D652=C652,1,0))</f>
        <v>0</v>
      </c>
      <c r="P652" s="2" t="n">
        <f aca="false">IF(D652="","",IF(D652&lt;C652,1,0))</f>
        <v>1</v>
      </c>
      <c r="Q652" s="2" t="n">
        <f aca="false">IF(K652=0,1,0)</f>
        <v>0</v>
      </c>
      <c r="R652" s="2" t="s">
        <v>96</v>
      </c>
      <c r="S652" s="2" t="n">
        <f aca="false">C652</f>
        <v>2</v>
      </c>
      <c r="T652" s="2" t="n">
        <f aca="false">D652</f>
        <v>0</v>
      </c>
      <c r="U652" s="3" t="n">
        <v>1581</v>
      </c>
      <c r="V652" s="3" t="n">
        <v>2128</v>
      </c>
      <c r="W652" s="3"/>
      <c r="X652" s="3"/>
      <c r="Y652" s="3"/>
      <c r="Z652" s="3"/>
      <c r="AA652" s="2"/>
      <c r="AB652" s="2"/>
      <c r="AC652" s="2"/>
      <c r="AD652" s="2"/>
      <c r="AE652" s="2"/>
      <c r="AF652" s="2"/>
    </row>
    <row r="653" customFormat="false" ht="15.75" hidden="false" customHeight="true" outlineLevel="0" collapsed="false">
      <c r="A653" s="8" t="n">
        <v>46053</v>
      </c>
      <c r="B653" s="2" t="s">
        <v>183</v>
      </c>
      <c r="C653" s="2" t="n">
        <v>2</v>
      </c>
      <c r="D653" s="2" t="n">
        <v>3</v>
      </c>
      <c r="E653" s="2" t="n">
        <f aca="false">IF(C653="","",IF(C653&gt;D653,3,IF(C653=D653,1,0)))</f>
        <v>0</v>
      </c>
      <c r="F653" s="2" t="n">
        <f aca="false">IF(C653="","",IF(C653&gt;D653,1,0))</f>
        <v>0</v>
      </c>
      <c r="G653" s="2" t="n">
        <f aca="false">IF(C653="","",IF(C653=D653,1,0))</f>
        <v>0</v>
      </c>
      <c r="H653" s="2" t="n">
        <f aca="false">IF(C653="","",IF(C653&lt;D653,1,0))</f>
        <v>1</v>
      </c>
      <c r="I653" s="2" t="n">
        <f aca="false">IF(D653=0,1,0)</f>
        <v>0</v>
      </c>
      <c r="J653" s="2" t="s">
        <v>100</v>
      </c>
      <c r="K653" s="2" t="n">
        <f aca="false">C653</f>
        <v>2</v>
      </c>
      <c r="L653" s="2" t="n">
        <f aca="false">D653</f>
        <v>3</v>
      </c>
      <c r="M653" s="2" t="n">
        <f aca="false">IF(D653="","",IF(D653&gt;C653,3,IF(D653=C653,1,0)))</f>
        <v>3</v>
      </c>
      <c r="N653" s="2" t="n">
        <f aca="false">IF(D653="","",IF(D653&gt;C653,1,0))</f>
        <v>1</v>
      </c>
      <c r="O653" s="2" t="n">
        <f aca="false">IF(D653="","",IF(D653=C653,1,0))</f>
        <v>0</v>
      </c>
      <c r="P653" s="2" t="n">
        <f aca="false">IF(D653="","",IF(D653&lt;C653,1,0))</f>
        <v>0</v>
      </c>
      <c r="Q653" s="2" t="n">
        <f aca="false">IF(K653=0,1,0)</f>
        <v>0</v>
      </c>
      <c r="R653" s="2" t="s">
        <v>96</v>
      </c>
      <c r="S653" s="2" t="n">
        <f aca="false">C653</f>
        <v>2</v>
      </c>
      <c r="T653" s="2" t="n">
        <f aca="false">D653</f>
        <v>3</v>
      </c>
      <c r="U653" s="3" t="n">
        <v>1475</v>
      </c>
      <c r="V653" s="3" t="n">
        <v>1208</v>
      </c>
      <c r="W653" s="3" t="n">
        <v>1127</v>
      </c>
      <c r="X653" s="3" t="n">
        <v>9999</v>
      </c>
      <c r="Y653" s="3" t="n">
        <v>2130</v>
      </c>
      <c r="Z653" s="3"/>
      <c r="AA653" s="2"/>
      <c r="AB653" s="2"/>
      <c r="AC653" s="2"/>
      <c r="AD653" s="2"/>
      <c r="AE653" s="2"/>
      <c r="AF653" s="2"/>
    </row>
    <row r="654" customFormat="false" ht="15.75" hidden="false" customHeight="true" outlineLevel="0" collapsed="false">
      <c r="A654" s="8" t="n">
        <v>46053</v>
      </c>
      <c r="B654" s="2" t="s">
        <v>95</v>
      </c>
      <c r="C654" s="2" t="n">
        <v>0</v>
      </c>
      <c r="D654" s="2" t="n">
        <v>1</v>
      </c>
      <c r="E654" s="2" t="n">
        <f aca="false">IF(C654="","",IF(C654&gt;D654,3,IF(C654=D654,1,0)))</f>
        <v>0</v>
      </c>
      <c r="F654" s="2" t="n">
        <f aca="false">IF(C654="","",IF(C654&gt;D654,1,0))</f>
        <v>0</v>
      </c>
      <c r="G654" s="2" t="n">
        <f aca="false">IF(C654="","",IF(C654=D654,1,0))</f>
        <v>0</v>
      </c>
      <c r="H654" s="2" t="n">
        <f aca="false">IF(C654="","",IF(C654&lt;D654,1,0))</f>
        <v>1</v>
      </c>
      <c r="I654" s="2" t="n">
        <f aca="false">IF(D654=0,1,0)</f>
        <v>0</v>
      </c>
      <c r="J654" s="2" t="s">
        <v>98</v>
      </c>
      <c r="K654" s="2" t="n">
        <f aca="false">C654</f>
        <v>0</v>
      </c>
      <c r="L654" s="2" t="n">
        <f aca="false">D654</f>
        <v>1</v>
      </c>
      <c r="M654" s="2" t="n">
        <f aca="false">IF(D654="","",IF(D654&gt;C654,3,IF(D654=C654,1,0)))</f>
        <v>3</v>
      </c>
      <c r="N654" s="2" t="n">
        <f aca="false">IF(D654="","",IF(D654&gt;C654,1,0))</f>
        <v>1</v>
      </c>
      <c r="O654" s="2" t="n">
        <f aca="false">IF(D654="","",IF(D654=C654,1,0))</f>
        <v>0</v>
      </c>
      <c r="P654" s="2" t="n">
        <f aca="false">IF(D654="","",IF(D654&lt;C654,1,0))</f>
        <v>0</v>
      </c>
      <c r="Q654" s="2" t="n">
        <f aca="false">IF(K654=0,1,0)</f>
        <v>1</v>
      </c>
      <c r="R654" s="2" t="s">
        <v>96</v>
      </c>
      <c r="S654" s="2" t="n">
        <f aca="false">C654</f>
        <v>0</v>
      </c>
      <c r="T654" s="2" t="n">
        <f aca="false">D654</f>
        <v>1</v>
      </c>
      <c r="U654" s="3" t="n">
        <v>1946</v>
      </c>
      <c r="V654" s="3"/>
      <c r="W654" s="3"/>
      <c r="X654" s="3"/>
      <c r="Y654" s="3"/>
      <c r="Z654" s="3"/>
      <c r="AA654" s="2"/>
      <c r="AB654" s="2"/>
      <c r="AC654" s="2"/>
      <c r="AD654" s="2"/>
      <c r="AE654" s="2"/>
      <c r="AF654" s="2"/>
    </row>
    <row r="655" customFormat="false" ht="15.75" hidden="false" customHeight="true" outlineLevel="0" collapsed="false">
      <c r="A655" s="8" t="n">
        <v>46053</v>
      </c>
      <c r="B655" s="2" t="s">
        <v>101</v>
      </c>
      <c r="C655" s="2" t="n">
        <v>4</v>
      </c>
      <c r="D655" s="2" t="n">
        <v>1</v>
      </c>
      <c r="E655" s="2" t="n">
        <f aca="false">IF(C655="","",IF(C655&gt;D655,3,IF(C655=D655,1,0)))</f>
        <v>3</v>
      </c>
      <c r="F655" s="2" t="n">
        <f aca="false">IF(C655="","",IF(C655&gt;D655,1,0))</f>
        <v>1</v>
      </c>
      <c r="G655" s="2" t="n">
        <f aca="false">IF(C655="","",IF(C655=D655,1,0))</f>
        <v>0</v>
      </c>
      <c r="H655" s="2" t="n">
        <f aca="false">IF(C655="","",IF(C655&lt;D655,1,0))</f>
        <v>0</v>
      </c>
      <c r="I655" s="2" t="n">
        <f aca="false">IF(D655=0,1,0)</f>
        <v>0</v>
      </c>
      <c r="J655" s="2" t="s">
        <v>94</v>
      </c>
      <c r="K655" s="2" t="n">
        <f aca="false">C655</f>
        <v>4</v>
      </c>
      <c r="L655" s="2" t="n">
        <f aca="false">D655</f>
        <v>1</v>
      </c>
      <c r="M655" s="2" t="n">
        <f aca="false">IF(D655="","",IF(D655&gt;C655,3,IF(D655=C655,1,0)))</f>
        <v>0</v>
      </c>
      <c r="N655" s="2" t="n">
        <f aca="false">IF(D655="","",IF(D655&gt;C655,1,0))</f>
        <v>0</v>
      </c>
      <c r="O655" s="2" t="n">
        <f aca="false">IF(D655="","",IF(D655=C655,1,0))</f>
        <v>0</v>
      </c>
      <c r="P655" s="2" t="n">
        <f aca="false">IF(D655="","",IF(D655&lt;C655,1,0))</f>
        <v>1</v>
      </c>
      <c r="Q655" s="2" t="n">
        <f aca="false">IF(K655=0,1,0)</f>
        <v>0</v>
      </c>
      <c r="R655" s="2" t="s">
        <v>96</v>
      </c>
      <c r="S655" s="2" t="n">
        <f aca="false">C655</f>
        <v>4</v>
      </c>
      <c r="T655" s="2" t="n">
        <f aca="false">D655</f>
        <v>1</v>
      </c>
      <c r="U655" s="3" t="n">
        <v>1128</v>
      </c>
      <c r="V655" s="3" t="n">
        <v>2131</v>
      </c>
      <c r="W655" s="3" t="n">
        <v>2132</v>
      </c>
      <c r="X655" s="3" t="n">
        <v>2133</v>
      </c>
      <c r="Y655" s="3" t="n">
        <v>2134</v>
      </c>
      <c r="Z655" s="3"/>
      <c r="AA655" s="2"/>
      <c r="AB655" s="2"/>
      <c r="AC655" s="2"/>
      <c r="AD655" s="2"/>
      <c r="AE655" s="2"/>
      <c r="AF655" s="2"/>
    </row>
    <row r="656" customFormat="false" ht="15.75" hidden="false" customHeight="true" outlineLevel="0" collapsed="false">
      <c r="A656" s="8" t="n">
        <v>46053</v>
      </c>
      <c r="B656" s="2" t="s">
        <v>248</v>
      </c>
      <c r="C656" s="2" t="n">
        <v>0</v>
      </c>
      <c r="D656" s="2" t="n">
        <v>0</v>
      </c>
      <c r="E656" s="2" t="n">
        <f aca="false">IF(C656="","",IF(C656&gt;D656,3,IF(C656=D656,1,0)))</f>
        <v>1</v>
      </c>
      <c r="F656" s="2" t="n">
        <f aca="false">IF(C656="","",IF(C656&gt;D656,1,0))</f>
        <v>0</v>
      </c>
      <c r="G656" s="2" t="n">
        <f aca="false">IF(C656="","",IF(C656=D656,1,0))</f>
        <v>1</v>
      </c>
      <c r="H656" s="2" t="n">
        <f aca="false">IF(C656="","",IF(C656&lt;D656,1,0))</f>
        <v>0</v>
      </c>
      <c r="I656" s="2" t="n">
        <f aca="false">IF(D656=0,1,0)</f>
        <v>1</v>
      </c>
      <c r="J656" s="2" t="s">
        <v>251</v>
      </c>
      <c r="K656" s="2" t="n">
        <f aca="false">C656</f>
        <v>0</v>
      </c>
      <c r="L656" s="2" t="n">
        <f aca="false">D656</f>
        <v>0</v>
      </c>
      <c r="M656" s="2" t="n">
        <f aca="false">IF(D656="","",IF(D656&gt;C656,3,IF(D656=C656,1,0)))</f>
        <v>1</v>
      </c>
      <c r="N656" s="2" t="n">
        <f aca="false">IF(D656="","",IF(D656&gt;C656,1,0))</f>
        <v>0</v>
      </c>
      <c r="O656" s="2" t="n">
        <f aca="false">IF(D656="","",IF(D656=C656,1,0))</f>
        <v>1</v>
      </c>
      <c r="P656" s="2" t="n">
        <f aca="false">IF(D656="","",IF(D656&lt;C656,1,0))</f>
        <v>0</v>
      </c>
      <c r="Q656" s="2" t="n">
        <f aca="false">IF(K656=0,1,0)</f>
        <v>1</v>
      </c>
      <c r="R656" s="2" t="s">
        <v>247</v>
      </c>
      <c r="S656" s="2" t="n">
        <f aca="false">C656</f>
        <v>0</v>
      </c>
      <c r="T656" s="2" t="n">
        <f aca="false">D656</f>
        <v>0</v>
      </c>
      <c r="U656" s="3"/>
      <c r="V656" s="3"/>
      <c r="W656" s="3"/>
      <c r="X656" s="3"/>
      <c r="Y656" s="3"/>
      <c r="Z656" s="3"/>
      <c r="AA656" s="2"/>
      <c r="AB656" s="2"/>
      <c r="AC656" s="2"/>
      <c r="AD656" s="2"/>
      <c r="AE656" s="2"/>
      <c r="AF656" s="2"/>
    </row>
    <row r="657" customFormat="false" ht="15.75" hidden="false" customHeight="true" outlineLevel="0" collapsed="false">
      <c r="A657" s="8" t="n">
        <v>46053</v>
      </c>
      <c r="B657" s="2" t="s">
        <v>246</v>
      </c>
      <c r="C657" s="2" t="n">
        <v>1</v>
      </c>
      <c r="D657" s="2" t="n">
        <v>0</v>
      </c>
      <c r="E657" s="2" t="n">
        <f aca="false">IF(C657="","",IF(C657&gt;D657,3,IF(C657=D657,1,0)))</f>
        <v>3</v>
      </c>
      <c r="F657" s="2" t="n">
        <f aca="false">IF(C657="","",IF(C657&gt;D657,1,0))</f>
        <v>1</v>
      </c>
      <c r="G657" s="2" t="n">
        <f aca="false">IF(C657="","",IF(C657=D657,1,0))</f>
        <v>0</v>
      </c>
      <c r="H657" s="2" t="n">
        <f aca="false">IF(C657="","",IF(C657&lt;D657,1,0))</f>
        <v>0</v>
      </c>
      <c r="I657" s="2" t="n">
        <f aca="false">IF(D657=0,1,0)</f>
        <v>1</v>
      </c>
      <c r="J657" s="2" t="s">
        <v>249</v>
      </c>
      <c r="K657" s="2" t="n">
        <f aca="false">C657</f>
        <v>1</v>
      </c>
      <c r="L657" s="2" t="n">
        <f aca="false">D657</f>
        <v>0</v>
      </c>
      <c r="M657" s="2" t="n">
        <f aca="false">IF(D657="","",IF(D657&gt;C657,3,IF(D657=C657,1,0)))</f>
        <v>0</v>
      </c>
      <c r="N657" s="2" t="n">
        <f aca="false">IF(D657="","",IF(D657&gt;C657,1,0))</f>
        <v>0</v>
      </c>
      <c r="O657" s="2" t="n">
        <f aca="false">IF(D657="","",IF(D657=C657,1,0))</f>
        <v>0</v>
      </c>
      <c r="P657" s="2" t="n">
        <f aca="false">IF(D657="","",IF(D657&lt;C657,1,0))</f>
        <v>1</v>
      </c>
      <c r="Q657" s="2" t="n">
        <f aca="false">IF(K657=0,1,0)</f>
        <v>0</v>
      </c>
      <c r="R657" s="2" t="s">
        <v>247</v>
      </c>
      <c r="S657" s="2" t="n">
        <f aca="false">C657</f>
        <v>1</v>
      </c>
      <c r="T657" s="2" t="n">
        <f aca="false">D657</f>
        <v>0</v>
      </c>
      <c r="U657" s="3" t="n">
        <v>1403</v>
      </c>
      <c r="V657" s="3"/>
      <c r="W657" s="3"/>
      <c r="X657" s="3"/>
      <c r="Y657" s="3"/>
      <c r="Z657" s="3"/>
      <c r="AA657" s="2"/>
      <c r="AB657" s="2"/>
      <c r="AC657" s="2"/>
      <c r="AD657" s="2"/>
      <c r="AE657" s="2"/>
      <c r="AF657" s="2"/>
    </row>
    <row r="658" customFormat="false" ht="15.75" hidden="false" customHeight="true" outlineLevel="0" collapsed="false">
      <c r="A658" s="8" t="n">
        <v>46053</v>
      </c>
      <c r="B658" s="2" t="s">
        <v>106</v>
      </c>
      <c r="C658" s="2" t="n">
        <v>0</v>
      </c>
      <c r="D658" s="2" t="n">
        <v>0</v>
      </c>
      <c r="E658" s="2" t="n">
        <f aca="false">IF(C658="","",IF(C658&gt;D658,3,IF(C658=D658,1,0)))</f>
        <v>1</v>
      </c>
      <c r="F658" s="2" t="n">
        <f aca="false">IF(C658="","",IF(C658&gt;D658,1,0))</f>
        <v>0</v>
      </c>
      <c r="G658" s="2" t="n">
        <f aca="false">IF(C658="","",IF(C658=D658,1,0))</f>
        <v>1</v>
      </c>
      <c r="H658" s="2" t="n">
        <f aca="false">IF(C658="","",IF(C658&lt;D658,1,0))</f>
        <v>0</v>
      </c>
      <c r="I658" s="2" t="n">
        <f aca="false">IF(D658=0,1,0)</f>
        <v>1</v>
      </c>
      <c r="J658" s="2" t="s">
        <v>104</v>
      </c>
      <c r="K658" s="2" t="n">
        <f aca="false">C658</f>
        <v>0</v>
      </c>
      <c r="L658" s="2" t="n">
        <f aca="false">D658</f>
        <v>0</v>
      </c>
      <c r="M658" s="2" t="n">
        <f aca="false">IF(D658="","",IF(D658&gt;C658,3,IF(D658=C658,1,0)))</f>
        <v>1</v>
      </c>
      <c r="N658" s="2" t="n">
        <f aca="false">IF(D658="","",IF(D658&gt;C658,1,0))</f>
        <v>0</v>
      </c>
      <c r="O658" s="2" t="n">
        <f aca="false">IF(D658="","",IF(D658=C658,1,0))</f>
        <v>1</v>
      </c>
      <c r="P658" s="2" t="n">
        <f aca="false">IF(D658="","",IF(D658&lt;C658,1,0))</f>
        <v>0</v>
      </c>
      <c r="Q658" s="2" t="n">
        <f aca="false">IF(K658=0,1,0)</f>
        <v>1</v>
      </c>
      <c r="R658" s="2" t="s">
        <v>105</v>
      </c>
      <c r="S658" s="2" t="n">
        <f aca="false">C658</f>
        <v>0</v>
      </c>
      <c r="T658" s="2" t="n">
        <f aca="false">D658</f>
        <v>0</v>
      </c>
      <c r="U658" s="3"/>
      <c r="V658" s="3"/>
      <c r="W658" s="3"/>
      <c r="X658" s="3"/>
      <c r="Y658" s="3"/>
      <c r="Z658" s="3"/>
      <c r="AA658" s="2"/>
      <c r="AB658" s="2"/>
      <c r="AC658" s="2"/>
      <c r="AD658" s="2"/>
      <c r="AE658" s="2"/>
      <c r="AF658" s="2"/>
    </row>
    <row r="659" customFormat="false" ht="15.75" hidden="false" customHeight="true" outlineLevel="0" collapsed="false">
      <c r="A659" s="8" t="n">
        <v>46053</v>
      </c>
      <c r="B659" s="2" t="s">
        <v>117</v>
      </c>
      <c r="C659" s="2" t="n">
        <v>1</v>
      </c>
      <c r="D659" s="2" t="n">
        <v>3</v>
      </c>
      <c r="E659" s="2" t="n">
        <f aca="false">IF(C659="","",IF(C659&gt;D659,3,IF(C659=D659,1,0)))</f>
        <v>0</v>
      </c>
      <c r="F659" s="2" t="n">
        <f aca="false">IF(C659="","",IF(C659&gt;D659,1,0))</f>
        <v>0</v>
      </c>
      <c r="G659" s="2" t="n">
        <f aca="false">IF(C659="","",IF(C659=D659,1,0))</f>
        <v>0</v>
      </c>
      <c r="H659" s="2" t="n">
        <f aca="false">IF(C659="","",IF(C659&lt;D659,1,0))</f>
        <v>1</v>
      </c>
      <c r="I659" s="2" t="n">
        <f aca="false">IF(D659=0,1,0)</f>
        <v>0</v>
      </c>
      <c r="J659" s="2" t="s">
        <v>197</v>
      </c>
      <c r="K659" s="2" t="n">
        <f aca="false">C659</f>
        <v>1</v>
      </c>
      <c r="L659" s="2" t="n">
        <f aca="false">D659</f>
        <v>3</v>
      </c>
      <c r="M659" s="2" t="n">
        <f aca="false">IF(D659="","",IF(D659&gt;C659,3,IF(D659=C659,1,0)))</f>
        <v>3</v>
      </c>
      <c r="N659" s="2" t="n">
        <f aca="false">IF(D659="","",IF(D659&gt;C659,1,0))</f>
        <v>1</v>
      </c>
      <c r="O659" s="2" t="n">
        <f aca="false">IF(D659="","",IF(D659=C659,1,0))</f>
        <v>0</v>
      </c>
      <c r="P659" s="2" t="n">
        <f aca="false">IF(D659="","",IF(D659&lt;C659,1,0))</f>
        <v>0</v>
      </c>
      <c r="Q659" s="2" t="n">
        <f aca="false">IF(K659=0,1,0)</f>
        <v>0</v>
      </c>
      <c r="R659" s="2" t="s">
        <v>115</v>
      </c>
      <c r="S659" s="2" t="n">
        <f aca="false">C659</f>
        <v>1</v>
      </c>
      <c r="T659" s="2" t="n">
        <f aca="false">D659</f>
        <v>3</v>
      </c>
      <c r="U659" s="3" t="n">
        <v>1068</v>
      </c>
      <c r="V659" s="3" t="n">
        <v>1145</v>
      </c>
      <c r="W659" s="3" t="n">
        <v>2087</v>
      </c>
      <c r="X659" s="3" t="n">
        <v>2088</v>
      </c>
      <c r="Y659" s="3"/>
      <c r="Z659" s="3"/>
      <c r="AA659" s="2"/>
      <c r="AB659" s="2"/>
      <c r="AC659" s="2"/>
      <c r="AD659" s="2"/>
      <c r="AE659" s="2"/>
      <c r="AF659" s="2"/>
    </row>
    <row r="660" customFormat="false" ht="15.75" hidden="false" customHeight="true" outlineLevel="0" collapsed="false">
      <c r="A660" s="8" t="n">
        <v>46053</v>
      </c>
      <c r="B660" s="2" t="s">
        <v>119</v>
      </c>
      <c r="C660" s="2" t="n">
        <v>1</v>
      </c>
      <c r="D660" s="2" t="n">
        <v>3</v>
      </c>
      <c r="E660" s="2" t="n">
        <f aca="false">IF(C660="","",IF(C660&gt;D660,3,IF(C660=D660,1,0)))</f>
        <v>0</v>
      </c>
      <c r="F660" s="2" t="n">
        <f aca="false">IF(C660="","",IF(C660&gt;D660,1,0))</f>
        <v>0</v>
      </c>
      <c r="G660" s="2" t="n">
        <f aca="false">IF(C660="","",IF(C660=D660,1,0))</f>
        <v>0</v>
      </c>
      <c r="H660" s="2" t="n">
        <f aca="false">IF(C660="","",IF(C660&lt;D660,1,0))</f>
        <v>1</v>
      </c>
      <c r="I660" s="2" t="n">
        <f aca="false">IF(D660=0,1,0)</f>
        <v>0</v>
      </c>
      <c r="J660" s="2" t="s">
        <v>121</v>
      </c>
      <c r="K660" s="2" t="n">
        <f aca="false">C660</f>
        <v>1</v>
      </c>
      <c r="L660" s="2" t="n">
        <f aca="false">D660</f>
        <v>3</v>
      </c>
      <c r="M660" s="2" t="n">
        <f aca="false">IF(D660="","",IF(D660&gt;C660,3,IF(D660=C660,1,0)))</f>
        <v>3</v>
      </c>
      <c r="N660" s="2" t="n">
        <f aca="false">IF(D660="","",IF(D660&gt;C660,1,0))</f>
        <v>1</v>
      </c>
      <c r="O660" s="2" t="n">
        <f aca="false">IF(D660="","",IF(D660=C660,1,0))</f>
        <v>0</v>
      </c>
      <c r="P660" s="2" t="n">
        <f aca="false">IF(D660="","",IF(D660&lt;C660,1,0))</f>
        <v>0</v>
      </c>
      <c r="Q660" s="2" t="n">
        <f aca="false">IF(K660=0,1,0)</f>
        <v>0</v>
      </c>
      <c r="R660" s="2" t="s">
        <v>115</v>
      </c>
      <c r="S660" s="2" t="n">
        <f aca="false">C660</f>
        <v>1</v>
      </c>
      <c r="T660" s="2" t="n">
        <f aca="false">D660</f>
        <v>3</v>
      </c>
      <c r="U660" s="3" t="n">
        <v>1069</v>
      </c>
      <c r="V660" s="3" t="n">
        <v>2089</v>
      </c>
      <c r="W660" s="3" t="n">
        <v>1601</v>
      </c>
      <c r="X660" s="3" t="n">
        <v>1787</v>
      </c>
      <c r="Y660" s="3"/>
      <c r="Z660" s="3"/>
      <c r="AA660" s="2"/>
      <c r="AB660" s="2"/>
      <c r="AC660" s="2"/>
      <c r="AD660" s="2"/>
      <c r="AE660" s="2"/>
      <c r="AF660" s="2"/>
    </row>
    <row r="661" customFormat="false" ht="15.75" hidden="false" customHeight="true" outlineLevel="0" collapsed="false">
      <c r="A661" s="8" t="n">
        <v>46053</v>
      </c>
      <c r="B661" s="2" t="s">
        <v>200</v>
      </c>
      <c r="C661" s="2" t="n">
        <v>0</v>
      </c>
      <c r="D661" s="2" t="n">
        <v>3</v>
      </c>
      <c r="E661" s="2" t="n">
        <f aca="false">IF(C661="","",IF(C661&gt;D661,3,IF(C661=D661,1,0)))</f>
        <v>0</v>
      </c>
      <c r="F661" s="2" t="n">
        <f aca="false">IF(C661="","",IF(C661&gt;D661,1,0))</f>
        <v>0</v>
      </c>
      <c r="G661" s="2" t="n">
        <f aca="false">IF(C661="","",IF(C661=D661,1,0))</f>
        <v>0</v>
      </c>
      <c r="H661" s="2" t="n">
        <f aca="false">IF(C661="","",IF(C661&lt;D661,1,0))</f>
        <v>1</v>
      </c>
      <c r="I661" s="2" t="n">
        <f aca="false">IF(D661=0,1,0)</f>
        <v>0</v>
      </c>
      <c r="J661" s="2" t="s">
        <v>113</v>
      </c>
      <c r="K661" s="2" t="n">
        <f aca="false">C661</f>
        <v>0</v>
      </c>
      <c r="L661" s="2" t="n">
        <f aca="false">D661</f>
        <v>3</v>
      </c>
      <c r="M661" s="2" t="n">
        <f aca="false">IF(D661="","",IF(D661&gt;C661,3,IF(D661=C661,1,0)))</f>
        <v>3</v>
      </c>
      <c r="N661" s="2" t="n">
        <f aca="false">IF(D661="","",IF(D661&gt;C661,1,0))</f>
        <v>1</v>
      </c>
      <c r="O661" s="2" t="n">
        <f aca="false">IF(D661="","",IF(D661=C661,1,0))</f>
        <v>0</v>
      </c>
      <c r="P661" s="2" t="n">
        <f aca="false">IF(D661="","",IF(D661&lt;C661,1,0))</f>
        <v>0</v>
      </c>
      <c r="Q661" s="2" t="n">
        <f aca="false">IF(K661=0,1,0)</f>
        <v>1</v>
      </c>
      <c r="R661" s="2" t="s">
        <v>115</v>
      </c>
      <c r="S661" s="2" t="n">
        <f aca="false">C661</f>
        <v>0</v>
      </c>
      <c r="T661" s="2" t="n">
        <f aca="false">D661</f>
        <v>3</v>
      </c>
      <c r="U661" s="3" t="n">
        <v>9999</v>
      </c>
      <c r="V661" s="3" t="n">
        <v>1790</v>
      </c>
      <c r="W661" s="3" t="n">
        <v>2090</v>
      </c>
      <c r="X661" s="3"/>
      <c r="Y661" s="3"/>
      <c r="Z661" s="3"/>
      <c r="AA661" s="2"/>
      <c r="AB661" s="2"/>
      <c r="AC661" s="2"/>
      <c r="AD661" s="2"/>
      <c r="AE661" s="2"/>
      <c r="AF661" s="2"/>
    </row>
    <row r="662" customFormat="false" ht="15.75" hidden="false" customHeight="true" outlineLevel="0" collapsed="false">
      <c r="A662" s="8" t="n">
        <v>46053</v>
      </c>
      <c r="B662" s="2" t="s">
        <v>199</v>
      </c>
      <c r="C662" s="2" t="n">
        <v>1</v>
      </c>
      <c r="D662" s="2" t="n">
        <v>0</v>
      </c>
      <c r="E662" s="2" t="n">
        <f aca="false">IF(C662="","",IF(C662&gt;D662,3,IF(C662=D662,1,0)))</f>
        <v>3</v>
      </c>
      <c r="F662" s="2" t="n">
        <f aca="false">IF(C662="","",IF(C662&gt;D662,1,0))</f>
        <v>1</v>
      </c>
      <c r="G662" s="2" t="n">
        <f aca="false">IF(C662="","",IF(C662=D662,1,0))</f>
        <v>0</v>
      </c>
      <c r="H662" s="2" t="n">
        <f aca="false">IF(C662="","",IF(C662&lt;D662,1,0))</f>
        <v>0</v>
      </c>
      <c r="I662" s="2" t="n">
        <f aca="false">IF(D662=0,1,0)</f>
        <v>1</v>
      </c>
      <c r="J662" s="2" t="s">
        <v>120</v>
      </c>
      <c r="K662" s="2" t="n">
        <f aca="false">C662</f>
        <v>1</v>
      </c>
      <c r="L662" s="2" t="n">
        <f aca="false">D662</f>
        <v>0</v>
      </c>
      <c r="M662" s="2" t="n">
        <f aca="false">IF(D662="","",IF(D662&gt;C662,3,IF(D662=C662,1,0)))</f>
        <v>0</v>
      </c>
      <c r="N662" s="2" t="n">
        <f aca="false">IF(D662="","",IF(D662&gt;C662,1,0))</f>
        <v>0</v>
      </c>
      <c r="O662" s="2" t="n">
        <f aca="false">IF(D662="","",IF(D662=C662,1,0))</f>
        <v>0</v>
      </c>
      <c r="P662" s="2" t="n">
        <f aca="false">IF(D662="","",IF(D662&lt;C662,1,0))</f>
        <v>1</v>
      </c>
      <c r="Q662" s="2" t="n">
        <f aca="false">IF(K662=0,1,0)</f>
        <v>0</v>
      </c>
      <c r="R662" s="2" t="s">
        <v>115</v>
      </c>
      <c r="S662" s="2" t="n">
        <f aca="false">C662</f>
        <v>1</v>
      </c>
      <c r="T662" s="2" t="n">
        <f aca="false">D662</f>
        <v>0</v>
      </c>
      <c r="U662" s="3" t="n">
        <v>2091</v>
      </c>
      <c r="V662" s="3"/>
      <c r="W662" s="3"/>
      <c r="X662" s="3"/>
      <c r="Y662" s="3"/>
      <c r="Z662" s="3"/>
      <c r="AA662" s="2"/>
      <c r="AB662" s="2"/>
      <c r="AC662" s="2"/>
      <c r="AD662" s="2"/>
      <c r="AE662" s="2"/>
      <c r="AF662" s="2"/>
    </row>
    <row r="663" customFormat="false" ht="15.75" hidden="false" customHeight="true" outlineLevel="0" collapsed="false">
      <c r="A663" s="8" t="n">
        <v>46053</v>
      </c>
      <c r="B663" s="2" t="s">
        <v>322</v>
      </c>
      <c r="C663" s="2" t="n">
        <v>1</v>
      </c>
      <c r="D663" s="2" t="n">
        <v>0</v>
      </c>
      <c r="E663" s="2" t="n">
        <f aca="false">IF(C663="","",IF(C663&gt;D663,3,IF(C663=D663,1,0)))</f>
        <v>3</v>
      </c>
      <c r="F663" s="2" t="n">
        <f aca="false">IF(C663="","",IF(C663&gt;D663,1,0))</f>
        <v>1</v>
      </c>
      <c r="G663" s="2" t="n">
        <f aca="false">IF(C663="","",IF(C663=D663,1,0))</f>
        <v>0</v>
      </c>
      <c r="H663" s="2" t="n">
        <f aca="false">IF(C663="","",IF(C663&lt;D663,1,0))</f>
        <v>0</v>
      </c>
      <c r="I663" s="2" t="n">
        <f aca="false">IF(D663=0,1,0)</f>
        <v>1</v>
      </c>
      <c r="J663" s="2" t="s">
        <v>317</v>
      </c>
      <c r="K663" s="2" t="n">
        <f aca="false">C663</f>
        <v>1</v>
      </c>
      <c r="L663" s="2" t="n">
        <f aca="false">D663</f>
        <v>0</v>
      </c>
      <c r="M663" s="2" t="n">
        <f aca="false">IF(D663="","",IF(D663&gt;C663,3,IF(D663=C663,1,0)))</f>
        <v>0</v>
      </c>
      <c r="N663" s="2" t="n">
        <f aca="false">IF(D663="","",IF(D663&gt;C663,1,0))</f>
        <v>0</v>
      </c>
      <c r="O663" s="2" t="n">
        <f aca="false">IF(D663="","",IF(D663=C663,1,0))</f>
        <v>0</v>
      </c>
      <c r="P663" s="2" t="n">
        <f aca="false">IF(D663="","",IF(D663&lt;C663,1,0))</f>
        <v>1</v>
      </c>
      <c r="Q663" s="2" t="n">
        <f aca="false">IF(K663=0,1,0)</f>
        <v>0</v>
      </c>
      <c r="R663" s="2" t="s">
        <v>294</v>
      </c>
      <c r="S663" s="2" t="n">
        <f aca="false">C663</f>
        <v>1</v>
      </c>
      <c r="T663" s="2" t="n">
        <f aca="false">D663</f>
        <v>0</v>
      </c>
      <c r="U663" s="3" t="n">
        <v>2328</v>
      </c>
      <c r="V663" s="3"/>
      <c r="W663" s="3"/>
      <c r="X663" s="3"/>
      <c r="Y663" s="3"/>
      <c r="Z663" s="3"/>
      <c r="AA663" s="2"/>
      <c r="AB663" s="2"/>
      <c r="AC663" s="2"/>
      <c r="AD663" s="2"/>
      <c r="AE663" s="2"/>
      <c r="AF663" s="2"/>
    </row>
    <row r="664" customFormat="false" ht="15.75" hidden="false" customHeight="true" outlineLevel="0" collapsed="false">
      <c r="A664" s="8" t="n">
        <v>46053</v>
      </c>
      <c r="B664" s="2" t="s">
        <v>315</v>
      </c>
      <c r="C664" s="2" t="n">
        <v>1</v>
      </c>
      <c r="D664" s="2" t="n">
        <v>2</v>
      </c>
      <c r="E664" s="2" t="n">
        <f aca="false">IF(C664="","",IF(C664&gt;D664,3,IF(C664=D664,1,0)))</f>
        <v>0</v>
      </c>
      <c r="F664" s="2" t="n">
        <f aca="false">IF(C664="","",IF(C664&gt;D664,1,0))</f>
        <v>0</v>
      </c>
      <c r="G664" s="2" t="n">
        <f aca="false">IF(C664="","",IF(C664=D664,1,0))</f>
        <v>0</v>
      </c>
      <c r="H664" s="2" t="n">
        <f aca="false">IF(C664="","",IF(C664&lt;D664,1,0))</f>
        <v>1</v>
      </c>
      <c r="I664" s="2" t="n">
        <f aca="false">IF(D664=0,1,0)</f>
        <v>0</v>
      </c>
      <c r="J664" s="2" t="s">
        <v>320</v>
      </c>
      <c r="K664" s="2" t="n">
        <f aca="false">C664</f>
        <v>1</v>
      </c>
      <c r="L664" s="2" t="n">
        <f aca="false">D664</f>
        <v>2</v>
      </c>
      <c r="M664" s="2" t="n">
        <f aca="false">IF(D664="","",IF(D664&gt;C664,3,IF(D664=C664,1,0)))</f>
        <v>3</v>
      </c>
      <c r="N664" s="2" t="n">
        <f aca="false">IF(D664="","",IF(D664&gt;C664,1,0))</f>
        <v>1</v>
      </c>
      <c r="O664" s="2" t="n">
        <f aca="false">IF(D664="","",IF(D664=C664,1,0))</f>
        <v>0</v>
      </c>
      <c r="P664" s="2" t="n">
        <f aca="false">IF(D664="","",IF(D664&lt;C664,1,0))</f>
        <v>0</v>
      </c>
      <c r="Q664" s="2" t="n">
        <f aca="false">IF(K664=0,1,0)</f>
        <v>0</v>
      </c>
      <c r="R664" s="2" t="s">
        <v>294</v>
      </c>
      <c r="S664" s="2" t="n">
        <f aca="false">C664</f>
        <v>1</v>
      </c>
      <c r="T664" s="2" t="n">
        <f aca="false">D664</f>
        <v>2</v>
      </c>
      <c r="U664" s="3" t="n">
        <v>2147</v>
      </c>
      <c r="V664" s="3" t="n">
        <v>2148</v>
      </c>
      <c r="W664" s="3" t="n">
        <v>2149</v>
      </c>
      <c r="X664" s="3"/>
      <c r="Y664" s="3"/>
      <c r="Z664" s="3"/>
      <c r="AA664" s="2"/>
      <c r="AB664" s="2"/>
      <c r="AC664" s="2"/>
      <c r="AD664" s="2"/>
      <c r="AE664" s="2"/>
      <c r="AF664" s="2"/>
    </row>
    <row r="665" customFormat="false" ht="15.75" hidden="false" customHeight="true" outlineLevel="0" collapsed="false">
      <c r="A665" s="8" t="n">
        <v>46053</v>
      </c>
      <c r="B665" s="2" t="s">
        <v>318</v>
      </c>
      <c r="C665" s="2" t="n">
        <v>2</v>
      </c>
      <c r="D665" s="2" t="n">
        <v>3</v>
      </c>
      <c r="E665" s="2" t="n">
        <f aca="false">IF(C665="","",IF(C665&gt;D665,3,IF(C665=D665,1,0)))</f>
        <v>0</v>
      </c>
      <c r="F665" s="2" t="n">
        <f aca="false">IF(C665="","",IF(C665&gt;D665,1,0))</f>
        <v>0</v>
      </c>
      <c r="G665" s="2" t="n">
        <f aca="false">IF(C665="","",IF(C665=D665,1,0))</f>
        <v>0</v>
      </c>
      <c r="H665" s="2" t="n">
        <f aca="false">IF(C665="","",IF(C665&lt;D665,1,0))</f>
        <v>1</v>
      </c>
      <c r="I665" s="2" t="n">
        <f aca="false">IF(D665=0,1,0)</f>
        <v>0</v>
      </c>
      <c r="J665" s="2" t="s">
        <v>319</v>
      </c>
      <c r="K665" s="2" t="n">
        <f aca="false">C665</f>
        <v>2</v>
      </c>
      <c r="L665" s="2" t="n">
        <f aca="false">D665</f>
        <v>3</v>
      </c>
      <c r="M665" s="2" t="n">
        <f aca="false">IF(D665="","",IF(D665&gt;C665,3,IF(D665=C665,1,0)))</f>
        <v>3</v>
      </c>
      <c r="N665" s="2" t="n">
        <f aca="false">IF(D665="","",IF(D665&gt;C665,1,0))</f>
        <v>1</v>
      </c>
      <c r="O665" s="2" t="n">
        <f aca="false">IF(D665="","",IF(D665=C665,1,0))</f>
        <v>0</v>
      </c>
      <c r="P665" s="2" t="n">
        <f aca="false">IF(D665="","",IF(D665&lt;C665,1,0))</f>
        <v>0</v>
      </c>
      <c r="Q665" s="2" t="n">
        <f aca="false">IF(K665=0,1,0)</f>
        <v>0</v>
      </c>
      <c r="R665" s="2" t="s">
        <v>294</v>
      </c>
      <c r="S665" s="2" t="n">
        <f aca="false">C665</f>
        <v>2</v>
      </c>
      <c r="T665" s="2" t="n">
        <f aca="false">D665</f>
        <v>3</v>
      </c>
      <c r="U665" s="3" t="n">
        <v>2150</v>
      </c>
      <c r="V665" s="3" t="n">
        <v>2151</v>
      </c>
      <c r="W665" s="3" t="n">
        <v>1837</v>
      </c>
      <c r="X665" s="3" t="n">
        <v>1837</v>
      </c>
      <c r="Y665" s="3" t="n">
        <v>2152</v>
      </c>
      <c r="Z665" s="3"/>
      <c r="AA665" s="2"/>
      <c r="AB665" s="2"/>
      <c r="AC665" s="2"/>
      <c r="AD665" s="2"/>
      <c r="AE665" s="2"/>
      <c r="AF665" s="2"/>
    </row>
    <row r="666" customFormat="false" ht="15.75" hidden="false" customHeight="true" outlineLevel="0" collapsed="false">
      <c r="A666" s="8" t="n">
        <v>46053</v>
      </c>
      <c r="B666" s="2" t="s">
        <v>130</v>
      </c>
      <c r="C666" s="2" t="n">
        <v>2</v>
      </c>
      <c r="D666" s="2" t="n">
        <v>1</v>
      </c>
      <c r="E666" s="2" t="n">
        <f aca="false">IF(C666="","",IF(C666&gt;D666,3,IF(C666=D666,1,0)))</f>
        <v>3</v>
      </c>
      <c r="F666" s="2" t="n">
        <f aca="false">IF(C666="","",IF(C666&gt;D666,1,0))</f>
        <v>1</v>
      </c>
      <c r="G666" s="2" t="n">
        <f aca="false">IF(C666="","",IF(C666=D666,1,0))</f>
        <v>0</v>
      </c>
      <c r="H666" s="2" t="n">
        <f aca="false">IF(C666="","",IF(C666&lt;D666,1,0))</f>
        <v>0</v>
      </c>
      <c r="I666" s="2" t="n">
        <f aca="false">IF(D666=0,1,0)</f>
        <v>0</v>
      </c>
      <c r="J666" s="2" t="s">
        <v>122</v>
      </c>
      <c r="K666" s="2" t="n">
        <f aca="false">C666</f>
        <v>2</v>
      </c>
      <c r="L666" s="2" t="n">
        <f aca="false">D666</f>
        <v>1</v>
      </c>
      <c r="M666" s="2" t="n">
        <f aca="false">IF(D666="","",IF(D666&gt;C666,3,IF(D666=C666,1,0)))</f>
        <v>0</v>
      </c>
      <c r="N666" s="2" t="n">
        <f aca="false">IF(D666="","",IF(D666&gt;C666,1,0))</f>
        <v>0</v>
      </c>
      <c r="O666" s="2" t="n">
        <f aca="false">IF(D666="","",IF(D666=C666,1,0))</f>
        <v>0</v>
      </c>
      <c r="P666" s="2" t="n">
        <f aca="false">IF(D666="","",IF(D666&lt;C666,1,0))</f>
        <v>1</v>
      </c>
      <c r="Q666" s="2" t="n">
        <f aca="false">IF(K666=0,1,0)</f>
        <v>0</v>
      </c>
      <c r="R666" s="2" t="s">
        <v>124</v>
      </c>
      <c r="S666" s="2" t="n">
        <f aca="false">C666</f>
        <v>2</v>
      </c>
      <c r="T666" s="2" t="n">
        <f aca="false">D666</f>
        <v>1</v>
      </c>
      <c r="U666" s="3" t="n">
        <v>2106</v>
      </c>
      <c r="V666" s="3" t="n">
        <v>2107</v>
      </c>
      <c r="W666" s="3" t="n">
        <v>2108</v>
      </c>
      <c r="X666" s="3"/>
      <c r="Y666" s="3"/>
      <c r="Z666" s="3"/>
      <c r="AA666" s="2"/>
      <c r="AB666" s="2"/>
      <c r="AC666" s="2"/>
      <c r="AD666" s="2"/>
      <c r="AE666" s="2"/>
      <c r="AF666" s="2"/>
    </row>
    <row r="667" customFormat="false" ht="15.75" hidden="false" customHeight="true" outlineLevel="0" collapsed="false">
      <c r="A667" s="8" t="n">
        <v>46053</v>
      </c>
      <c r="B667" s="2" t="s">
        <v>129</v>
      </c>
      <c r="C667" s="2" t="n">
        <v>1</v>
      </c>
      <c r="D667" s="2" t="n">
        <v>0</v>
      </c>
      <c r="E667" s="2" t="n">
        <f aca="false">IF(C667="","",IF(C667&gt;D667,3,IF(C667=D667,1,0)))</f>
        <v>3</v>
      </c>
      <c r="F667" s="2" t="n">
        <f aca="false">IF(C667="","",IF(C667&gt;D667,1,0))</f>
        <v>1</v>
      </c>
      <c r="G667" s="2" t="n">
        <f aca="false">IF(C667="","",IF(C667=D667,1,0))</f>
        <v>0</v>
      </c>
      <c r="H667" s="2" t="n">
        <f aca="false">IF(C667="","",IF(C667&lt;D667,1,0))</f>
        <v>0</v>
      </c>
      <c r="I667" s="2" t="n">
        <f aca="false">IF(D667=0,1,0)</f>
        <v>1</v>
      </c>
      <c r="J667" s="2" t="s">
        <v>126</v>
      </c>
      <c r="K667" s="2" t="n">
        <f aca="false">C667</f>
        <v>1</v>
      </c>
      <c r="L667" s="2" t="n">
        <f aca="false">D667</f>
        <v>0</v>
      </c>
      <c r="M667" s="2" t="n">
        <f aca="false">IF(D667="","",IF(D667&gt;C667,3,IF(D667=C667,1,0)))</f>
        <v>0</v>
      </c>
      <c r="N667" s="2" t="n">
        <f aca="false">IF(D667="","",IF(D667&gt;C667,1,0))</f>
        <v>0</v>
      </c>
      <c r="O667" s="2" t="n">
        <f aca="false">IF(D667="","",IF(D667=C667,1,0))</f>
        <v>0</v>
      </c>
      <c r="P667" s="2" t="n">
        <f aca="false">IF(D667="","",IF(D667&lt;C667,1,0))</f>
        <v>1</v>
      </c>
      <c r="Q667" s="2" t="n">
        <f aca="false">IF(K667=0,1,0)</f>
        <v>0</v>
      </c>
      <c r="R667" s="2" t="s">
        <v>124</v>
      </c>
      <c r="S667" s="2" t="n">
        <f aca="false">C667</f>
        <v>1</v>
      </c>
      <c r="T667" s="2" t="n">
        <f aca="false">D667</f>
        <v>0</v>
      </c>
      <c r="U667" s="3" t="n">
        <v>1308</v>
      </c>
      <c r="V667" s="3"/>
      <c r="W667" s="3"/>
      <c r="X667" s="3"/>
      <c r="Y667" s="3"/>
      <c r="Z667" s="3"/>
      <c r="AA667" s="2"/>
      <c r="AB667" s="2"/>
      <c r="AC667" s="2"/>
      <c r="AD667" s="2"/>
      <c r="AE667" s="2"/>
      <c r="AF667" s="2"/>
    </row>
    <row r="668" customFormat="false" ht="15.75" hidden="false" customHeight="true" outlineLevel="0" collapsed="false">
      <c r="A668" s="8" t="n">
        <v>46053</v>
      </c>
      <c r="B668" s="2" t="s">
        <v>127</v>
      </c>
      <c r="C668" s="2" t="n">
        <v>4</v>
      </c>
      <c r="D668" s="2" t="n">
        <v>0</v>
      </c>
      <c r="E668" s="2" t="n">
        <f aca="false">IF(C668="","",IF(C668&gt;D668,3,IF(C668=D668,1,0)))</f>
        <v>3</v>
      </c>
      <c r="F668" s="2" t="n">
        <f aca="false">IF(C668="","",IF(C668&gt;D668,1,0))</f>
        <v>1</v>
      </c>
      <c r="G668" s="2" t="n">
        <f aca="false">IF(C668="","",IF(C668=D668,1,0))</f>
        <v>0</v>
      </c>
      <c r="H668" s="2" t="n">
        <f aca="false">IF(C668="","",IF(C668&lt;D668,1,0))</f>
        <v>0</v>
      </c>
      <c r="I668" s="2" t="n">
        <f aca="false">IF(D668=0,1,0)</f>
        <v>1</v>
      </c>
      <c r="J668" s="2" t="s">
        <v>125</v>
      </c>
      <c r="K668" s="2" t="n">
        <f aca="false">C668</f>
        <v>4</v>
      </c>
      <c r="L668" s="2" t="n">
        <f aca="false">D668</f>
        <v>0</v>
      </c>
      <c r="M668" s="2" t="n">
        <f aca="false">IF(D668="","",IF(D668&gt;C668,3,IF(D668=C668,1,0)))</f>
        <v>0</v>
      </c>
      <c r="N668" s="2" t="n">
        <f aca="false">IF(D668="","",IF(D668&gt;C668,1,0))</f>
        <v>0</v>
      </c>
      <c r="O668" s="2" t="n">
        <f aca="false">IF(D668="","",IF(D668=C668,1,0))</f>
        <v>0</v>
      </c>
      <c r="P668" s="2" t="n">
        <f aca="false">IF(D668="","",IF(D668&lt;C668,1,0))</f>
        <v>1</v>
      </c>
      <c r="Q668" s="2" t="n">
        <f aca="false">IF(K668=0,1,0)</f>
        <v>0</v>
      </c>
      <c r="R668" s="2" t="s">
        <v>124</v>
      </c>
      <c r="S668" s="2" t="n">
        <f aca="false">C668</f>
        <v>4</v>
      </c>
      <c r="T668" s="2" t="n">
        <f aca="false">D668</f>
        <v>0</v>
      </c>
      <c r="U668" s="3" t="n">
        <v>2109</v>
      </c>
      <c r="V668" s="3" t="n">
        <v>2110</v>
      </c>
      <c r="W668" s="3" t="n">
        <v>1229</v>
      </c>
      <c r="X668" s="3" t="n">
        <v>1229</v>
      </c>
      <c r="Y668" s="3"/>
      <c r="Z668" s="3"/>
      <c r="AA668" s="2"/>
      <c r="AB668" s="2"/>
      <c r="AC668" s="2"/>
      <c r="AD668" s="2"/>
      <c r="AE668" s="2"/>
      <c r="AF668" s="2"/>
    </row>
    <row r="669" customFormat="false" ht="15.75" hidden="false" customHeight="true" outlineLevel="0" collapsed="false">
      <c r="A669" s="8" t="n">
        <v>46053</v>
      </c>
      <c r="B669" s="2" t="s">
        <v>128</v>
      </c>
      <c r="C669" s="2" t="n">
        <v>0</v>
      </c>
      <c r="D669" s="2" t="n">
        <v>0</v>
      </c>
      <c r="E669" s="2" t="n">
        <f aca="false">IF(C669="","",IF(C669&gt;D669,3,IF(C669=D669,1,0)))</f>
        <v>1</v>
      </c>
      <c r="F669" s="2" t="n">
        <f aca="false">IF(C669="","",IF(C669&gt;D669,1,0))</f>
        <v>0</v>
      </c>
      <c r="G669" s="2" t="n">
        <f aca="false">IF(C669="","",IF(C669=D669,1,0))</f>
        <v>1</v>
      </c>
      <c r="H669" s="2" t="n">
        <f aca="false">IF(C669="","",IF(C669&lt;D669,1,0))</f>
        <v>0</v>
      </c>
      <c r="I669" s="2" t="n">
        <f aca="false">IF(D669=0,1,0)</f>
        <v>1</v>
      </c>
      <c r="J669" s="2" t="s">
        <v>131</v>
      </c>
      <c r="K669" s="2" t="n">
        <f aca="false">C669</f>
        <v>0</v>
      </c>
      <c r="L669" s="2" t="n">
        <f aca="false">D669</f>
        <v>0</v>
      </c>
      <c r="M669" s="2" t="n">
        <f aca="false">IF(D669="","",IF(D669&gt;C669,3,IF(D669=C669,1,0)))</f>
        <v>1</v>
      </c>
      <c r="N669" s="2" t="n">
        <f aca="false">IF(D669="","",IF(D669&gt;C669,1,0))</f>
        <v>0</v>
      </c>
      <c r="O669" s="2" t="n">
        <f aca="false">IF(D669="","",IF(D669=C669,1,0))</f>
        <v>1</v>
      </c>
      <c r="P669" s="2" t="n">
        <f aca="false">IF(D669="","",IF(D669&lt;C669,1,0))</f>
        <v>0</v>
      </c>
      <c r="Q669" s="2" t="n">
        <f aca="false">IF(K669=0,1,0)</f>
        <v>1</v>
      </c>
      <c r="R669" s="2" t="s">
        <v>124</v>
      </c>
      <c r="S669" s="2" t="n">
        <f aca="false">C669</f>
        <v>0</v>
      </c>
      <c r="T669" s="2" t="n">
        <f aca="false">D669</f>
        <v>0</v>
      </c>
      <c r="U669" s="3"/>
      <c r="V669" s="3"/>
      <c r="W669" s="3"/>
      <c r="X669" s="3"/>
      <c r="Y669" s="3"/>
      <c r="Z669" s="3"/>
      <c r="AA669" s="2"/>
      <c r="AB669" s="2"/>
      <c r="AC669" s="2"/>
      <c r="AD669" s="2"/>
      <c r="AE669" s="2"/>
      <c r="AF669" s="2"/>
    </row>
    <row r="670" customFormat="false" ht="15.75" hidden="false" customHeight="true" outlineLevel="0" collapsed="false">
      <c r="A670" s="8" t="n">
        <v>46053</v>
      </c>
      <c r="B670" s="2" t="s">
        <v>323</v>
      </c>
      <c r="C670" s="2" t="n">
        <v>1</v>
      </c>
      <c r="D670" s="2" t="n">
        <v>1</v>
      </c>
      <c r="E670" s="2" t="n">
        <f aca="false">IF(C670="","",IF(C670&gt;D670,3,IF(C670=D670,1,0)))</f>
        <v>1</v>
      </c>
      <c r="F670" s="2" t="n">
        <f aca="false">IF(C670="","",IF(C670&gt;D670,1,0))</f>
        <v>0</v>
      </c>
      <c r="G670" s="2" t="n">
        <f aca="false">IF(C670="","",IF(C670=D670,1,0))</f>
        <v>1</v>
      </c>
      <c r="H670" s="2" t="n">
        <f aca="false">IF(C670="","",IF(C670&lt;D670,1,0))</f>
        <v>0</v>
      </c>
      <c r="I670" s="2" t="n">
        <f aca="false">IF(D670=0,1,0)</f>
        <v>0</v>
      </c>
      <c r="J670" s="2" t="s">
        <v>341</v>
      </c>
      <c r="K670" s="2" t="n">
        <f aca="false">C670</f>
        <v>1</v>
      </c>
      <c r="L670" s="2" t="n">
        <f aca="false">D670</f>
        <v>1</v>
      </c>
      <c r="M670" s="2" t="n">
        <f aca="false">IF(D670="","",IF(D670&gt;C670,3,IF(D670=C670,1,0)))</f>
        <v>1</v>
      </c>
      <c r="N670" s="2" t="n">
        <f aca="false">IF(D670="","",IF(D670&gt;C670,1,0))</f>
        <v>0</v>
      </c>
      <c r="O670" s="2" t="n">
        <f aca="false">IF(D670="","",IF(D670=C670,1,0))</f>
        <v>1</v>
      </c>
      <c r="P670" s="2" t="n">
        <f aca="false">IF(D670="","",IF(D670&lt;C670,1,0))</f>
        <v>0</v>
      </c>
      <c r="Q670" s="2" t="n">
        <f aca="false">IF(K670=0,1,0)</f>
        <v>0</v>
      </c>
      <c r="R670" s="2" t="s">
        <v>324</v>
      </c>
      <c r="S670" s="2" t="n">
        <f aca="false">C670</f>
        <v>1</v>
      </c>
      <c r="T670" s="2" t="n">
        <f aca="false">D670</f>
        <v>1</v>
      </c>
      <c r="U670" s="3" t="n">
        <v>2111</v>
      </c>
      <c r="V670" s="3" t="n">
        <v>2112</v>
      </c>
      <c r="W670" s="3"/>
      <c r="X670" s="3"/>
      <c r="Y670" s="3"/>
      <c r="Z670" s="3"/>
      <c r="AA670" s="2"/>
      <c r="AB670" s="2"/>
      <c r="AC670" s="2"/>
      <c r="AD670" s="2"/>
      <c r="AE670" s="2"/>
      <c r="AF670" s="2"/>
    </row>
    <row r="671" customFormat="false" ht="15.75" hidden="false" customHeight="true" outlineLevel="0" collapsed="false">
      <c r="A671" s="8" t="n">
        <v>46053</v>
      </c>
      <c r="B671" s="2" t="s">
        <v>349</v>
      </c>
      <c r="C671" s="2" t="n">
        <v>0</v>
      </c>
      <c r="D671" s="2" t="n">
        <v>0</v>
      </c>
      <c r="E671" s="2" t="n">
        <f aca="false">IF(C671="","",IF(C671&gt;D671,3,IF(C671=D671,1,0)))</f>
        <v>1</v>
      </c>
      <c r="F671" s="2" t="n">
        <f aca="false">IF(C671="","",IF(C671&gt;D671,1,0))</f>
        <v>0</v>
      </c>
      <c r="G671" s="2" t="n">
        <f aca="false">IF(C671="","",IF(C671=D671,1,0))</f>
        <v>1</v>
      </c>
      <c r="H671" s="2" t="n">
        <f aca="false">IF(C671="","",IF(C671&lt;D671,1,0))</f>
        <v>0</v>
      </c>
      <c r="I671" s="2" t="n">
        <f aca="false">IF(D671=0,1,0)</f>
        <v>1</v>
      </c>
      <c r="J671" s="2" t="s">
        <v>303</v>
      </c>
      <c r="K671" s="2" t="n">
        <f aca="false">C671</f>
        <v>0</v>
      </c>
      <c r="L671" s="2" t="n">
        <f aca="false">D671</f>
        <v>0</v>
      </c>
      <c r="M671" s="2" t="n">
        <f aca="false">IF(D671="","",IF(D671&gt;C671,3,IF(D671=C671,1,0)))</f>
        <v>1</v>
      </c>
      <c r="N671" s="2" t="n">
        <f aca="false">IF(D671="","",IF(D671&gt;C671,1,0))</f>
        <v>0</v>
      </c>
      <c r="O671" s="2" t="n">
        <f aca="false">IF(D671="","",IF(D671=C671,1,0))</f>
        <v>1</v>
      </c>
      <c r="P671" s="2" t="n">
        <f aca="false">IF(D671="","",IF(D671&lt;C671,1,0))</f>
        <v>0</v>
      </c>
      <c r="Q671" s="2" t="n">
        <f aca="false">IF(K671=0,1,0)</f>
        <v>1</v>
      </c>
      <c r="R671" s="2" t="s">
        <v>324</v>
      </c>
      <c r="S671" s="2" t="n">
        <f aca="false">C671</f>
        <v>0</v>
      </c>
      <c r="T671" s="2" t="n">
        <f aca="false">D671</f>
        <v>0</v>
      </c>
      <c r="U671" s="3"/>
      <c r="V671" s="3"/>
      <c r="W671" s="3"/>
      <c r="X671" s="3"/>
      <c r="Y671" s="3"/>
      <c r="Z671" s="3"/>
      <c r="AA671" s="2"/>
      <c r="AB671" s="2"/>
      <c r="AC671" s="2"/>
      <c r="AD671" s="2"/>
      <c r="AE671" s="2"/>
      <c r="AF671" s="2"/>
    </row>
    <row r="672" customFormat="false" ht="15.75" hidden="false" customHeight="true" outlineLevel="0" collapsed="false">
      <c r="A672" s="8" t="n">
        <v>46053</v>
      </c>
      <c r="B672" s="2" t="s">
        <v>342</v>
      </c>
      <c r="C672" s="2" t="n">
        <v>1</v>
      </c>
      <c r="D672" s="2" t="n">
        <v>0</v>
      </c>
      <c r="E672" s="2" t="n">
        <f aca="false">IF(C672="","",IF(C672&gt;D672,3,IF(C672=D672,1,0)))</f>
        <v>3</v>
      </c>
      <c r="F672" s="2" t="n">
        <f aca="false">IF(C672="","",IF(C672&gt;D672,1,0))</f>
        <v>1</v>
      </c>
      <c r="G672" s="2" t="n">
        <f aca="false">IF(C672="","",IF(C672=D672,1,0))</f>
        <v>0</v>
      </c>
      <c r="H672" s="2" t="n">
        <f aca="false">IF(C672="","",IF(C672&lt;D672,1,0))</f>
        <v>0</v>
      </c>
      <c r="I672" s="2" t="n">
        <f aca="false">IF(D672=0,1,0)</f>
        <v>1</v>
      </c>
      <c r="J672" s="2" t="s">
        <v>345</v>
      </c>
      <c r="K672" s="2" t="n">
        <f aca="false">C672</f>
        <v>1</v>
      </c>
      <c r="L672" s="2" t="n">
        <f aca="false">D672</f>
        <v>0</v>
      </c>
      <c r="M672" s="2" t="n">
        <f aca="false">IF(D672="","",IF(D672&gt;C672,3,IF(D672=C672,1,0)))</f>
        <v>0</v>
      </c>
      <c r="N672" s="2" t="n">
        <f aca="false">IF(D672="","",IF(D672&gt;C672,1,0))</f>
        <v>0</v>
      </c>
      <c r="O672" s="2" t="n">
        <f aca="false">IF(D672="","",IF(D672=C672,1,0))</f>
        <v>0</v>
      </c>
      <c r="P672" s="2" t="n">
        <f aca="false">IF(D672="","",IF(D672&lt;C672,1,0))</f>
        <v>1</v>
      </c>
      <c r="Q672" s="2" t="n">
        <f aca="false">IF(K672=0,1,0)</f>
        <v>0</v>
      </c>
      <c r="R672" s="2" t="s">
        <v>324</v>
      </c>
      <c r="S672" s="2" t="n">
        <f aca="false">C672</f>
        <v>1</v>
      </c>
      <c r="T672" s="2" t="n">
        <f aca="false">D672</f>
        <v>0</v>
      </c>
      <c r="U672" s="3" t="n">
        <v>2113</v>
      </c>
      <c r="V672" s="3"/>
      <c r="W672" s="3"/>
      <c r="X672" s="3"/>
      <c r="Y672" s="3"/>
      <c r="Z672" s="3"/>
      <c r="AA672" s="2"/>
      <c r="AB672" s="2"/>
      <c r="AC672" s="2"/>
      <c r="AD672" s="2"/>
      <c r="AE672" s="2"/>
      <c r="AF672" s="2"/>
    </row>
    <row r="673" customFormat="false" ht="15.75" hidden="false" customHeight="true" outlineLevel="0" collapsed="false">
      <c r="A673" s="8" t="n">
        <v>46053</v>
      </c>
      <c r="B673" s="2" t="s">
        <v>277</v>
      </c>
      <c r="C673" s="2" t="n">
        <v>4</v>
      </c>
      <c r="D673" s="2" t="n">
        <v>1</v>
      </c>
      <c r="E673" s="2" t="n">
        <f aca="false">IF(C673="","",IF(C673&gt;D673,3,IF(C673=D673,1,0)))</f>
        <v>3</v>
      </c>
      <c r="F673" s="2" t="n">
        <f aca="false">IF(C673="","",IF(C673&gt;D673,1,0))</f>
        <v>1</v>
      </c>
      <c r="G673" s="2" t="n">
        <f aca="false">IF(C673="","",IF(C673=D673,1,0))</f>
        <v>0</v>
      </c>
      <c r="H673" s="2" t="n">
        <f aca="false">IF(C673="","",IF(C673&lt;D673,1,0))</f>
        <v>0</v>
      </c>
      <c r="I673" s="2" t="n">
        <f aca="false">IF(D673=0,1,0)</f>
        <v>0</v>
      </c>
      <c r="J673" s="2" t="s">
        <v>295</v>
      </c>
      <c r="K673" s="2" t="n">
        <f aca="false">C673</f>
        <v>4</v>
      </c>
      <c r="L673" s="2" t="n">
        <f aca="false">D673</f>
        <v>1</v>
      </c>
      <c r="M673" s="2" t="n">
        <f aca="false">IF(D673="","",IF(D673&gt;C673,3,IF(D673=C673,1,0)))</f>
        <v>0</v>
      </c>
      <c r="N673" s="2" t="n">
        <f aca="false">IF(D673="","",IF(D673&gt;C673,1,0))</f>
        <v>0</v>
      </c>
      <c r="O673" s="2" t="n">
        <f aca="false">IF(D673="","",IF(D673=C673,1,0))</f>
        <v>0</v>
      </c>
      <c r="P673" s="2" t="n">
        <f aca="false">IF(D673="","",IF(D673&lt;C673,1,0))</f>
        <v>1</v>
      </c>
      <c r="Q673" s="2" t="n">
        <f aca="false">IF(K673=0,1,0)</f>
        <v>0</v>
      </c>
      <c r="R673" s="2" t="s">
        <v>276</v>
      </c>
      <c r="S673" s="2" t="n">
        <f aca="false">C673</f>
        <v>4</v>
      </c>
      <c r="T673" s="2" t="n">
        <f aca="false">D673</f>
        <v>1</v>
      </c>
      <c r="U673" s="3" t="n">
        <v>2119</v>
      </c>
      <c r="V673" s="3" t="n">
        <v>2119</v>
      </c>
      <c r="W673" s="3" t="n">
        <v>2119</v>
      </c>
      <c r="X673" s="3" t="n">
        <v>2811</v>
      </c>
      <c r="Y673" s="3"/>
      <c r="Z673" s="3"/>
      <c r="AA673" s="2"/>
      <c r="AB673" s="2"/>
      <c r="AC673" s="2"/>
      <c r="AD673" s="2"/>
      <c r="AE673" s="2"/>
      <c r="AF673" s="2"/>
    </row>
    <row r="674" customFormat="false" ht="15.75" hidden="false" customHeight="true" outlineLevel="0" collapsed="false">
      <c r="A674" s="8" t="n">
        <v>46053</v>
      </c>
      <c r="B674" s="2" t="s">
        <v>134</v>
      </c>
      <c r="C674" s="2" t="n">
        <v>2</v>
      </c>
      <c r="D674" s="2" t="n">
        <v>1</v>
      </c>
      <c r="E674" s="2" t="n">
        <f aca="false">IF(C674="","",IF(C674&gt;D674,3,IF(C674=D674,1,0)))</f>
        <v>3</v>
      </c>
      <c r="F674" s="2" t="n">
        <f aca="false">IF(C674="","",IF(C674&gt;D674,1,0))</f>
        <v>1</v>
      </c>
      <c r="G674" s="2" t="n">
        <f aca="false">IF(C674="","",IF(C674=D674,1,0))</f>
        <v>0</v>
      </c>
      <c r="H674" s="2" t="n">
        <f aca="false">IF(C674="","",IF(C674&lt;D674,1,0))</f>
        <v>0</v>
      </c>
      <c r="I674" s="2" t="n">
        <f aca="false">IF(D674=0,1,0)</f>
        <v>0</v>
      </c>
      <c r="J674" s="2" t="s">
        <v>201</v>
      </c>
      <c r="K674" s="2" t="n">
        <f aca="false">C674</f>
        <v>2</v>
      </c>
      <c r="L674" s="2" t="n">
        <f aca="false">D674</f>
        <v>1</v>
      </c>
      <c r="M674" s="2" t="n">
        <f aca="false">IF(D674="","",IF(D674&gt;C674,3,IF(D674=C674,1,0)))</f>
        <v>0</v>
      </c>
      <c r="N674" s="2" t="n">
        <f aca="false">IF(D674="","",IF(D674&gt;C674,1,0))</f>
        <v>0</v>
      </c>
      <c r="O674" s="2" t="n">
        <f aca="false">IF(D674="","",IF(D674=C674,1,0))</f>
        <v>0</v>
      </c>
      <c r="P674" s="2" t="n">
        <f aca="false">IF(D674="","",IF(D674&lt;C674,1,0))</f>
        <v>1</v>
      </c>
      <c r="Q674" s="2" t="n">
        <f aca="false">IF(K674=0,1,0)</f>
        <v>0</v>
      </c>
      <c r="R674" s="2" t="s">
        <v>72</v>
      </c>
      <c r="S674" s="2" t="n">
        <f aca="false">C674</f>
        <v>2</v>
      </c>
      <c r="T674" s="2" t="n">
        <f aca="false">D674</f>
        <v>1</v>
      </c>
      <c r="U674" s="3" t="n">
        <v>1797</v>
      </c>
      <c r="V674" s="3" t="n">
        <v>1297</v>
      </c>
      <c r="W674" s="3" t="n">
        <v>2098</v>
      </c>
      <c r="X674" s="3"/>
      <c r="Y674" s="3"/>
      <c r="Z674" s="3"/>
      <c r="AA674" s="2"/>
      <c r="AB674" s="2"/>
      <c r="AC674" s="2"/>
      <c r="AD674" s="2"/>
      <c r="AE674" s="2"/>
      <c r="AF674" s="2"/>
    </row>
    <row r="675" customFormat="false" ht="15.75" hidden="false" customHeight="true" outlineLevel="0" collapsed="false">
      <c r="A675" s="8" t="n">
        <v>46053</v>
      </c>
      <c r="B675" s="2" t="s">
        <v>70</v>
      </c>
      <c r="C675" s="2" t="n">
        <v>0</v>
      </c>
      <c r="D675" s="2" t="n">
        <v>1</v>
      </c>
      <c r="E675" s="2" t="n">
        <f aca="false">IF(C675="","",IF(C675&gt;D675,3,IF(C675=D675,1,0)))</f>
        <v>0</v>
      </c>
      <c r="F675" s="2" t="n">
        <f aca="false">IF(C675="","",IF(C675&gt;D675,1,0))</f>
        <v>0</v>
      </c>
      <c r="G675" s="2" t="n">
        <f aca="false">IF(C675="","",IF(C675=D675,1,0))</f>
        <v>0</v>
      </c>
      <c r="H675" s="2" t="n">
        <f aca="false">IF(C675="","",IF(C675&lt;D675,1,0))</f>
        <v>1</v>
      </c>
      <c r="I675" s="2" t="n">
        <f aca="false">IF(D675=0,1,0)</f>
        <v>0</v>
      </c>
      <c r="J675" s="2" t="s">
        <v>202</v>
      </c>
      <c r="K675" s="2" t="n">
        <f aca="false">C675</f>
        <v>0</v>
      </c>
      <c r="L675" s="2" t="n">
        <f aca="false">D675</f>
        <v>1</v>
      </c>
      <c r="M675" s="2" t="n">
        <f aca="false">IF(D675="","",IF(D675&gt;C675,3,IF(D675=C675,1,0)))</f>
        <v>3</v>
      </c>
      <c r="N675" s="2" t="n">
        <f aca="false">IF(D675="","",IF(D675&gt;C675,1,0))</f>
        <v>1</v>
      </c>
      <c r="O675" s="2" t="n">
        <f aca="false">IF(D675="","",IF(D675=C675,1,0))</f>
        <v>0</v>
      </c>
      <c r="P675" s="2" t="n">
        <f aca="false">IF(D675="","",IF(D675&lt;C675,1,0))</f>
        <v>0</v>
      </c>
      <c r="Q675" s="2" t="n">
        <f aca="false">IF(K675=0,1,0)</f>
        <v>1</v>
      </c>
      <c r="R675" s="2" t="s">
        <v>72</v>
      </c>
      <c r="S675" s="2" t="n">
        <f aca="false">C675</f>
        <v>0</v>
      </c>
      <c r="T675" s="2" t="n">
        <f aca="false">D675</f>
        <v>1</v>
      </c>
      <c r="U675" s="3" t="n">
        <v>1901</v>
      </c>
      <c r="V675" s="3"/>
      <c r="W675" s="3"/>
      <c r="X675" s="3"/>
      <c r="Y675" s="3"/>
      <c r="Z675" s="3"/>
      <c r="AA675" s="2"/>
      <c r="AB675" s="2"/>
      <c r="AC675" s="2"/>
      <c r="AD675" s="2"/>
      <c r="AE675" s="2"/>
      <c r="AF675" s="2"/>
    </row>
    <row r="676" customFormat="false" ht="15.75" hidden="false" customHeight="true" outlineLevel="0" collapsed="false">
      <c r="A676" s="8" t="n">
        <v>46053</v>
      </c>
      <c r="B676" s="2" t="s">
        <v>71</v>
      </c>
      <c r="C676" s="2" t="n">
        <v>2</v>
      </c>
      <c r="D676" s="2" t="n">
        <v>3</v>
      </c>
      <c r="E676" s="2" t="n">
        <f aca="false">IF(C676="","",IF(C676&gt;D676,3,IF(C676=D676,1,0)))</f>
        <v>0</v>
      </c>
      <c r="F676" s="2" t="n">
        <f aca="false">IF(C676="","",IF(C676&gt;D676,1,0))</f>
        <v>0</v>
      </c>
      <c r="G676" s="2" t="n">
        <f aca="false">IF(C676="","",IF(C676=D676,1,0))</f>
        <v>0</v>
      </c>
      <c r="H676" s="2" t="n">
        <f aca="false">IF(C676="","",IF(C676&lt;D676,1,0))</f>
        <v>1</v>
      </c>
      <c r="I676" s="2" t="n">
        <f aca="false">IF(D676=0,1,0)</f>
        <v>0</v>
      </c>
      <c r="J676" s="2" t="s">
        <v>73</v>
      </c>
      <c r="K676" s="2" t="n">
        <f aca="false">C676</f>
        <v>2</v>
      </c>
      <c r="L676" s="2" t="n">
        <f aca="false">D676</f>
        <v>3</v>
      </c>
      <c r="M676" s="2" t="n">
        <f aca="false">IF(D676="","",IF(D676&gt;C676,3,IF(D676=C676,1,0)))</f>
        <v>3</v>
      </c>
      <c r="N676" s="2" t="n">
        <f aca="false">IF(D676="","",IF(D676&gt;C676,1,0))</f>
        <v>1</v>
      </c>
      <c r="O676" s="2" t="n">
        <f aca="false">IF(D676="","",IF(D676=C676,1,0))</f>
        <v>0</v>
      </c>
      <c r="P676" s="2" t="n">
        <f aca="false">IF(D676="","",IF(D676&lt;C676,1,0))</f>
        <v>0</v>
      </c>
      <c r="Q676" s="2" t="n">
        <f aca="false">IF(K676=0,1,0)</f>
        <v>0</v>
      </c>
      <c r="R676" s="2" t="s">
        <v>72</v>
      </c>
      <c r="S676" s="2" t="n">
        <f aca="false">C676</f>
        <v>2</v>
      </c>
      <c r="T676" s="2" t="n">
        <f aca="false">D676</f>
        <v>3</v>
      </c>
      <c r="U676" s="3" t="n">
        <v>1228</v>
      </c>
      <c r="V676" s="3" t="n">
        <v>2099</v>
      </c>
      <c r="W676" s="3" t="n">
        <v>9999</v>
      </c>
      <c r="X676" s="3" t="n">
        <v>2100</v>
      </c>
      <c r="Y676" s="3" t="n">
        <v>2101</v>
      </c>
      <c r="Z676" s="3"/>
      <c r="AA676" s="2"/>
      <c r="AB676" s="2"/>
      <c r="AC676" s="2"/>
      <c r="AD676" s="2"/>
      <c r="AE676" s="2"/>
      <c r="AF676" s="2"/>
    </row>
    <row r="677" customFormat="false" ht="15.75" hidden="false" customHeight="true" outlineLevel="0" collapsed="false">
      <c r="A677" s="8" t="n">
        <v>46053</v>
      </c>
      <c r="B677" s="2" t="s">
        <v>133</v>
      </c>
      <c r="C677" s="2" t="n">
        <v>1</v>
      </c>
      <c r="D677" s="2" t="n">
        <v>2</v>
      </c>
      <c r="E677" s="2" t="n">
        <f aca="false">IF(C677="","",IF(C677&gt;D677,3,IF(C677=D677,1,0)))</f>
        <v>0</v>
      </c>
      <c r="F677" s="2" t="n">
        <f aca="false">IF(C677="","",IF(C677&gt;D677,1,0))</f>
        <v>0</v>
      </c>
      <c r="G677" s="2" t="n">
        <f aca="false">IF(C677="","",IF(C677=D677,1,0))</f>
        <v>0</v>
      </c>
      <c r="H677" s="2" t="n">
        <f aca="false">IF(C677="","",IF(C677&lt;D677,1,0))</f>
        <v>1</v>
      </c>
      <c r="I677" s="2" t="n">
        <f aca="false">IF(D677=0,1,0)</f>
        <v>0</v>
      </c>
      <c r="J677" s="2" t="s">
        <v>74</v>
      </c>
      <c r="K677" s="2" t="n">
        <f aca="false">C677</f>
        <v>1</v>
      </c>
      <c r="L677" s="2" t="n">
        <f aca="false">D677</f>
        <v>2</v>
      </c>
      <c r="M677" s="2" t="n">
        <f aca="false">IF(D677="","",IF(D677&gt;C677,3,IF(D677=C677,1,0)))</f>
        <v>3</v>
      </c>
      <c r="N677" s="2" t="n">
        <f aca="false">IF(D677="","",IF(D677&gt;C677,1,0))</f>
        <v>1</v>
      </c>
      <c r="O677" s="2" t="n">
        <f aca="false">IF(D677="","",IF(D677=C677,1,0))</f>
        <v>0</v>
      </c>
      <c r="P677" s="2" t="n">
        <f aca="false">IF(D677="","",IF(D677&lt;C677,1,0))</f>
        <v>0</v>
      </c>
      <c r="Q677" s="2" t="n">
        <f aca="false">IF(K677=0,1,0)</f>
        <v>0</v>
      </c>
      <c r="R677" s="2" t="s">
        <v>72</v>
      </c>
      <c r="S677" s="2" t="n">
        <f aca="false">C677</f>
        <v>1</v>
      </c>
      <c r="T677" s="2" t="n">
        <f aca="false">D677</f>
        <v>2</v>
      </c>
      <c r="U677" s="3" t="n">
        <v>1089</v>
      </c>
      <c r="V677" s="3" t="n">
        <v>1900</v>
      </c>
      <c r="W677" s="3" t="n">
        <v>2102</v>
      </c>
      <c r="X677" s="3"/>
      <c r="Y677" s="3"/>
      <c r="Z677" s="3"/>
      <c r="AA677" s="2"/>
      <c r="AB677" s="2"/>
      <c r="AC677" s="2"/>
      <c r="AD677" s="2"/>
      <c r="AE677" s="2"/>
      <c r="AF677" s="2"/>
    </row>
    <row r="678" customFormat="false" ht="15.75" hidden="false" customHeight="true" outlineLevel="0" collapsed="false">
      <c r="A678" s="8" t="n">
        <v>46053</v>
      </c>
      <c r="B678" s="2" t="s">
        <v>135</v>
      </c>
      <c r="C678" s="2" t="n">
        <v>3</v>
      </c>
      <c r="D678" s="2" t="n">
        <v>1</v>
      </c>
      <c r="E678" s="2" t="n">
        <f aca="false">IF(C678="","",IF(C678&gt;D678,3,IF(C678=D678,1,0)))</f>
        <v>3</v>
      </c>
      <c r="F678" s="2" t="n">
        <f aca="false">IF(C678="","",IF(C678&gt;D678,1,0))</f>
        <v>1</v>
      </c>
      <c r="G678" s="2" t="n">
        <f aca="false">IF(C678="","",IF(C678=D678,1,0))</f>
        <v>0</v>
      </c>
      <c r="H678" s="2" t="n">
        <f aca="false">IF(C678="","",IF(C678&lt;D678,1,0))</f>
        <v>0</v>
      </c>
      <c r="I678" s="2" t="n">
        <f aca="false">IF(D678=0,1,0)</f>
        <v>0</v>
      </c>
      <c r="J678" s="2" t="s">
        <v>205</v>
      </c>
      <c r="K678" s="2" t="n">
        <f aca="false">C678</f>
        <v>3</v>
      </c>
      <c r="L678" s="2" t="n">
        <f aca="false">D678</f>
        <v>1</v>
      </c>
      <c r="M678" s="2" t="n">
        <f aca="false">IF(D678="","",IF(D678&gt;C678,3,IF(D678=C678,1,0)))</f>
        <v>0</v>
      </c>
      <c r="N678" s="2" t="n">
        <f aca="false">IF(D678="","",IF(D678&gt;C678,1,0))</f>
        <v>0</v>
      </c>
      <c r="O678" s="2" t="n">
        <f aca="false">IF(D678="","",IF(D678=C678,1,0))</f>
        <v>0</v>
      </c>
      <c r="P678" s="2" t="n">
        <f aca="false">IF(D678="","",IF(D678&lt;C678,1,0))</f>
        <v>1</v>
      </c>
      <c r="Q678" s="2" t="n">
        <f aca="false">IF(K678=0,1,0)</f>
        <v>0</v>
      </c>
      <c r="R678" s="2" t="s">
        <v>137</v>
      </c>
      <c r="S678" s="2" t="n">
        <f aca="false">C678</f>
        <v>3</v>
      </c>
      <c r="T678" s="2" t="n">
        <f aca="false">D678</f>
        <v>1</v>
      </c>
      <c r="U678" s="3" t="n">
        <v>2123</v>
      </c>
      <c r="V678" s="3" t="n">
        <v>2124</v>
      </c>
      <c r="W678" s="3" t="n">
        <v>2124</v>
      </c>
      <c r="X678" s="3" t="n">
        <v>1205</v>
      </c>
      <c r="Y678" s="3"/>
      <c r="Z678" s="3"/>
      <c r="AA678" s="2"/>
      <c r="AB678" s="2"/>
      <c r="AC678" s="2"/>
      <c r="AD678" s="2"/>
      <c r="AE678" s="2"/>
      <c r="AF678" s="2"/>
    </row>
    <row r="679" customFormat="false" ht="15.75" hidden="false" customHeight="true" outlineLevel="0" collapsed="false">
      <c r="A679" s="8" t="n">
        <v>46053</v>
      </c>
      <c r="B679" s="2" t="s">
        <v>203</v>
      </c>
      <c r="C679" s="2" t="n">
        <v>0</v>
      </c>
      <c r="D679" s="2" t="n">
        <v>0</v>
      </c>
      <c r="E679" s="2" t="n">
        <f aca="false">IF(C679="","",IF(C679&gt;D679,3,IF(C679=D679,1,0)))</f>
        <v>1</v>
      </c>
      <c r="F679" s="2" t="n">
        <f aca="false">IF(C679="","",IF(C679&gt;D679,1,0))</f>
        <v>0</v>
      </c>
      <c r="G679" s="2" t="n">
        <f aca="false">IF(C679="","",IF(C679=D679,1,0))</f>
        <v>1</v>
      </c>
      <c r="H679" s="2" t="n">
        <f aca="false">IF(C679="","",IF(C679&lt;D679,1,0))</f>
        <v>0</v>
      </c>
      <c r="I679" s="2" t="n">
        <f aca="false">IF(D679=0,1,0)</f>
        <v>1</v>
      </c>
      <c r="J679" s="2" t="s">
        <v>139</v>
      </c>
      <c r="K679" s="2" t="n">
        <f aca="false">C679</f>
        <v>0</v>
      </c>
      <c r="L679" s="2" t="n">
        <f aca="false">D679</f>
        <v>0</v>
      </c>
      <c r="M679" s="2" t="n">
        <f aca="false">IF(D679="","",IF(D679&gt;C679,3,IF(D679=C679,1,0)))</f>
        <v>1</v>
      </c>
      <c r="N679" s="2" t="n">
        <f aca="false">IF(D679="","",IF(D679&gt;C679,1,0))</f>
        <v>0</v>
      </c>
      <c r="O679" s="2" t="n">
        <f aca="false">IF(D679="","",IF(D679=C679,1,0))</f>
        <v>1</v>
      </c>
      <c r="P679" s="2" t="n">
        <f aca="false">IF(D679="","",IF(D679&lt;C679,1,0))</f>
        <v>0</v>
      </c>
      <c r="Q679" s="2" t="n">
        <f aca="false">IF(K679=0,1,0)</f>
        <v>1</v>
      </c>
      <c r="R679" s="2" t="s">
        <v>137</v>
      </c>
      <c r="S679" s="2" t="n">
        <f aca="false">C679</f>
        <v>0</v>
      </c>
      <c r="T679" s="2" t="n">
        <f aca="false">D679</f>
        <v>0</v>
      </c>
      <c r="U679" s="3"/>
      <c r="V679" s="3"/>
      <c r="W679" s="3"/>
      <c r="X679" s="3"/>
      <c r="Y679" s="3"/>
      <c r="Z679" s="3"/>
      <c r="AA679" s="2"/>
      <c r="AB679" s="2"/>
      <c r="AC679" s="2"/>
      <c r="AD679" s="2"/>
      <c r="AE679" s="2"/>
      <c r="AF679" s="2"/>
    </row>
    <row r="680" customFormat="false" ht="15.75" hidden="false" customHeight="true" outlineLevel="0" collapsed="false">
      <c r="A680" s="8" t="n">
        <v>46053</v>
      </c>
      <c r="B680" s="2" t="s">
        <v>204</v>
      </c>
      <c r="C680" s="2" t="n">
        <v>4</v>
      </c>
      <c r="D680" s="2" t="n">
        <v>1</v>
      </c>
      <c r="E680" s="2" t="n">
        <f aca="false">IF(C680="","",IF(C680&gt;D680,3,IF(C680=D680,1,0)))</f>
        <v>3</v>
      </c>
      <c r="F680" s="2" t="n">
        <f aca="false">IF(C680="","",IF(C680&gt;D680,1,0))</f>
        <v>1</v>
      </c>
      <c r="G680" s="2" t="n">
        <f aca="false">IF(C680="","",IF(C680=D680,1,0))</f>
        <v>0</v>
      </c>
      <c r="H680" s="2" t="n">
        <f aca="false">IF(C680="","",IF(C680&lt;D680,1,0))</f>
        <v>0</v>
      </c>
      <c r="I680" s="2" t="n">
        <f aca="false">IF(D680=0,1,0)</f>
        <v>0</v>
      </c>
      <c r="J680" s="2" t="s">
        <v>138</v>
      </c>
      <c r="K680" s="2" t="n">
        <f aca="false">C680</f>
        <v>4</v>
      </c>
      <c r="L680" s="2" t="n">
        <f aca="false">D680</f>
        <v>1</v>
      </c>
      <c r="M680" s="2" t="n">
        <f aca="false">IF(D680="","",IF(D680&gt;C680,3,IF(D680=C680,1,0)))</f>
        <v>0</v>
      </c>
      <c r="N680" s="2" t="n">
        <f aca="false">IF(D680="","",IF(D680&gt;C680,1,0))</f>
        <v>0</v>
      </c>
      <c r="O680" s="2" t="n">
        <f aca="false">IF(D680="","",IF(D680=C680,1,0))</f>
        <v>0</v>
      </c>
      <c r="P680" s="2" t="n">
        <f aca="false">IF(D680="","",IF(D680&lt;C680,1,0))</f>
        <v>1</v>
      </c>
      <c r="Q680" s="2" t="n">
        <f aca="false">IF(K680=0,1,0)</f>
        <v>0</v>
      </c>
      <c r="R680" s="2" t="s">
        <v>137</v>
      </c>
      <c r="S680" s="2" t="n">
        <f aca="false">C680</f>
        <v>4</v>
      </c>
      <c r="T680" s="2" t="n">
        <f aca="false">D680</f>
        <v>1</v>
      </c>
      <c r="U680" s="3" t="n">
        <v>2125</v>
      </c>
      <c r="V680" s="3" t="n">
        <v>1940</v>
      </c>
      <c r="W680" s="3" t="n">
        <v>1203</v>
      </c>
      <c r="X680" s="3" t="n">
        <v>1940</v>
      </c>
      <c r="Y680" s="3" t="n">
        <v>2126</v>
      </c>
      <c r="Z680" s="3"/>
      <c r="AA680" s="2"/>
      <c r="AB680" s="2"/>
      <c r="AC680" s="2"/>
      <c r="AD680" s="2"/>
      <c r="AE680" s="2"/>
      <c r="AF680" s="2"/>
    </row>
    <row r="681" customFormat="false" ht="15.75" hidden="false" customHeight="true" outlineLevel="0" collapsed="false">
      <c r="A681" s="8" t="n">
        <v>46053</v>
      </c>
      <c r="B681" s="2" t="s">
        <v>363</v>
      </c>
      <c r="C681" s="2" t="n">
        <v>0</v>
      </c>
      <c r="D681" s="2" t="n">
        <v>1</v>
      </c>
      <c r="E681" s="2" t="n">
        <f aca="false">IF(C681="","",IF(C681&gt;D681,3,IF(C681=D681,1,0)))</f>
        <v>0</v>
      </c>
      <c r="F681" s="2" t="n">
        <f aca="false">IF(C681="","",IF(C681&gt;D681,1,0))</f>
        <v>0</v>
      </c>
      <c r="G681" s="2" t="n">
        <f aca="false">IF(C681="","",IF(C681=D681,1,0))</f>
        <v>0</v>
      </c>
      <c r="H681" s="2" t="n">
        <f aca="false">IF(C681="","",IF(C681&lt;D681,1,0))</f>
        <v>1</v>
      </c>
      <c r="I681" s="2" t="n">
        <f aca="false">IF(D681=0,1,0)</f>
        <v>0</v>
      </c>
      <c r="J681" s="2" t="s">
        <v>51</v>
      </c>
      <c r="K681" s="2" t="n">
        <f aca="false">C681</f>
        <v>0</v>
      </c>
      <c r="L681" s="2" t="n">
        <f aca="false">D681</f>
        <v>1</v>
      </c>
      <c r="M681" s="2" t="n">
        <f aca="false">IF(D681="","",IF(D681&gt;C681,3,IF(D681=C681,1,0)))</f>
        <v>3</v>
      </c>
      <c r="N681" s="2" t="n">
        <f aca="false">IF(D681="","",IF(D681&gt;C681,1,0))</f>
        <v>1</v>
      </c>
      <c r="O681" s="2" t="n">
        <f aca="false">IF(D681="","",IF(D681=C681,1,0))</f>
        <v>0</v>
      </c>
      <c r="P681" s="2" t="n">
        <f aca="false">IF(D681="","",IF(D681&lt;C681,1,0))</f>
        <v>0</v>
      </c>
      <c r="Q681" s="2" t="n">
        <f aca="false">IF(K681=0,1,0)</f>
        <v>1</v>
      </c>
      <c r="R681" s="2" t="s">
        <v>37</v>
      </c>
      <c r="S681" s="2" t="n">
        <f aca="false">C681</f>
        <v>0</v>
      </c>
      <c r="T681" s="2" t="n">
        <f aca="false">D681</f>
        <v>1</v>
      </c>
      <c r="U681" s="3" t="n">
        <v>2092</v>
      </c>
      <c r="V681" s="3"/>
      <c r="W681" s="3"/>
      <c r="X681" s="3"/>
      <c r="Y681" s="3"/>
      <c r="Z681" s="3"/>
      <c r="AA681" s="2"/>
      <c r="AB681" s="2"/>
      <c r="AC681" s="2"/>
      <c r="AD681" s="2"/>
      <c r="AE681" s="2"/>
      <c r="AF681" s="2"/>
    </row>
    <row r="682" customFormat="false" ht="15.75" hidden="false" customHeight="true" outlineLevel="0" collapsed="false">
      <c r="A682" s="8" t="n">
        <v>46053</v>
      </c>
      <c r="B682" s="2" t="s">
        <v>215</v>
      </c>
      <c r="C682" s="2" t="n">
        <v>0</v>
      </c>
      <c r="D682" s="2" t="n">
        <v>1</v>
      </c>
      <c r="E682" s="2" t="n">
        <f aca="false">IF(C682="","",IF(C682&gt;D682,3,IF(C682=D682,1,0)))</f>
        <v>0</v>
      </c>
      <c r="F682" s="2" t="n">
        <f aca="false">IF(C682="","",IF(C682&gt;D682,1,0))</f>
        <v>0</v>
      </c>
      <c r="G682" s="2" t="n">
        <f aca="false">IF(C682="","",IF(C682=D682,1,0))</f>
        <v>0</v>
      </c>
      <c r="H682" s="2" t="n">
        <f aca="false">IF(C682="","",IF(C682&lt;D682,1,0))</f>
        <v>1</v>
      </c>
      <c r="I682" s="2" t="n">
        <f aca="false">IF(D682=0,1,0)</f>
        <v>0</v>
      </c>
      <c r="J682" s="2" t="s">
        <v>213</v>
      </c>
      <c r="K682" s="2" t="n">
        <f aca="false">C682</f>
        <v>0</v>
      </c>
      <c r="L682" s="2" t="n">
        <f aca="false">D682</f>
        <v>1</v>
      </c>
      <c r="M682" s="2" t="n">
        <f aca="false">IF(D682="","",IF(D682&gt;C682,3,IF(D682=C682,1,0)))</f>
        <v>3</v>
      </c>
      <c r="N682" s="2" t="n">
        <f aca="false">IF(D682="","",IF(D682&gt;C682,1,0))</f>
        <v>1</v>
      </c>
      <c r="O682" s="2" t="n">
        <f aca="false">IF(D682="","",IF(D682=C682,1,0))</f>
        <v>0</v>
      </c>
      <c r="P682" s="2" t="n">
        <f aca="false">IF(D682="","",IF(D682&lt;C682,1,0))</f>
        <v>0</v>
      </c>
      <c r="Q682" s="2" t="n">
        <f aca="false">IF(K682=0,1,0)</f>
        <v>1</v>
      </c>
      <c r="R682" s="2" t="s">
        <v>142</v>
      </c>
      <c r="S682" s="2" t="n">
        <f aca="false">C682</f>
        <v>0</v>
      </c>
      <c r="T682" s="2" t="n">
        <f aca="false">D682</f>
        <v>1</v>
      </c>
      <c r="U682" s="3" t="n">
        <v>2114</v>
      </c>
      <c r="V682" s="3"/>
      <c r="W682" s="3"/>
      <c r="X682" s="3"/>
      <c r="Y682" s="3"/>
      <c r="Z682" s="3"/>
      <c r="AA682" s="2"/>
      <c r="AB682" s="2"/>
      <c r="AC682" s="2"/>
      <c r="AD682" s="2"/>
      <c r="AE682" s="2"/>
      <c r="AF682" s="2"/>
    </row>
    <row r="683" customFormat="false" ht="15.75" hidden="false" customHeight="true" outlineLevel="0" collapsed="false">
      <c r="A683" s="8" t="n">
        <v>46053</v>
      </c>
      <c r="B683" s="2" t="s">
        <v>211</v>
      </c>
      <c r="C683" s="2" t="n">
        <v>0</v>
      </c>
      <c r="D683" s="2" t="n">
        <v>1</v>
      </c>
      <c r="E683" s="2" t="n">
        <f aca="false">IF(C683="","",IF(C683&gt;D683,3,IF(C683=D683,1,0)))</f>
        <v>0</v>
      </c>
      <c r="F683" s="2" t="n">
        <f aca="false">IF(C683="","",IF(C683&gt;D683,1,0))</f>
        <v>0</v>
      </c>
      <c r="G683" s="2" t="n">
        <f aca="false">IF(C683="","",IF(C683=D683,1,0))</f>
        <v>0</v>
      </c>
      <c r="H683" s="2" t="n">
        <f aca="false">IF(C683="","",IF(C683&lt;D683,1,0))</f>
        <v>1</v>
      </c>
      <c r="I683" s="2" t="n">
        <f aca="false">IF(D683=0,1,0)</f>
        <v>0</v>
      </c>
      <c r="J683" s="2" t="s">
        <v>140</v>
      </c>
      <c r="K683" s="2" t="n">
        <f aca="false">C683</f>
        <v>0</v>
      </c>
      <c r="L683" s="2" t="n">
        <f aca="false">D683</f>
        <v>1</v>
      </c>
      <c r="M683" s="2" t="n">
        <f aca="false">IF(D683="","",IF(D683&gt;C683,3,IF(D683=C683,1,0)))</f>
        <v>3</v>
      </c>
      <c r="N683" s="2" t="n">
        <f aca="false">IF(D683="","",IF(D683&gt;C683,1,0))</f>
        <v>1</v>
      </c>
      <c r="O683" s="2" t="n">
        <f aca="false">IF(D683="","",IF(D683=C683,1,0))</f>
        <v>0</v>
      </c>
      <c r="P683" s="2" t="n">
        <f aca="false">IF(D683="","",IF(D683&lt;C683,1,0))</f>
        <v>0</v>
      </c>
      <c r="Q683" s="2" t="n">
        <f aca="false">IF(K683=0,1,0)</f>
        <v>1</v>
      </c>
      <c r="R683" s="2" t="s">
        <v>142</v>
      </c>
      <c r="S683" s="2" t="n">
        <f aca="false">C683</f>
        <v>0</v>
      </c>
      <c r="T683" s="2" t="n">
        <f aca="false">D683</f>
        <v>1</v>
      </c>
      <c r="U683" s="3" t="n">
        <v>1386</v>
      </c>
      <c r="V683" s="3"/>
      <c r="W683" s="3"/>
      <c r="X683" s="3"/>
      <c r="Y683" s="3"/>
      <c r="Z683" s="3"/>
      <c r="AA683" s="2"/>
      <c r="AB683" s="2"/>
      <c r="AC683" s="2"/>
      <c r="AD683" s="2"/>
      <c r="AE683" s="2"/>
      <c r="AF683" s="2"/>
    </row>
    <row r="684" customFormat="false" ht="15.75" hidden="false" customHeight="true" outlineLevel="0" collapsed="false">
      <c r="A684" s="8" t="n">
        <v>46053</v>
      </c>
      <c r="B684" s="2" t="s">
        <v>141</v>
      </c>
      <c r="C684" s="2" t="n">
        <v>2</v>
      </c>
      <c r="D684" s="2" t="n">
        <v>4</v>
      </c>
      <c r="E684" s="2" t="n">
        <f aca="false">IF(C684="","",IF(C684&gt;D684,3,IF(C684=D684,1,0)))</f>
        <v>0</v>
      </c>
      <c r="F684" s="2" t="n">
        <f aca="false">IF(C684="","",IF(C684&gt;D684,1,0))</f>
        <v>0</v>
      </c>
      <c r="G684" s="2" t="n">
        <f aca="false">IF(C684="","",IF(C684=D684,1,0))</f>
        <v>0</v>
      </c>
      <c r="H684" s="2" t="n">
        <f aca="false">IF(C684="","",IF(C684&lt;D684,1,0))</f>
        <v>1</v>
      </c>
      <c r="I684" s="2" t="n">
        <f aca="false">IF(D684=0,1,0)</f>
        <v>0</v>
      </c>
      <c r="J684" s="2" t="s">
        <v>214</v>
      </c>
      <c r="K684" s="2" t="n">
        <f aca="false">C684</f>
        <v>2</v>
      </c>
      <c r="L684" s="2" t="n">
        <f aca="false">D684</f>
        <v>4</v>
      </c>
      <c r="M684" s="2" t="n">
        <f aca="false">IF(D684="","",IF(D684&gt;C684,3,IF(D684=C684,1,0)))</f>
        <v>3</v>
      </c>
      <c r="N684" s="2" t="n">
        <f aca="false">IF(D684="","",IF(D684&gt;C684,1,0))</f>
        <v>1</v>
      </c>
      <c r="O684" s="2" t="n">
        <f aca="false">IF(D684="","",IF(D684=C684,1,0))</f>
        <v>0</v>
      </c>
      <c r="P684" s="2" t="n">
        <f aca="false">IF(D684="","",IF(D684&lt;C684,1,0))</f>
        <v>0</v>
      </c>
      <c r="Q684" s="2" t="n">
        <f aca="false">IF(K684=0,1,0)</f>
        <v>0</v>
      </c>
      <c r="R684" s="2" t="s">
        <v>142</v>
      </c>
      <c r="S684" s="2" t="n">
        <f aca="false">C684</f>
        <v>2</v>
      </c>
      <c r="T684" s="2" t="n">
        <f aca="false">D684</f>
        <v>4</v>
      </c>
      <c r="U684" s="3" t="n">
        <v>2115</v>
      </c>
      <c r="V684" s="3" t="n">
        <v>1319</v>
      </c>
      <c r="W684" s="3" t="n">
        <v>1453</v>
      </c>
      <c r="X684" s="3" t="n">
        <v>1453</v>
      </c>
      <c r="Y684" s="3" t="n">
        <v>2116</v>
      </c>
      <c r="Z684" s="3" t="n">
        <v>2117</v>
      </c>
      <c r="AA684" s="2"/>
      <c r="AB684" s="2"/>
      <c r="AC684" s="2"/>
      <c r="AD684" s="2"/>
      <c r="AE684" s="2"/>
      <c r="AF684" s="2"/>
    </row>
    <row r="685" customFormat="false" ht="15.75" hidden="false" customHeight="true" outlineLevel="0" collapsed="false">
      <c r="A685" s="8" t="n">
        <v>46053</v>
      </c>
      <c r="B685" s="2" t="s">
        <v>283</v>
      </c>
      <c r="C685" s="2" t="n">
        <v>0</v>
      </c>
      <c r="D685" s="2" t="n">
        <v>2</v>
      </c>
      <c r="E685" s="2" t="n">
        <f aca="false">IF(C685="","",IF(C685&gt;D685,3,IF(C685=D685,1,0)))</f>
        <v>0</v>
      </c>
      <c r="F685" s="2" t="n">
        <f aca="false">IF(C685="","",IF(C685&gt;D685,1,0))</f>
        <v>0</v>
      </c>
      <c r="G685" s="2" t="n">
        <f aca="false">IF(C685="","",IF(C685=D685,1,0))</f>
        <v>0</v>
      </c>
      <c r="H685" s="2" t="n">
        <f aca="false">IF(C685="","",IF(C685&lt;D685,1,0))</f>
        <v>1</v>
      </c>
      <c r="I685" s="2" t="n">
        <f aca="false">IF(D685=0,1,0)</f>
        <v>0</v>
      </c>
      <c r="J685" s="2" t="s">
        <v>302</v>
      </c>
      <c r="K685" s="2" t="n">
        <f aca="false">C685</f>
        <v>0</v>
      </c>
      <c r="L685" s="2" t="n">
        <f aca="false">D685</f>
        <v>2</v>
      </c>
      <c r="M685" s="2" t="n">
        <f aca="false">IF(D685="","",IF(D685&gt;C685,3,IF(D685=C685,1,0)))</f>
        <v>3</v>
      </c>
      <c r="N685" s="2" t="n">
        <f aca="false">IF(D685="","",IF(D685&gt;C685,1,0))</f>
        <v>1</v>
      </c>
      <c r="O685" s="2" t="n">
        <f aca="false">IF(D685="","",IF(D685=C685,1,0))</f>
        <v>0</v>
      </c>
      <c r="P685" s="2" t="n">
        <f aca="false">IF(D685="","",IF(D685&lt;C685,1,0))</f>
        <v>0</v>
      </c>
      <c r="Q685" s="2" t="n">
        <f aca="false">IF(K685=0,1,0)</f>
        <v>1</v>
      </c>
      <c r="R685" s="2" t="s">
        <v>281</v>
      </c>
      <c r="S685" s="2" t="n">
        <f aca="false">C685</f>
        <v>0</v>
      </c>
      <c r="T685" s="2" t="n">
        <f aca="false">D685</f>
        <v>2</v>
      </c>
      <c r="U685" s="3" t="n">
        <v>1695</v>
      </c>
      <c r="V685" s="3" t="n">
        <v>2505</v>
      </c>
      <c r="W685" s="3"/>
      <c r="X685" s="3"/>
      <c r="Y685" s="3"/>
      <c r="Z685" s="3"/>
      <c r="AA685" s="2"/>
      <c r="AB685" s="2"/>
      <c r="AC685" s="2"/>
      <c r="AD685" s="2"/>
      <c r="AE685" s="2"/>
      <c r="AF685" s="2"/>
    </row>
    <row r="686" customFormat="false" ht="15.75" hidden="false" customHeight="true" outlineLevel="0" collapsed="false">
      <c r="A686" s="8" t="n">
        <v>46053</v>
      </c>
      <c r="B686" s="2" t="s">
        <v>351</v>
      </c>
      <c r="C686" s="2" t="n">
        <v>2</v>
      </c>
      <c r="D686" s="2" t="n">
        <v>1</v>
      </c>
      <c r="E686" s="2" t="n">
        <f aca="false">IF(C686="","",IF(C686&gt;D686,3,IF(C686=D686,1,0)))</f>
        <v>3</v>
      </c>
      <c r="F686" s="2" t="n">
        <f aca="false">IF(C686="","",IF(C686&gt;D686,1,0))</f>
        <v>1</v>
      </c>
      <c r="G686" s="2" t="n">
        <f aca="false">IF(C686="","",IF(C686=D686,1,0))</f>
        <v>0</v>
      </c>
      <c r="H686" s="2" t="n">
        <f aca="false">IF(C686="","",IF(C686&lt;D686,1,0))</f>
        <v>0</v>
      </c>
      <c r="I686" s="2" t="n">
        <f aca="false">IF(D686=0,1,0)</f>
        <v>0</v>
      </c>
      <c r="J686" s="2" t="s">
        <v>353</v>
      </c>
      <c r="K686" s="2" t="n">
        <f aca="false">C686</f>
        <v>2</v>
      </c>
      <c r="L686" s="2" t="n">
        <f aca="false">D686</f>
        <v>1</v>
      </c>
      <c r="M686" s="2" t="n">
        <f aca="false">IF(D686="","",IF(D686&gt;C686,3,IF(D686=C686,1,0)))</f>
        <v>0</v>
      </c>
      <c r="N686" s="2" t="n">
        <f aca="false">IF(D686="","",IF(D686&gt;C686,1,0))</f>
        <v>0</v>
      </c>
      <c r="O686" s="2" t="n">
        <f aca="false">IF(D686="","",IF(D686=C686,1,0))</f>
        <v>0</v>
      </c>
      <c r="P686" s="2" t="n">
        <f aca="false">IF(D686="","",IF(D686&lt;C686,1,0))</f>
        <v>1</v>
      </c>
      <c r="Q686" s="2" t="n">
        <f aca="false">IF(K686=0,1,0)</f>
        <v>0</v>
      </c>
      <c r="R686" s="2" t="s">
        <v>327</v>
      </c>
      <c r="S686" s="2" t="n">
        <f aca="false">C686</f>
        <v>2</v>
      </c>
      <c r="T686" s="2" t="n">
        <f aca="false">D686</f>
        <v>1</v>
      </c>
      <c r="U686" s="3" t="n">
        <v>2144</v>
      </c>
      <c r="V686" s="3" t="n">
        <v>1982</v>
      </c>
      <c r="W686" s="3" t="n">
        <v>1985</v>
      </c>
      <c r="X686" s="3"/>
      <c r="Y686" s="3"/>
      <c r="Z686" s="3"/>
      <c r="AA686" s="2"/>
      <c r="AB686" s="2"/>
      <c r="AC686" s="2"/>
      <c r="AD686" s="2"/>
      <c r="AE686" s="2"/>
      <c r="AF686" s="2"/>
    </row>
    <row r="687" customFormat="false" ht="15.75" hidden="false" customHeight="true" outlineLevel="0" collapsed="false">
      <c r="A687" s="8" t="n">
        <v>46053</v>
      </c>
      <c r="B687" s="2" t="s">
        <v>326</v>
      </c>
      <c r="C687" s="2" t="n">
        <v>3</v>
      </c>
      <c r="D687" s="2" t="n">
        <v>0</v>
      </c>
      <c r="E687" s="2" t="n">
        <f aca="false">IF(C687="","",IF(C687&gt;D687,3,IF(C687=D687,1,0)))</f>
        <v>3</v>
      </c>
      <c r="F687" s="2" t="n">
        <f aca="false">IF(C687="","",IF(C687&gt;D687,1,0))</f>
        <v>1</v>
      </c>
      <c r="G687" s="2" t="n">
        <f aca="false">IF(C687="","",IF(C687=D687,1,0))</f>
        <v>0</v>
      </c>
      <c r="H687" s="2" t="n">
        <f aca="false">IF(C687="","",IF(C687&lt;D687,1,0))</f>
        <v>0</v>
      </c>
      <c r="I687" s="2" t="n">
        <f aca="false">IF(D687=0,1,0)</f>
        <v>1</v>
      </c>
      <c r="J687" s="2" t="s">
        <v>364</v>
      </c>
      <c r="K687" s="2" t="n">
        <f aca="false">C687</f>
        <v>3</v>
      </c>
      <c r="L687" s="2" t="n">
        <f aca="false">D687</f>
        <v>0</v>
      </c>
      <c r="M687" s="2" t="n">
        <f aca="false">IF(D687="","",IF(D687&gt;C687,3,IF(D687=C687,1,0)))</f>
        <v>0</v>
      </c>
      <c r="N687" s="2" t="n">
        <f aca="false">IF(D687="","",IF(D687&gt;C687,1,0))</f>
        <v>0</v>
      </c>
      <c r="O687" s="2" t="n">
        <f aca="false">IF(D687="","",IF(D687=C687,1,0))</f>
        <v>0</v>
      </c>
      <c r="P687" s="2" t="n">
        <f aca="false">IF(D687="","",IF(D687&lt;C687,1,0))</f>
        <v>1</v>
      </c>
      <c r="Q687" s="2" t="n">
        <f aca="false">IF(K687=0,1,0)</f>
        <v>0</v>
      </c>
      <c r="R687" s="2" t="s">
        <v>327</v>
      </c>
      <c r="S687" s="2" t="n">
        <f aca="false">C687</f>
        <v>3</v>
      </c>
      <c r="T687" s="2" t="n">
        <f aca="false">D687</f>
        <v>0</v>
      </c>
      <c r="U687" s="3" t="n">
        <v>2145</v>
      </c>
      <c r="V687" s="3" t="n">
        <v>2145</v>
      </c>
      <c r="W687" s="3" t="n">
        <v>2145</v>
      </c>
      <c r="X687" s="3"/>
      <c r="Y687" s="3"/>
      <c r="Z687" s="3"/>
      <c r="AA687" s="2"/>
      <c r="AB687" s="2"/>
      <c r="AC687" s="2"/>
      <c r="AD687" s="2"/>
      <c r="AE687" s="2"/>
      <c r="AF687" s="2"/>
    </row>
    <row r="688" customFormat="false" ht="15.75" hidden="false" customHeight="true" outlineLevel="0" collapsed="false">
      <c r="A688" s="8" t="n">
        <v>46053</v>
      </c>
      <c r="B688" s="2" t="s">
        <v>144</v>
      </c>
      <c r="C688" s="2" t="n">
        <v>1</v>
      </c>
      <c r="D688" s="2" t="n">
        <v>1</v>
      </c>
      <c r="E688" s="2" t="n">
        <f aca="false">IF(C688="","",IF(C688&gt;D688,3,IF(C688=D688,1,0)))</f>
        <v>1</v>
      </c>
      <c r="F688" s="2" t="n">
        <f aca="false">IF(C688="","",IF(C688&gt;D688,1,0))</f>
        <v>0</v>
      </c>
      <c r="G688" s="2" t="n">
        <f aca="false">IF(C688="","",IF(C688=D688,1,0))</f>
        <v>1</v>
      </c>
      <c r="H688" s="2" t="n">
        <f aca="false">IF(C688="","",IF(C688&lt;D688,1,0))</f>
        <v>0</v>
      </c>
      <c r="I688" s="2" t="n">
        <f aca="false">IF(D688=0,1,0)</f>
        <v>0</v>
      </c>
      <c r="J688" s="2" t="s">
        <v>220</v>
      </c>
      <c r="K688" s="2" t="n">
        <f aca="false">C688</f>
        <v>1</v>
      </c>
      <c r="L688" s="2" t="n">
        <f aca="false">D688</f>
        <v>1</v>
      </c>
      <c r="M688" s="2" t="n">
        <f aca="false">IF(D688="","",IF(D688&gt;C688,3,IF(D688=C688,1,0)))</f>
        <v>1</v>
      </c>
      <c r="N688" s="2" t="n">
        <f aca="false">IF(D688="","",IF(D688&gt;C688,1,0))</f>
        <v>0</v>
      </c>
      <c r="O688" s="2" t="n">
        <f aca="false">IF(D688="","",IF(D688=C688,1,0))</f>
        <v>1</v>
      </c>
      <c r="P688" s="2" t="n">
        <f aca="false">IF(D688="","",IF(D688&lt;C688,1,0))</f>
        <v>0</v>
      </c>
      <c r="Q688" s="2" t="n">
        <f aca="false">IF(K688=0,1,0)</f>
        <v>0</v>
      </c>
      <c r="R688" s="2" t="s">
        <v>145</v>
      </c>
      <c r="S688" s="2" t="n">
        <f aca="false">C688</f>
        <v>1</v>
      </c>
      <c r="T688" s="2" t="n">
        <f aca="false">D688</f>
        <v>1</v>
      </c>
      <c r="U688" s="3" t="n">
        <v>1782</v>
      </c>
      <c r="V688" s="3" t="n">
        <v>1250</v>
      </c>
      <c r="W688" s="3"/>
      <c r="X688" s="3"/>
      <c r="Y688" s="3"/>
      <c r="Z688" s="3"/>
      <c r="AA688" s="2"/>
      <c r="AB688" s="2"/>
      <c r="AC688" s="2"/>
      <c r="AD688" s="2"/>
      <c r="AE688" s="2"/>
      <c r="AF688" s="2"/>
    </row>
    <row r="689" customFormat="false" ht="15.75" hidden="false" customHeight="true" outlineLevel="0" collapsed="false">
      <c r="A689" s="8" t="n">
        <v>46053</v>
      </c>
      <c r="B689" s="2" t="s">
        <v>147</v>
      </c>
      <c r="C689" s="2" t="n">
        <v>2</v>
      </c>
      <c r="D689" s="2" t="n">
        <v>2</v>
      </c>
      <c r="E689" s="2" t="n">
        <f aca="false">IF(C689="","",IF(C689&gt;D689,3,IF(C689=D689,1,0)))</f>
        <v>1</v>
      </c>
      <c r="F689" s="2" t="n">
        <f aca="false">IF(C689="","",IF(C689&gt;D689,1,0))</f>
        <v>0</v>
      </c>
      <c r="G689" s="2" t="n">
        <f aca="false">IF(C689="","",IF(C689=D689,1,0))</f>
        <v>1</v>
      </c>
      <c r="H689" s="2" t="n">
        <f aca="false">IF(C689="","",IF(C689&lt;D689,1,0))</f>
        <v>0</v>
      </c>
      <c r="I689" s="2" t="n">
        <f aca="false">IF(D689=0,1,0)</f>
        <v>0</v>
      </c>
      <c r="J689" s="2" t="s">
        <v>216</v>
      </c>
      <c r="K689" s="2" t="n">
        <f aca="false">C689</f>
        <v>2</v>
      </c>
      <c r="L689" s="2" t="n">
        <f aca="false">D689</f>
        <v>2</v>
      </c>
      <c r="M689" s="2" t="n">
        <f aca="false">IF(D689="","",IF(D689&gt;C689,3,IF(D689=C689,1,0)))</f>
        <v>1</v>
      </c>
      <c r="N689" s="2" t="n">
        <f aca="false">IF(D689="","",IF(D689&gt;C689,1,0))</f>
        <v>0</v>
      </c>
      <c r="O689" s="2" t="n">
        <f aca="false">IF(D689="","",IF(D689=C689,1,0))</f>
        <v>1</v>
      </c>
      <c r="P689" s="2" t="n">
        <f aca="false">IF(D689="","",IF(D689&lt;C689,1,0))</f>
        <v>0</v>
      </c>
      <c r="Q689" s="2" t="n">
        <f aca="false">IF(K689=0,1,0)</f>
        <v>0</v>
      </c>
      <c r="R689" s="2" t="s">
        <v>145</v>
      </c>
      <c r="S689" s="2" t="n">
        <f aca="false">C689</f>
        <v>2</v>
      </c>
      <c r="T689" s="2" t="n">
        <f aca="false">D689</f>
        <v>2</v>
      </c>
      <c r="U689" s="3" t="n">
        <v>2080</v>
      </c>
      <c r="V689" s="3" t="n">
        <v>2080</v>
      </c>
      <c r="W689" s="3" t="n">
        <v>9999</v>
      </c>
      <c r="X689" s="3" t="n">
        <v>2081</v>
      </c>
      <c r="Y689" s="3"/>
      <c r="Z689" s="3"/>
      <c r="AA689" s="2"/>
      <c r="AB689" s="2"/>
      <c r="AC689" s="2"/>
      <c r="AD689" s="2"/>
      <c r="AE689" s="2"/>
      <c r="AF689" s="2"/>
    </row>
    <row r="690" customFormat="false" ht="15.75" hidden="false" customHeight="true" outlineLevel="0" collapsed="false">
      <c r="A690" s="8" t="n">
        <v>46053</v>
      </c>
      <c r="B690" s="2" t="s">
        <v>149</v>
      </c>
      <c r="C690" s="2" t="n">
        <v>1</v>
      </c>
      <c r="D690" s="2" t="n">
        <v>1</v>
      </c>
      <c r="E690" s="2" t="n">
        <f aca="false">IF(C690="","",IF(C690&gt;D690,3,IF(C690=D690,1,0)))</f>
        <v>1</v>
      </c>
      <c r="F690" s="2" t="n">
        <f aca="false">IF(C690="","",IF(C690&gt;D690,1,0))</f>
        <v>0</v>
      </c>
      <c r="G690" s="2" t="n">
        <f aca="false">IF(C690="","",IF(C690=D690,1,0))</f>
        <v>1</v>
      </c>
      <c r="H690" s="2" t="n">
        <f aca="false">IF(C690="","",IF(C690&lt;D690,1,0))</f>
        <v>0</v>
      </c>
      <c r="I690" s="2" t="n">
        <f aca="false">IF(D690=0,1,0)</f>
        <v>0</v>
      </c>
      <c r="J690" s="2" t="s">
        <v>143</v>
      </c>
      <c r="K690" s="2" t="n">
        <f aca="false">C690</f>
        <v>1</v>
      </c>
      <c r="L690" s="2" t="n">
        <f aca="false">D690</f>
        <v>1</v>
      </c>
      <c r="M690" s="2" t="n">
        <f aca="false">IF(D690="","",IF(D690&gt;C690,3,IF(D690=C690,1,0)))</f>
        <v>1</v>
      </c>
      <c r="N690" s="2" t="n">
        <f aca="false">IF(D690="","",IF(D690&gt;C690,1,0))</f>
        <v>0</v>
      </c>
      <c r="O690" s="2" t="n">
        <f aca="false">IF(D690="","",IF(D690=C690,1,0))</f>
        <v>1</v>
      </c>
      <c r="P690" s="2" t="n">
        <f aca="false">IF(D690="","",IF(D690&lt;C690,1,0))</f>
        <v>0</v>
      </c>
      <c r="Q690" s="2" t="n">
        <f aca="false">IF(K690=0,1,0)</f>
        <v>0</v>
      </c>
      <c r="R690" s="2" t="s">
        <v>145</v>
      </c>
      <c r="S690" s="2" t="n">
        <f aca="false">C690</f>
        <v>1</v>
      </c>
      <c r="T690" s="2" t="n">
        <f aca="false">D690</f>
        <v>1</v>
      </c>
      <c r="U690" s="3" t="n">
        <v>2082</v>
      </c>
      <c r="V690" s="3" t="n">
        <v>2083</v>
      </c>
      <c r="W690" s="3"/>
      <c r="X690" s="3"/>
      <c r="Y690" s="3"/>
      <c r="Z690" s="3"/>
      <c r="AA690" s="2"/>
      <c r="AB690" s="2"/>
      <c r="AC690" s="2"/>
      <c r="AD690" s="2"/>
      <c r="AE690" s="2"/>
      <c r="AF690" s="2"/>
    </row>
    <row r="691" customFormat="false" ht="15.75" hidden="false" customHeight="true" outlineLevel="0" collapsed="false">
      <c r="A691" s="8" t="n">
        <v>46053</v>
      </c>
      <c r="B691" s="2" t="s">
        <v>217</v>
      </c>
      <c r="C691" s="2" t="n">
        <v>0</v>
      </c>
      <c r="D691" s="2" t="n">
        <v>1</v>
      </c>
      <c r="E691" s="2" t="n">
        <f aca="false">IF(C691="","",IF(C691&gt;D691,3,IF(C691=D691,1,0)))</f>
        <v>0</v>
      </c>
      <c r="F691" s="2" t="n">
        <f aca="false">IF(C691="","",IF(C691&gt;D691,1,0))</f>
        <v>0</v>
      </c>
      <c r="G691" s="2" t="n">
        <f aca="false">IF(C691="","",IF(C691=D691,1,0))</f>
        <v>0</v>
      </c>
      <c r="H691" s="2" t="n">
        <f aca="false">IF(C691="","",IF(C691&lt;D691,1,0))</f>
        <v>1</v>
      </c>
      <c r="I691" s="2" t="n">
        <f aca="false">IF(D691=0,1,0)</f>
        <v>0</v>
      </c>
      <c r="J691" s="2" t="s">
        <v>218</v>
      </c>
      <c r="K691" s="2" t="n">
        <f aca="false">C691</f>
        <v>0</v>
      </c>
      <c r="L691" s="2" t="n">
        <f aca="false">D691</f>
        <v>1</v>
      </c>
      <c r="M691" s="2" t="n">
        <f aca="false">IF(D691="","",IF(D691&gt;C691,3,IF(D691=C691,1,0)))</f>
        <v>3</v>
      </c>
      <c r="N691" s="2" t="n">
        <f aca="false">IF(D691="","",IF(D691&gt;C691,1,0))</f>
        <v>1</v>
      </c>
      <c r="O691" s="2" t="n">
        <f aca="false">IF(D691="","",IF(D691=C691,1,0))</f>
        <v>0</v>
      </c>
      <c r="P691" s="2" t="n">
        <f aca="false">IF(D691="","",IF(D691&lt;C691,1,0))</f>
        <v>0</v>
      </c>
      <c r="Q691" s="2" t="n">
        <f aca="false">IF(K691=0,1,0)</f>
        <v>1</v>
      </c>
      <c r="R691" s="2" t="s">
        <v>145</v>
      </c>
      <c r="S691" s="2" t="n">
        <f aca="false">C691</f>
        <v>0</v>
      </c>
      <c r="T691" s="2" t="n">
        <f aca="false">D691</f>
        <v>1</v>
      </c>
      <c r="U691" s="3" t="n">
        <v>2084</v>
      </c>
      <c r="V691" s="3"/>
      <c r="W691" s="3"/>
      <c r="X691" s="3"/>
      <c r="Y691" s="3"/>
      <c r="Z691" s="3"/>
      <c r="AA691" s="2"/>
      <c r="AB691" s="2"/>
      <c r="AC691" s="2"/>
      <c r="AD691" s="2"/>
      <c r="AE691" s="2"/>
      <c r="AF691" s="2"/>
    </row>
    <row r="692" customFormat="false" ht="15.75" hidden="false" customHeight="true" outlineLevel="0" collapsed="false">
      <c r="A692" s="8" t="n">
        <v>46053</v>
      </c>
      <c r="B692" s="2" t="s">
        <v>221</v>
      </c>
      <c r="C692" s="2" t="n">
        <v>1</v>
      </c>
      <c r="D692" s="2" t="n">
        <v>0</v>
      </c>
      <c r="E692" s="2" t="n">
        <f aca="false">IF(C692="","",IF(C692&gt;D692,3,IF(C692=D692,1,0)))</f>
        <v>3</v>
      </c>
      <c r="F692" s="2" t="n">
        <f aca="false">IF(C692="","",IF(C692&gt;D692,1,0))</f>
        <v>1</v>
      </c>
      <c r="G692" s="2" t="n">
        <f aca="false">IF(C692="","",IF(C692=D692,1,0))</f>
        <v>0</v>
      </c>
      <c r="H692" s="2" t="n">
        <f aca="false">IF(C692="","",IF(C692&lt;D692,1,0))</f>
        <v>0</v>
      </c>
      <c r="I692" s="2" t="n">
        <f aca="false">IF(D692=0,1,0)</f>
        <v>1</v>
      </c>
      <c r="J692" s="2" t="s">
        <v>148</v>
      </c>
      <c r="K692" s="2" t="n">
        <f aca="false">C692</f>
        <v>1</v>
      </c>
      <c r="L692" s="2" t="n">
        <f aca="false">D692</f>
        <v>0</v>
      </c>
      <c r="M692" s="2" t="n">
        <f aca="false">IF(D692="","",IF(D692&gt;C692,3,IF(D692=C692,1,0)))</f>
        <v>0</v>
      </c>
      <c r="N692" s="2" t="n">
        <f aca="false">IF(D692="","",IF(D692&gt;C692,1,0))</f>
        <v>0</v>
      </c>
      <c r="O692" s="2" t="n">
        <f aca="false">IF(D692="","",IF(D692=C692,1,0))</f>
        <v>0</v>
      </c>
      <c r="P692" s="2" t="n">
        <f aca="false">IF(D692="","",IF(D692&lt;C692,1,0))</f>
        <v>1</v>
      </c>
      <c r="Q692" s="2" t="n">
        <f aca="false">IF(K692=0,1,0)</f>
        <v>0</v>
      </c>
      <c r="R692" s="2" t="s">
        <v>145</v>
      </c>
      <c r="S692" s="2" t="n">
        <f aca="false">C692</f>
        <v>1</v>
      </c>
      <c r="T692" s="2" t="n">
        <f aca="false">D692</f>
        <v>0</v>
      </c>
      <c r="U692" s="3" t="n">
        <v>2085</v>
      </c>
      <c r="V692" s="3"/>
      <c r="W692" s="3"/>
      <c r="X692" s="3"/>
      <c r="Y692" s="3"/>
      <c r="Z692" s="3"/>
      <c r="AA692" s="2"/>
      <c r="AB692" s="2"/>
      <c r="AC692" s="2"/>
      <c r="AD692" s="2"/>
      <c r="AE692" s="2"/>
      <c r="AF692" s="2"/>
    </row>
    <row r="693" customFormat="false" ht="15.75" hidden="false" customHeight="true" outlineLevel="0" collapsed="false">
      <c r="A693" s="8" t="n">
        <v>46053</v>
      </c>
      <c r="B693" s="2" t="s">
        <v>219</v>
      </c>
      <c r="C693" s="2" t="n">
        <v>2</v>
      </c>
      <c r="D693" s="2" t="n">
        <v>0</v>
      </c>
      <c r="E693" s="2" t="n">
        <f aca="false">IF(C693="","",IF(C693&gt;D693,3,IF(C693=D693,1,0)))</f>
        <v>3</v>
      </c>
      <c r="F693" s="2" t="n">
        <f aca="false">IF(C693="","",IF(C693&gt;D693,1,0))</f>
        <v>1</v>
      </c>
      <c r="G693" s="2" t="n">
        <f aca="false">IF(C693="","",IF(C693=D693,1,0))</f>
        <v>0</v>
      </c>
      <c r="H693" s="2" t="n">
        <f aca="false">IF(C693="","",IF(C693&lt;D693,1,0))</f>
        <v>0</v>
      </c>
      <c r="I693" s="2" t="n">
        <f aca="false">IF(D693=0,1,0)</f>
        <v>1</v>
      </c>
      <c r="J693" s="2" t="s">
        <v>146</v>
      </c>
      <c r="K693" s="2" t="n">
        <f aca="false">C693</f>
        <v>2</v>
      </c>
      <c r="L693" s="2" t="n">
        <f aca="false">D693</f>
        <v>0</v>
      </c>
      <c r="M693" s="2" t="n">
        <f aca="false">IF(D693="","",IF(D693&gt;C693,3,IF(D693=C693,1,0)))</f>
        <v>0</v>
      </c>
      <c r="N693" s="2" t="n">
        <f aca="false">IF(D693="","",IF(D693&gt;C693,1,0))</f>
        <v>0</v>
      </c>
      <c r="O693" s="2" t="n">
        <f aca="false">IF(D693="","",IF(D693=C693,1,0))</f>
        <v>0</v>
      </c>
      <c r="P693" s="2" t="n">
        <f aca="false">IF(D693="","",IF(D693&lt;C693,1,0))</f>
        <v>1</v>
      </c>
      <c r="Q693" s="2" t="n">
        <f aca="false">IF(K693=0,1,0)</f>
        <v>0</v>
      </c>
      <c r="R693" s="2" t="s">
        <v>145</v>
      </c>
      <c r="S693" s="2" t="n">
        <f aca="false">C693</f>
        <v>2</v>
      </c>
      <c r="T693" s="2" t="n">
        <f aca="false">D693</f>
        <v>0</v>
      </c>
      <c r="U693" s="3" t="n">
        <v>1144</v>
      </c>
      <c r="V693" s="3" t="n">
        <v>2086</v>
      </c>
      <c r="W693" s="3"/>
      <c r="X693" s="3"/>
      <c r="Y693" s="3"/>
      <c r="Z693" s="3"/>
      <c r="AA693" s="2"/>
      <c r="AB693" s="2"/>
      <c r="AC693" s="2"/>
      <c r="AD693" s="2"/>
      <c r="AE693" s="2"/>
      <c r="AF693" s="2"/>
    </row>
    <row r="694" customFormat="false" ht="15.75" hidden="false" customHeight="true" outlineLevel="0" collapsed="false">
      <c r="A694" s="8" t="n">
        <v>46053</v>
      </c>
      <c r="B694" s="2" t="s">
        <v>42</v>
      </c>
      <c r="C694" s="2" t="n">
        <v>1</v>
      </c>
      <c r="D694" s="2" t="n">
        <v>2</v>
      </c>
      <c r="E694" s="2" t="n">
        <f aca="false">IF(C694="","",IF(C694&gt;D694,3,IF(C694=D694,1,0)))</f>
        <v>0</v>
      </c>
      <c r="F694" s="2" t="n">
        <f aca="false">IF(C694="","",IF(C694&gt;D694,1,0))</f>
        <v>0</v>
      </c>
      <c r="G694" s="2" t="n">
        <f aca="false">IF(C694="","",IF(C694=D694,1,0))</f>
        <v>0</v>
      </c>
      <c r="H694" s="2" t="n">
        <f aca="false">IF(C694="","",IF(C694&lt;D694,1,0))</f>
        <v>1</v>
      </c>
      <c r="I694" s="2" t="n">
        <f aca="false">IF(D694=0,1,0)</f>
        <v>0</v>
      </c>
      <c r="J694" s="2" t="s">
        <v>57</v>
      </c>
      <c r="K694" s="2" t="n">
        <f aca="false">C694</f>
        <v>1</v>
      </c>
      <c r="L694" s="2" t="n">
        <f aca="false">D694</f>
        <v>2</v>
      </c>
      <c r="M694" s="2" t="n">
        <f aca="false">IF(D694="","",IF(D694&gt;C694,3,IF(D694=C694,1,0)))</f>
        <v>3</v>
      </c>
      <c r="N694" s="2" t="n">
        <f aca="false">IF(D694="","",IF(D694&gt;C694,1,0))</f>
        <v>1</v>
      </c>
      <c r="O694" s="2" t="n">
        <f aca="false">IF(D694="","",IF(D694=C694,1,0))</f>
        <v>0</v>
      </c>
      <c r="P694" s="2" t="n">
        <f aca="false">IF(D694="","",IF(D694&lt;C694,1,0))</f>
        <v>0</v>
      </c>
      <c r="Q694" s="2" t="n">
        <f aca="false">IF(K694=0,1,0)</f>
        <v>0</v>
      </c>
      <c r="R694" s="2" t="s">
        <v>40</v>
      </c>
      <c r="S694" s="2" t="n">
        <f aca="false">C694</f>
        <v>1</v>
      </c>
      <c r="T694" s="2" t="n">
        <f aca="false">D694</f>
        <v>2</v>
      </c>
      <c r="U694" s="3" t="n">
        <v>1007</v>
      </c>
      <c r="V694" s="3" t="n">
        <v>2094</v>
      </c>
      <c r="W694" s="3" t="n">
        <v>2095</v>
      </c>
      <c r="X694" s="3"/>
      <c r="Y694" s="3"/>
      <c r="Z694" s="3"/>
      <c r="AA694" s="2"/>
      <c r="AB694" s="2"/>
      <c r="AC694" s="2"/>
      <c r="AD694" s="2"/>
      <c r="AE694" s="2"/>
      <c r="AF694" s="2"/>
    </row>
    <row r="695" customFormat="false" ht="15.75" hidden="false" customHeight="true" outlineLevel="0" collapsed="false">
      <c r="A695" s="8" t="n">
        <v>46053</v>
      </c>
      <c r="B695" s="2" t="s">
        <v>58</v>
      </c>
      <c r="C695" s="2" t="n">
        <v>1</v>
      </c>
      <c r="D695" s="2" t="n">
        <v>1</v>
      </c>
      <c r="E695" s="2" t="n">
        <f aca="false">IF(C695="","",IF(C695&gt;D695,3,IF(C695=D695,1,0)))</f>
        <v>1</v>
      </c>
      <c r="F695" s="2" t="n">
        <f aca="false">IF(C695="","",IF(C695&gt;D695,1,0))</f>
        <v>0</v>
      </c>
      <c r="G695" s="2" t="n">
        <f aca="false">IF(C695="","",IF(C695=D695,1,0))</f>
        <v>1</v>
      </c>
      <c r="H695" s="2" t="n">
        <f aca="false">IF(C695="","",IF(C695&lt;D695,1,0))</f>
        <v>0</v>
      </c>
      <c r="I695" s="2" t="n">
        <f aca="false">IF(D695=0,1,0)</f>
        <v>0</v>
      </c>
      <c r="J695" s="2" t="s">
        <v>41</v>
      </c>
      <c r="K695" s="2" t="n">
        <f aca="false">C695</f>
        <v>1</v>
      </c>
      <c r="L695" s="2" t="n">
        <f aca="false">D695</f>
        <v>1</v>
      </c>
      <c r="M695" s="2" t="n">
        <f aca="false">IF(D695="","",IF(D695&gt;C695,3,IF(D695=C695,1,0)))</f>
        <v>1</v>
      </c>
      <c r="N695" s="2" t="n">
        <f aca="false">IF(D695="","",IF(D695&gt;C695,1,0))</f>
        <v>0</v>
      </c>
      <c r="O695" s="2" t="n">
        <f aca="false">IF(D695="","",IF(D695=C695,1,0))</f>
        <v>1</v>
      </c>
      <c r="P695" s="2" t="n">
        <f aca="false">IF(D695="","",IF(D695&lt;C695,1,0))</f>
        <v>0</v>
      </c>
      <c r="Q695" s="2" t="n">
        <f aca="false">IF(K695=0,1,0)</f>
        <v>0</v>
      </c>
      <c r="R695" s="2" t="s">
        <v>40</v>
      </c>
      <c r="S695" s="2" t="n">
        <f aca="false">C695</f>
        <v>1</v>
      </c>
      <c r="T695" s="2" t="n">
        <f aca="false">D695</f>
        <v>1</v>
      </c>
      <c r="U695" s="3" t="n">
        <v>2096</v>
      </c>
      <c r="V695" s="3" t="n">
        <v>2097</v>
      </c>
      <c r="W695" s="3"/>
      <c r="X695" s="3"/>
      <c r="Y695" s="3"/>
      <c r="Z695" s="3"/>
      <c r="AA695" s="2"/>
      <c r="AB695" s="2"/>
      <c r="AC695" s="2"/>
      <c r="AD695" s="2"/>
      <c r="AE695" s="2"/>
      <c r="AF695" s="2"/>
    </row>
    <row r="696" customFormat="false" ht="15.75" hidden="false" customHeight="true" outlineLevel="0" collapsed="false">
      <c r="A696" s="8" t="n">
        <v>46053</v>
      </c>
      <c r="B696" s="2" t="s">
        <v>224</v>
      </c>
      <c r="C696" s="2" t="n">
        <v>3</v>
      </c>
      <c r="D696" s="2" t="n">
        <v>2</v>
      </c>
      <c r="E696" s="2" t="n">
        <f aca="false">IF(C696="","",IF(C696&gt;D696,3,IF(C696=D696,1,0)))</f>
        <v>3</v>
      </c>
      <c r="F696" s="2" t="n">
        <f aca="false">IF(C696="","",IF(C696&gt;D696,1,0))</f>
        <v>1</v>
      </c>
      <c r="G696" s="2" t="n">
        <f aca="false">IF(C696="","",IF(C696=D696,1,0))</f>
        <v>0</v>
      </c>
      <c r="H696" s="2" t="n">
        <f aca="false">IF(C696="","",IF(C696&lt;D696,1,0))</f>
        <v>0</v>
      </c>
      <c r="I696" s="2" t="n">
        <f aca="false">IF(D696=0,1,0)</f>
        <v>0</v>
      </c>
      <c r="J696" s="2" t="s">
        <v>227</v>
      </c>
      <c r="K696" s="2" t="n">
        <f aca="false">C696</f>
        <v>3</v>
      </c>
      <c r="L696" s="2" t="n">
        <f aca="false">D696</f>
        <v>2</v>
      </c>
      <c r="M696" s="2" t="n">
        <f aca="false">IF(D696="","",IF(D696&gt;C696,3,IF(D696=C696,1,0)))</f>
        <v>0</v>
      </c>
      <c r="N696" s="2" t="n">
        <f aca="false">IF(D696="","",IF(D696&gt;C696,1,0))</f>
        <v>0</v>
      </c>
      <c r="O696" s="2" t="n">
        <f aca="false">IF(D696="","",IF(D696=C696,1,0))</f>
        <v>0</v>
      </c>
      <c r="P696" s="2" t="n">
        <f aca="false">IF(D696="","",IF(D696&lt;C696,1,0))</f>
        <v>1</v>
      </c>
      <c r="Q696" s="2" t="n">
        <f aca="false">IF(K696=0,1,0)</f>
        <v>0</v>
      </c>
      <c r="R696" s="2" t="s">
        <v>152</v>
      </c>
      <c r="S696" s="2" t="n">
        <f aca="false">C696</f>
        <v>3</v>
      </c>
      <c r="T696" s="2" t="n">
        <f aca="false">D696</f>
        <v>2</v>
      </c>
      <c r="U696" s="3" t="n">
        <v>2120</v>
      </c>
      <c r="V696" s="3" t="n">
        <v>2120</v>
      </c>
      <c r="W696" s="3" t="n">
        <v>2121</v>
      </c>
      <c r="X696" s="3" t="n">
        <v>1809</v>
      </c>
      <c r="Y696" s="3" t="n">
        <v>1572</v>
      </c>
      <c r="Z696" s="3"/>
      <c r="AA696" s="2"/>
      <c r="AB696" s="2"/>
      <c r="AC696" s="2"/>
      <c r="AD696" s="2"/>
      <c r="AE696" s="2"/>
      <c r="AF696" s="2"/>
    </row>
    <row r="697" customFormat="false" ht="15.75" hidden="false" customHeight="true" outlineLevel="0" collapsed="false">
      <c r="A697" s="8" t="n">
        <v>46053</v>
      </c>
      <c r="B697" s="2" t="s">
        <v>225</v>
      </c>
      <c r="C697" s="2" t="n">
        <v>1</v>
      </c>
      <c r="D697" s="2" t="n">
        <v>0</v>
      </c>
      <c r="E697" s="2" t="n">
        <f aca="false">IF(C697="","",IF(C697&gt;D697,3,IF(C697=D697,1,0)))</f>
        <v>3</v>
      </c>
      <c r="F697" s="2" t="n">
        <f aca="false">IF(C697="","",IF(C697&gt;D697,1,0))</f>
        <v>1</v>
      </c>
      <c r="G697" s="2" t="n">
        <f aca="false">IF(C697="","",IF(C697=D697,1,0))</f>
        <v>0</v>
      </c>
      <c r="H697" s="2" t="n">
        <f aca="false">IF(C697="","",IF(C697&lt;D697,1,0))</f>
        <v>0</v>
      </c>
      <c r="I697" s="2" t="n">
        <f aca="false">IF(D697=0,1,0)</f>
        <v>1</v>
      </c>
      <c r="J697" s="2" t="s">
        <v>154</v>
      </c>
      <c r="K697" s="2" t="n">
        <f aca="false">C697</f>
        <v>1</v>
      </c>
      <c r="L697" s="2" t="n">
        <f aca="false">D697</f>
        <v>0</v>
      </c>
      <c r="M697" s="2" t="n">
        <f aca="false">IF(D697="","",IF(D697&gt;C697,3,IF(D697=C697,1,0)))</f>
        <v>0</v>
      </c>
      <c r="N697" s="2" t="n">
        <f aca="false">IF(D697="","",IF(D697&gt;C697,1,0))</f>
        <v>0</v>
      </c>
      <c r="O697" s="2" t="n">
        <f aca="false">IF(D697="","",IF(D697=C697,1,0))</f>
        <v>0</v>
      </c>
      <c r="P697" s="2" t="n">
        <f aca="false">IF(D697="","",IF(D697&lt;C697,1,0))</f>
        <v>1</v>
      </c>
      <c r="Q697" s="2" t="n">
        <f aca="false">IF(K697=0,1,0)</f>
        <v>0</v>
      </c>
      <c r="R697" s="2" t="s">
        <v>152</v>
      </c>
      <c r="S697" s="2" t="n">
        <f aca="false">C697</f>
        <v>1</v>
      </c>
      <c r="T697" s="2" t="n">
        <f aca="false">D697</f>
        <v>0</v>
      </c>
      <c r="U697" s="3" t="n">
        <v>2122</v>
      </c>
      <c r="V697" s="3"/>
      <c r="W697" s="3"/>
      <c r="X697" s="3"/>
      <c r="Y697" s="3"/>
      <c r="Z697" s="3"/>
      <c r="AA697" s="2"/>
      <c r="AB697" s="2"/>
      <c r="AC697" s="2"/>
      <c r="AD697" s="2"/>
      <c r="AE697" s="2"/>
      <c r="AF697" s="2"/>
    </row>
    <row r="698" customFormat="false" ht="15.75" hidden="false" customHeight="true" outlineLevel="0" collapsed="false">
      <c r="A698" s="8" t="n">
        <v>46053</v>
      </c>
      <c r="B698" s="2" t="s">
        <v>222</v>
      </c>
      <c r="C698" s="2" t="n">
        <v>0</v>
      </c>
      <c r="D698" s="2" t="n">
        <v>0</v>
      </c>
      <c r="E698" s="2" t="n">
        <f aca="false">IF(C698="","",IF(C698&gt;D698,3,IF(C698=D698,1,0)))</f>
        <v>1</v>
      </c>
      <c r="F698" s="2" t="n">
        <f aca="false">IF(C698="","",IF(C698&gt;D698,1,0))</f>
        <v>0</v>
      </c>
      <c r="G698" s="2" t="n">
        <f aca="false">IF(C698="","",IF(C698=D698,1,0))</f>
        <v>1</v>
      </c>
      <c r="H698" s="2" t="n">
        <f aca="false">IF(C698="","",IF(C698&lt;D698,1,0))</f>
        <v>0</v>
      </c>
      <c r="I698" s="2" t="n">
        <f aca="false">IF(D698=0,1,0)</f>
        <v>1</v>
      </c>
      <c r="J698" s="2" t="s">
        <v>150</v>
      </c>
      <c r="K698" s="2" t="n">
        <f aca="false">C698</f>
        <v>0</v>
      </c>
      <c r="L698" s="2" t="n">
        <f aca="false">D698</f>
        <v>0</v>
      </c>
      <c r="M698" s="2" t="n">
        <f aca="false">IF(D698="","",IF(D698&gt;C698,3,IF(D698=C698,1,0)))</f>
        <v>1</v>
      </c>
      <c r="N698" s="2" t="n">
        <f aca="false">IF(D698="","",IF(D698&gt;C698,1,0))</f>
        <v>0</v>
      </c>
      <c r="O698" s="2" t="n">
        <f aca="false">IF(D698="","",IF(D698=C698,1,0))</f>
        <v>1</v>
      </c>
      <c r="P698" s="2" t="n">
        <f aca="false">IF(D698="","",IF(D698&lt;C698,1,0))</f>
        <v>0</v>
      </c>
      <c r="Q698" s="2" t="n">
        <f aca="false">IF(K698=0,1,0)</f>
        <v>1</v>
      </c>
      <c r="R698" s="2" t="s">
        <v>152</v>
      </c>
      <c r="S698" s="2" t="n">
        <f aca="false">C698</f>
        <v>0</v>
      </c>
      <c r="T698" s="2" t="n">
        <f aca="false">D698</f>
        <v>0</v>
      </c>
      <c r="U698" s="3"/>
      <c r="V698" s="3"/>
      <c r="W698" s="3"/>
      <c r="X698" s="3"/>
      <c r="Y698" s="3"/>
      <c r="Z698" s="3"/>
      <c r="AA698" s="2"/>
      <c r="AB698" s="2"/>
      <c r="AC698" s="2"/>
      <c r="AD698" s="2"/>
      <c r="AE698" s="2"/>
      <c r="AF698" s="2"/>
    </row>
    <row r="699" customFormat="false" ht="15.75" hidden="false" customHeight="true" outlineLevel="0" collapsed="false">
      <c r="A699" s="8" t="n">
        <v>46053</v>
      </c>
      <c r="B699" s="2" t="s">
        <v>153</v>
      </c>
      <c r="C699" s="2" t="n">
        <v>0</v>
      </c>
      <c r="D699" s="2" t="n">
        <v>0</v>
      </c>
      <c r="E699" s="2" t="n">
        <f aca="false">IF(C699="","",IF(C699&gt;D699,3,IF(C699=D699,1,0)))</f>
        <v>1</v>
      </c>
      <c r="F699" s="2" t="n">
        <f aca="false">IF(C699="","",IF(C699&gt;D699,1,0))</f>
        <v>0</v>
      </c>
      <c r="G699" s="2" t="n">
        <f aca="false">IF(C699="","",IF(C699=D699,1,0))</f>
        <v>1</v>
      </c>
      <c r="H699" s="2" t="n">
        <f aca="false">IF(C699="","",IF(C699&lt;D699,1,0))</f>
        <v>0</v>
      </c>
      <c r="I699" s="2" t="n">
        <f aca="false">IF(D699=0,1,0)</f>
        <v>1</v>
      </c>
      <c r="J699" s="2" t="s">
        <v>226</v>
      </c>
      <c r="K699" s="2" t="n">
        <f aca="false">C699</f>
        <v>0</v>
      </c>
      <c r="L699" s="2" t="n">
        <f aca="false">D699</f>
        <v>0</v>
      </c>
      <c r="M699" s="2" t="n">
        <f aca="false">IF(D699="","",IF(D699&gt;C699,3,IF(D699=C699,1,0)))</f>
        <v>1</v>
      </c>
      <c r="N699" s="2" t="n">
        <f aca="false">IF(D699="","",IF(D699&gt;C699,1,0))</f>
        <v>0</v>
      </c>
      <c r="O699" s="2" t="n">
        <f aca="false">IF(D699="","",IF(D699=C699,1,0))</f>
        <v>1</v>
      </c>
      <c r="P699" s="2" t="n">
        <f aca="false">IF(D699="","",IF(D699&lt;C699,1,0))</f>
        <v>0</v>
      </c>
      <c r="Q699" s="2" t="n">
        <f aca="false">IF(K699=0,1,0)</f>
        <v>1</v>
      </c>
      <c r="R699" s="2" t="s">
        <v>152</v>
      </c>
      <c r="S699" s="2" t="n">
        <f aca="false">C699</f>
        <v>0</v>
      </c>
      <c r="T699" s="2" t="n">
        <f aca="false">D699</f>
        <v>0</v>
      </c>
      <c r="U699" s="3"/>
      <c r="V699" s="3"/>
      <c r="W699" s="3"/>
      <c r="X699" s="3"/>
      <c r="Y699" s="3"/>
      <c r="Z699" s="3"/>
      <c r="AA699" s="2"/>
      <c r="AB699" s="2"/>
      <c r="AC699" s="2"/>
      <c r="AD699" s="2"/>
      <c r="AE699" s="2"/>
      <c r="AF699" s="2"/>
    </row>
    <row r="700" customFormat="false" ht="15.75" hidden="false" customHeight="true" outlineLevel="0" collapsed="false">
      <c r="A700" s="8" t="n">
        <v>46053</v>
      </c>
      <c r="B700" s="2" t="s">
        <v>223</v>
      </c>
      <c r="C700" s="2" t="n">
        <v>1</v>
      </c>
      <c r="D700" s="2" t="n">
        <v>0</v>
      </c>
      <c r="E700" s="2" t="n">
        <f aca="false">IF(C700="","",IF(C700&gt;D700,3,IF(C700=D700,1,0)))</f>
        <v>3</v>
      </c>
      <c r="F700" s="2" t="n">
        <f aca="false">IF(C700="","",IF(C700&gt;D700,1,0))</f>
        <v>1</v>
      </c>
      <c r="G700" s="2" t="n">
        <f aca="false">IF(C700="","",IF(C700=D700,1,0))</f>
        <v>0</v>
      </c>
      <c r="H700" s="2" t="n">
        <f aca="false">IF(C700="","",IF(C700&lt;D700,1,0))</f>
        <v>0</v>
      </c>
      <c r="I700" s="2" t="n">
        <f aca="false">IF(D700=0,1,0)</f>
        <v>1</v>
      </c>
      <c r="J700" s="2" t="s">
        <v>151</v>
      </c>
      <c r="K700" s="2" t="n">
        <f aca="false">C700</f>
        <v>1</v>
      </c>
      <c r="L700" s="2" t="n">
        <f aca="false">D700</f>
        <v>0</v>
      </c>
      <c r="M700" s="2" t="n">
        <f aca="false">IF(D700="","",IF(D700&gt;C700,3,IF(D700=C700,1,0)))</f>
        <v>0</v>
      </c>
      <c r="N700" s="2" t="n">
        <f aca="false">IF(D700="","",IF(D700&gt;C700,1,0))</f>
        <v>0</v>
      </c>
      <c r="O700" s="2" t="n">
        <f aca="false">IF(D700="","",IF(D700=C700,1,0))</f>
        <v>0</v>
      </c>
      <c r="P700" s="2" t="n">
        <f aca="false">IF(D700="","",IF(D700&lt;C700,1,0))</f>
        <v>1</v>
      </c>
      <c r="Q700" s="2" t="n">
        <f aca="false">IF(K700=0,1,0)</f>
        <v>0</v>
      </c>
      <c r="R700" s="2" t="s">
        <v>152</v>
      </c>
      <c r="S700" s="2" t="n">
        <f aca="false">C700</f>
        <v>1</v>
      </c>
      <c r="T700" s="2" t="n">
        <f aca="false">D700</f>
        <v>0</v>
      </c>
      <c r="U700" s="3" t="n">
        <v>1194</v>
      </c>
      <c r="V700" s="3"/>
      <c r="W700" s="3"/>
      <c r="X700" s="3"/>
      <c r="Y700" s="3"/>
      <c r="Z700" s="3"/>
      <c r="AA700" s="2"/>
      <c r="AB700" s="2"/>
      <c r="AC700" s="2"/>
      <c r="AD700" s="2"/>
      <c r="AE700" s="2"/>
      <c r="AF700" s="2"/>
    </row>
    <row r="701" customFormat="false" ht="15.75" hidden="false" customHeight="true" outlineLevel="0" collapsed="false">
      <c r="A701" s="8" t="n">
        <v>46053</v>
      </c>
      <c r="B701" s="2" t="s">
        <v>160</v>
      </c>
      <c r="C701" s="6" t="n">
        <v>1</v>
      </c>
      <c r="D701" s="2" t="n">
        <v>0</v>
      </c>
      <c r="E701" s="2" t="n">
        <f aca="false">IF(C701="","",IF(C701&gt;D701,3,IF(C701=D701,1,0)))</f>
        <v>3</v>
      </c>
      <c r="F701" s="2" t="n">
        <f aca="false">IF(C701="","",IF(C701&gt;D701,1,0))</f>
        <v>1</v>
      </c>
      <c r="G701" s="2" t="n">
        <f aca="false">IF(C701="","",IF(C701=D701,1,0))</f>
        <v>0</v>
      </c>
      <c r="H701" s="2" t="n">
        <f aca="false">IF(C701="","",IF(C701&lt;D701,1,0))</f>
        <v>0</v>
      </c>
      <c r="I701" s="2" t="n">
        <f aca="false">IF(D701=0,1,0)</f>
        <v>1</v>
      </c>
      <c r="J701" s="2" t="s">
        <v>229</v>
      </c>
      <c r="K701" s="2" t="n">
        <f aca="false">C701</f>
        <v>1</v>
      </c>
      <c r="L701" s="2" t="n">
        <f aca="false">D701</f>
        <v>0</v>
      </c>
      <c r="M701" s="2" t="n">
        <f aca="false">IF(D701="","",IF(D701&gt;C701,3,IF(D701=C701,1,0)))</f>
        <v>0</v>
      </c>
      <c r="N701" s="2" t="n">
        <f aca="false">IF(D701="","",IF(D701&gt;C701,1,0))</f>
        <v>0</v>
      </c>
      <c r="O701" s="2" t="n">
        <f aca="false">IF(D701="","",IF(D701=C701,1,0))</f>
        <v>0</v>
      </c>
      <c r="P701" s="2" t="n">
        <f aca="false">IF(D701="","",IF(D701&lt;C701,1,0))</f>
        <v>1</v>
      </c>
      <c r="Q701" s="2" t="n">
        <f aca="false">IF(K701=0,1,0)</f>
        <v>0</v>
      </c>
      <c r="R701" s="2" t="s">
        <v>157</v>
      </c>
      <c r="S701" s="2" t="n">
        <f aca="false">C701</f>
        <v>1</v>
      </c>
      <c r="T701" s="2" t="n">
        <f aca="false">D701</f>
        <v>0</v>
      </c>
      <c r="U701" s="3" t="n">
        <v>2077</v>
      </c>
      <c r="V701" s="3"/>
      <c r="W701" s="3"/>
      <c r="X701" s="3"/>
      <c r="Y701" s="3"/>
      <c r="Z701" s="3"/>
      <c r="AA701" s="2"/>
      <c r="AB701" s="2"/>
      <c r="AC701" s="2"/>
      <c r="AD701" s="2"/>
      <c r="AE701" s="2"/>
      <c r="AF701" s="2"/>
    </row>
    <row r="702" customFormat="false" ht="15.75" hidden="false" customHeight="true" outlineLevel="0" collapsed="false">
      <c r="A702" s="8" t="n">
        <v>46053</v>
      </c>
      <c r="B702" s="2" t="s">
        <v>161</v>
      </c>
      <c r="C702" s="6" t="n">
        <v>1</v>
      </c>
      <c r="D702" s="2" t="n">
        <v>2</v>
      </c>
      <c r="E702" s="2" t="n">
        <f aca="false">IF(C702="","",IF(C702&gt;D702,3,IF(C702=D702,1,0)))</f>
        <v>0</v>
      </c>
      <c r="F702" s="2" t="n">
        <f aca="false">IF(C702="","",IF(C702&gt;D702,1,0))</f>
        <v>0</v>
      </c>
      <c r="G702" s="2" t="n">
        <f aca="false">IF(C702="","",IF(C702=D702,1,0))</f>
        <v>0</v>
      </c>
      <c r="H702" s="2" t="n">
        <f aca="false">IF(C702="","",IF(C702&lt;D702,1,0))</f>
        <v>1</v>
      </c>
      <c r="I702" s="2" t="n">
        <f aca="false">IF(D702=0,1,0)</f>
        <v>0</v>
      </c>
      <c r="J702" s="2" t="s">
        <v>162</v>
      </c>
      <c r="K702" s="2" t="n">
        <f aca="false">C702</f>
        <v>1</v>
      </c>
      <c r="L702" s="2" t="n">
        <f aca="false">D702</f>
        <v>2</v>
      </c>
      <c r="M702" s="2" t="n">
        <f aca="false">IF(D702="","",IF(D702&gt;C702,3,IF(D702=C702,1,0)))</f>
        <v>3</v>
      </c>
      <c r="N702" s="2" t="n">
        <f aca="false">IF(D702="","",IF(D702&gt;C702,1,0))</f>
        <v>1</v>
      </c>
      <c r="O702" s="2" t="n">
        <f aca="false">IF(D702="","",IF(D702=C702,1,0))</f>
        <v>0</v>
      </c>
      <c r="P702" s="2" t="n">
        <f aca="false">IF(D702="","",IF(D702&lt;C702,1,0))</f>
        <v>0</v>
      </c>
      <c r="Q702" s="2" t="n">
        <f aca="false">IF(K702=0,1,0)</f>
        <v>0</v>
      </c>
      <c r="R702" s="2" t="s">
        <v>157</v>
      </c>
      <c r="S702" s="2" t="n">
        <f aca="false">C702</f>
        <v>1</v>
      </c>
      <c r="T702" s="2" t="n">
        <f aca="false">D702</f>
        <v>2</v>
      </c>
      <c r="U702" s="3" t="n">
        <v>1859</v>
      </c>
      <c r="V702" s="3" t="n">
        <v>2078</v>
      </c>
      <c r="W702" s="3" t="n">
        <v>2079</v>
      </c>
      <c r="X702" s="3"/>
      <c r="Y702" s="3"/>
      <c r="Z702" s="3"/>
      <c r="AA702" s="2"/>
      <c r="AB702" s="2"/>
      <c r="AC702" s="2"/>
      <c r="AD702" s="2"/>
      <c r="AE702" s="2"/>
      <c r="AF702" s="2"/>
    </row>
    <row r="703" customFormat="false" ht="15.75" hidden="false" customHeight="true" outlineLevel="0" collapsed="false">
      <c r="A703" s="8" t="n">
        <v>46053</v>
      </c>
      <c r="B703" s="2" t="s">
        <v>235</v>
      </c>
      <c r="C703" s="2" t="n">
        <v>2</v>
      </c>
      <c r="D703" s="2" t="n">
        <v>0</v>
      </c>
      <c r="E703" s="2" t="n">
        <f aca="false">IF(C703="","",IF(C703&gt;D703,3,IF(C703=D703,1,0)))</f>
        <v>3</v>
      </c>
      <c r="F703" s="2" t="n">
        <f aca="false">IF(C703="","",IF(C703&gt;D703,1,0))</f>
        <v>1</v>
      </c>
      <c r="G703" s="2" t="n">
        <f aca="false">IF(C703="","",IF(C703=D703,1,0))</f>
        <v>0</v>
      </c>
      <c r="H703" s="2" t="n">
        <f aca="false">IF(C703="","",IF(C703&lt;D703,1,0))</f>
        <v>0</v>
      </c>
      <c r="I703" s="2" t="n">
        <f aca="false">IF(D703=0,1,0)</f>
        <v>1</v>
      </c>
      <c r="J703" s="2" t="s">
        <v>158</v>
      </c>
      <c r="K703" s="2" t="n">
        <f aca="false">C703</f>
        <v>2</v>
      </c>
      <c r="L703" s="2" t="n">
        <f aca="false">D703</f>
        <v>0</v>
      </c>
      <c r="M703" s="2" t="n">
        <f aca="false">IF(D703="","",IF(D703&gt;C703,3,IF(D703=C703,1,0)))</f>
        <v>0</v>
      </c>
      <c r="N703" s="2" t="n">
        <f aca="false">IF(D703="","",IF(D703&gt;C703,1,0))</f>
        <v>0</v>
      </c>
      <c r="O703" s="2" t="n">
        <f aca="false">IF(D703="","",IF(D703=C703,1,0))</f>
        <v>0</v>
      </c>
      <c r="P703" s="2" t="n">
        <f aca="false">IF(D703="","",IF(D703&lt;C703,1,0))</f>
        <v>1</v>
      </c>
      <c r="Q703" s="2" t="n">
        <f aca="false">IF(K703=0,1,0)</f>
        <v>0</v>
      </c>
      <c r="R703" s="2" t="s">
        <v>157</v>
      </c>
      <c r="S703" s="2" t="n">
        <f aca="false">C703</f>
        <v>2</v>
      </c>
      <c r="T703" s="2" t="n">
        <f aca="false">D703</f>
        <v>0</v>
      </c>
      <c r="U703" s="3" t="n">
        <v>1505</v>
      </c>
      <c r="V703" s="3" t="n">
        <v>1359</v>
      </c>
      <c r="W703" s="3"/>
      <c r="X703" s="3"/>
      <c r="Y703" s="3"/>
      <c r="Z703" s="3"/>
      <c r="AA703" s="2"/>
      <c r="AB703" s="2"/>
      <c r="AC703" s="2"/>
      <c r="AD703" s="2"/>
      <c r="AE703" s="2"/>
      <c r="AF703" s="2"/>
    </row>
    <row r="704" customFormat="false" ht="15.75" hidden="false" customHeight="true" outlineLevel="0" collapsed="false">
      <c r="A704" s="8" t="n">
        <v>46053</v>
      </c>
      <c r="B704" s="2" t="s">
        <v>164</v>
      </c>
      <c r="C704" s="2" t="n">
        <v>0</v>
      </c>
      <c r="D704" s="2" t="n">
        <v>0</v>
      </c>
      <c r="E704" s="2" t="n">
        <f aca="false">IF(C704="","",IF(C704&gt;D704,3,IF(C704=D704,1,0)))</f>
        <v>1</v>
      </c>
      <c r="F704" s="2" t="n">
        <f aca="false">IF(C704="","",IF(C704&gt;D704,1,0))</f>
        <v>0</v>
      </c>
      <c r="G704" s="2" t="n">
        <f aca="false">IF(C704="","",IF(C704=D704,1,0))</f>
        <v>1</v>
      </c>
      <c r="H704" s="2" t="n">
        <f aca="false">IF(C704="","",IF(C704&lt;D704,1,0))</f>
        <v>0</v>
      </c>
      <c r="I704" s="2" t="n">
        <f aca="false">IF(D704=0,1,0)</f>
        <v>1</v>
      </c>
      <c r="J704" s="2" t="s">
        <v>166</v>
      </c>
      <c r="K704" s="2" t="n">
        <f aca="false">C704</f>
        <v>0</v>
      </c>
      <c r="L704" s="2" t="n">
        <f aca="false">D704</f>
        <v>0</v>
      </c>
      <c r="M704" s="2" t="n">
        <f aca="false">IF(D704="","",IF(D704&gt;C704,3,IF(D704=C704,1,0)))</f>
        <v>1</v>
      </c>
      <c r="N704" s="2" t="n">
        <f aca="false">IF(D704="","",IF(D704&gt;C704,1,0))</f>
        <v>0</v>
      </c>
      <c r="O704" s="2" t="n">
        <f aca="false">IF(D704="","",IF(D704=C704,1,0))</f>
        <v>1</v>
      </c>
      <c r="P704" s="2" t="n">
        <f aca="false">IF(D704="","",IF(D704&lt;C704,1,0))</f>
        <v>0</v>
      </c>
      <c r="Q704" s="2" t="n">
        <f aca="false">IF(K704=0,1,0)</f>
        <v>1</v>
      </c>
      <c r="R704" s="2" t="s">
        <v>77</v>
      </c>
      <c r="S704" s="2" t="n">
        <f aca="false">C704</f>
        <v>0</v>
      </c>
      <c r="T704" s="2" t="n">
        <f aca="false">D704</f>
        <v>0</v>
      </c>
      <c r="U704" s="3"/>
      <c r="V704" s="3"/>
      <c r="W704" s="3"/>
      <c r="X704" s="3"/>
      <c r="Y704" s="3"/>
      <c r="Z704" s="3"/>
      <c r="AA704" s="2"/>
      <c r="AB704" s="2"/>
      <c r="AC704" s="2"/>
      <c r="AD704" s="2"/>
      <c r="AE704" s="2"/>
      <c r="AF704" s="2"/>
    </row>
    <row r="705" customFormat="false" ht="15.75" hidden="false" customHeight="true" outlineLevel="0" collapsed="false">
      <c r="A705" s="8" t="n">
        <v>46053</v>
      </c>
      <c r="B705" s="2" t="s">
        <v>168</v>
      </c>
      <c r="C705" s="2" t="n">
        <v>0</v>
      </c>
      <c r="D705" s="2" t="n">
        <v>0</v>
      </c>
      <c r="E705" s="2" t="n">
        <f aca="false">IF(C705="","",IF(C705&gt;D705,3,IF(C705=D705,1,0)))</f>
        <v>1</v>
      </c>
      <c r="F705" s="2" t="n">
        <f aca="false">IF(C705="","",IF(C705&gt;D705,1,0))</f>
        <v>0</v>
      </c>
      <c r="G705" s="2" t="n">
        <f aca="false">IF(C705="","",IF(C705=D705,1,0))</f>
        <v>1</v>
      </c>
      <c r="H705" s="2" t="n">
        <f aca="false">IF(C705="","",IF(C705&lt;D705,1,0))</f>
        <v>0</v>
      </c>
      <c r="I705" s="2" t="n">
        <f aca="false">IF(D705=0,1,0)</f>
        <v>1</v>
      </c>
      <c r="J705" s="2" t="s">
        <v>240</v>
      </c>
      <c r="K705" s="2" t="n">
        <f aca="false">C705</f>
        <v>0</v>
      </c>
      <c r="L705" s="2" t="n">
        <f aca="false">D705</f>
        <v>0</v>
      </c>
      <c r="M705" s="2" t="n">
        <f aca="false">IF(D705="","",IF(D705&gt;C705,3,IF(D705=C705,1,0)))</f>
        <v>1</v>
      </c>
      <c r="N705" s="2" t="n">
        <f aca="false">IF(D705="","",IF(D705&gt;C705,1,0))</f>
        <v>0</v>
      </c>
      <c r="O705" s="2" t="n">
        <f aca="false">IF(D705="","",IF(D705=C705,1,0))</f>
        <v>1</v>
      </c>
      <c r="P705" s="2" t="n">
        <f aca="false">IF(D705="","",IF(D705&lt;C705,1,0))</f>
        <v>0</v>
      </c>
      <c r="Q705" s="2" t="n">
        <f aca="false">IF(K705=0,1,0)</f>
        <v>1</v>
      </c>
      <c r="R705" s="2" t="s">
        <v>77</v>
      </c>
      <c r="S705" s="2" t="n">
        <f aca="false">C705</f>
        <v>0</v>
      </c>
      <c r="T705" s="2" t="n">
        <f aca="false">D705</f>
        <v>0</v>
      </c>
      <c r="U705" s="3"/>
      <c r="V705" s="3"/>
      <c r="W705" s="3"/>
      <c r="X705" s="3"/>
      <c r="Y705" s="3"/>
      <c r="Z705" s="3"/>
      <c r="AA705" s="2"/>
      <c r="AB705" s="2"/>
      <c r="AC705" s="2"/>
      <c r="AD705" s="2"/>
      <c r="AE705" s="2"/>
      <c r="AF705" s="2"/>
    </row>
    <row r="706" customFormat="false" ht="15.75" hidden="false" customHeight="true" outlineLevel="0" collapsed="false">
      <c r="A706" s="8" t="n">
        <v>46053</v>
      </c>
      <c r="B706" s="2" t="s">
        <v>241</v>
      </c>
      <c r="C706" s="2" t="n">
        <v>1</v>
      </c>
      <c r="D706" s="2" t="n">
        <v>1</v>
      </c>
      <c r="E706" s="2" t="n">
        <f aca="false">IF(C706="","",IF(C706&gt;D706,3,IF(C706=D706,1,0)))</f>
        <v>1</v>
      </c>
      <c r="F706" s="2" t="n">
        <f aca="false">IF(C706="","",IF(C706&gt;D706,1,0))</f>
        <v>0</v>
      </c>
      <c r="G706" s="2" t="n">
        <f aca="false">IF(C706="","",IF(C706=D706,1,0))</f>
        <v>1</v>
      </c>
      <c r="H706" s="2" t="n">
        <f aca="false">IF(C706="","",IF(C706&lt;D706,1,0))</f>
        <v>0</v>
      </c>
      <c r="I706" s="2" t="n">
        <f aca="false">IF(D706=0,1,0)</f>
        <v>0</v>
      </c>
      <c r="J706" s="2" t="s">
        <v>237</v>
      </c>
      <c r="K706" s="2" t="n">
        <f aca="false">C706</f>
        <v>1</v>
      </c>
      <c r="L706" s="2" t="n">
        <f aca="false">D706</f>
        <v>1</v>
      </c>
      <c r="M706" s="2" t="n">
        <f aca="false">IF(D706="","",IF(D706&gt;C706,3,IF(D706=C706,1,0)))</f>
        <v>1</v>
      </c>
      <c r="N706" s="2" t="n">
        <f aca="false">IF(D706="","",IF(D706&gt;C706,1,0))</f>
        <v>0</v>
      </c>
      <c r="O706" s="2" t="n">
        <f aca="false">IF(D706="","",IF(D706=C706,1,0))</f>
        <v>1</v>
      </c>
      <c r="P706" s="2" t="n">
        <f aca="false">IF(D706="","",IF(D706&lt;C706,1,0))</f>
        <v>0</v>
      </c>
      <c r="Q706" s="2" t="n">
        <f aca="false">IF(K706=0,1,0)</f>
        <v>0</v>
      </c>
      <c r="R706" s="2" t="s">
        <v>77</v>
      </c>
      <c r="S706" s="2" t="n">
        <f aca="false">C706</f>
        <v>1</v>
      </c>
      <c r="T706" s="2" t="n">
        <f aca="false">D706</f>
        <v>1</v>
      </c>
      <c r="U706" s="3" t="n">
        <v>2153</v>
      </c>
      <c r="V706" s="3" t="n">
        <v>2154</v>
      </c>
      <c r="W706" s="3"/>
      <c r="X706" s="3"/>
      <c r="Y706" s="3"/>
      <c r="Z706" s="3"/>
      <c r="AA706" s="2"/>
      <c r="AB706" s="2"/>
      <c r="AC706" s="2"/>
      <c r="AD706" s="2"/>
      <c r="AE706" s="2"/>
      <c r="AF706" s="2"/>
    </row>
    <row r="707" customFormat="false" ht="15.75" hidden="false" customHeight="true" outlineLevel="0" collapsed="false">
      <c r="A707" s="8" t="n">
        <v>46053</v>
      </c>
      <c r="B707" s="2" t="s">
        <v>331</v>
      </c>
      <c r="C707" s="2" t="n">
        <v>1</v>
      </c>
      <c r="D707" s="2" t="n">
        <v>1</v>
      </c>
      <c r="E707" s="2" t="n">
        <f aca="false">IF(C707="","",IF(C707&gt;D707,3,IF(C707=D707,1,0)))</f>
        <v>1</v>
      </c>
      <c r="F707" s="2" t="n">
        <f aca="false">IF(C707="","",IF(C707&gt;D707,1,0))</f>
        <v>0</v>
      </c>
      <c r="G707" s="2" t="n">
        <f aca="false">IF(C707="","",IF(C707=D707,1,0))</f>
        <v>1</v>
      </c>
      <c r="H707" s="2" t="n">
        <f aca="false">IF(C707="","",IF(C707&lt;D707,1,0))</f>
        <v>0</v>
      </c>
      <c r="I707" s="2" t="n">
        <f aca="false">IF(D707=0,1,0)</f>
        <v>0</v>
      </c>
      <c r="J707" s="2" t="s">
        <v>338</v>
      </c>
      <c r="K707" s="2" t="n">
        <f aca="false">C707</f>
        <v>1</v>
      </c>
      <c r="L707" s="2" t="n">
        <f aca="false">D707</f>
        <v>1</v>
      </c>
      <c r="M707" s="2" t="n">
        <f aca="false">IF(D707="","",IF(D707&gt;C707,3,IF(D707=C707,1,0)))</f>
        <v>1</v>
      </c>
      <c r="N707" s="2" t="n">
        <f aca="false">IF(D707="","",IF(D707&gt;C707,1,0))</f>
        <v>0</v>
      </c>
      <c r="O707" s="2" t="n">
        <f aca="false">IF(D707="","",IF(D707=C707,1,0))</f>
        <v>1</v>
      </c>
      <c r="P707" s="2" t="n">
        <f aca="false">IF(D707="","",IF(D707&lt;C707,1,0))</f>
        <v>0</v>
      </c>
      <c r="Q707" s="2" t="n">
        <f aca="false">IF(K707=0,1,0)</f>
        <v>0</v>
      </c>
      <c r="R707" s="2" t="s">
        <v>312</v>
      </c>
      <c r="S707" s="2" t="n">
        <f aca="false">C707</f>
        <v>1</v>
      </c>
      <c r="T707" s="2" t="n">
        <f aca="false">D707</f>
        <v>1</v>
      </c>
      <c r="U707" s="3" t="n">
        <v>2155</v>
      </c>
      <c r="V707" s="3" t="n">
        <v>2156</v>
      </c>
      <c r="W707" s="3"/>
      <c r="X707" s="3"/>
      <c r="Y707" s="3"/>
      <c r="Z707" s="3"/>
      <c r="AA707" s="2"/>
      <c r="AB707" s="2"/>
      <c r="AC707" s="2"/>
      <c r="AD707" s="2"/>
      <c r="AE707" s="2"/>
      <c r="AF707" s="2"/>
    </row>
    <row r="708" customFormat="false" ht="15.75" hidden="false" customHeight="true" outlineLevel="0" collapsed="false">
      <c r="A708" s="8" t="n">
        <v>46053</v>
      </c>
      <c r="B708" s="2" t="s">
        <v>311</v>
      </c>
      <c r="C708" s="2" t="n">
        <v>1</v>
      </c>
      <c r="D708" s="2" t="n">
        <v>2</v>
      </c>
      <c r="E708" s="2" t="n">
        <f aca="false">IF(C708="","",IF(C708&gt;D708,3,IF(C708=D708,1,0)))</f>
        <v>0</v>
      </c>
      <c r="F708" s="2" t="n">
        <f aca="false">IF(C708="","",IF(C708&gt;D708,1,0))</f>
        <v>0</v>
      </c>
      <c r="G708" s="2" t="n">
        <f aca="false">IF(C708="","",IF(C708=D708,1,0))</f>
        <v>0</v>
      </c>
      <c r="H708" s="2" t="n">
        <f aca="false">IF(C708="","",IF(C708&lt;D708,1,0))</f>
        <v>1</v>
      </c>
      <c r="I708" s="2" t="n">
        <f aca="false">IF(D708=0,1,0)</f>
        <v>0</v>
      </c>
      <c r="J708" s="2" t="s">
        <v>337</v>
      </c>
      <c r="K708" s="2" t="n">
        <f aca="false">C708</f>
        <v>1</v>
      </c>
      <c r="L708" s="2" t="n">
        <f aca="false">D708</f>
        <v>2</v>
      </c>
      <c r="M708" s="2" t="n">
        <f aca="false">IF(D708="","",IF(D708&gt;C708,3,IF(D708=C708,1,0)))</f>
        <v>3</v>
      </c>
      <c r="N708" s="2" t="n">
        <f aca="false">IF(D708="","",IF(D708&gt;C708,1,0))</f>
        <v>1</v>
      </c>
      <c r="O708" s="2" t="n">
        <f aca="false">IF(D708="","",IF(D708=C708,1,0))</f>
        <v>0</v>
      </c>
      <c r="P708" s="2" t="n">
        <f aca="false">IF(D708="","",IF(D708&lt;C708,1,0))</f>
        <v>0</v>
      </c>
      <c r="Q708" s="2" t="n">
        <f aca="false">IF(K708=0,1,0)</f>
        <v>0</v>
      </c>
      <c r="R708" s="2" t="s">
        <v>312</v>
      </c>
      <c r="S708" s="2" t="n">
        <f aca="false">C708</f>
        <v>1</v>
      </c>
      <c r="T708" s="2" t="n">
        <f aca="false">D708</f>
        <v>2</v>
      </c>
      <c r="U708" s="3" t="n">
        <v>2157</v>
      </c>
      <c r="V708" s="3" t="n">
        <v>2158</v>
      </c>
      <c r="W708" s="3" t="n">
        <v>2159</v>
      </c>
      <c r="X708" s="3"/>
      <c r="Y708" s="3"/>
      <c r="Z708" s="3"/>
      <c r="AA708" s="2"/>
      <c r="AB708" s="2"/>
      <c r="AC708" s="2"/>
      <c r="AD708" s="2"/>
      <c r="AE708" s="2"/>
      <c r="AF708" s="2"/>
    </row>
    <row r="709" customFormat="false" ht="15.75" hidden="false" customHeight="true" outlineLevel="0" collapsed="false">
      <c r="A709" s="8" t="n">
        <v>46053</v>
      </c>
      <c r="B709" s="2" t="s">
        <v>348</v>
      </c>
      <c r="C709" s="2" t="n">
        <v>2</v>
      </c>
      <c r="D709" s="2" t="n">
        <v>0</v>
      </c>
      <c r="E709" s="2" t="n">
        <f aca="false">IF(C709="","",IF(C709&gt;D709,3,IF(C709=D709,1,0)))</f>
        <v>3</v>
      </c>
      <c r="F709" s="2" t="n">
        <f aca="false">IF(C709="","",IF(C709&gt;D709,1,0))</f>
        <v>1</v>
      </c>
      <c r="G709" s="2" t="n">
        <f aca="false">IF(C709="","",IF(C709=D709,1,0))</f>
        <v>0</v>
      </c>
      <c r="H709" s="2" t="n">
        <f aca="false">IF(C709="","",IF(C709&lt;D709,1,0))</f>
        <v>0</v>
      </c>
      <c r="I709" s="2" t="n">
        <f aca="false">IF(D709=0,1,0)</f>
        <v>1</v>
      </c>
      <c r="J709" s="2" t="s">
        <v>314</v>
      </c>
      <c r="K709" s="2" t="n">
        <f aca="false">C709</f>
        <v>2</v>
      </c>
      <c r="L709" s="2" t="n">
        <f aca="false">D709</f>
        <v>0</v>
      </c>
      <c r="M709" s="2" t="n">
        <f aca="false">IF(D709="","",IF(D709&gt;C709,3,IF(D709=C709,1,0)))</f>
        <v>0</v>
      </c>
      <c r="N709" s="2" t="n">
        <f aca="false">IF(D709="","",IF(D709&gt;C709,1,0))</f>
        <v>0</v>
      </c>
      <c r="O709" s="2" t="n">
        <f aca="false">IF(D709="","",IF(D709=C709,1,0))</f>
        <v>0</v>
      </c>
      <c r="P709" s="2" t="n">
        <f aca="false">IF(D709="","",IF(D709&lt;C709,1,0))</f>
        <v>1</v>
      </c>
      <c r="Q709" s="2" t="n">
        <f aca="false">IF(K709=0,1,0)</f>
        <v>0</v>
      </c>
      <c r="R709" s="2" t="s">
        <v>312</v>
      </c>
      <c r="S709" s="2" t="n">
        <f aca="false">C709</f>
        <v>2</v>
      </c>
      <c r="T709" s="2" t="n">
        <f aca="false">D709</f>
        <v>0</v>
      </c>
      <c r="U709" s="3" t="n">
        <v>2733</v>
      </c>
      <c r="V709" s="3" t="n">
        <v>2161</v>
      </c>
      <c r="W709" s="3"/>
      <c r="X709" s="3"/>
      <c r="Y709" s="3"/>
      <c r="Z709" s="3"/>
      <c r="AA709" s="2"/>
      <c r="AB709" s="2"/>
      <c r="AC709" s="2"/>
      <c r="AD709" s="2"/>
      <c r="AE709" s="2"/>
      <c r="AF709" s="2"/>
    </row>
    <row r="710" customFormat="false" ht="15.75" hidden="false" customHeight="true" outlineLevel="0" collapsed="false">
      <c r="A710" s="8" t="n">
        <v>46053</v>
      </c>
      <c r="B710" s="2" t="s">
        <v>336</v>
      </c>
      <c r="C710" s="2" t="n">
        <v>1</v>
      </c>
      <c r="D710" s="2" t="n">
        <v>1</v>
      </c>
      <c r="E710" s="2" t="n">
        <f aca="false">IF(C710="","",IF(C710&gt;D710,3,IF(C710=D710,1,0)))</f>
        <v>1</v>
      </c>
      <c r="F710" s="2" t="n">
        <f aca="false">IF(C710="","",IF(C710&gt;D710,1,0))</f>
        <v>0</v>
      </c>
      <c r="G710" s="2" t="n">
        <f aca="false">IF(C710="","",IF(C710=D710,1,0))</f>
        <v>1</v>
      </c>
      <c r="H710" s="2" t="n">
        <f aca="false">IF(C710="","",IF(C710&lt;D710,1,0))</f>
        <v>0</v>
      </c>
      <c r="I710" s="2" t="n">
        <f aca="false">IF(D710=0,1,0)</f>
        <v>0</v>
      </c>
      <c r="J710" s="2" t="s">
        <v>334</v>
      </c>
      <c r="K710" s="2" t="n">
        <f aca="false">C710</f>
        <v>1</v>
      </c>
      <c r="L710" s="2" t="n">
        <f aca="false">D710</f>
        <v>1</v>
      </c>
      <c r="M710" s="2" t="n">
        <f aca="false">IF(D710="","",IF(D710&gt;C710,3,IF(D710=C710,1,0)))</f>
        <v>1</v>
      </c>
      <c r="N710" s="2" t="n">
        <f aca="false">IF(D710="","",IF(D710&gt;C710,1,0))</f>
        <v>0</v>
      </c>
      <c r="O710" s="2" t="n">
        <f aca="false">IF(D710="","",IF(D710=C710,1,0))</f>
        <v>1</v>
      </c>
      <c r="P710" s="2" t="n">
        <f aca="false">IF(D710="","",IF(D710&lt;C710,1,0))</f>
        <v>0</v>
      </c>
      <c r="Q710" s="2" t="n">
        <f aca="false">IF(K710=0,1,0)</f>
        <v>0</v>
      </c>
      <c r="R710" s="2" t="s">
        <v>312</v>
      </c>
      <c r="S710" s="2" t="n">
        <f aca="false">C710</f>
        <v>1</v>
      </c>
      <c r="T710" s="2" t="n">
        <f aca="false">D710</f>
        <v>1</v>
      </c>
      <c r="U710" s="3" t="n">
        <v>2055</v>
      </c>
      <c r="V710" s="3" t="n">
        <v>2162</v>
      </c>
      <c r="W710" s="3"/>
      <c r="X710" s="3"/>
      <c r="Y710" s="3"/>
      <c r="Z710" s="3"/>
      <c r="AA710" s="2"/>
      <c r="AB710" s="2"/>
      <c r="AC710" s="2"/>
      <c r="AD710" s="2"/>
      <c r="AE710" s="2"/>
      <c r="AF710" s="2"/>
    </row>
    <row r="711" customFormat="false" ht="15.75" hidden="false" customHeight="true" outlineLevel="0" collapsed="false">
      <c r="A711" s="8" t="n">
        <v>46053</v>
      </c>
      <c r="B711" s="2" t="s">
        <v>333</v>
      </c>
      <c r="C711" s="2" t="n">
        <v>0</v>
      </c>
      <c r="D711" s="2" t="n">
        <v>0</v>
      </c>
      <c r="E711" s="2" t="n">
        <f aca="false">IF(C711="","",IF(C711&gt;D711,3,IF(C711=D711,1,0)))</f>
        <v>1</v>
      </c>
      <c r="F711" s="2" t="n">
        <f aca="false">IF(C711="","",IF(C711&gt;D711,1,0))</f>
        <v>0</v>
      </c>
      <c r="G711" s="2" t="n">
        <f aca="false">IF(C711="","",IF(C711=D711,1,0))</f>
        <v>1</v>
      </c>
      <c r="H711" s="2" t="n">
        <f aca="false">IF(C711="","",IF(C711&lt;D711,1,0))</f>
        <v>0</v>
      </c>
      <c r="I711" s="2" t="n">
        <f aca="false">IF(D711=0,1,0)</f>
        <v>1</v>
      </c>
      <c r="J711" s="2" t="s">
        <v>313</v>
      </c>
      <c r="K711" s="2" t="n">
        <f aca="false">C711</f>
        <v>0</v>
      </c>
      <c r="L711" s="2" t="n">
        <f aca="false">D711</f>
        <v>0</v>
      </c>
      <c r="M711" s="2" t="n">
        <f aca="false">IF(D711="","",IF(D711&gt;C711,3,IF(D711=C711,1,0)))</f>
        <v>1</v>
      </c>
      <c r="N711" s="2" t="n">
        <f aca="false">IF(D711="","",IF(D711&gt;C711,1,0))</f>
        <v>0</v>
      </c>
      <c r="O711" s="2" t="n">
        <f aca="false">IF(D711="","",IF(D711=C711,1,0))</f>
        <v>1</v>
      </c>
      <c r="P711" s="2" t="n">
        <f aca="false">IF(D711="","",IF(D711&lt;C711,1,0))</f>
        <v>0</v>
      </c>
      <c r="Q711" s="2" t="n">
        <f aca="false">IF(K711=0,1,0)</f>
        <v>1</v>
      </c>
      <c r="R711" s="2" t="s">
        <v>312</v>
      </c>
      <c r="S711" s="2" t="n">
        <f aca="false">C711</f>
        <v>0</v>
      </c>
      <c r="T711" s="2" t="n">
        <f aca="false">D711</f>
        <v>0</v>
      </c>
      <c r="U711" s="3"/>
      <c r="V711" s="3"/>
      <c r="W711" s="3"/>
      <c r="X711" s="3"/>
      <c r="Y711" s="3"/>
      <c r="Z711" s="3"/>
      <c r="AA711" s="2"/>
      <c r="AB711" s="2"/>
      <c r="AC711" s="2"/>
      <c r="AD711" s="2"/>
      <c r="AE711" s="2"/>
      <c r="AF711" s="2"/>
    </row>
    <row r="712" customFormat="false" ht="15.75" hidden="false" customHeight="true" outlineLevel="0" collapsed="false">
      <c r="A712" s="8" t="n">
        <v>46053</v>
      </c>
      <c r="B712" s="2" t="s">
        <v>310</v>
      </c>
      <c r="C712" s="2" t="n">
        <v>2</v>
      </c>
      <c r="D712" s="2" t="n">
        <v>1</v>
      </c>
      <c r="E712" s="2" t="n">
        <f aca="false">IF(C712="","",IF(C712&gt;D712,3,IF(C712=D712,1,0)))</f>
        <v>3</v>
      </c>
      <c r="F712" s="2" t="n">
        <f aca="false">IF(C712="","",IF(C712&gt;D712,1,0))</f>
        <v>1</v>
      </c>
      <c r="G712" s="2" t="n">
        <f aca="false">IF(C712="","",IF(C712=D712,1,0))</f>
        <v>0</v>
      </c>
      <c r="H712" s="2" t="n">
        <f aca="false">IF(C712="","",IF(C712&lt;D712,1,0))</f>
        <v>0</v>
      </c>
      <c r="I712" s="2" t="n">
        <f aca="false">IF(D712=0,1,0)</f>
        <v>0</v>
      </c>
      <c r="J712" s="7" t="s">
        <v>347</v>
      </c>
      <c r="K712" s="2" t="n">
        <f aca="false">C712</f>
        <v>2</v>
      </c>
      <c r="L712" s="2" t="n">
        <f aca="false">D712</f>
        <v>1</v>
      </c>
      <c r="M712" s="2" t="n">
        <f aca="false">IF(D712="","",IF(D712&gt;C712,3,IF(D712=C712,1,0)))</f>
        <v>0</v>
      </c>
      <c r="N712" s="2" t="n">
        <f aca="false">IF(D712="","",IF(D712&gt;C712,1,0))</f>
        <v>0</v>
      </c>
      <c r="O712" s="2" t="n">
        <f aca="false">IF(D712="","",IF(D712=C712,1,0))</f>
        <v>0</v>
      </c>
      <c r="P712" s="2" t="n">
        <f aca="false">IF(D712="","",IF(D712&lt;C712,1,0))</f>
        <v>1</v>
      </c>
      <c r="Q712" s="2" t="n">
        <f aca="false">IF(K712=0,1,0)</f>
        <v>0</v>
      </c>
      <c r="R712" s="2" t="s">
        <v>312</v>
      </c>
      <c r="S712" s="2" t="n">
        <f aca="false">C712</f>
        <v>2</v>
      </c>
      <c r="T712" s="2" t="n">
        <f aca="false">D712</f>
        <v>1</v>
      </c>
      <c r="U712" s="3" t="n">
        <v>2163</v>
      </c>
      <c r="V712" s="3" t="n">
        <v>2164</v>
      </c>
      <c r="W712" s="3" t="n">
        <v>2165</v>
      </c>
      <c r="X712" s="3"/>
      <c r="Y712" s="3"/>
      <c r="Z712" s="3"/>
      <c r="AA712" s="2"/>
      <c r="AB712" s="2"/>
      <c r="AC712" s="2"/>
      <c r="AD712" s="2"/>
      <c r="AE712" s="2"/>
      <c r="AF712" s="2"/>
    </row>
    <row r="713" customFormat="false" ht="15.75" hidden="false" customHeight="true" outlineLevel="0" collapsed="false">
      <c r="A713" s="8" t="n">
        <v>46053</v>
      </c>
      <c r="B713" s="2" t="s">
        <v>365</v>
      </c>
      <c r="C713" s="2" t="n">
        <v>1</v>
      </c>
      <c r="D713" s="2" t="n">
        <v>1</v>
      </c>
      <c r="E713" s="2" t="n">
        <f aca="false">IF(C713="","",IF(C713&gt;D713,3,IF(C713=D713,1,0)))</f>
        <v>1</v>
      </c>
      <c r="F713" s="2" t="n">
        <f aca="false">IF(C713="","",IF(C713&gt;D713,1,0))</f>
        <v>0</v>
      </c>
      <c r="G713" s="2" t="n">
        <f aca="false">IF(C713="","",IF(C713=D713,1,0))</f>
        <v>1</v>
      </c>
      <c r="H713" s="2" t="n">
        <f aca="false">IF(C713="","",IF(C713&lt;D713,1,0))</f>
        <v>0</v>
      </c>
      <c r="I713" s="2" t="n">
        <f aca="false">IF(D713=0,1,0)</f>
        <v>0</v>
      </c>
      <c r="J713" s="2" t="s">
        <v>366</v>
      </c>
      <c r="K713" s="2" t="n">
        <f aca="false">C713</f>
        <v>1</v>
      </c>
      <c r="L713" s="2" t="n">
        <f aca="false">D713</f>
        <v>1</v>
      </c>
      <c r="M713" s="2" t="n">
        <f aca="false">IF(D713="","",IF(D713&gt;C713,3,IF(D713=C713,1,0)))</f>
        <v>1</v>
      </c>
      <c r="N713" s="2" t="n">
        <f aca="false">IF(D713="","",IF(D713&gt;C713,1,0))</f>
        <v>0</v>
      </c>
      <c r="O713" s="2" t="n">
        <f aca="false">IF(D713="","",IF(D713=C713,1,0))</f>
        <v>1</v>
      </c>
      <c r="P713" s="2" t="n">
        <f aca="false">IF(D713="","",IF(D713&lt;C713,1,0))</f>
        <v>0</v>
      </c>
      <c r="Q713" s="2" t="n">
        <f aca="false">IF(K713=0,1,0)</f>
        <v>0</v>
      </c>
      <c r="R713" s="2" t="s">
        <v>362</v>
      </c>
      <c r="S713" s="2" t="n">
        <f aca="false">C713</f>
        <v>1</v>
      </c>
      <c r="T713" s="2" t="n">
        <f aca="false">D713</f>
        <v>1</v>
      </c>
      <c r="U713" s="3" t="n">
        <v>2166</v>
      </c>
      <c r="V713" s="3" t="n">
        <v>2167</v>
      </c>
      <c r="W713" s="3"/>
      <c r="X713" s="3"/>
      <c r="Y713" s="3"/>
      <c r="Z713" s="3"/>
      <c r="AA713" s="2"/>
      <c r="AB713" s="2"/>
      <c r="AC713" s="2"/>
      <c r="AD713" s="2"/>
      <c r="AE713" s="2"/>
      <c r="AF713" s="2"/>
    </row>
    <row r="714" customFormat="false" ht="15.75" hidden="false" customHeight="true" outlineLevel="0" collapsed="false">
      <c r="A714" s="8" t="n">
        <v>46053</v>
      </c>
      <c r="B714" s="2" t="s">
        <v>367</v>
      </c>
      <c r="C714" s="2" t="n">
        <v>1</v>
      </c>
      <c r="D714" s="2" t="n">
        <v>0</v>
      </c>
      <c r="E714" s="2" t="n">
        <f aca="false">IF(C714="","",IF(C714&gt;D714,3,IF(C714=D714,1,0)))</f>
        <v>3</v>
      </c>
      <c r="F714" s="2" t="n">
        <f aca="false">IF(C714="","",IF(C714&gt;D714,1,0))</f>
        <v>1</v>
      </c>
      <c r="G714" s="2" t="n">
        <f aca="false">IF(C714="","",IF(C714=D714,1,0))</f>
        <v>0</v>
      </c>
      <c r="H714" s="2" t="n">
        <f aca="false">IF(C714="","",IF(C714&lt;D714,1,0))</f>
        <v>0</v>
      </c>
      <c r="I714" s="2" t="n">
        <f aca="false">IF(D714=0,1,0)</f>
        <v>1</v>
      </c>
      <c r="J714" s="2" t="s">
        <v>368</v>
      </c>
      <c r="K714" s="2" t="n">
        <f aca="false">C714</f>
        <v>1</v>
      </c>
      <c r="L714" s="2" t="n">
        <f aca="false">D714</f>
        <v>0</v>
      </c>
      <c r="M714" s="2" t="n">
        <f aca="false">IF(D714="","",IF(D714&gt;C714,3,IF(D714=C714,1,0)))</f>
        <v>0</v>
      </c>
      <c r="N714" s="2" t="n">
        <f aca="false">IF(D714="","",IF(D714&gt;C714,1,0))</f>
        <v>0</v>
      </c>
      <c r="O714" s="2" t="n">
        <f aca="false">IF(D714="","",IF(D714=C714,1,0))</f>
        <v>0</v>
      </c>
      <c r="P714" s="2" t="n">
        <f aca="false">IF(D714="","",IF(D714&lt;C714,1,0))</f>
        <v>1</v>
      </c>
      <c r="Q714" s="2" t="n">
        <f aca="false">IF(K714=0,1,0)</f>
        <v>0</v>
      </c>
      <c r="R714" s="2" t="s">
        <v>362</v>
      </c>
      <c r="S714" s="2" t="n">
        <f aca="false">C714</f>
        <v>1</v>
      </c>
      <c r="T714" s="2" t="n">
        <f aca="false">D714</f>
        <v>0</v>
      </c>
      <c r="U714" s="3" t="n">
        <v>2168</v>
      </c>
      <c r="V714" s="3"/>
      <c r="W714" s="3"/>
      <c r="X714" s="3"/>
      <c r="Y714" s="3"/>
      <c r="Z714" s="3"/>
      <c r="AA714" s="2"/>
      <c r="AB714" s="2"/>
      <c r="AC714" s="2"/>
      <c r="AD714" s="2"/>
      <c r="AE714" s="2"/>
      <c r="AF714" s="2"/>
    </row>
    <row r="715" customFormat="false" ht="15.75" hidden="false" customHeight="true" outlineLevel="0" collapsed="false">
      <c r="A715" s="8" t="n">
        <v>46053</v>
      </c>
      <c r="B715" s="2" t="s">
        <v>369</v>
      </c>
      <c r="C715" s="2" t="n">
        <v>0</v>
      </c>
      <c r="D715" s="2" t="n">
        <v>0</v>
      </c>
      <c r="E715" s="2" t="n">
        <f aca="false">IF(C715="","",IF(C715&gt;D715,3,IF(C715=D715,1,0)))</f>
        <v>1</v>
      </c>
      <c r="F715" s="2" t="n">
        <f aca="false">IF(C715="","",IF(C715&gt;D715,1,0))</f>
        <v>0</v>
      </c>
      <c r="G715" s="2" t="n">
        <f aca="false">IF(C715="","",IF(C715=D715,1,0))</f>
        <v>1</v>
      </c>
      <c r="H715" s="2" t="n">
        <f aca="false">IF(C715="","",IF(C715&lt;D715,1,0))</f>
        <v>0</v>
      </c>
      <c r="I715" s="2" t="n">
        <f aca="false">IF(D715=0,1,0)</f>
        <v>1</v>
      </c>
      <c r="J715" s="2" t="s">
        <v>370</v>
      </c>
      <c r="K715" s="2" t="n">
        <f aca="false">C715</f>
        <v>0</v>
      </c>
      <c r="L715" s="2" t="n">
        <f aca="false">D715</f>
        <v>0</v>
      </c>
      <c r="M715" s="2" t="n">
        <f aca="false">IF(D715="","",IF(D715&gt;C715,3,IF(D715=C715,1,0)))</f>
        <v>1</v>
      </c>
      <c r="N715" s="2" t="n">
        <f aca="false">IF(D715="","",IF(D715&gt;C715,1,0))</f>
        <v>0</v>
      </c>
      <c r="O715" s="2" t="n">
        <f aca="false">IF(D715="","",IF(D715=C715,1,0))</f>
        <v>1</v>
      </c>
      <c r="P715" s="2" t="n">
        <f aca="false">IF(D715="","",IF(D715&lt;C715,1,0))</f>
        <v>0</v>
      </c>
      <c r="Q715" s="2" t="n">
        <f aca="false">IF(K715=0,1,0)</f>
        <v>1</v>
      </c>
      <c r="R715" s="2" t="s">
        <v>362</v>
      </c>
      <c r="S715" s="2" t="n">
        <f aca="false">C715</f>
        <v>0</v>
      </c>
      <c r="T715" s="2" t="n">
        <f aca="false">D715</f>
        <v>0</v>
      </c>
      <c r="U715" s="3"/>
      <c r="V715" s="3"/>
      <c r="W715" s="3"/>
      <c r="X715" s="3"/>
      <c r="Y715" s="3"/>
      <c r="Z715" s="3"/>
      <c r="AA715" s="2"/>
      <c r="AB715" s="2"/>
      <c r="AC715" s="2"/>
      <c r="AD715" s="2"/>
      <c r="AE715" s="2"/>
      <c r="AF715" s="2"/>
    </row>
    <row r="716" customFormat="false" ht="15.75" hidden="false" customHeight="true" outlineLevel="0" collapsed="false">
      <c r="A716" s="8" t="n">
        <v>46053</v>
      </c>
      <c r="B716" s="2" t="s">
        <v>371</v>
      </c>
      <c r="C716" s="2" t="n">
        <v>2</v>
      </c>
      <c r="D716" s="2" t="n">
        <v>0</v>
      </c>
      <c r="E716" s="2" t="n">
        <f aca="false">IF(C716="","",IF(C716&gt;D716,3,IF(C716=D716,1,0)))</f>
        <v>3</v>
      </c>
      <c r="F716" s="2" t="n">
        <f aca="false">IF(C716="","",IF(C716&gt;D716,1,0))</f>
        <v>1</v>
      </c>
      <c r="G716" s="2" t="n">
        <f aca="false">IF(C716="","",IF(C716=D716,1,0))</f>
        <v>0</v>
      </c>
      <c r="H716" s="2" t="n">
        <f aca="false">IF(C716="","",IF(C716&lt;D716,1,0))</f>
        <v>0</v>
      </c>
      <c r="I716" s="2" t="n">
        <f aca="false">IF(D716=0,1,0)</f>
        <v>1</v>
      </c>
      <c r="J716" s="2" t="s">
        <v>372</v>
      </c>
      <c r="K716" s="2" t="n">
        <f aca="false">C716</f>
        <v>2</v>
      </c>
      <c r="L716" s="2" t="n">
        <f aca="false">D716</f>
        <v>0</v>
      </c>
      <c r="M716" s="2" t="n">
        <f aca="false">IF(D716="","",IF(D716&gt;C716,3,IF(D716=C716,1,0)))</f>
        <v>0</v>
      </c>
      <c r="N716" s="2" t="n">
        <f aca="false">IF(D716="","",IF(D716&gt;C716,1,0))</f>
        <v>0</v>
      </c>
      <c r="O716" s="2" t="n">
        <f aca="false">IF(D716="","",IF(D716=C716,1,0))</f>
        <v>0</v>
      </c>
      <c r="P716" s="2" t="n">
        <f aca="false">IF(D716="","",IF(D716&lt;C716,1,0))</f>
        <v>1</v>
      </c>
      <c r="Q716" s="2" t="n">
        <f aca="false">IF(K716=0,1,0)</f>
        <v>0</v>
      </c>
      <c r="R716" s="2" t="s">
        <v>362</v>
      </c>
      <c r="S716" s="2" t="n">
        <f aca="false">C716</f>
        <v>2</v>
      </c>
      <c r="T716" s="2" t="n">
        <f aca="false">D716</f>
        <v>0</v>
      </c>
      <c r="U716" s="3" t="n">
        <v>9999</v>
      </c>
      <c r="V716" s="3" t="n">
        <v>2169</v>
      </c>
      <c r="W716" s="3"/>
      <c r="X716" s="3"/>
      <c r="Y716" s="3"/>
      <c r="Z716" s="3"/>
      <c r="AA716" s="2"/>
      <c r="AB716" s="2"/>
      <c r="AC716" s="2"/>
      <c r="AD716" s="2"/>
      <c r="AE716" s="2"/>
      <c r="AF716" s="2"/>
    </row>
    <row r="717" customFormat="false" ht="15.75" hidden="false" customHeight="true" outlineLevel="0" collapsed="false">
      <c r="A717" s="8" t="n">
        <v>46053</v>
      </c>
      <c r="B717" s="2" t="s">
        <v>373</v>
      </c>
      <c r="C717" s="2" t="n">
        <v>4</v>
      </c>
      <c r="D717" s="2" t="n">
        <v>1</v>
      </c>
      <c r="E717" s="2" t="n">
        <f aca="false">IF(C717="","",IF(C717&gt;D717,3,IF(C717=D717,1,0)))</f>
        <v>3</v>
      </c>
      <c r="F717" s="2" t="n">
        <f aca="false">IF(C717="","",IF(C717&gt;D717,1,0))</f>
        <v>1</v>
      </c>
      <c r="G717" s="2" t="n">
        <f aca="false">IF(C717="","",IF(C717=D717,1,0))</f>
        <v>0</v>
      </c>
      <c r="H717" s="2" t="n">
        <f aca="false">IF(C717="","",IF(C717&lt;D717,1,0))</f>
        <v>0</v>
      </c>
      <c r="I717" s="2" t="n">
        <f aca="false">IF(D717=0,1,0)</f>
        <v>0</v>
      </c>
      <c r="J717" s="2" t="s">
        <v>374</v>
      </c>
      <c r="K717" s="2" t="n">
        <f aca="false">C717</f>
        <v>4</v>
      </c>
      <c r="L717" s="2" t="n">
        <f aca="false">D717</f>
        <v>1</v>
      </c>
      <c r="M717" s="2" t="n">
        <f aca="false">IF(D717="","",IF(D717&gt;C717,3,IF(D717=C717,1,0)))</f>
        <v>0</v>
      </c>
      <c r="N717" s="2" t="n">
        <f aca="false">IF(D717="","",IF(D717&gt;C717,1,0))</f>
        <v>0</v>
      </c>
      <c r="O717" s="2" t="n">
        <f aca="false">IF(D717="","",IF(D717=C717,1,0))</f>
        <v>0</v>
      </c>
      <c r="P717" s="2" t="n">
        <f aca="false">IF(D717="","",IF(D717&lt;C717,1,0))</f>
        <v>1</v>
      </c>
      <c r="Q717" s="2" t="n">
        <f aca="false">IF(K717=0,1,0)</f>
        <v>0</v>
      </c>
      <c r="R717" s="2" t="s">
        <v>362</v>
      </c>
      <c r="S717" s="2" t="n">
        <f aca="false">C717</f>
        <v>4</v>
      </c>
      <c r="T717" s="2" t="n">
        <f aca="false">D717</f>
        <v>1</v>
      </c>
      <c r="U717" s="3" t="n">
        <v>2170</v>
      </c>
      <c r="V717" s="3" t="n">
        <v>2171</v>
      </c>
      <c r="W717" s="3" t="n">
        <v>9999</v>
      </c>
      <c r="X717" s="3" t="n">
        <v>2173</v>
      </c>
      <c r="Y717" s="3" t="n">
        <v>2174</v>
      </c>
      <c r="Z717" s="3"/>
      <c r="AA717" s="2"/>
      <c r="AB717" s="2"/>
      <c r="AC717" s="2"/>
      <c r="AD717" s="2"/>
      <c r="AE717" s="2"/>
      <c r="AF717" s="2"/>
    </row>
    <row r="718" customFormat="false" ht="15.75" hidden="false" customHeight="true" outlineLevel="0" collapsed="false">
      <c r="A718" s="8" t="n">
        <v>46053</v>
      </c>
      <c r="B718" s="2" t="s">
        <v>375</v>
      </c>
      <c r="C718" s="2" t="n">
        <v>2</v>
      </c>
      <c r="D718" s="2" t="n">
        <v>0</v>
      </c>
      <c r="E718" s="2" t="n">
        <f aca="false">IF(C718="","",IF(C718&gt;D718,3,IF(C718=D718,1,0)))</f>
        <v>3</v>
      </c>
      <c r="F718" s="2" t="n">
        <f aca="false">IF(C718="","",IF(C718&gt;D718,1,0))</f>
        <v>1</v>
      </c>
      <c r="G718" s="2" t="n">
        <f aca="false">IF(C718="","",IF(C718=D718,1,0))</f>
        <v>0</v>
      </c>
      <c r="H718" s="2" t="n">
        <f aca="false">IF(C718="","",IF(C718&lt;D718,1,0))</f>
        <v>0</v>
      </c>
      <c r="I718" s="2" t="n">
        <f aca="false">IF(D718=0,1,0)</f>
        <v>1</v>
      </c>
      <c r="J718" s="2" t="s">
        <v>376</v>
      </c>
      <c r="K718" s="2" t="n">
        <f aca="false">C718</f>
        <v>2</v>
      </c>
      <c r="L718" s="2" t="n">
        <f aca="false">D718</f>
        <v>0</v>
      </c>
      <c r="M718" s="2" t="n">
        <f aca="false">IF(D718="","",IF(D718&gt;C718,3,IF(D718=C718,1,0)))</f>
        <v>0</v>
      </c>
      <c r="N718" s="2" t="n">
        <f aca="false">IF(D718="","",IF(D718&gt;C718,1,0))</f>
        <v>0</v>
      </c>
      <c r="O718" s="2" t="n">
        <f aca="false">IF(D718="","",IF(D718=C718,1,0))</f>
        <v>0</v>
      </c>
      <c r="P718" s="2" t="n">
        <f aca="false">IF(D718="","",IF(D718&lt;C718,1,0))</f>
        <v>1</v>
      </c>
      <c r="Q718" s="2" t="n">
        <f aca="false">IF(K718=0,1,0)</f>
        <v>0</v>
      </c>
      <c r="R718" s="2" t="s">
        <v>362</v>
      </c>
      <c r="S718" s="2" t="n">
        <f aca="false">C718</f>
        <v>2</v>
      </c>
      <c r="T718" s="2" t="n">
        <f aca="false">D718</f>
        <v>0</v>
      </c>
      <c r="U718" s="3" t="n">
        <v>2175</v>
      </c>
      <c r="V718" s="3" t="n">
        <v>2176</v>
      </c>
      <c r="W718" s="3"/>
      <c r="X718" s="3"/>
      <c r="Y718" s="3"/>
      <c r="Z718" s="3"/>
      <c r="AA718" s="2"/>
      <c r="AB718" s="2"/>
      <c r="AC718" s="2"/>
      <c r="AD718" s="2"/>
      <c r="AE718" s="2"/>
      <c r="AF718" s="2"/>
    </row>
    <row r="719" customFormat="false" ht="15.75" hidden="false" customHeight="true" outlineLevel="0" collapsed="false">
      <c r="A719" s="8" t="n">
        <v>46053</v>
      </c>
      <c r="B719" s="2" t="s">
        <v>377</v>
      </c>
      <c r="C719" s="2" t="n">
        <v>0</v>
      </c>
      <c r="D719" s="2" t="n">
        <v>0</v>
      </c>
      <c r="E719" s="2" t="n">
        <f aca="false">IF(C719="","",IF(C719&gt;D719,3,IF(C719=D719,1,0)))</f>
        <v>1</v>
      </c>
      <c r="F719" s="2" t="n">
        <f aca="false">IF(C719="","",IF(C719&gt;D719,1,0))</f>
        <v>0</v>
      </c>
      <c r="G719" s="2" t="n">
        <f aca="false">IF(C719="","",IF(C719=D719,1,0))</f>
        <v>1</v>
      </c>
      <c r="H719" s="2" t="n">
        <f aca="false">IF(C719="","",IF(C719&lt;D719,1,0))</f>
        <v>0</v>
      </c>
      <c r="I719" s="2" t="n">
        <f aca="false">IF(D719=0,1,0)</f>
        <v>1</v>
      </c>
      <c r="J719" s="2" t="s">
        <v>378</v>
      </c>
      <c r="K719" s="2" t="n">
        <f aca="false">C719</f>
        <v>0</v>
      </c>
      <c r="L719" s="2" t="n">
        <f aca="false">D719</f>
        <v>0</v>
      </c>
      <c r="M719" s="2" t="n">
        <f aca="false">IF(D719="","",IF(D719&gt;C719,3,IF(D719=C719,1,0)))</f>
        <v>1</v>
      </c>
      <c r="N719" s="2" t="n">
        <f aca="false">IF(D719="","",IF(D719&gt;C719,1,0))</f>
        <v>0</v>
      </c>
      <c r="O719" s="2" t="n">
        <f aca="false">IF(D719="","",IF(D719=C719,1,0))</f>
        <v>1</v>
      </c>
      <c r="P719" s="2" t="n">
        <f aca="false">IF(D719="","",IF(D719&lt;C719,1,0))</f>
        <v>0</v>
      </c>
      <c r="Q719" s="2" t="n">
        <f aca="false">IF(K719=0,1,0)</f>
        <v>1</v>
      </c>
      <c r="R719" s="2" t="s">
        <v>362</v>
      </c>
      <c r="S719" s="2" t="n">
        <f aca="false">C719</f>
        <v>0</v>
      </c>
      <c r="T719" s="2" t="n">
        <f aca="false">D719</f>
        <v>0</v>
      </c>
      <c r="U719" s="3"/>
      <c r="V719" s="3"/>
      <c r="W719" s="3"/>
      <c r="X719" s="3"/>
      <c r="Y719" s="3"/>
      <c r="Z719" s="3"/>
      <c r="AA719" s="2"/>
      <c r="AB719" s="2"/>
      <c r="AC719" s="2"/>
      <c r="AD719" s="2"/>
      <c r="AE719" s="2"/>
      <c r="AF719" s="2"/>
    </row>
    <row r="720" customFormat="false" ht="15.75" hidden="false" customHeight="true" outlineLevel="0" collapsed="false">
      <c r="A720" s="8" t="n">
        <v>46053</v>
      </c>
      <c r="B720" s="2" t="s">
        <v>290</v>
      </c>
      <c r="C720" s="2" t="n">
        <v>2</v>
      </c>
      <c r="D720" s="2" t="n">
        <v>0</v>
      </c>
      <c r="E720" s="2" t="n">
        <f aca="false">IF(C720="","",IF(C720&gt;D720,3,IF(C720=D720,1,0)))</f>
        <v>3</v>
      </c>
      <c r="F720" s="2" t="n">
        <f aca="false">IF(C720="","",IF(C720&gt;D720,1,0))</f>
        <v>1</v>
      </c>
      <c r="G720" s="2" t="n">
        <f aca="false">IF(C720="","",IF(C720=D720,1,0))</f>
        <v>0</v>
      </c>
      <c r="H720" s="2" t="n">
        <f aca="false">IF(C720="","",IF(C720&lt;D720,1,0))</f>
        <v>0</v>
      </c>
      <c r="I720" s="2" t="n">
        <f aca="false">IF(D720=0,1,0)</f>
        <v>1</v>
      </c>
      <c r="J720" s="2" t="s">
        <v>307</v>
      </c>
      <c r="K720" s="2" t="n">
        <f aca="false">C720</f>
        <v>2</v>
      </c>
      <c r="L720" s="2" t="n">
        <f aca="false">D720</f>
        <v>0</v>
      </c>
      <c r="M720" s="2" t="n">
        <f aca="false">IF(D720="","",IF(D720&gt;C720,3,IF(D720=C720,1,0)))</f>
        <v>0</v>
      </c>
      <c r="N720" s="2" t="n">
        <f aca="false">IF(D720="","",IF(D720&gt;C720,1,0))</f>
        <v>0</v>
      </c>
      <c r="O720" s="2" t="n">
        <f aca="false">IF(D720="","",IF(D720=C720,1,0))</f>
        <v>0</v>
      </c>
      <c r="P720" s="2" t="n">
        <f aca="false">IF(D720="","",IF(D720&lt;C720,1,0))</f>
        <v>1</v>
      </c>
      <c r="Q720" s="2" t="n">
        <f aca="false">IF(K720=0,1,0)</f>
        <v>0</v>
      </c>
      <c r="R720" s="2" t="s">
        <v>286</v>
      </c>
      <c r="S720" s="2" t="n">
        <f aca="false">C720</f>
        <v>2</v>
      </c>
      <c r="T720" s="2" t="n">
        <f aca="false">D720</f>
        <v>0</v>
      </c>
      <c r="U720" s="3" t="n">
        <v>2138</v>
      </c>
      <c r="V720" s="3" t="n">
        <v>2139</v>
      </c>
      <c r="W720" s="3"/>
      <c r="X720" s="3"/>
      <c r="Y720" s="3"/>
      <c r="Z720" s="3"/>
      <c r="AA720" s="2"/>
      <c r="AB720" s="2"/>
      <c r="AC720" s="2"/>
      <c r="AD720" s="2"/>
      <c r="AE720" s="2"/>
      <c r="AF720" s="2"/>
    </row>
    <row r="721" customFormat="false" ht="15.75" hidden="false" customHeight="true" outlineLevel="0" collapsed="false">
      <c r="A721" s="8" t="n">
        <v>46053</v>
      </c>
      <c r="B721" s="2" t="s">
        <v>287</v>
      </c>
      <c r="C721" s="2" t="n">
        <v>2</v>
      </c>
      <c r="D721" s="2" t="n">
        <v>1</v>
      </c>
      <c r="E721" s="2" t="n">
        <f aca="false">IF(C721="","",IF(C721&gt;D721,3,IF(C721=D721,1,0)))</f>
        <v>3</v>
      </c>
      <c r="F721" s="2" t="n">
        <f aca="false">IF(C721="","",IF(C721&gt;D721,1,0))</f>
        <v>1</v>
      </c>
      <c r="G721" s="2" t="n">
        <f aca="false">IF(C721="","",IF(C721=D721,1,0))</f>
        <v>0</v>
      </c>
      <c r="H721" s="2" t="n">
        <f aca="false">IF(C721="","",IF(C721&lt;D721,1,0))</f>
        <v>0</v>
      </c>
      <c r="I721" s="2" t="n">
        <f aca="false">IF(D721=0,1,0)</f>
        <v>0</v>
      </c>
      <c r="J721" s="2" t="s">
        <v>340</v>
      </c>
      <c r="K721" s="2" t="n">
        <f aca="false">C721</f>
        <v>2</v>
      </c>
      <c r="L721" s="2" t="n">
        <f aca="false">D721</f>
        <v>1</v>
      </c>
      <c r="M721" s="2" t="n">
        <f aca="false">IF(D721="","",IF(D721&gt;C721,3,IF(D721=C721,1,0)))</f>
        <v>0</v>
      </c>
      <c r="N721" s="2" t="n">
        <f aca="false">IF(D721="","",IF(D721&gt;C721,1,0))</f>
        <v>0</v>
      </c>
      <c r="O721" s="2" t="n">
        <f aca="false">IF(D721="","",IF(D721=C721,1,0))</f>
        <v>0</v>
      </c>
      <c r="P721" s="2" t="n">
        <f aca="false">IF(D721="","",IF(D721&lt;C721,1,0))</f>
        <v>1</v>
      </c>
      <c r="Q721" s="2" t="n">
        <f aca="false">IF(K721=0,1,0)</f>
        <v>0</v>
      </c>
      <c r="R721" s="2" t="s">
        <v>286</v>
      </c>
      <c r="S721" s="2" t="n">
        <f aca="false">C721</f>
        <v>2</v>
      </c>
      <c r="T721" s="2" t="n">
        <f aca="false">D721</f>
        <v>1</v>
      </c>
      <c r="U721" s="3" t="n">
        <v>2697</v>
      </c>
      <c r="V721" s="3" t="n">
        <v>2141</v>
      </c>
      <c r="W721" s="3" t="n">
        <v>2142</v>
      </c>
      <c r="X721" s="3"/>
      <c r="Y721" s="3"/>
      <c r="Z721" s="3"/>
      <c r="AA721" s="2"/>
      <c r="AB721" s="2"/>
      <c r="AC721" s="2"/>
      <c r="AD721" s="2"/>
      <c r="AE721" s="2"/>
      <c r="AF721" s="2"/>
    </row>
    <row r="722" customFormat="false" ht="15.75" hidden="false" customHeight="true" outlineLevel="0" collapsed="false">
      <c r="A722" s="8" t="n">
        <v>46053</v>
      </c>
      <c r="B722" s="2" t="s">
        <v>285</v>
      </c>
      <c r="C722" s="2" t="n">
        <v>0</v>
      </c>
      <c r="D722" s="2" t="n">
        <v>1</v>
      </c>
      <c r="E722" s="2" t="n">
        <f aca="false">IF(C722="","",IF(C722&gt;D722,3,IF(C722=D722,1,0)))</f>
        <v>0</v>
      </c>
      <c r="F722" s="2" t="n">
        <f aca="false">IF(C722="","",IF(C722&gt;D722,1,0))</f>
        <v>0</v>
      </c>
      <c r="G722" s="2" t="n">
        <f aca="false">IF(C722="","",IF(C722=D722,1,0))</f>
        <v>0</v>
      </c>
      <c r="H722" s="2" t="n">
        <f aca="false">IF(C722="","",IF(C722&lt;D722,1,0))</f>
        <v>1</v>
      </c>
      <c r="I722" s="2" t="n">
        <f aca="false">IF(D722=0,1,0)</f>
        <v>0</v>
      </c>
      <c r="J722" s="2" t="s">
        <v>288</v>
      </c>
      <c r="K722" s="2" t="n">
        <f aca="false">C722</f>
        <v>0</v>
      </c>
      <c r="L722" s="2" t="n">
        <f aca="false">D722</f>
        <v>1</v>
      </c>
      <c r="M722" s="2" t="n">
        <f aca="false">IF(D722="","",IF(D722&gt;C722,3,IF(D722=C722,1,0)))</f>
        <v>3</v>
      </c>
      <c r="N722" s="2" t="n">
        <f aca="false">IF(D722="","",IF(D722&gt;C722,1,0))</f>
        <v>1</v>
      </c>
      <c r="O722" s="2" t="n">
        <f aca="false">IF(D722="","",IF(D722=C722,1,0))</f>
        <v>0</v>
      </c>
      <c r="P722" s="2" t="n">
        <f aca="false">IF(D722="","",IF(D722&lt;C722,1,0))</f>
        <v>0</v>
      </c>
      <c r="Q722" s="2" t="n">
        <f aca="false">IF(K722=0,1,0)</f>
        <v>1</v>
      </c>
      <c r="R722" s="2" t="s">
        <v>286</v>
      </c>
      <c r="S722" s="2" t="n">
        <f aca="false">C722</f>
        <v>0</v>
      </c>
      <c r="T722" s="2" t="n">
        <f aca="false">D722</f>
        <v>1</v>
      </c>
      <c r="U722" s="3" t="n">
        <v>2143</v>
      </c>
      <c r="V722" s="3"/>
      <c r="W722" s="3"/>
      <c r="X722" s="3"/>
      <c r="Y722" s="3"/>
      <c r="Z722" s="3"/>
      <c r="AA722" s="2"/>
      <c r="AB722" s="2"/>
      <c r="AC722" s="2"/>
      <c r="AD722" s="2"/>
      <c r="AE722" s="2"/>
      <c r="AF722" s="2"/>
    </row>
    <row r="723" customFormat="false" ht="15.75" hidden="false" customHeight="true" outlineLevel="0" collapsed="false">
      <c r="A723" s="8" t="n">
        <v>46054</v>
      </c>
      <c r="B723" s="2" t="s">
        <v>81</v>
      </c>
      <c r="C723" s="2" t="n">
        <v>0</v>
      </c>
      <c r="D723" s="2" t="n">
        <v>0</v>
      </c>
      <c r="E723" s="2" t="n">
        <f aca="false">IF(C723="","",IF(C723&gt;D723,3,IF(C723=D723,1,0)))</f>
        <v>1</v>
      </c>
      <c r="F723" s="2" t="n">
        <f aca="false">IF(C723="","",IF(C723&gt;D723,1,0))</f>
        <v>0</v>
      </c>
      <c r="G723" s="2" t="n">
        <f aca="false">IF(C723="","",IF(C723=D723,1,0))</f>
        <v>1</v>
      </c>
      <c r="H723" s="2" t="n">
        <f aca="false">IF(C723="","",IF(C723&lt;D723,1,0))</f>
        <v>0</v>
      </c>
      <c r="I723" s="2" t="n">
        <f aca="false">IF(D723=0,1,0)</f>
        <v>1</v>
      </c>
      <c r="J723" s="2" t="s">
        <v>84</v>
      </c>
      <c r="K723" s="2" t="n">
        <f aca="false">C723</f>
        <v>0</v>
      </c>
      <c r="L723" s="2" t="n">
        <f aca="false">D723</f>
        <v>0</v>
      </c>
      <c r="M723" s="2" t="n">
        <f aca="false">IF(D723="","",IF(D723&gt;C723,3,IF(D723=C723,1,0)))</f>
        <v>1</v>
      </c>
      <c r="N723" s="2" t="n">
        <f aca="false">IF(D723="","",IF(D723&gt;C723,1,0))</f>
        <v>0</v>
      </c>
      <c r="O723" s="2" t="n">
        <f aca="false">IF(D723="","",IF(D723=C723,1,0))</f>
        <v>1</v>
      </c>
      <c r="P723" s="2" t="n">
        <f aca="false">IF(D723="","",IF(D723&lt;C723,1,0))</f>
        <v>0</v>
      </c>
      <c r="Q723" s="2" t="n">
        <f aca="false">IF(K723=0,1,0)</f>
        <v>1</v>
      </c>
      <c r="R723" s="2" t="s">
        <v>80</v>
      </c>
      <c r="S723" s="2" t="n">
        <f aca="false">C723</f>
        <v>0</v>
      </c>
      <c r="T723" s="2" t="n">
        <f aca="false">D723</f>
        <v>0</v>
      </c>
      <c r="U723" s="3"/>
      <c r="V723" s="3"/>
      <c r="W723" s="3"/>
      <c r="X723" s="3"/>
      <c r="Y723" s="3"/>
      <c r="Z723" s="3"/>
      <c r="AA723" s="2"/>
      <c r="AB723" s="2"/>
      <c r="AC723" s="2"/>
      <c r="AD723" s="2"/>
      <c r="AE723" s="2"/>
      <c r="AF723" s="2"/>
    </row>
    <row r="724" customFormat="false" ht="15.75" hidden="false" customHeight="true" outlineLevel="0" collapsed="false">
      <c r="A724" s="8" t="n">
        <v>46054</v>
      </c>
      <c r="B724" s="2" t="s">
        <v>79</v>
      </c>
      <c r="C724" s="2" t="n">
        <v>0</v>
      </c>
      <c r="D724" s="2" t="n">
        <v>1</v>
      </c>
      <c r="E724" s="2" t="n">
        <f aca="false">IF(C724="","",IF(C724&gt;D724,3,IF(C724=D724,1,0)))</f>
        <v>0</v>
      </c>
      <c r="F724" s="2" t="n">
        <f aca="false">IF(C724="","",IF(C724&gt;D724,1,0))</f>
        <v>0</v>
      </c>
      <c r="G724" s="2" t="n">
        <f aca="false">IF(C724="","",IF(C724=D724,1,0))</f>
        <v>0</v>
      </c>
      <c r="H724" s="2" t="n">
        <f aca="false">IF(C724="","",IF(C724&lt;D724,1,0))</f>
        <v>1</v>
      </c>
      <c r="I724" s="2" t="n">
        <f aca="false">IF(D724=0,1,0)</f>
        <v>0</v>
      </c>
      <c r="J724" s="2" t="s">
        <v>170</v>
      </c>
      <c r="K724" s="2" t="n">
        <f aca="false">C724</f>
        <v>0</v>
      </c>
      <c r="L724" s="2" t="n">
        <f aca="false">D724</f>
        <v>1</v>
      </c>
      <c r="M724" s="2" t="n">
        <f aca="false">IF(D724="","",IF(D724&gt;C724,3,IF(D724=C724,1,0)))</f>
        <v>3</v>
      </c>
      <c r="N724" s="2" t="n">
        <f aca="false">IF(D724="","",IF(D724&gt;C724,1,0))</f>
        <v>1</v>
      </c>
      <c r="O724" s="2" t="n">
        <f aca="false">IF(D724="","",IF(D724=C724,1,0))</f>
        <v>0</v>
      </c>
      <c r="P724" s="2" t="n">
        <f aca="false">IF(D724="","",IF(D724&lt;C724,1,0))</f>
        <v>0</v>
      </c>
      <c r="Q724" s="2" t="n">
        <f aca="false">IF(K724=0,1,0)</f>
        <v>1</v>
      </c>
      <c r="R724" s="2" t="s">
        <v>80</v>
      </c>
      <c r="S724" s="2" t="n">
        <f aca="false">C724</f>
        <v>0</v>
      </c>
      <c r="T724" s="2" t="n">
        <f aca="false">D724</f>
        <v>1</v>
      </c>
      <c r="U724" s="3" t="n">
        <v>1300</v>
      </c>
      <c r="V724" s="3"/>
      <c r="W724" s="3"/>
      <c r="X724" s="3"/>
      <c r="Y724" s="3"/>
      <c r="Z724" s="3"/>
      <c r="AA724" s="2"/>
      <c r="AB724" s="2"/>
      <c r="AC724" s="2"/>
      <c r="AD724" s="2"/>
      <c r="AE724" s="2"/>
      <c r="AF724" s="2"/>
    </row>
    <row r="725" customFormat="false" ht="15.75" hidden="false" customHeight="true" outlineLevel="0" collapsed="false">
      <c r="A725" s="8" t="n">
        <v>46054</v>
      </c>
      <c r="B725" s="2" t="s">
        <v>175</v>
      </c>
      <c r="C725" s="2" t="n">
        <v>0</v>
      </c>
      <c r="D725" s="2" t="n">
        <v>0</v>
      </c>
      <c r="E725" s="2" t="n">
        <f aca="false">IF(C725="","",IF(C725&gt;D725,3,IF(C725=D725,1,0)))</f>
        <v>1</v>
      </c>
      <c r="F725" s="2" t="n">
        <f aca="false">IF(C725="","",IF(C725&gt;D725,1,0))</f>
        <v>0</v>
      </c>
      <c r="G725" s="2" t="n">
        <f aca="false">IF(C725="","",IF(C725=D725,1,0))</f>
        <v>1</v>
      </c>
      <c r="H725" s="2" t="n">
        <f aca="false">IF(C725="","",IF(C725&lt;D725,1,0))</f>
        <v>0</v>
      </c>
      <c r="I725" s="2" t="n">
        <f aca="false">IF(D725=0,1,0)</f>
        <v>1</v>
      </c>
      <c r="J725" s="2" t="s">
        <v>244</v>
      </c>
      <c r="K725" s="2" t="n">
        <f aca="false">C725</f>
        <v>0</v>
      </c>
      <c r="L725" s="2" t="n">
        <f aca="false">D725</f>
        <v>0</v>
      </c>
      <c r="M725" s="2" t="n">
        <f aca="false">IF(D725="","",IF(D725&gt;C725,3,IF(D725=C725,1,0)))</f>
        <v>1</v>
      </c>
      <c r="N725" s="2" t="n">
        <f aca="false">IF(D725="","",IF(D725&gt;C725,1,0))</f>
        <v>0</v>
      </c>
      <c r="O725" s="2" t="n">
        <f aca="false">IF(D725="","",IF(D725=C725,1,0))</f>
        <v>1</v>
      </c>
      <c r="P725" s="2" t="n">
        <f aca="false">IF(D725="","",IF(D725&lt;C725,1,0))</f>
        <v>0</v>
      </c>
      <c r="Q725" s="2" t="n">
        <f aca="false">IF(K725=0,1,0)</f>
        <v>1</v>
      </c>
      <c r="R725" s="2" t="s">
        <v>87</v>
      </c>
      <c r="S725" s="2" t="n">
        <f aca="false">C725</f>
        <v>0</v>
      </c>
      <c r="T725" s="2" t="n">
        <f aca="false">D725</f>
        <v>0</v>
      </c>
      <c r="U725" s="3"/>
      <c r="V725" s="3"/>
      <c r="W725" s="3"/>
      <c r="X725" s="3"/>
      <c r="Y725" s="3"/>
      <c r="Z725" s="3"/>
      <c r="AA725" s="2"/>
      <c r="AB725" s="2"/>
      <c r="AC725" s="2"/>
      <c r="AD725" s="2"/>
      <c r="AE725" s="2"/>
      <c r="AF725" s="2"/>
    </row>
    <row r="726" customFormat="false" ht="15.75" hidden="false" customHeight="true" outlineLevel="0" collapsed="false">
      <c r="A726" s="8" t="n">
        <v>46054</v>
      </c>
      <c r="B726" s="2" t="s">
        <v>180</v>
      </c>
      <c r="C726" s="2" t="n">
        <v>0</v>
      </c>
      <c r="D726" s="2" t="n">
        <v>2</v>
      </c>
      <c r="E726" s="2" t="n">
        <f aca="false">IF(C726="","",IF(C726&gt;D726,3,IF(C726=D726,1,0)))</f>
        <v>0</v>
      </c>
      <c r="F726" s="2" t="n">
        <f aca="false">IF(C726="","",IF(C726&gt;D726,1,0))</f>
        <v>0</v>
      </c>
      <c r="G726" s="2" t="n">
        <f aca="false">IF(C726="","",IF(C726=D726,1,0))</f>
        <v>0</v>
      </c>
      <c r="H726" s="2" t="n">
        <f aca="false">IF(C726="","",IF(C726&lt;D726,1,0))</f>
        <v>1</v>
      </c>
      <c r="I726" s="2" t="n">
        <f aca="false">IF(D726=0,1,0)</f>
        <v>0</v>
      </c>
      <c r="J726" s="2" t="s">
        <v>88</v>
      </c>
      <c r="K726" s="2" t="n">
        <f aca="false">C726</f>
        <v>0</v>
      </c>
      <c r="L726" s="2" t="n">
        <f aca="false">D726</f>
        <v>2</v>
      </c>
      <c r="M726" s="2" t="n">
        <f aca="false">IF(D726="","",IF(D726&gt;C726,3,IF(D726=C726,1,0)))</f>
        <v>3</v>
      </c>
      <c r="N726" s="2" t="n">
        <f aca="false">IF(D726="","",IF(D726&gt;C726,1,0))</f>
        <v>1</v>
      </c>
      <c r="O726" s="2" t="n">
        <f aca="false">IF(D726="","",IF(D726=C726,1,0))</f>
        <v>0</v>
      </c>
      <c r="P726" s="2" t="n">
        <f aca="false">IF(D726="","",IF(D726&lt;C726,1,0))</f>
        <v>0</v>
      </c>
      <c r="Q726" s="2" t="n">
        <f aca="false">IF(K726=0,1,0)</f>
        <v>1</v>
      </c>
      <c r="R726" s="2" t="s">
        <v>90</v>
      </c>
      <c r="S726" s="2" t="n">
        <f aca="false">C726</f>
        <v>0</v>
      </c>
      <c r="T726" s="2" t="n">
        <f aca="false">D726</f>
        <v>2</v>
      </c>
      <c r="U726" s="3" t="n">
        <v>2191</v>
      </c>
      <c r="V726" s="3" t="n">
        <v>2192</v>
      </c>
      <c r="W726" s="3"/>
      <c r="X726" s="3"/>
      <c r="Y726" s="3"/>
      <c r="Z726" s="3"/>
      <c r="AA726" s="2"/>
      <c r="AB726" s="2"/>
      <c r="AC726" s="2"/>
      <c r="AD726" s="2"/>
      <c r="AE726" s="2"/>
      <c r="AF726" s="2"/>
    </row>
    <row r="727" customFormat="false" ht="15.75" hidden="false" customHeight="true" outlineLevel="0" collapsed="false">
      <c r="A727" s="8" t="n">
        <v>46054</v>
      </c>
      <c r="B727" s="2" t="s">
        <v>176</v>
      </c>
      <c r="C727" s="2" t="n">
        <v>3</v>
      </c>
      <c r="D727" s="2" t="n">
        <v>1</v>
      </c>
      <c r="E727" s="2" t="n">
        <f aca="false">IF(C727="","",IF(C727&gt;D727,3,IF(C727=D727,1,0)))</f>
        <v>3</v>
      </c>
      <c r="F727" s="2" t="n">
        <f aca="false">IF(C727="","",IF(C727&gt;D727,1,0))</f>
        <v>1</v>
      </c>
      <c r="G727" s="2" t="n">
        <f aca="false">IF(C727="","",IF(C727=D727,1,0))</f>
        <v>0</v>
      </c>
      <c r="H727" s="2" t="n">
        <f aca="false">IF(C727="","",IF(C727&lt;D727,1,0))</f>
        <v>0</v>
      </c>
      <c r="I727" s="2" t="n">
        <f aca="false">IF(D727=0,1,0)</f>
        <v>0</v>
      </c>
      <c r="J727" s="2" t="s">
        <v>291</v>
      </c>
      <c r="K727" s="2" t="n">
        <f aca="false">C727</f>
        <v>3</v>
      </c>
      <c r="L727" s="2" t="n">
        <f aca="false">D727</f>
        <v>1</v>
      </c>
      <c r="M727" s="2" t="n">
        <f aca="false">IF(D727="","",IF(D727&gt;C727,3,IF(D727=C727,1,0)))</f>
        <v>0</v>
      </c>
      <c r="N727" s="2" t="n">
        <f aca="false">IF(D727="","",IF(D727&gt;C727,1,0))</f>
        <v>0</v>
      </c>
      <c r="O727" s="2" t="n">
        <f aca="false">IF(D727="","",IF(D727=C727,1,0))</f>
        <v>0</v>
      </c>
      <c r="P727" s="2" t="n">
        <f aca="false">IF(D727="","",IF(D727&lt;C727,1,0))</f>
        <v>1</v>
      </c>
      <c r="Q727" s="2" t="n">
        <f aca="false">IF(K727=0,1,0)</f>
        <v>0</v>
      </c>
      <c r="R727" s="2" t="s">
        <v>90</v>
      </c>
      <c r="S727" s="2" t="n">
        <f aca="false">C727</f>
        <v>3</v>
      </c>
      <c r="T727" s="2" t="n">
        <f aca="false">D727</f>
        <v>1</v>
      </c>
      <c r="U727" s="3" t="n">
        <v>1442</v>
      </c>
      <c r="V727" s="3" t="n">
        <v>1291</v>
      </c>
      <c r="W727" s="3" t="n">
        <v>2193</v>
      </c>
      <c r="X727" s="3" t="n">
        <v>1086</v>
      </c>
      <c r="Y727" s="3"/>
      <c r="Z727" s="3"/>
      <c r="AA727" s="2"/>
      <c r="AB727" s="2"/>
      <c r="AC727" s="2"/>
      <c r="AD727" s="2"/>
      <c r="AE727" s="2"/>
      <c r="AF727" s="2"/>
    </row>
    <row r="728" customFormat="false" ht="15.75" hidden="false" customHeight="true" outlineLevel="0" collapsed="false">
      <c r="A728" s="8" t="n">
        <v>46054</v>
      </c>
      <c r="B728" s="2" t="s">
        <v>93</v>
      </c>
      <c r="C728" s="2" t="n">
        <v>4</v>
      </c>
      <c r="D728" s="2" t="n">
        <v>0</v>
      </c>
      <c r="E728" s="2" t="n">
        <f aca="false">IF(C728="","",IF(C728&gt;D728,3,IF(C728=D728,1,0)))</f>
        <v>3</v>
      </c>
      <c r="F728" s="2" t="n">
        <f aca="false">IF(C728="","",IF(C728&gt;D728,1,0))</f>
        <v>1</v>
      </c>
      <c r="G728" s="2" t="n">
        <f aca="false">IF(C728="","",IF(C728=D728,1,0))</f>
        <v>0</v>
      </c>
      <c r="H728" s="2" t="n">
        <f aca="false">IF(C728="","",IF(C728&lt;D728,1,0))</f>
        <v>0</v>
      </c>
      <c r="I728" s="2" t="n">
        <f aca="false">IF(D728=0,1,0)</f>
        <v>1</v>
      </c>
      <c r="J728" s="2" t="s">
        <v>45</v>
      </c>
      <c r="K728" s="2" t="n">
        <f aca="false">C728</f>
        <v>4</v>
      </c>
      <c r="L728" s="2" t="n">
        <f aca="false">D728</f>
        <v>0</v>
      </c>
      <c r="M728" s="2" t="n">
        <f aca="false">IF(D728="","",IF(D728&gt;C728,3,IF(D728=C728,1,0)))</f>
        <v>0</v>
      </c>
      <c r="N728" s="2" t="n">
        <f aca="false">IF(D728="","",IF(D728&gt;C728,1,0))</f>
        <v>0</v>
      </c>
      <c r="O728" s="2" t="n">
        <f aca="false">IF(D728="","",IF(D728=C728,1,0))</f>
        <v>0</v>
      </c>
      <c r="P728" s="2" t="n">
        <f aca="false">IF(D728="","",IF(D728&lt;C728,1,0))</f>
        <v>1</v>
      </c>
      <c r="Q728" s="2" t="n">
        <f aca="false">IF(K728=0,1,0)</f>
        <v>0</v>
      </c>
      <c r="R728" s="2" t="s">
        <v>34</v>
      </c>
      <c r="S728" s="2" t="n">
        <f aca="false">C728</f>
        <v>4</v>
      </c>
      <c r="T728" s="2" t="n">
        <f aca="false">D728</f>
        <v>0</v>
      </c>
      <c r="U728" s="3" t="n">
        <v>1649</v>
      </c>
      <c r="V728" s="3" t="n">
        <v>1648</v>
      </c>
      <c r="W728" s="3" t="n">
        <v>2188</v>
      </c>
      <c r="X728" s="3" t="n">
        <v>1271</v>
      </c>
      <c r="Y728" s="3"/>
      <c r="Z728" s="3"/>
      <c r="AA728" s="2"/>
      <c r="AB728" s="2"/>
      <c r="AC728" s="2"/>
      <c r="AD728" s="2"/>
      <c r="AE728" s="2"/>
      <c r="AF728" s="2"/>
    </row>
    <row r="729" customFormat="false" ht="15.75" hidden="false" customHeight="true" outlineLevel="0" collapsed="false">
      <c r="A729" s="8" t="n">
        <v>46054</v>
      </c>
      <c r="B729" s="2" t="s">
        <v>250</v>
      </c>
      <c r="C729" s="2" t="n">
        <v>1</v>
      </c>
      <c r="D729" s="2" t="n">
        <v>1</v>
      </c>
      <c r="E729" s="2" t="n">
        <f aca="false">IF(C729="","",IF(C729&gt;D729,3,IF(C729=D729,1,0)))</f>
        <v>1</v>
      </c>
      <c r="F729" s="2" t="n">
        <f aca="false">IF(C729="","",IF(C729&gt;D729,1,0))</f>
        <v>0</v>
      </c>
      <c r="G729" s="2" t="n">
        <f aca="false">IF(C729="","",IF(C729=D729,1,0))</f>
        <v>1</v>
      </c>
      <c r="H729" s="2" t="n">
        <f aca="false">IF(C729="","",IF(C729&lt;D729,1,0))</f>
        <v>0</v>
      </c>
      <c r="I729" s="2" t="n">
        <f aca="false">IF(D729=0,1,0)</f>
        <v>0</v>
      </c>
      <c r="J729" s="2" t="s">
        <v>264</v>
      </c>
      <c r="K729" s="2" t="n">
        <f aca="false">C729</f>
        <v>1</v>
      </c>
      <c r="L729" s="2" t="n">
        <f aca="false">D729</f>
        <v>1</v>
      </c>
      <c r="M729" s="2" t="n">
        <f aca="false">IF(D729="","",IF(D729&gt;C729,3,IF(D729=C729,1,0)))</f>
        <v>1</v>
      </c>
      <c r="N729" s="2" t="n">
        <f aca="false">IF(D729="","",IF(D729&gt;C729,1,0))</f>
        <v>0</v>
      </c>
      <c r="O729" s="2" t="n">
        <f aca="false">IF(D729="","",IF(D729=C729,1,0))</f>
        <v>1</v>
      </c>
      <c r="P729" s="2" t="n">
        <f aca="false">IF(D729="","",IF(D729&lt;C729,1,0))</f>
        <v>0</v>
      </c>
      <c r="Q729" s="2" t="n">
        <f aca="false">IF(K729=0,1,0)</f>
        <v>0</v>
      </c>
      <c r="R729" s="2" t="s">
        <v>247</v>
      </c>
      <c r="S729" s="2" t="n">
        <f aca="false">C729</f>
        <v>1</v>
      </c>
      <c r="T729" s="2" t="n">
        <f aca="false">D729</f>
        <v>1</v>
      </c>
      <c r="U729" s="3" t="n">
        <v>1481</v>
      </c>
      <c r="V729" s="3" t="n">
        <v>2020</v>
      </c>
      <c r="W729" s="3"/>
      <c r="X729" s="3"/>
      <c r="Y729" s="3"/>
      <c r="Z729" s="3"/>
      <c r="AA729" s="2"/>
      <c r="AB729" s="2"/>
      <c r="AC729" s="2"/>
      <c r="AD729" s="2"/>
      <c r="AE729" s="2"/>
      <c r="AF729" s="2"/>
    </row>
    <row r="730" customFormat="false" ht="15.75" hidden="false" customHeight="true" outlineLevel="0" collapsed="false">
      <c r="A730" s="8" t="n">
        <v>46054</v>
      </c>
      <c r="B730" s="2" t="s">
        <v>59</v>
      </c>
      <c r="C730" s="2" t="n">
        <v>2</v>
      </c>
      <c r="D730" s="2" t="n">
        <v>0</v>
      </c>
      <c r="E730" s="2" t="n">
        <f aca="false">IF(C730="","",IF(C730&gt;D730,3,IF(C730=D730,1,0)))</f>
        <v>3</v>
      </c>
      <c r="F730" s="2" t="n">
        <f aca="false">IF(C730="","",IF(C730&gt;D730,1,0))</f>
        <v>1</v>
      </c>
      <c r="G730" s="2" t="n">
        <f aca="false">IF(C730="","",IF(C730=D730,1,0))</f>
        <v>0</v>
      </c>
      <c r="H730" s="2" t="n">
        <f aca="false">IF(C730="","",IF(C730&lt;D730,1,0))</f>
        <v>0</v>
      </c>
      <c r="I730" s="2" t="n">
        <f aca="false">IF(D730=0,1,0)</f>
        <v>1</v>
      </c>
      <c r="J730" s="2" t="s">
        <v>252</v>
      </c>
      <c r="K730" s="2" t="n">
        <f aca="false">C730</f>
        <v>2</v>
      </c>
      <c r="L730" s="2" t="n">
        <f aca="false">D730</f>
        <v>0</v>
      </c>
      <c r="M730" s="2" t="n">
        <f aca="false">IF(D730="","",IF(D730&gt;C730,3,IF(D730=C730,1,0)))</f>
        <v>0</v>
      </c>
      <c r="N730" s="2" t="n">
        <f aca="false">IF(D730="","",IF(D730&gt;C730,1,0))</f>
        <v>0</v>
      </c>
      <c r="O730" s="2" t="n">
        <f aca="false">IF(D730="","",IF(D730=C730,1,0))</f>
        <v>0</v>
      </c>
      <c r="P730" s="2" t="n">
        <f aca="false">IF(D730="","",IF(D730&lt;C730,1,0))</f>
        <v>1</v>
      </c>
      <c r="Q730" s="2" t="n">
        <f aca="false">IF(K730=0,1,0)</f>
        <v>0</v>
      </c>
      <c r="R730" s="2" t="s">
        <v>247</v>
      </c>
      <c r="S730" s="2" t="n">
        <f aca="false">C730</f>
        <v>2</v>
      </c>
      <c r="T730" s="2" t="n">
        <f aca="false">D730</f>
        <v>0</v>
      </c>
      <c r="U730" s="3" t="n">
        <v>1036</v>
      </c>
      <c r="V730" s="3" t="n">
        <v>1036</v>
      </c>
      <c r="W730" s="3"/>
      <c r="X730" s="3"/>
      <c r="Y730" s="3"/>
      <c r="Z730" s="3"/>
      <c r="AA730" s="2"/>
      <c r="AB730" s="2"/>
      <c r="AC730" s="2"/>
      <c r="AD730" s="2"/>
      <c r="AE730" s="2"/>
      <c r="AF730" s="2"/>
    </row>
    <row r="731" customFormat="false" ht="15.75" hidden="false" customHeight="true" outlineLevel="0" collapsed="false">
      <c r="A731" s="8" t="n">
        <v>46054</v>
      </c>
      <c r="B731" s="2" t="s">
        <v>60</v>
      </c>
      <c r="C731" s="2" t="n">
        <v>0</v>
      </c>
      <c r="D731" s="2" t="n">
        <v>1</v>
      </c>
      <c r="E731" s="2" t="n">
        <f aca="false">IF(C731="","",IF(C731&gt;D731,3,IF(C731=D731,1,0)))</f>
        <v>0</v>
      </c>
      <c r="F731" s="2" t="n">
        <f aca="false">IF(C731="","",IF(C731&gt;D731,1,0))</f>
        <v>0</v>
      </c>
      <c r="G731" s="2" t="n">
        <f aca="false">IF(C731="","",IF(C731=D731,1,0))</f>
        <v>0</v>
      </c>
      <c r="H731" s="2" t="n">
        <f aca="false">IF(C731="","",IF(C731&lt;D731,1,0))</f>
        <v>1</v>
      </c>
      <c r="I731" s="2" t="n">
        <f aca="false">IF(D731=0,1,0)</f>
        <v>0</v>
      </c>
      <c r="J731" s="2" t="s">
        <v>263</v>
      </c>
      <c r="K731" s="2" t="n">
        <f aca="false">C731</f>
        <v>0</v>
      </c>
      <c r="L731" s="2" t="n">
        <f aca="false">D731</f>
        <v>1</v>
      </c>
      <c r="M731" s="2" t="n">
        <f aca="false">IF(D731="","",IF(D731&gt;C731,3,IF(D731=C731,1,0)))</f>
        <v>3</v>
      </c>
      <c r="N731" s="2" t="n">
        <f aca="false">IF(D731="","",IF(D731&gt;C731,1,0))</f>
        <v>1</v>
      </c>
      <c r="O731" s="2" t="n">
        <f aca="false">IF(D731="","",IF(D731=C731,1,0))</f>
        <v>0</v>
      </c>
      <c r="P731" s="2" t="n">
        <f aca="false">IF(D731="","",IF(D731&lt;C731,1,0))</f>
        <v>0</v>
      </c>
      <c r="Q731" s="2" t="n">
        <f aca="false">IF(K731=0,1,0)</f>
        <v>1</v>
      </c>
      <c r="R731" s="2" t="s">
        <v>247</v>
      </c>
      <c r="S731" s="2" t="n">
        <f aca="false">C731</f>
        <v>0</v>
      </c>
      <c r="T731" s="2" t="n">
        <f aca="false">D731</f>
        <v>1</v>
      </c>
      <c r="U731" s="3" t="n">
        <v>2216</v>
      </c>
      <c r="V731" s="3"/>
      <c r="W731" s="3"/>
      <c r="X731" s="3"/>
      <c r="Y731" s="3"/>
      <c r="Z731" s="3"/>
      <c r="AA731" s="2"/>
      <c r="AB731" s="2"/>
      <c r="AC731" s="2"/>
      <c r="AD731" s="2"/>
      <c r="AE731" s="2"/>
      <c r="AF731" s="2"/>
    </row>
    <row r="732" customFormat="false" ht="15.75" hidden="false" customHeight="true" outlineLevel="0" collapsed="false">
      <c r="A732" s="8" t="n">
        <v>46054</v>
      </c>
      <c r="B732" s="2" t="s">
        <v>103</v>
      </c>
      <c r="C732" s="2" t="n">
        <v>1</v>
      </c>
      <c r="D732" s="2" t="n">
        <v>0</v>
      </c>
      <c r="E732" s="2" t="n">
        <f aca="false">IF(C732="","",IF(C732&gt;D732,3,IF(C732=D732,1,0)))</f>
        <v>3</v>
      </c>
      <c r="F732" s="2" t="n">
        <f aca="false">IF(C732="","",IF(C732&gt;D732,1,0))</f>
        <v>1</v>
      </c>
      <c r="G732" s="2" t="n">
        <f aca="false">IF(C732="","",IF(C732=D732,1,0))</f>
        <v>0</v>
      </c>
      <c r="H732" s="2" t="n">
        <f aca="false">IF(C732="","",IF(C732&lt;D732,1,0))</f>
        <v>0</v>
      </c>
      <c r="I732" s="2" t="n">
        <f aca="false">IF(D732=0,1,0)</f>
        <v>1</v>
      </c>
      <c r="J732" s="2" t="s">
        <v>190</v>
      </c>
      <c r="K732" s="2" t="n">
        <f aca="false">C732</f>
        <v>1</v>
      </c>
      <c r="L732" s="2" t="n">
        <f aca="false">D732</f>
        <v>0</v>
      </c>
      <c r="M732" s="2" t="n">
        <f aca="false">IF(D732="","",IF(D732&gt;C732,3,IF(D732=C732,1,0)))</f>
        <v>0</v>
      </c>
      <c r="N732" s="2" t="n">
        <f aca="false">IF(D732="","",IF(D732&gt;C732,1,0))</f>
        <v>0</v>
      </c>
      <c r="O732" s="2" t="n">
        <f aca="false">IF(D732="","",IF(D732=C732,1,0))</f>
        <v>0</v>
      </c>
      <c r="P732" s="2" t="n">
        <f aca="false">IF(D732="","",IF(D732&lt;C732,1,0))</f>
        <v>1</v>
      </c>
      <c r="Q732" s="2" t="n">
        <f aca="false">IF(K732=0,1,0)</f>
        <v>0</v>
      </c>
      <c r="R732" s="2" t="s">
        <v>105</v>
      </c>
      <c r="S732" s="2" t="n">
        <f aca="false">C732</f>
        <v>1</v>
      </c>
      <c r="T732" s="2" t="n">
        <f aca="false">D732</f>
        <v>0</v>
      </c>
      <c r="U732" s="3" t="n">
        <v>1970</v>
      </c>
      <c r="V732" s="3"/>
      <c r="W732" s="3"/>
      <c r="X732" s="3"/>
      <c r="Y732" s="3"/>
      <c r="Z732" s="3"/>
      <c r="AA732" s="2"/>
      <c r="AB732" s="2"/>
      <c r="AC732" s="2"/>
      <c r="AD732" s="2"/>
      <c r="AE732" s="2"/>
      <c r="AF732" s="2"/>
    </row>
    <row r="733" customFormat="false" ht="15.75" hidden="false" customHeight="true" outlineLevel="0" collapsed="false">
      <c r="A733" s="8" t="n">
        <v>46054</v>
      </c>
      <c r="B733" s="2" t="s">
        <v>185</v>
      </c>
      <c r="C733" s="2" t="n">
        <v>1</v>
      </c>
      <c r="D733" s="2" t="n">
        <v>0</v>
      </c>
      <c r="E733" s="2" t="n">
        <f aca="false">IF(C733="","",IF(C733&gt;D733,3,IF(C733=D733,1,0)))</f>
        <v>3</v>
      </c>
      <c r="F733" s="2" t="n">
        <f aca="false">IF(C733="","",IF(C733&gt;D733,1,0))</f>
        <v>1</v>
      </c>
      <c r="G733" s="2" t="n">
        <f aca="false">IF(C733="","",IF(C733=D733,1,0))</f>
        <v>0</v>
      </c>
      <c r="H733" s="2" t="n">
        <f aca="false">IF(C733="","",IF(C733&lt;D733,1,0))</f>
        <v>0</v>
      </c>
      <c r="I733" s="2" t="n">
        <f aca="false">IF(D733=0,1,0)</f>
        <v>1</v>
      </c>
      <c r="J733" s="2" t="s">
        <v>188</v>
      </c>
      <c r="K733" s="2" t="n">
        <f aca="false">C733</f>
        <v>1</v>
      </c>
      <c r="L733" s="2" t="n">
        <f aca="false">D733</f>
        <v>0</v>
      </c>
      <c r="M733" s="2" t="n">
        <f aca="false">IF(D733="","",IF(D733&gt;C733,3,IF(D733=C733,1,0)))</f>
        <v>0</v>
      </c>
      <c r="N733" s="2" t="n">
        <f aca="false">IF(D733="","",IF(D733&gt;C733,1,0))</f>
        <v>0</v>
      </c>
      <c r="O733" s="2" t="n">
        <f aca="false">IF(D733="","",IF(D733=C733,1,0))</f>
        <v>0</v>
      </c>
      <c r="P733" s="2" t="n">
        <f aca="false">IF(D733="","",IF(D733&lt;C733,1,0))</f>
        <v>1</v>
      </c>
      <c r="Q733" s="2" t="n">
        <f aca="false">IF(K733=0,1,0)</f>
        <v>0</v>
      </c>
      <c r="R733" s="2" t="s">
        <v>105</v>
      </c>
      <c r="S733" s="2" t="n">
        <f aca="false">C733</f>
        <v>1</v>
      </c>
      <c r="T733" s="2" t="n">
        <f aca="false">D733</f>
        <v>0</v>
      </c>
      <c r="U733" s="3" t="n">
        <v>1875</v>
      </c>
      <c r="V733" s="3"/>
      <c r="W733" s="3"/>
      <c r="X733" s="3"/>
      <c r="Y733" s="3"/>
      <c r="Z733" s="3"/>
      <c r="AA733" s="2"/>
      <c r="AB733" s="2"/>
      <c r="AC733" s="2"/>
      <c r="AD733" s="2"/>
      <c r="AE733" s="2"/>
      <c r="AF733" s="2"/>
    </row>
    <row r="734" customFormat="false" ht="15.75" hidden="false" customHeight="true" outlineLevel="0" collapsed="false">
      <c r="A734" s="8" t="n">
        <v>46054</v>
      </c>
      <c r="B734" s="2" t="s">
        <v>187</v>
      </c>
      <c r="C734" s="2" t="n">
        <v>1</v>
      </c>
      <c r="D734" s="2" t="n">
        <v>0</v>
      </c>
      <c r="E734" s="2" t="n">
        <f aca="false">IF(C734="","",IF(C734&gt;D734,3,IF(C734=D734,1,0)))</f>
        <v>3</v>
      </c>
      <c r="F734" s="2" t="n">
        <f aca="false">IF(C734="","",IF(C734&gt;D734,1,0))</f>
        <v>1</v>
      </c>
      <c r="G734" s="2" t="n">
        <f aca="false">IF(C734="","",IF(C734=D734,1,0))</f>
        <v>0</v>
      </c>
      <c r="H734" s="2" t="n">
        <f aca="false">IF(C734="","",IF(C734&lt;D734,1,0))</f>
        <v>0</v>
      </c>
      <c r="I734" s="2" t="n">
        <f aca="false">IF(D734=0,1,0)</f>
        <v>1</v>
      </c>
      <c r="J734" s="2" t="s">
        <v>109</v>
      </c>
      <c r="K734" s="2" t="n">
        <f aca="false">C734</f>
        <v>1</v>
      </c>
      <c r="L734" s="2" t="n">
        <f aca="false">D734</f>
        <v>0</v>
      </c>
      <c r="M734" s="2" t="n">
        <f aca="false">IF(D734="","",IF(D734&gt;C734,3,IF(D734=C734,1,0)))</f>
        <v>0</v>
      </c>
      <c r="N734" s="2" t="n">
        <f aca="false">IF(D734="","",IF(D734&gt;C734,1,0))</f>
        <v>0</v>
      </c>
      <c r="O734" s="2" t="n">
        <f aca="false">IF(D734="","",IF(D734=C734,1,0))</f>
        <v>0</v>
      </c>
      <c r="P734" s="2" t="n">
        <f aca="false">IF(D734="","",IF(D734&lt;C734,1,0))</f>
        <v>1</v>
      </c>
      <c r="Q734" s="2" t="n">
        <f aca="false">IF(K734=0,1,0)</f>
        <v>0</v>
      </c>
      <c r="R734" s="2" t="s">
        <v>105</v>
      </c>
      <c r="S734" s="2" t="n">
        <f aca="false">C734</f>
        <v>1</v>
      </c>
      <c r="T734" s="2" t="n">
        <f aca="false">D734</f>
        <v>0</v>
      </c>
      <c r="U734" s="3" t="n">
        <v>1732</v>
      </c>
      <c r="V734" s="3"/>
      <c r="W734" s="3"/>
      <c r="X734" s="3"/>
      <c r="Y734" s="3"/>
      <c r="Z734" s="3"/>
      <c r="AA734" s="2"/>
      <c r="AB734" s="2"/>
      <c r="AC734" s="2"/>
      <c r="AD734" s="2"/>
      <c r="AE734" s="2"/>
      <c r="AF734" s="2"/>
    </row>
    <row r="735" customFormat="false" ht="15.75" hidden="false" customHeight="true" outlineLevel="0" collapsed="false">
      <c r="A735" s="8" t="n">
        <v>46054</v>
      </c>
      <c r="B735" s="2" t="s">
        <v>110</v>
      </c>
      <c r="C735" s="2" t="n">
        <v>0</v>
      </c>
      <c r="D735" s="2" t="n">
        <v>0</v>
      </c>
      <c r="E735" s="2" t="n">
        <f aca="false">IF(C735="","",IF(C735&gt;D735,3,IF(C735=D735,1,0)))</f>
        <v>1</v>
      </c>
      <c r="F735" s="2" t="n">
        <f aca="false">IF(C735="","",IF(C735&gt;D735,1,0))</f>
        <v>0</v>
      </c>
      <c r="G735" s="2" t="n">
        <f aca="false">IF(C735="","",IF(C735=D735,1,0))</f>
        <v>1</v>
      </c>
      <c r="H735" s="2" t="n">
        <f aca="false">IF(C735="","",IF(C735&lt;D735,1,0))</f>
        <v>0</v>
      </c>
      <c r="I735" s="2" t="n">
        <f aca="false">IF(D735=0,1,0)</f>
        <v>1</v>
      </c>
      <c r="J735" s="2" t="s">
        <v>195</v>
      </c>
      <c r="K735" s="2" t="n">
        <f aca="false">C735</f>
        <v>0</v>
      </c>
      <c r="L735" s="2" t="n">
        <f aca="false">D735</f>
        <v>0</v>
      </c>
      <c r="M735" s="2" t="n">
        <f aca="false">IF(D735="","",IF(D735&gt;C735,3,IF(D735=C735,1,0)))</f>
        <v>1</v>
      </c>
      <c r="N735" s="2" t="n">
        <f aca="false">IF(D735="","",IF(D735&gt;C735,1,0))</f>
        <v>0</v>
      </c>
      <c r="O735" s="2" t="n">
        <f aca="false">IF(D735="","",IF(D735=C735,1,0))</f>
        <v>1</v>
      </c>
      <c r="P735" s="2" t="n">
        <f aca="false">IF(D735="","",IF(D735&lt;C735,1,0))</f>
        <v>0</v>
      </c>
      <c r="Q735" s="2" t="n">
        <f aca="false">IF(K735=0,1,0)</f>
        <v>1</v>
      </c>
      <c r="R735" s="2" t="s">
        <v>112</v>
      </c>
      <c r="S735" s="2" t="n">
        <f aca="false">C735</f>
        <v>0</v>
      </c>
      <c r="T735" s="2" t="n">
        <f aca="false">D735</f>
        <v>0</v>
      </c>
      <c r="U735" s="3"/>
      <c r="V735" s="3"/>
      <c r="W735" s="3"/>
      <c r="X735" s="3"/>
      <c r="Y735" s="3"/>
      <c r="Z735" s="3"/>
      <c r="AA735" s="2"/>
      <c r="AB735" s="2"/>
      <c r="AC735" s="2"/>
      <c r="AD735" s="2"/>
      <c r="AE735" s="2"/>
      <c r="AF735" s="2"/>
    </row>
    <row r="736" customFormat="false" ht="15.75" hidden="false" customHeight="true" outlineLevel="0" collapsed="false">
      <c r="A736" s="8" t="n">
        <v>46054</v>
      </c>
      <c r="B736" s="2" t="s">
        <v>111</v>
      </c>
      <c r="C736" s="2" t="n">
        <v>6</v>
      </c>
      <c r="D736" s="2" t="n">
        <v>0</v>
      </c>
      <c r="E736" s="2" t="n">
        <f aca="false">IF(C736="","",IF(C736&gt;D736,3,IF(C736=D736,1,0)))</f>
        <v>3</v>
      </c>
      <c r="F736" s="2" t="n">
        <f aca="false">IF(C736="","",IF(C736&gt;D736,1,0))</f>
        <v>1</v>
      </c>
      <c r="G736" s="2" t="n">
        <f aca="false">IF(C736="","",IF(C736=D736,1,0))</f>
        <v>0</v>
      </c>
      <c r="H736" s="2" t="n">
        <f aca="false">IF(C736="","",IF(C736&lt;D736,1,0))</f>
        <v>0</v>
      </c>
      <c r="I736" s="2" t="n">
        <f aca="false">IF(D736=0,1,0)</f>
        <v>1</v>
      </c>
      <c r="J736" s="2" t="s">
        <v>196</v>
      </c>
      <c r="K736" s="2" t="n">
        <f aca="false">C736</f>
        <v>6</v>
      </c>
      <c r="L736" s="2" t="n">
        <f aca="false">D736</f>
        <v>0</v>
      </c>
      <c r="M736" s="2" t="n">
        <f aca="false">IF(D736="","",IF(D736&gt;C736,3,IF(D736=C736,1,0)))</f>
        <v>0</v>
      </c>
      <c r="N736" s="2" t="n">
        <f aca="false">IF(D736="","",IF(D736&gt;C736,1,0))</f>
        <v>0</v>
      </c>
      <c r="O736" s="2" t="n">
        <f aca="false">IF(D736="","",IF(D736=C736,1,0))</f>
        <v>0</v>
      </c>
      <c r="P736" s="2" t="n">
        <f aca="false">IF(D736="","",IF(D736&lt;C736,1,0))</f>
        <v>1</v>
      </c>
      <c r="Q736" s="2" t="n">
        <f aca="false">IF(K736=0,1,0)</f>
        <v>0</v>
      </c>
      <c r="R736" s="2" t="s">
        <v>112</v>
      </c>
      <c r="S736" s="2" t="n">
        <f aca="false">C736</f>
        <v>6</v>
      </c>
      <c r="T736" s="2" t="n">
        <f aca="false">D736</f>
        <v>0</v>
      </c>
      <c r="U736" s="3" t="n">
        <v>2206</v>
      </c>
      <c r="V736" s="3" t="n">
        <v>1561</v>
      </c>
      <c r="W736" s="3" t="n">
        <v>1561</v>
      </c>
      <c r="X736" s="3" t="n">
        <v>1561</v>
      </c>
      <c r="Y736" s="3" t="n">
        <v>1923</v>
      </c>
      <c r="Z736" s="3" t="n">
        <v>2207</v>
      </c>
      <c r="AA736" s="2"/>
      <c r="AB736" s="2"/>
      <c r="AC736" s="2"/>
      <c r="AD736" s="2"/>
      <c r="AE736" s="2"/>
      <c r="AF736" s="2"/>
    </row>
    <row r="737" customFormat="false" ht="15.75" hidden="false" customHeight="true" outlineLevel="0" collapsed="false">
      <c r="A737" s="8" t="n">
        <v>46054</v>
      </c>
      <c r="B737" s="2" t="s">
        <v>193</v>
      </c>
      <c r="C737" s="2" t="n">
        <v>1</v>
      </c>
      <c r="D737" s="2" t="n">
        <v>0</v>
      </c>
      <c r="E737" s="2" t="n">
        <f aca="false">IF(C737="","",IF(C737&gt;D737,3,IF(C737=D737,1,0)))</f>
        <v>3</v>
      </c>
      <c r="F737" s="2" t="n">
        <f aca="false">IF(C737="","",IF(C737&gt;D737,1,0))</f>
        <v>1</v>
      </c>
      <c r="G737" s="2" t="n">
        <f aca="false">IF(C737="","",IF(C737=D737,1,0))</f>
        <v>0</v>
      </c>
      <c r="H737" s="2" t="n">
        <f aca="false">IF(C737="","",IF(C737&lt;D737,1,0))</f>
        <v>0</v>
      </c>
      <c r="I737" s="2" t="n">
        <f aca="false">IF(D737=0,1,0)</f>
        <v>1</v>
      </c>
      <c r="J737" s="2" t="s">
        <v>192</v>
      </c>
      <c r="K737" s="2" t="n">
        <f aca="false">C737</f>
        <v>1</v>
      </c>
      <c r="L737" s="2" t="n">
        <f aca="false">D737</f>
        <v>0</v>
      </c>
      <c r="M737" s="2" t="n">
        <f aca="false">IF(D737="","",IF(D737&gt;C737,3,IF(D737=C737,1,0)))</f>
        <v>0</v>
      </c>
      <c r="N737" s="2" t="n">
        <f aca="false">IF(D737="","",IF(D737&gt;C737,1,0))</f>
        <v>0</v>
      </c>
      <c r="O737" s="2" t="n">
        <f aca="false">IF(D737="","",IF(D737=C737,1,0))</f>
        <v>0</v>
      </c>
      <c r="P737" s="2" t="n">
        <f aca="false">IF(D737="","",IF(D737&lt;C737,1,0))</f>
        <v>1</v>
      </c>
      <c r="Q737" s="2" t="n">
        <f aca="false">IF(K737=0,1,0)</f>
        <v>0</v>
      </c>
      <c r="R737" s="2" t="s">
        <v>112</v>
      </c>
      <c r="S737" s="2" t="n">
        <f aca="false">C737</f>
        <v>1</v>
      </c>
      <c r="T737" s="2" t="n">
        <f aca="false">D737</f>
        <v>0</v>
      </c>
      <c r="U737" s="3" t="n">
        <v>2208</v>
      </c>
      <c r="V737" s="3"/>
      <c r="W737" s="3"/>
      <c r="X737" s="3"/>
      <c r="Y737" s="3"/>
      <c r="Z737" s="3"/>
      <c r="AA737" s="2"/>
      <c r="AB737" s="2"/>
      <c r="AC737" s="2"/>
      <c r="AD737" s="2"/>
      <c r="AE737" s="2"/>
      <c r="AF737" s="2"/>
    </row>
    <row r="738" customFormat="false" ht="15.75" hidden="false" customHeight="true" outlineLevel="0" collapsed="false">
      <c r="A738" s="8" t="n">
        <v>46054</v>
      </c>
      <c r="B738" s="2" t="s">
        <v>194</v>
      </c>
      <c r="C738" s="2" t="n">
        <v>2</v>
      </c>
      <c r="D738" s="2" t="n">
        <v>2</v>
      </c>
      <c r="E738" s="2" t="n">
        <f aca="false">IF(C738="","",IF(C738&gt;D738,3,IF(C738=D738,1,0)))</f>
        <v>1</v>
      </c>
      <c r="F738" s="2" t="n">
        <f aca="false">IF(C738="","",IF(C738&gt;D738,1,0))</f>
        <v>0</v>
      </c>
      <c r="G738" s="2" t="n">
        <f aca="false">IF(C738="","",IF(C738=D738,1,0))</f>
        <v>1</v>
      </c>
      <c r="H738" s="2" t="n">
        <f aca="false">IF(C738="","",IF(C738&lt;D738,1,0))</f>
        <v>0</v>
      </c>
      <c r="I738" s="2" t="n">
        <f aca="false">IF(D738=0,1,0)</f>
        <v>0</v>
      </c>
      <c r="J738" s="2" t="s">
        <v>191</v>
      </c>
      <c r="K738" s="2" t="n">
        <f aca="false">C738</f>
        <v>2</v>
      </c>
      <c r="L738" s="2" t="n">
        <f aca="false">D738</f>
        <v>2</v>
      </c>
      <c r="M738" s="2" t="n">
        <f aca="false">IF(D738="","",IF(D738&gt;C738,3,IF(D738=C738,1,0)))</f>
        <v>1</v>
      </c>
      <c r="N738" s="2" t="n">
        <f aca="false">IF(D738="","",IF(D738&gt;C738,1,0))</f>
        <v>0</v>
      </c>
      <c r="O738" s="2" t="n">
        <f aca="false">IF(D738="","",IF(D738=C738,1,0))</f>
        <v>1</v>
      </c>
      <c r="P738" s="2" t="n">
        <f aca="false">IF(D738="","",IF(D738&lt;C738,1,0))</f>
        <v>0</v>
      </c>
      <c r="Q738" s="2" t="n">
        <f aca="false">IF(K738=0,1,0)</f>
        <v>0</v>
      </c>
      <c r="R738" s="2" t="s">
        <v>112</v>
      </c>
      <c r="S738" s="2" t="n">
        <f aca="false">C738</f>
        <v>2</v>
      </c>
      <c r="T738" s="2" t="n">
        <f aca="false">D738</f>
        <v>2</v>
      </c>
      <c r="U738" s="3" t="n">
        <v>2005</v>
      </c>
      <c r="V738" s="3" t="n">
        <v>2210</v>
      </c>
      <c r="W738" s="3" t="n">
        <v>2211</v>
      </c>
      <c r="X738" s="3" t="n">
        <v>2002</v>
      </c>
      <c r="Y738" s="3"/>
      <c r="Z738" s="3"/>
      <c r="AA738" s="2"/>
      <c r="AB738" s="2"/>
      <c r="AC738" s="2"/>
      <c r="AD738" s="2"/>
      <c r="AE738" s="2"/>
      <c r="AF738" s="2"/>
    </row>
    <row r="739" customFormat="false" ht="15.75" hidden="false" customHeight="true" outlineLevel="0" collapsed="false">
      <c r="A739" s="8" t="n">
        <v>46054</v>
      </c>
      <c r="B739" s="2" t="s">
        <v>118</v>
      </c>
      <c r="C739" s="2" t="n">
        <v>2</v>
      </c>
      <c r="D739" s="2" t="n">
        <v>3</v>
      </c>
      <c r="E739" s="2" t="n">
        <f aca="false">IF(C739="","",IF(C739&gt;D739,3,IF(C739=D739,1,0)))</f>
        <v>0</v>
      </c>
      <c r="F739" s="2" t="n">
        <f aca="false">IF(C739="","",IF(C739&gt;D739,1,0))</f>
        <v>0</v>
      </c>
      <c r="G739" s="2" t="n">
        <f aca="false">IF(C739="","",IF(C739=D739,1,0))</f>
        <v>0</v>
      </c>
      <c r="H739" s="2" t="n">
        <f aca="false">IF(C739="","",IF(C739&lt;D739,1,0))</f>
        <v>1</v>
      </c>
      <c r="I739" s="2" t="n">
        <f aca="false">IF(D739=0,1,0)</f>
        <v>0</v>
      </c>
      <c r="J739" s="2" t="s">
        <v>114</v>
      </c>
      <c r="K739" s="2" t="n">
        <f aca="false">C739</f>
        <v>2</v>
      </c>
      <c r="L739" s="2" t="n">
        <f aca="false">D739</f>
        <v>3</v>
      </c>
      <c r="M739" s="2" t="n">
        <f aca="false">IF(D739="","",IF(D739&gt;C739,3,IF(D739=C739,1,0)))</f>
        <v>3</v>
      </c>
      <c r="N739" s="2" t="n">
        <f aca="false">IF(D739="","",IF(D739&gt;C739,1,0))</f>
        <v>1</v>
      </c>
      <c r="O739" s="2" t="n">
        <f aca="false">IF(D739="","",IF(D739=C739,1,0))</f>
        <v>0</v>
      </c>
      <c r="P739" s="2" t="n">
        <f aca="false">IF(D739="","",IF(D739&lt;C739,1,0))</f>
        <v>0</v>
      </c>
      <c r="Q739" s="2" t="n">
        <f aca="false">IF(K739=0,1,0)</f>
        <v>0</v>
      </c>
      <c r="R739" s="2" t="s">
        <v>115</v>
      </c>
      <c r="S739" s="2" t="n">
        <f aca="false">C739</f>
        <v>2</v>
      </c>
      <c r="T739" s="2" t="n">
        <f aca="false">D739</f>
        <v>3</v>
      </c>
      <c r="U739" s="3" t="n">
        <v>2180</v>
      </c>
      <c r="V739" s="3" t="n">
        <v>2181</v>
      </c>
      <c r="W739" s="3" t="n">
        <v>1263</v>
      </c>
      <c r="X739" s="3" t="n">
        <v>2182</v>
      </c>
      <c r="Y739" s="3" t="n">
        <v>2183</v>
      </c>
      <c r="Z739" s="3"/>
      <c r="AA739" s="2"/>
      <c r="AB739" s="2"/>
      <c r="AC739" s="2"/>
      <c r="AD739" s="2"/>
      <c r="AE739" s="2"/>
      <c r="AF739" s="2"/>
    </row>
    <row r="740" customFormat="false" ht="15.75" hidden="false" customHeight="true" outlineLevel="0" collapsed="false">
      <c r="A740" s="8" t="n">
        <v>46054</v>
      </c>
      <c r="B740" s="2" t="s">
        <v>198</v>
      </c>
      <c r="C740" s="2" t="n">
        <v>0</v>
      </c>
      <c r="D740" s="2" t="n">
        <v>1</v>
      </c>
      <c r="E740" s="2" t="n">
        <f aca="false">IF(C740="","",IF(C740&gt;D740,3,IF(C740=D740,1,0)))</f>
        <v>0</v>
      </c>
      <c r="F740" s="2" t="n">
        <f aca="false">IF(C740="","",IF(C740&gt;D740,1,0))</f>
        <v>0</v>
      </c>
      <c r="G740" s="2" t="n">
        <f aca="false">IF(C740="","",IF(C740=D740,1,0))</f>
        <v>0</v>
      </c>
      <c r="H740" s="2" t="n">
        <f aca="false">IF(C740="","",IF(C740&lt;D740,1,0))</f>
        <v>1</v>
      </c>
      <c r="I740" s="2" t="n">
        <f aca="false">IF(D740=0,1,0)</f>
        <v>0</v>
      </c>
      <c r="J740" s="2" t="s">
        <v>116</v>
      </c>
      <c r="K740" s="2" t="n">
        <f aca="false">C740</f>
        <v>0</v>
      </c>
      <c r="L740" s="2" t="n">
        <f aca="false">D740</f>
        <v>1</v>
      </c>
      <c r="M740" s="2" t="n">
        <f aca="false">IF(D740="","",IF(D740&gt;C740,3,IF(D740=C740,1,0)))</f>
        <v>3</v>
      </c>
      <c r="N740" s="2" t="n">
        <f aca="false">IF(D740="","",IF(D740&gt;C740,1,0))</f>
        <v>1</v>
      </c>
      <c r="O740" s="2" t="n">
        <f aca="false">IF(D740="","",IF(D740=C740,1,0))</f>
        <v>0</v>
      </c>
      <c r="P740" s="2" t="n">
        <f aca="false">IF(D740="","",IF(D740&lt;C740,1,0))</f>
        <v>0</v>
      </c>
      <c r="Q740" s="2" t="n">
        <f aca="false">IF(K740=0,1,0)</f>
        <v>1</v>
      </c>
      <c r="R740" s="2" t="s">
        <v>115</v>
      </c>
      <c r="S740" s="2" t="n">
        <f aca="false">C740</f>
        <v>0</v>
      </c>
      <c r="T740" s="2" t="n">
        <f aca="false">D740</f>
        <v>1</v>
      </c>
      <c r="U740" s="3" t="n">
        <v>2184</v>
      </c>
      <c r="V740" s="3"/>
      <c r="W740" s="3"/>
      <c r="X740" s="3"/>
      <c r="Y740" s="3"/>
      <c r="Z740" s="3"/>
      <c r="AA740" s="2"/>
      <c r="AB740" s="2"/>
      <c r="AC740" s="2"/>
      <c r="AD740" s="2"/>
      <c r="AE740" s="2"/>
      <c r="AF740" s="2"/>
    </row>
    <row r="741" customFormat="false" ht="15.75" hidden="false" customHeight="true" outlineLevel="0" collapsed="false">
      <c r="A741" s="8" t="n">
        <v>46054</v>
      </c>
      <c r="B741" s="2" t="s">
        <v>293</v>
      </c>
      <c r="C741" s="2" t="n">
        <v>2</v>
      </c>
      <c r="D741" s="2" t="n">
        <v>1</v>
      </c>
      <c r="E741" s="2" t="n">
        <f aca="false">IF(C741="","",IF(C741&gt;D741,3,IF(C741=D741,1,0)))</f>
        <v>3</v>
      </c>
      <c r="F741" s="2" t="n">
        <f aca="false">IF(C741="","",IF(C741&gt;D741,1,0))</f>
        <v>1</v>
      </c>
      <c r="G741" s="2" t="n">
        <f aca="false">IF(C741="","",IF(C741=D741,1,0))</f>
        <v>0</v>
      </c>
      <c r="H741" s="2" t="n">
        <f aca="false">IF(C741="","",IF(C741&lt;D741,1,0))</f>
        <v>0</v>
      </c>
      <c r="I741" s="2" t="n">
        <f aca="false">IF(D741=0,1,0)</f>
        <v>0</v>
      </c>
      <c r="J741" s="2" t="s">
        <v>316</v>
      </c>
      <c r="K741" s="2" t="n">
        <f aca="false">C741</f>
        <v>2</v>
      </c>
      <c r="L741" s="2" t="n">
        <f aca="false">D741</f>
        <v>1</v>
      </c>
      <c r="M741" s="2" t="n">
        <f aca="false">IF(D741="","",IF(D741&gt;C741,3,IF(D741=C741,1,0)))</f>
        <v>0</v>
      </c>
      <c r="N741" s="2" t="n">
        <f aca="false">IF(D741="","",IF(D741&gt;C741,1,0))</f>
        <v>0</v>
      </c>
      <c r="O741" s="2" t="n">
        <f aca="false">IF(D741="","",IF(D741=C741,1,0))</f>
        <v>0</v>
      </c>
      <c r="P741" s="2" t="n">
        <f aca="false">IF(D741="","",IF(D741&lt;C741,1,0))</f>
        <v>1</v>
      </c>
      <c r="Q741" s="2" t="n">
        <f aca="false">IF(K741=0,1,0)</f>
        <v>0</v>
      </c>
      <c r="R741" s="2" t="s">
        <v>294</v>
      </c>
      <c r="S741" s="2" t="n">
        <f aca="false">C741</f>
        <v>2</v>
      </c>
      <c r="T741" s="2" t="n">
        <f aca="false">D741</f>
        <v>1</v>
      </c>
      <c r="U741" s="3" t="n">
        <v>2029</v>
      </c>
      <c r="V741" s="3" t="n">
        <v>2221</v>
      </c>
      <c r="W741" s="3" t="n">
        <v>2222</v>
      </c>
      <c r="X741" s="3"/>
      <c r="Y741" s="3"/>
      <c r="Z741" s="3"/>
      <c r="AA741" s="2"/>
      <c r="AB741" s="2"/>
      <c r="AC741" s="2"/>
      <c r="AD741" s="2"/>
      <c r="AE741" s="2"/>
      <c r="AF741" s="2"/>
    </row>
    <row r="742" customFormat="false" ht="15.75" hidden="false" customHeight="true" outlineLevel="0" collapsed="false">
      <c r="A742" s="8" t="n">
        <v>46054</v>
      </c>
      <c r="B742" s="2" t="s">
        <v>321</v>
      </c>
      <c r="C742" s="2" t="n">
        <v>1</v>
      </c>
      <c r="D742" s="2" t="n">
        <v>3</v>
      </c>
      <c r="E742" s="2" t="n">
        <f aca="false">IF(C742="","",IF(C742&gt;D742,3,IF(C742=D742,1,0)))</f>
        <v>0</v>
      </c>
      <c r="F742" s="2" t="n">
        <f aca="false">IF(C742="","",IF(C742&gt;D742,1,0))</f>
        <v>0</v>
      </c>
      <c r="G742" s="2" t="n">
        <f aca="false">IF(C742="","",IF(C742=D742,1,0))</f>
        <v>0</v>
      </c>
      <c r="H742" s="2" t="n">
        <f aca="false">IF(C742="","",IF(C742&lt;D742,1,0))</f>
        <v>1</v>
      </c>
      <c r="I742" s="2" t="n">
        <f aca="false">IF(D742=0,1,0)</f>
        <v>0</v>
      </c>
      <c r="J742" s="2" t="s">
        <v>292</v>
      </c>
      <c r="K742" s="2" t="n">
        <f aca="false">C742</f>
        <v>1</v>
      </c>
      <c r="L742" s="2" t="n">
        <f aca="false">D742</f>
        <v>3</v>
      </c>
      <c r="M742" s="2" t="n">
        <f aca="false">IF(D742="","",IF(D742&gt;C742,3,IF(D742=C742,1,0)))</f>
        <v>3</v>
      </c>
      <c r="N742" s="2" t="n">
        <f aca="false">IF(D742="","",IF(D742&gt;C742,1,0))</f>
        <v>1</v>
      </c>
      <c r="O742" s="2" t="n">
        <f aca="false">IF(D742="","",IF(D742=C742,1,0))</f>
        <v>0</v>
      </c>
      <c r="P742" s="2" t="n">
        <f aca="false">IF(D742="","",IF(D742&lt;C742,1,0))</f>
        <v>0</v>
      </c>
      <c r="Q742" s="2" t="n">
        <f aca="false">IF(K742=0,1,0)</f>
        <v>0</v>
      </c>
      <c r="R742" s="2" t="s">
        <v>294</v>
      </c>
      <c r="S742" s="2" t="n">
        <f aca="false">C742</f>
        <v>1</v>
      </c>
      <c r="T742" s="2" t="n">
        <f aca="false">D742</f>
        <v>3</v>
      </c>
      <c r="U742" s="3" t="n">
        <v>1839</v>
      </c>
      <c r="V742" s="3" t="n">
        <v>1593</v>
      </c>
      <c r="W742" s="3" t="n">
        <v>1593</v>
      </c>
      <c r="X742" s="3" t="n">
        <v>2223</v>
      </c>
      <c r="Y742" s="3"/>
      <c r="Z742" s="3"/>
      <c r="AA742" s="2"/>
      <c r="AB742" s="2"/>
      <c r="AC742" s="2"/>
      <c r="AD742" s="2"/>
      <c r="AE742" s="2"/>
      <c r="AF742" s="2"/>
    </row>
    <row r="743" customFormat="false" ht="15.75" hidden="false" customHeight="true" outlineLevel="0" collapsed="false">
      <c r="A743" s="8" t="n">
        <v>46054</v>
      </c>
      <c r="B743" s="2" t="s">
        <v>132</v>
      </c>
      <c r="C743" s="2" t="n">
        <v>1</v>
      </c>
      <c r="D743" s="2" t="n">
        <v>2</v>
      </c>
      <c r="E743" s="2" t="n">
        <f aca="false">IF(C743="","",IF(C743&gt;D743,3,IF(C743=D743,1,0)))</f>
        <v>0</v>
      </c>
      <c r="F743" s="2" t="n">
        <f aca="false">IF(C743="","",IF(C743&gt;D743,1,0))</f>
        <v>0</v>
      </c>
      <c r="G743" s="2" t="n">
        <f aca="false">IF(C743="","",IF(C743=D743,1,0))</f>
        <v>0</v>
      </c>
      <c r="H743" s="2" t="n">
        <f aca="false">IF(C743="","",IF(C743&lt;D743,1,0))</f>
        <v>1</v>
      </c>
      <c r="I743" s="2" t="n">
        <f aca="false">IF(D743=0,1,0)</f>
        <v>0</v>
      </c>
      <c r="J743" s="2" t="s">
        <v>123</v>
      </c>
      <c r="K743" s="2" t="n">
        <f aca="false">C743</f>
        <v>1</v>
      </c>
      <c r="L743" s="2" t="n">
        <f aca="false">D743</f>
        <v>2</v>
      </c>
      <c r="M743" s="2" t="n">
        <f aca="false">IF(D743="","",IF(D743&gt;C743,3,IF(D743=C743,1,0)))</f>
        <v>3</v>
      </c>
      <c r="N743" s="2" t="n">
        <f aca="false">IF(D743="","",IF(D743&gt;C743,1,0))</f>
        <v>1</v>
      </c>
      <c r="O743" s="2" t="n">
        <f aca="false">IF(D743="","",IF(D743=C743,1,0))</f>
        <v>0</v>
      </c>
      <c r="P743" s="2" t="n">
        <f aca="false">IF(D743="","",IF(D743&lt;C743,1,0))</f>
        <v>0</v>
      </c>
      <c r="Q743" s="2" t="n">
        <f aca="false">IF(K743=0,1,0)</f>
        <v>0</v>
      </c>
      <c r="R743" s="2" t="s">
        <v>124</v>
      </c>
      <c r="S743" s="2" t="n">
        <f aca="false">C743</f>
        <v>1</v>
      </c>
      <c r="T743" s="2" t="n">
        <f aca="false">D743</f>
        <v>2</v>
      </c>
      <c r="U743" s="3" t="n">
        <v>2194</v>
      </c>
      <c r="V743" s="3" t="n">
        <v>2195</v>
      </c>
      <c r="W743" s="3" t="n">
        <v>2196</v>
      </c>
      <c r="X743" s="3"/>
      <c r="Y743" s="3"/>
      <c r="Z743" s="3"/>
      <c r="AA743" s="2"/>
      <c r="AB743" s="2"/>
      <c r="AC743" s="2"/>
      <c r="AD743" s="2"/>
      <c r="AE743" s="2"/>
      <c r="AF743" s="2"/>
    </row>
    <row r="744" customFormat="false" ht="15.75" hidden="false" customHeight="true" outlineLevel="0" collapsed="false">
      <c r="A744" s="8" t="n">
        <v>46054</v>
      </c>
      <c r="B744" s="2" t="s">
        <v>359</v>
      </c>
      <c r="C744" s="2" t="n">
        <v>0</v>
      </c>
      <c r="D744" s="2" t="n">
        <v>2</v>
      </c>
      <c r="E744" s="2" t="n">
        <f aca="false">IF(C744="","",IF(C744&gt;D744,3,IF(C744=D744,1,0)))</f>
        <v>0</v>
      </c>
      <c r="F744" s="2" t="n">
        <f aca="false">IF(C744="","",IF(C744&gt;D744,1,0))</f>
        <v>0</v>
      </c>
      <c r="G744" s="2" t="n">
        <f aca="false">IF(C744="","",IF(C744=D744,1,0))</f>
        <v>0</v>
      </c>
      <c r="H744" s="2" t="n">
        <f aca="false">IF(C744="","",IF(C744&lt;D744,1,0))</f>
        <v>1</v>
      </c>
      <c r="I744" s="2" t="n">
        <f aca="false">IF(D744=0,1,0)</f>
        <v>0</v>
      </c>
      <c r="J744" s="2" t="s">
        <v>304</v>
      </c>
      <c r="K744" s="2" t="n">
        <f aca="false">C744</f>
        <v>0</v>
      </c>
      <c r="L744" s="2" t="n">
        <f aca="false">D744</f>
        <v>2</v>
      </c>
      <c r="M744" s="2" t="n">
        <f aca="false">IF(D744="","",IF(D744&gt;C744,3,IF(D744=C744,1,0)))</f>
        <v>3</v>
      </c>
      <c r="N744" s="2" t="n">
        <f aca="false">IF(D744="","",IF(D744&gt;C744,1,0))</f>
        <v>1</v>
      </c>
      <c r="O744" s="2" t="n">
        <f aca="false">IF(D744="","",IF(D744=C744,1,0))</f>
        <v>0</v>
      </c>
      <c r="P744" s="2" t="n">
        <f aca="false">IF(D744="","",IF(D744&lt;C744,1,0))</f>
        <v>0</v>
      </c>
      <c r="Q744" s="2" t="n">
        <f aca="false">IF(K744=0,1,0)</f>
        <v>1</v>
      </c>
      <c r="R744" s="2" t="s">
        <v>324</v>
      </c>
      <c r="S744" s="2" t="n">
        <f aca="false">C744</f>
        <v>0</v>
      </c>
      <c r="T744" s="2" t="n">
        <f aca="false">D744</f>
        <v>2</v>
      </c>
      <c r="U744" s="3" t="n">
        <v>2197</v>
      </c>
      <c r="V744" s="3" t="n">
        <v>2198</v>
      </c>
      <c r="W744" s="3"/>
      <c r="X744" s="3"/>
      <c r="Y744" s="3"/>
      <c r="Z744" s="3"/>
      <c r="AA744" s="2"/>
      <c r="AB744" s="2"/>
      <c r="AC744" s="2"/>
      <c r="AD744" s="2"/>
      <c r="AE744" s="2"/>
      <c r="AF744" s="2"/>
    </row>
    <row r="745" customFormat="false" ht="15.75" hidden="false" customHeight="true" outlineLevel="0" collapsed="false">
      <c r="A745" s="8" t="n">
        <v>46054</v>
      </c>
      <c r="B745" s="2" t="s">
        <v>344</v>
      </c>
      <c r="C745" s="2" t="n">
        <v>2</v>
      </c>
      <c r="D745" s="2" t="n">
        <v>2</v>
      </c>
      <c r="E745" s="2" t="n">
        <f aca="false">IF(C745="","",IF(C745&gt;D745,3,IF(C745=D745,1,0)))</f>
        <v>1</v>
      </c>
      <c r="F745" s="2" t="n">
        <f aca="false">IF(C745="","",IF(C745&gt;D745,1,0))</f>
        <v>0</v>
      </c>
      <c r="G745" s="2" t="n">
        <f aca="false">IF(C745="","",IF(C745=D745,1,0))</f>
        <v>1</v>
      </c>
      <c r="H745" s="2" t="n">
        <f aca="false">IF(C745="","",IF(C745&lt;D745,1,0))</f>
        <v>0</v>
      </c>
      <c r="I745" s="2" t="n">
        <f aca="false">IF(D745=0,1,0)</f>
        <v>0</v>
      </c>
      <c r="J745" s="2" t="s">
        <v>358</v>
      </c>
      <c r="K745" s="2" t="n">
        <f aca="false">C745</f>
        <v>2</v>
      </c>
      <c r="L745" s="2" t="n">
        <f aca="false">D745</f>
        <v>2</v>
      </c>
      <c r="M745" s="2" t="n">
        <f aca="false">IF(D745="","",IF(D745&gt;C745,3,IF(D745=C745,1,0)))</f>
        <v>1</v>
      </c>
      <c r="N745" s="2" t="n">
        <f aca="false">IF(D745="","",IF(D745&gt;C745,1,0))</f>
        <v>0</v>
      </c>
      <c r="O745" s="2" t="n">
        <f aca="false">IF(D745="","",IF(D745=C745,1,0))</f>
        <v>1</v>
      </c>
      <c r="P745" s="2" t="n">
        <f aca="false">IF(D745="","",IF(D745&lt;C745,1,0))</f>
        <v>0</v>
      </c>
      <c r="Q745" s="2" t="n">
        <f aca="false">IF(K745=0,1,0)</f>
        <v>0</v>
      </c>
      <c r="R745" s="2" t="s">
        <v>324</v>
      </c>
      <c r="S745" s="2" t="n">
        <f aca="false">C745</f>
        <v>2</v>
      </c>
      <c r="T745" s="2" t="n">
        <f aca="false">D745</f>
        <v>2</v>
      </c>
      <c r="U745" s="3" t="n">
        <v>2199</v>
      </c>
      <c r="V745" s="3" t="n">
        <v>2200</v>
      </c>
      <c r="W745" s="3" t="n">
        <v>2201</v>
      </c>
      <c r="X745" s="3" t="n">
        <v>2001</v>
      </c>
      <c r="Y745" s="3"/>
      <c r="Z745" s="3"/>
      <c r="AA745" s="2"/>
      <c r="AB745" s="2"/>
      <c r="AC745" s="2"/>
      <c r="AD745" s="2"/>
      <c r="AE745" s="2"/>
      <c r="AF745" s="2"/>
    </row>
    <row r="746" customFormat="false" ht="15.75" hidden="false" customHeight="true" outlineLevel="0" collapsed="false">
      <c r="A746" s="8" t="n">
        <v>46054</v>
      </c>
      <c r="B746" s="2" t="s">
        <v>343</v>
      </c>
      <c r="C746" s="2" t="n">
        <v>1</v>
      </c>
      <c r="D746" s="2" t="n">
        <v>0</v>
      </c>
      <c r="E746" s="2" t="n">
        <f aca="false">IF(C746="","",IF(C746&gt;D746,3,IF(C746=D746,1,0)))</f>
        <v>3</v>
      </c>
      <c r="F746" s="2" t="n">
        <f aca="false">IF(C746="","",IF(C746&gt;D746,1,0))</f>
        <v>1</v>
      </c>
      <c r="G746" s="2" t="n">
        <f aca="false">IF(C746="","",IF(C746=D746,1,0))</f>
        <v>0</v>
      </c>
      <c r="H746" s="2" t="n">
        <f aca="false">IF(C746="","",IF(C746&lt;D746,1,0))</f>
        <v>0</v>
      </c>
      <c r="I746" s="2" t="n">
        <f aca="false">IF(D746=0,1,0)</f>
        <v>1</v>
      </c>
      <c r="J746" s="2" t="s">
        <v>350</v>
      </c>
      <c r="K746" s="2" t="n">
        <f aca="false">C746</f>
        <v>1</v>
      </c>
      <c r="L746" s="2" t="n">
        <f aca="false">D746</f>
        <v>0</v>
      </c>
      <c r="M746" s="2" t="n">
        <f aca="false">IF(D746="","",IF(D746&gt;C746,3,IF(D746=C746,1,0)))</f>
        <v>0</v>
      </c>
      <c r="N746" s="2" t="n">
        <f aca="false">IF(D746="","",IF(D746&gt;C746,1,0))</f>
        <v>0</v>
      </c>
      <c r="O746" s="2" t="n">
        <f aca="false">IF(D746="","",IF(D746=C746,1,0))</f>
        <v>0</v>
      </c>
      <c r="P746" s="2" t="n">
        <f aca="false">IF(D746="","",IF(D746&lt;C746,1,0))</f>
        <v>1</v>
      </c>
      <c r="Q746" s="2" t="n">
        <f aca="false">IF(K746=0,1,0)</f>
        <v>0</v>
      </c>
      <c r="R746" s="2" t="s">
        <v>324</v>
      </c>
      <c r="S746" s="2" t="n">
        <f aca="false">C746</f>
        <v>1</v>
      </c>
      <c r="T746" s="2" t="n">
        <f aca="false">D746</f>
        <v>0</v>
      </c>
      <c r="U746" s="3" t="n">
        <v>1910</v>
      </c>
      <c r="V746" s="3"/>
      <c r="W746" s="3"/>
      <c r="X746" s="3"/>
      <c r="Y746" s="3"/>
      <c r="Z746" s="3"/>
      <c r="AA746" s="2"/>
      <c r="AB746" s="2"/>
      <c r="AC746" s="2"/>
      <c r="AD746" s="2"/>
      <c r="AE746" s="2"/>
      <c r="AF746" s="2"/>
    </row>
    <row r="747" customFormat="false" ht="15.75" hidden="false" customHeight="true" outlineLevel="0" collapsed="false">
      <c r="A747" s="8" t="n">
        <v>46054</v>
      </c>
      <c r="B747" s="2" t="s">
        <v>298</v>
      </c>
      <c r="C747" s="2" t="n">
        <v>3</v>
      </c>
      <c r="D747" s="2" t="n">
        <v>1</v>
      </c>
      <c r="E747" s="2" t="n">
        <f aca="false">IF(C747="","",IF(C747&gt;D747,3,IF(C747=D747,1,0)))</f>
        <v>3</v>
      </c>
      <c r="F747" s="2" t="n">
        <f aca="false">IF(C747="","",IF(C747&gt;D747,1,0))</f>
        <v>1</v>
      </c>
      <c r="G747" s="2" t="n">
        <f aca="false">IF(C747="","",IF(C747=D747,1,0))</f>
        <v>0</v>
      </c>
      <c r="H747" s="2" t="n">
        <f aca="false">IF(C747="","",IF(C747&lt;D747,1,0))</f>
        <v>0</v>
      </c>
      <c r="I747" s="2" t="n">
        <f aca="false">IF(D747=0,1,0)</f>
        <v>0</v>
      </c>
      <c r="J747" s="2" t="s">
        <v>299</v>
      </c>
      <c r="K747" s="2" t="n">
        <f aca="false">C747</f>
        <v>3</v>
      </c>
      <c r="L747" s="2" t="n">
        <f aca="false">D747</f>
        <v>1</v>
      </c>
      <c r="M747" s="2" t="n">
        <f aca="false">IF(D747="","",IF(D747&gt;C747,3,IF(D747=C747,1,0)))</f>
        <v>0</v>
      </c>
      <c r="N747" s="2" t="n">
        <f aca="false">IF(D747="","",IF(D747&gt;C747,1,0))</f>
        <v>0</v>
      </c>
      <c r="O747" s="2" t="n">
        <f aca="false">IF(D747="","",IF(D747=C747,1,0))</f>
        <v>0</v>
      </c>
      <c r="P747" s="2" t="n">
        <f aca="false">IF(D747="","",IF(D747&lt;C747,1,0))</f>
        <v>1</v>
      </c>
      <c r="Q747" s="2" t="n">
        <f aca="false">IF(K747=0,1,0)</f>
        <v>0</v>
      </c>
      <c r="R747" s="2" t="s">
        <v>276</v>
      </c>
      <c r="S747" s="2" t="n">
        <f aca="false">C747</f>
        <v>3</v>
      </c>
      <c r="T747" s="2" t="n">
        <f aca="false">D747</f>
        <v>1</v>
      </c>
      <c r="U747" s="3" t="n">
        <v>2212</v>
      </c>
      <c r="V747" s="3" t="n">
        <v>2213</v>
      </c>
      <c r="W747" s="3" t="n">
        <v>2213</v>
      </c>
      <c r="X747" s="3" t="n">
        <v>1681</v>
      </c>
      <c r="Y747" s="3"/>
      <c r="Z747" s="3"/>
      <c r="AA747" s="2"/>
      <c r="AB747" s="2"/>
      <c r="AC747" s="2"/>
      <c r="AD747" s="2"/>
      <c r="AE747" s="2"/>
      <c r="AF747" s="2"/>
    </row>
    <row r="748" customFormat="false" ht="15.75" hidden="false" customHeight="true" outlineLevel="0" collapsed="false">
      <c r="A748" s="8" t="n">
        <v>46054</v>
      </c>
      <c r="B748" s="2" t="s">
        <v>300</v>
      </c>
      <c r="C748" s="2" t="n">
        <v>1</v>
      </c>
      <c r="D748" s="2" t="n">
        <v>0</v>
      </c>
      <c r="E748" s="2" t="n">
        <f aca="false">IF(C748="","",IF(C748&gt;D748,3,IF(C748=D748,1,0)))</f>
        <v>3</v>
      </c>
      <c r="F748" s="2" t="n">
        <f aca="false">IF(C748="","",IF(C748&gt;D748,1,0))</f>
        <v>1</v>
      </c>
      <c r="G748" s="2" t="n">
        <f aca="false">IF(C748="","",IF(C748=D748,1,0))</f>
        <v>0</v>
      </c>
      <c r="H748" s="2" t="n">
        <f aca="false">IF(C748="","",IF(C748&lt;D748,1,0))</f>
        <v>0</v>
      </c>
      <c r="I748" s="2" t="n">
        <f aca="false">IF(D748=0,1,0)</f>
        <v>1</v>
      </c>
      <c r="J748" s="2" t="s">
        <v>275</v>
      </c>
      <c r="K748" s="2" t="n">
        <f aca="false">C748</f>
        <v>1</v>
      </c>
      <c r="L748" s="2" t="n">
        <f aca="false">D748</f>
        <v>0</v>
      </c>
      <c r="M748" s="2" t="n">
        <f aca="false">IF(D748="","",IF(D748&gt;C748,3,IF(D748=C748,1,0)))</f>
        <v>0</v>
      </c>
      <c r="N748" s="2" t="n">
        <f aca="false">IF(D748="","",IF(D748&gt;C748,1,0))</f>
        <v>0</v>
      </c>
      <c r="O748" s="2" t="n">
        <f aca="false">IF(D748="","",IF(D748=C748,1,0))</f>
        <v>0</v>
      </c>
      <c r="P748" s="2" t="n">
        <f aca="false">IF(D748="","",IF(D748&lt;C748,1,0))</f>
        <v>1</v>
      </c>
      <c r="Q748" s="2" t="n">
        <f aca="false">IF(K748=0,1,0)</f>
        <v>0</v>
      </c>
      <c r="R748" s="2" t="s">
        <v>276</v>
      </c>
      <c r="S748" s="2" t="n">
        <f aca="false">C748</f>
        <v>1</v>
      </c>
      <c r="T748" s="2" t="n">
        <f aca="false">D748</f>
        <v>0</v>
      </c>
      <c r="U748" s="3" t="n">
        <v>1751</v>
      </c>
      <c r="V748" s="3"/>
      <c r="W748" s="3"/>
      <c r="X748" s="3"/>
      <c r="Y748" s="3"/>
      <c r="Z748" s="3"/>
      <c r="AA748" s="2"/>
      <c r="AB748" s="2"/>
      <c r="AC748" s="2"/>
      <c r="AD748" s="2"/>
      <c r="AE748" s="2"/>
      <c r="AF748" s="2"/>
    </row>
    <row r="749" customFormat="false" ht="15.75" hidden="false" customHeight="true" outlineLevel="0" collapsed="false">
      <c r="A749" s="8" t="n">
        <v>46054</v>
      </c>
      <c r="B749" s="2" t="s">
        <v>278</v>
      </c>
      <c r="C749" s="2" t="n">
        <v>1</v>
      </c>
      <c r="D749" s="2" t="n">
        <v>0</v>
      </c>
      <c r="E749" s="2" t="n">
        <f aca="false">IF(C749="","",IF(C749&gt;D749,3,IF(C749=D749,1,0)))</f>
        <v>3</v>
      </c>
      <c r="F749" s="2" t="n">
        <f aca="false">IF(C749="","",IF(C749&gt;D749,1,0))</f>
        <v>1</v>
      </c>
      <c r="G749" s="2" t="n">
        <f aca="false">IF(C749="","",IF(C749=D749,1,0))</f>
        <v>0</v>
      </c>
      <c r="H749" s="2" t="n">
        <f aca="false">IF(C749="","",IF(C749&lt;D749,1,0))</f>
        <v>0</v>
      </c>
      <c r="I749" s="2" t="n">
        <f aca="false">IF(D749=0,1,0)</f>
        <v>1</v>
      </c>
      <c r="J749" s="2" t="s">
        <v>297</v>
      </c>
      <c r="K749" s="2" t="n">
        <f aca="false">C749</f>
        <v>1</v>
      </c>
      <c r="L749" s="2" t="n">
        <f aca="false">D749</f>
        <v>0</v>
      </c>
      <c r="M749" s="2" t="n">
        <f aca="false">IF(D749="","",IF(D749&gt;C749,3,IF(D749=C749,1,0)))</f>
        <v>0</v>
      </c>
      <c r="N749" s="2" t="n">
        <f aca="false">IF(D749="","",IF(D749&gt;C749,1,0))</f>
        <v>0</v>
      </c>
      <c r="O749" s="2" t="n">
        <f aca="false">IF(D749="","",IF(D749=C749,1,0))</f>
        <v>0</v>
      </c>
      <c r="P749" s="2" t="n">
        <f aca="false">IF(D749="","",IF(D749&lt;C749,1,0))</f>
        <v>1</v>
      </c>
      <c r="Q749" s="2" t="n">
        <f aca="false">IF(K749=0,1,0)</f>
        <v>0</v>
      </c>
      <c r="R749" s="2" t="s">
        <v>276</v>
      </c>
      <c r="S749" s="2" t="n">
        <f aca="false">C749</f>
        <v>1</v>
      </c>
      <c r="T749" s="2" t="n">
        <f aca="false">D749</f>
        <v>0</v>
      </c>
      <c r="U749" s="3" t="n">
        <v>2214</v>
      </c>
      <c r="V749" s="3"/>
      <c r="W749" s="3"/>
      <c r="X749" s="3"/>
      <c r="Y749" s="3"/>
      <c r="Z749" s="3"/>
      <c r="AA749" s="2"/>
      <c r="AB749" s="2"/>
      <c r="AC749" s="2"/>
      <c r="AD749" s="2"/>
      <c r="AE749" s="2"/>
      <c r="AF749" s="2"/>
    </row>
    <row r="750" customFormat="false" ht="15.75" hidden="false" customHeight="true" outlineLevel="0" collapsed="false">
      <c r="A750" s="8" t="n">
        <v>46054</v>
      </c>
      <c r="B750" s="2" t="s">
        <v>274</v>
      </c>
      <c r="C750" s="2" t="n">
        <v>0</v>
      </c>
      <c r="D750" s="2" t="n">
        <v>1</v>
      </c>
      <c r="E750" s="2" t="n">
        <f aca="false">IF(C750="","",IF(C750&gt;D750,3,IF(C750=D750,1,0)))</f>
        <v>0</v>
      </c>
      <c r="F750" s="2" t="n">
        <f aca="false">IF(C750="","",IF(C750&gt;D750,1,0))</f>
        <v>0</v>
      </c>
      <c r="G750" s="2" t="n">
        <f aca="false">IF(C750="","",IF(C750=D750,1,0))</f>
        <v>0</v>
      </c>
      <c r="H750" s="2" t="n">
        <f aca="false">IF(C750="","",IF(C750&lt;D750,1,0))</f>
        <v>1</v>
      </c>
      <c r="I750" s="2" t="n">
        <f aca="false">IF(D750=0,1,0)</f>
        <v>0</v>
      </c>
      <c r="J750" s="2" t="s">
        <v>296</v>
      </c>
      <c r="K750" s="2" t="n">
        <f aca="false">C750</f>
        <v>0</v>
      </c>
      <c r="L750" s="2" t="n">
        <f aca="false">D750</f>
        <v>1</v>
      </c>
      <c r="M750" s="2" t="n">
        <f aca="false">IF(D750="","",IF(D750&gt;C750,3,IF(D750=C750,1,0)))</f>
        <v>3</v>
      </c>
      <c r="N750" s="2" t="n">
        <f aca="false">IF(D750="","",IF(D750&gt;C750,1,0))</f>
        <v>1</v>
      </c>
      <c r="O750" s="2" t="n">
        <f aca="false">IF(D750="","",IF(D750=C750,1,0))</f>
        <v>0</v>
      </c>
      <c r="P750" s="2" t="n">
        <f aca="false">IF(D750="","",IF(D750&lt;C750,1,0))</f>
        <v>0</v>
      </c>
      <c r="Q750" s="2" t="n">
        <f aca="false">IF(K750=0,1,0)</f>
        <v>1</v>
      </c>
      <c r="R750" s="2" t="s">
        <v>276</v>
      </c>
      <c r="S750" s="2" t="n">
        <f aca="false">C750</f>
        <v>0</v>
      </c>
      <c r="T750" s="2" t="n">
        <f aca="false">D750</f>
        <v>1</v>
      </c>
      <c r="U750" s="3" t="n">
        <v>1566</v>
      </c>
      <c r="V750" s="3"/>
      <c r="W750" s="3"/>
      <c r="X750" s="3"/>
      <c r="Y750" s="3"/>
      <c r="Z750" s="3"/>
      <c r="AA750" s="2"/>
      <c r="AB750" s="2"/>
      <c r="AC750" s="2"/>
      <c r="AD750" s="2"/>
      <c r="AE750" s="2"/>
      <c r="AF750" s="2"/>
    </row>
    <row r="751" customFormat="false" ht="15.75" hidden="false" customHeight="true" outlineLevel="0" collapsed="false">
      <c r="A751" s="8" t="n">
        <v>46054</v>
      </c>
      <c r="B751" s="2" t="s">
        <v>136</v>
      </c>
      <c r="C751" s="2" t="n">
        <v>1</v>
      </c>
      <c r="D751" s="2" t="n">
        <v>0</v>
      </c>
      <c r="E751" s="2" t="n">
        <f aca="false">IF(C751="","",IF(C751&gt;D751,3,IF(C751=D751,1,0)))</f>
        <v>3</v>
      </c>
      <c r="F751" s="2" t="n">
        <f aca="false">IF(C751="","",IF(C751&gt;D751,1,0))</f>
        <v>1</v>
      </c>
      <c r="G751" s="2" t="n">
        <f aca="false">IF(C751="","",IF(C751=D751,1,0))</f>
        <v>0</v>
      </c>
      <c r="H751" s="2" t="n">
        <f aca="false">IF(C751="","",IF(C751&lt;D751,1,0))</f>
        <v>0</v>
      </c>
      <c r="I751" s="2" t="n">
        <f aca="false">IF(D751=0,1,0)</f>
        <v>1</v>
      </c>
      <c r="J751" s="2" t="s">
        <v>206</v>
      </c>
      <c r="K751" s="2" t="n">
        <f aca="false">C751</f>
        <v>1</v>
      </c>
      <c r="L751" s="2" t="n">
        <f aca="false">D751</f>
        <v>0</v>
      </c>
      <c r="M751" s="2" t="n">
        <f aca="false">IF(D751="","",IF(D751&gt;C751,3,IF(D751=C751,1,0)))</f>
        <v>0</v>
      </c>
      <c r="N751" s="2" t="n">
        <f aca="false">IF(D751="","",IF(D751&gt;C751,1,0))</f>
        <v>0</v>
      </c>
      <c r="O751" s="2" t="n">
        <f aca="false">IF(D751="","",IF(D751=C751,1,0))</f>
        <v>0</v>
      </c>
      <c r="P751" s="2" t="n">
        <f aca="false">IF(D751="","",IF(D751&lt;C751,1,0))</f>
        <v>1</v>
      </c>
      <c r="Q751" s="2" t="n">
        <f aca="false">IF(K751=0,1,0)</f>
        <v>0</v>
      </c>
      <c r="R751" s="2" t="s">
        <v>137</v>
      </c>
      <c r="S751" s="2" t="n">
        <f aca="false">C751</f>
        <v>1</v>
      </c>
      <c r="T751" s="2" t="n">
        <f aca="false">D751</f>
        <v>0</v>
      </c>
      <c r="U751" s="3" t="n">
        <v>2215</v>
      </c>
      <c r="V751" s="3"/>
      <c r="W751" s="3"/>
      <c r="X751" s="3"/>
      <c r="Y751" s="3"/>
      <c r="Z751" s="3"/>
      <c r="AA751" s="2"/>
      <c r="AB751" s="2"/>
      <c r="AC751" s="2"/>
      <c r="AD751" s="2"/>
      <c r="AE751" s="2"/>
      <c r="AF751" s="2"/>
    </row>
    <row r="752" customFormat="false" ht="15.75" hidden="false" customHeight="true" outlineLevel="0" collapsed="false">
      <c r="A752" s="8" t="n">
        <v>46054</v>
      </c>
      <c r="B752" s="2" t="s">
        <v>35</v>
      </c>
      <c r="C752" s="2" t="n">
        <v>1</v>
      </c>
      <c r="D752" s="2" t="n">
        <v>1</v>
      </c>
      <c r="E752" s="2" t="n">
        <f aca="false">IF(C752="","",IF(C752&gt;D752,3,IF(C752=D752,1,0)))</f>
        <v>1</v>
      </c>
      <c r="F752" s="2" t="n">
        <f aca="false">IF(C752="","",IF(C752&gt;D752,1,0))</f>
        <v>0</v>
      </c>
      <c r="G752" s="2" t="n">
        <f aca="false">IF(C752="","",IF(C752=D752,1,0))</f>
        <v>1</v>
      </c>
      <c r="H752" s="2" t="n">
        <f aca="false">IF(C752="","",IF(C752&lt;D752,1,0))</f>
        <v>0</v>
      </c>
      <c r="I752" s="2" t="n">
        <f aca="false">IF(D752=0,1,0)</f>
        <v>0</v>
      </c>
      <c r="J752" s="2" t="s">
        <v>47</v>
      </c>
      <c r="K752" s="2" t="n">
        <f aca="false">C752</f>
        <v>1</v>
      </c>
      <c r="L752" s="2" t="n">
        <f aca="false">D752</f>
        <v>1</v>
      </c>
      <c r="M752" s="2" t="n">
        <f aca="false">IF(D752="","",IF(D752&gt;C752,3,IF(D752=C752,1,0)))</f>
        <v>1</v>
      </c>
      <c r="N752" s="2" t="n">
        <f aca="false">IF(D752="","",IF(D752&gt;C752,1,0))</f>
        <v>0</v>
      </c>
      <c r="O752" s="2" t="n">
        <f aca="false">IF(D752="","",IF(D752=C752,1,0))</f>
        <v>1</v>
      </c>
      <c r="P752" s="2" t="n">
        <f aca="false">IF(D752="","",IF(D752&lt;C752,1,0))</f>
        <v>0</v>
      </c>
      <c r="Q752" s="2" t="n">
        <f aca="false">IF(K752=0,1,0)</f>
        <v>0</v>
      </c>
      <c r="R752" s="2" t="s">
        <v>37</v>
      </c>
      <c r="S752" s="2" t="n">
        <f aca="false">C752</f>
        <v>1</v>
      </c>
      <c r="T752" s="2" t="n">
        <f aca="false">D752</f>
        <v>1</v>
      </c>
      <c r="U752" s="3" t="n">
        <v>2185</v>
      </c>
      <c r="V752" s="3" t="n">
        <v>1425</v>
      </c>
      <c r="W752" s="3"/>
      <c r="X752" s="3"/>
      <c r="Y752" s="3"/>
      <c r="Z752" s="3"/>
      <c r="AA752" s="2"/>
      <c r="AB752" s="2"/>
      <c r="AC752" s="2"/>
      <c r="AD752" s="2"/>
      <c r="AE752" s="2"/>
      <c r="AF752" s="2"/>
    </row>
    <row r="753" customFormat="false" ht="15.75" hidden="false" customHeight="true" outlineLevel="0" collapsed="false">
      <c r="A753" s="8" t="n">
        <v>46054</v>
      </c>
      <c r="B753" s="2" t="s">
        <v>36</v>
      </c>
      <c r="C753" s="2" t="n">
        <v>0</v>
      </c>
      <c r="D753" s="2" t="n">
        <v>5</v>
      </c>
      <c r="E753" s="2" t="n">
        <f aca="false">IF(C753="","",IF(C753&gt;D753,3,IF(C753=D753,1,0)))</f>
        <v>0</v>
      </c>
      <c r="F753" s="2" t="n">
        <f aca="false">IF(C753="","",IF(C753&gt;D753,1,0))</f>
        <v>0</v>
      </c>
      <c r="G753" s="2" t="n">
        <f aca="false">IF(C753="","",IF(C753=D753,1,0))</f>
        <v>0</v>
      </c>
      <c r="H753" s="2" t="n">
        <f aca="false">IF(C753="","",IF(C753&lt;D753,1,0))</f>
        <v>1</v>
      </c>
      <c r="I753" s="2" t="n">
        <f aca="false">IF(D753=0,1,0)</f>
        <v>0</v>
      </c>
      <c r="J753" s="2" t="s">
        <v>50</v>
      </c>
      <c r="K753" s="2" t="n">
        <f aca="false">C753</f>
        <v>0</v>
      </c>
      <c r="L753" s="2" t="n">
        <f aca="false">D753</f>
        <v>5</v>
      </c>
      <c r="M753" s="2" t="n">
        <f aca="false">IF(D753="","",IF(D753&gt;C753,3,IF(D753=C753,1,0)))</f>
        <v>3</v>
      </c>
      <c r="N753" s="2" t="n">
        <f aca="false">IF(D753="","",IF(D753&gt;C753,1,0))</f>
        <v>1</v>
      </c>
      <c r="O753" s="2" t="n">
        <f aca="false">IF(D753="","",IF(D753=C753,1,0))</f>
        <v>0</v>
      </c>
      <c r="P753" s="2" t="n">
        <f aca="false">IF(D753="","",IF(D753&lt;C753,1,0))</f>
        <v>0</v>
      </c>
      <c r="Q753" s="2" t="n">
        <f aca="false">IF(K753=0,1,0)</f>
        <v>1</v>
      </c>
      <c r="R753" s="2" t="s">
        <v>37</v>
      </c>
      <c r="S753" s="2" t="n">
        <f aca="false">C753</f>
        <v>0</v>
      </c>
      <c r="T753" s="2" t="n">
        <f aca="false">D753</f>
        <v>5</v>
      </c>
      <c r="U753" s="3" t="n">
        <v>2186</v>
      </c>
      <c r="V753" s="3" t="n">
        <v>2186</v>
      </c>
      <c r="W753" s="3" t="n">
        <v>1014</v>
      </c>
      <c r="X753" s="3" t="n">
        <v>2186</v>
      </c>
      <c r="Y753" s="3" t="n">
        <v>1613</v>
      </c>
      <c r="Z753" s="3"/>
      <c r="AA753" s="2"/>
      <c r="AB753" s="2"/>
      <c r="AC753" s="2"/>
      <c r="AD753" s="2"/>
      <c r="AE753" s="2"/>
      <c r="AF753" s="2"/>
    </row>
    <row r="754" customFormat="false" ht="15.75" hidden="false" customHeight="true" outlineLevel="0" collapsed="false">
      <c r="A754" s="8" t="n">
        <v>46054</v>
      </c>
      <c r="B754" s="2" t="s">
        <v>48</v>
      </c>
      <c r="C754" s="2" t="n">
        <v>2</v>
      </c>
      <c r="D754" s="2" t="n">
        <v>0</v>
      </c>
      <c r="E754" s="2" t="n">
        <f aca="false">IF(C754="","",IF(C754&gt;D754,3,IF(C754=D754,1,0)))</f>
        <v>3</v>
      </c>
      <c r="F754" s="2" t="n">
        <f aca="false">IF(C754="","",IF(C754&gt;D754,1,0))</f>
        <v>1</v>
      </c>
      <c r="G754" s="2" t="n">
        <f aca="false">IF(C754="","",IF(C754=D754,1,0))</f>
        <v>0</v>
      </c>
      <c r="H754" s="2" t="n">
        <f aca="false">IF(C754="","",IF(C754&lt;D754,1,0))</f>
        <v>0</v>
      </c>
      <c r="I754" s="2" t="n">
        <f aca="false">IF(D754=0,1,0)</f>
        <v>1</v>
      </c>
      <c r="J754" s="2" t="s">
        <v>65</v>
      </c>
      <c r="K754" s="2" t="n">
        <f aca="false">C754</f>
        <v>2</v>
      </c>
      <c r="L754" s="2" t="n">
        <f aca="false">D754</f>
        <v>0</v>
      </c>
      <c r="M754" s="2" t="n">
        <f aca="false">IF(D754="","",IF(D754&gt;C754,3,IF(D754=C754,1,0)))</f>
        <v>0</v>
      </c>
      <c r="N754" s="2" t="n">
        <f aca="false">IF(D754="","",IF(D754&gt;C754,1,0))</f>
        <v>0</v>
      </c>
      <c r="O754" s="2" t="n">
        <f aca="false">IF(D754="","",IF(D754=C754,1,0))</f>
        <v>0</v>
      </c>
      <c r="P754" s="2" t="n">
        <f aca="false">IF(D754="","",IF(D754&lt;C754,1,0))</f>
        <v>1</v>
      </c>
      <c r="Q754" s="2" t="n">
        <f aca="false">IF(K754=0,1,0)</f>
        <v>0</v>
      </c>
      <c r="R754" s="2" t="s">
        <v>37</v>
      </c>
      <c r="S754" s="2" t="n">
        <f aca="false">C754</f>
        <v>2</v>
      </c>
      <c r="T754" s="2" t="n">
        <f aca="false">D754</f>
        <v>0</v>
      </c>
      <c r="U754" s="3" t="n">
        <v>1070</v>
      </c>
      <c r="V754" s="3" t="n">
        <v>2187</v>
      </c>
      <c r="W754" s="3"/>
      <c r="X754" s="3"/>
      <c r="Y754" s="3"/>
      <c r="Z754" s="3"/>
      <c r="AA754" s="2"/>
      <c r="AB754" s="2"/>
      <c r="AC754" s="2"/>
      <c r="AD754" s="2"/>
      <c r="AE754" s="2"/>
      <c r="AF754" s="2"/>
    </row>
    <row r="755" customFormat="false" ht="15.75" hidden="false" customHeight="true" outlineLevel="0" collapsed="false">
      <c r="A755" s="8" t="n">
        <v>46054</v>
      </c>
      <c r="B755" s="2" t="s">
        <v>267</v>
      </c>
      <c r="C755" s="2" t="n">
        <v>0</v>
      </c>
      <c r="D755" s="2" t="n">
        <v>1</v>
      </c>
      <c r="E755" s="2" t="n">
        <f aca="false">IF(C755="","",IF(C755&gt;D755,3,IF(C755=D755,1,0)))</f>
        <v>0</v>
      </c>
      <c r="F755" s="2" t="n">
        <f aca="false">IF(C755="","",IF(C755&gt;D755,1,0))</f>
        <v>0</v>
      </c>
      <c r="G755" s="2" t="n">
        <f aca="false">IF(C755="","",IF(C755=D755,1,0))</f>
        <v>0</v>
      </c>
      <c r="H755" s="2" t="n">
        <f aca="false">IF(C755="","",IF(C755&lt;D755,1,0))</f>
        <v>1</v>
      </c>
      <c r="I755" s="2" t="n">
        <f aca="false">IF(D755=0,1,0)</f>
        <v>0</v>
      </c>
      <c r="J755" s="2" t="s">
        <v>255</v>
      </c>
      <c r="K755" s="2" t="n">
        <f aca="false">C755</f>
        <v>0</v>
      </c>
      <c r="L755" s="2" t="n">
        <f aca="false">D755</f>
        <v>1</v>
      </c>
      <c r="M755" s="2" t="n">
        <f aca="false">IF(D755="","",IF(D755&gt;C755,3,IF(D755=C755,1,0)))</f>
        <v>3</v>
      </c>
      <c r="N755" s="2" t="n">
        <f aca="false">IF(D755="","",IF(D755&gt;C755,1,0))</f>
        <v>1</v>
      </c>
      <c r="O755" s="2" t="n">
        <f aca="false">IF(D755="","",IF(D755=C755,1,0))</f>
        <v>0</v>
      </c>
      <c r="P755" s="2" t="n">
        <f aca="false">IF(D755="","",IF(D755&lt;C755,1,0))</f>
        <v>0</v>
      </c>
      <c r="Q755" s="2" t="n">
        <f aca="false">IF(K755=0,1,0)</f>
        <v>1</v>
      </c>
      <c r="R755" s="2" t="s">
        <v>209</v>
      </c>
      <c r="S755" s="2" t="n">
        <f aca="false">C755</f>
        <v>0</v>
      </c>
      <c r="T755" s="2" t="n">
        <f aca="false">D755</f>
        <v>1</v>
      </c>
      <c r="U755" s="3" t="n">
        <v>1244</v>
      </c>
      <c r="V755" s="3"/>
      <c r="W755" s="3"/>
      <c r="X755" s="3"/>
      <c r="Y755" s="3"/>
      <c r="Z755" s="3"/>
      <c r="AA755" s="2"/>
      <c r="AB755" s="2"/>
      <c r="AC755" s="2"/>
      <c r="AD755" s="2"/>
      <c r="AE755" s="2"/>
      <c r="AF755" s="2"/>
    </row>
    <row r="756" customFormat="false" ht="15.75" hidden="false" customHeight="true" outlineLevel="0" collapsed="false">
      <c r="A756" s="8" t="n">
        <v>46054</v>
      </c>
      <c r="B756" s="2" t="s">
        <v>210</v>
      </c>
      <c r="C756" s="2" t="n">
        <v>2</v>
      </c>
      <c r="D756" s="2" t="n">
        <v>2</v>
      </c>
      <c r="E756" s="2" t="n">
        <f aca="false">IF(C756="","",IF(C756&gt;D756,3,IF(C756=D756,1,0)))</f>
        <v>1</v>
      </c>
      <c r="F756" s="2" t="n">
        <f aca="false">IF(C756="","",IF(C756&gt;D756,1,0))</f>
        <v>0</v>
      </c>
      <c r="G756" s="2" t="n">
        <f aca="false">IF(C756="","",IF(C756=D756,1,0))</f>
        <v>1</v>
      </c>
      <c r="H756" s="2" t="n">
        <f aca="false">IF(C756="","",IF(C756&lt;D756,1,0))</f>
        <v>0</v>
      </c>
      <c r="I756" s="2" t="n">
        <f aca="false">IF(D756=0,1,0)</f>
        <v>0</v>
      </c>
      <c r="J756" s="2" t="s">
        <v>212</v>
      </c>
      <c r="K756" s="2" t="n">
        <f aca="false">C756</f>
        <v>2</v>
      </c>
      <c r="L756" s="2" t="n">
        <f aca="false">D756</f>
        <v>2</v>
      </c>
      <c r="M756" s="2" t="n">
        <f aca="false">IF(D756="","",IF(D756&gt;C756,3,IF(D756=C756,1,0)))</f>
        <v>1</v>
      </c>
      <c r="N756" s="2" t="n">
        <f aca="false">IF(D756="","",IF(D756&gt;C756,1,0))</f>
        <v>0</v>
      </c>
      <c r="O756" s="2" t="n">
        <f aca="false">IF(D756="","",IF(D756=C756,1,0))</f>
        <v>1</v>
      </c>
      <c r="P756" s="2" t="n">
        <f aca="false">IF(D756="","",IF(D756&lt;C756,1,0))</f>
        <v>0</v>
      </c>
      <c r="Q756" s="2" t="n">
        <f aca="false">IF(K756=0,1,0)</f>
        <v>0</v>
      </c>
      <c r="R756" s="2" t="s">
        <v>142</v>
      </c>
      <c r="S756" s="2" t="n">
        <f aca="false">C756</f>
        <v>2</v>
      </c>
      <c r="T756" s="2" t="n">
        <f aca="false">D756</f>
        <v>2</v>
      </c>
      <c r="U756" s="3" t="n">
        <v>2202</v>
      </c>
      <c r="V756" s="3" t="n">
        <v>2203</v>
      </c>
      <c r="W756" s="3" t="n">
        <v>2204</v>
      </c>
      <c r="X756" s="3" t="n">
        <v>2205</v>
      </c>
      <c r="Y756" s="3"/>
      <c r="Z756" s="3"/>
      <c r="AA756" s="2"/>
      <c r="AB756" s="2"/>
      <c r="AC756" s="2"/>
      <c r="AD756" s="2"/>
      <c r="AE756" s="2"/>
      <c r="AF756" s="2"/>
    </row>
    <row r="757" customFormat="false" ht="15.75" hidden="false" customHeight="true" outlineLevel="0" collapsed="false">
      <c r="A757" s="8" t="n">
        <v>46054</v>
      </c>
      <c r="B757" s="2" t="s">
        <v>301</v>
      </c>
      <c r="C757" s="2" t="n">
        <v>1</v>
      </c>
      <c r="D757" s="2" t="n">
        <v>0</v>
      </c>
      <c r="E757" s="2" t="n">
        <f aca="false">IF(C757="","",IF(C757&gt;D757,3,IF(C757=D757,1,0)))</f>
        <v>3</v>
      </c>
      <c r="F757" s="2" t="n">
        <f aca="false">IF(C757="","",IF(C757&gt;D757,1,0))</f>
        <v>1</v>
      </c>
      <c r="G757" s="2" t="n">
        <f aca="false">IF(C757="","",IF(C757=D757,1,0))</f>
        <v>0</v>
      </c>
      <c r="H757" s="2" t="n">
        <f aca="false">IF(C757="","",IF(C757&lt;D757,1,0))</f>
        <v>0</v>
      </c>
      <c r="I757" s="2" t="n">
        <f aca="false">IF(D757=0,1,0)</f>
        <v>1</v>
      </c>
      <c r="J757" s="2" t="s">
        <v>280</v>
      </c>
      <c r="K757" s="2" t="n">
        <f aca="false">C757</f>
        <v>1</v>
      </c>
      <c r="L757" s="2" t="n">
        <f aca="false">D757</f>
        <v>0</v>
      </c>
      <c r="M757" s="2" t="n">
        <f aca="false">IF(D757="","",IF(D757&gt;C757,3,IF(D757=C757,1,0)))</f>
        <v>0</v>
      </c>
      <c r="N757" s="2" t="n">
        <f aca="false">IF(D757="","",IF(D757&gt;C757,1,0))</f>
        <v>0</v>
      </c>
      <c r="O757" s="2" t="n">
        <f aca="false">IF(D757="","",IF(D757=C757,1,0))</f>
        <v>0</v>
      </c>
      <c r="P757" s="2" t="n">
        <f aca="false">IF(D757="","",IF(D757&lt;C757,1,0))</f>
        <v>1</v>
      </c>
      <c r="Q757" s="2" t="n">
        <f aca="false">IF(K757=0,1,0)</f>
        <v>0</v>
      </c>
      <c r="R757" s="2" t="s">
        <v>281</v>
      </c>
      <c r="S757" s="2" t="n">
        <f aca="false">C757</f>
        <v>1</v>
      </c>
      <c r="T757" s="2" t="n">
        <f aca="false">D757</f>
        <v>0</v>
      </c>
      <c r="U757" s="3" t="n">
        <v>2217</v>
      </c>
      <c r="V757" s="3"/>
      <c r="W757" s="3"/>
      <c r="X757" s="3"/>
      <c r="Y757" s="3"/>
      <c r="Z757" s="3"/>
      <c r="AA757" s="2"/>
      <c r="AB757" s="2"/>
      <c r="AC757" s="2"/>
      <c r="AD757" s="2"/>
      <c r="AE757" s="2"/>
      <c r="AF757" s="2"/>
    </row>
    <row r="758" customFormat="false" ht="15.75" hidden="false" customHeight="true" outlineLevel="0" collapsed="false">
      <c r="A758" s="8" t="n">
        <v>46054</v>
      </c>
      <c r="B758" s="2" t="s">
        <v>279</v>
      </c>
      <c r="C758" s="2" t="n">
        <v>2</v>
      </c>
      <c r="D758" s="2" t="n">
        <v>1</v>
      </c>
      <c r="E758" s="2" t="n">
        <f aca="false">IF(C758="","",IF(C758&gt;D758,3,IF(C758=D758,1,0)))</f>
        <v>3</v>
      </c>
      <c r="F758" s="2" t="n">
        <f aca="false">IF(C758="","",IF(C758&gt;D758,1,0))</f>
        <v>1</v>
      </c>
      <c r="G758" s="2" t="n">
        <f aca="false">IF(C758="","",IF(C758=D758,1,0))</f>
        <v>0</v>
      </c>
      <c r="H758" s="2" t="n">
        <f aca="false">IF(C758="","",IF(C758&lt;D758,1,0))</f>
        <v>0</v>
      </c>
      <c r="I758" s="2" t="n">
        <f aca="false">IF(D758=0,1,0)</f>
        <v>0</v>
      </c>
      <c r="J758" s="2" t="s">
        <v>308</v>
      </c>
      <c r="K758" s="2" t="n">
        <f aca="false">C758</f>
        <v>2</v>
      </c>
      <c r="L758" s="2" t="n">
        <f aca="false">D758</f>
        <v>1</v>
      </c>
      <c r="M758" s="2" t="n">
        <f aca="false">IF(D758="","",IF(D758&gt;C758,3,IF(D758=C758,1,0)))</f>
        <v>0</v>
      </c>
      <c r="N758" s="2" t="n">
        <f aca="false">IF(D758="","",IF(D758&gt;C758,1,0))</f>
        <v>0</v>
      </c>
      <c r="O758" s="2" t="n">
        <f aca="false">IF(D758="","",IF(D758=C758,1,0))</f>
        <v>0</v>
      </c>
      <c r="P758" s="2" t="n">
        <f aca="false">IF(D758="","",IF(D758&lt;C758,1,0))</f>
        <v>1</v>
      </c>
      <c r="Q758" s="2" t="n">
        <f aca="false">IF(K758=0,1,0)</f>
        <v>0</v>
      </c>
      <c r="R758" s="2" t="s">
        <v>281</v>
      </c>
      <c r="S758" s="2" t="n">
        <f aca="false">C758</f>
        <v>2</v>
      </c>
      <c r="T758" s="2" t="n">
        <f aca="false">D758</f>
        <v>1</v>
      </c>
      <c r="U758" s="3" t="n">
        <v>2218</v>
      </c>
      <c r="V758" s="3" t="n">
        <v>2219</v>
      </c>
      <c r="W758" s="3" t="n">
        <v>2220</v>
      </c>
      <c r="X758" s="3"/>
      <c r="Y758" s="3"/>
      <c r="Z758" s="3"/>
      <c r="AA758" s="2"/>
      <c r="AB758" s="2"/>
      <c r="AC758" s="2"/>
      <c r="AD758" s="2"/>
      <c r="AE758" s="2"/>
      <c r="AF758" s="2"/>
    </row>
    <row r="759" customFormat="false" ht="15.75" hidden="false" customHeight="true" outlineLevel="0" collapsed="false">
      <c r="A759" s="8" t="n">
        <v>46054</v>
      </c>
      <c r="B759" s="2" t="s">
        <v>69</v>
      </c>
      <c r="C759" s="2" t="n">
        <v>0</v>
      </c>
      <c r="D759" s="2" t="n">
        <v>0</v>
      </c>
      <c r="E759" s="2" t="n">
        <f aca="false">IF(C759="","",IF(C759&gt;D759,3,IF(C759=D759,1,0)))</f>
        <v>1</v>
      </c>
      <c r="F759" s="2" t="n">
        <f aca="false">IF(C759="","",IF(C759&gt;D759,1,0))</f>
        <v>0</v>
      </c>
      <c r="G759" s="2" t="n">
        <f aca="false">IF(C759="","",IF(C759=D759,1,0))</f>
        <v>1</v>
      </c>
      <c r="H759" s="2" t="n">
        <f aca="false">IF(C759="","",IF(C759&lt;D759,1,0))</f>
        <v>0</v>
      </c>
      <c r="I759" s="2" t="n">
        <f aca="false">IF(D759=0,1,0)</f>
        <v>1</v>
      </c>
      <c r="J759" s="2" t="s">
        <v>39</v>
      </c>
      <c r="K759" s="2" t="n">
        <f aca="false">C759</f>
        <v>0</v>
      </c>
      <c r="L759" s="2" t="n">
        <f aca="false">D759</f>
        <v>0</v>
      </c>
      <c r="M759" s="2" t="n">
        <f aca="false">IF(D759="","",IF(D759&gt;C759,3,IF(D759=C759,1,0)))</f>
        <v>1</v>
      </c>
      <c r="N759" s="2" t="n">
        <f aca="false">IF(D759="","",IF(D759&gt;C759,1,0))</f>
        <v>0</v>
      </c>
      <c r="O759" s="2" t="n">
        <f aca="false">IF(D759="","",IF(D759=C759,1,0))</f>
        <v>1</v>
      </c>
      <c r="P759" s="2" t="n">
        <f aca="false">IF(D759="","",IF(D759&lt;C759,1,0))</f>
        <v>0</v>
      </c>
      <c r="Q759" s="2" t="n">
        <f aca="false">IF(K759=0,1,0)</f>
        <v>1</v>
      </c>
      <c r="R759" s="2" t="s">
        <v>40</v>
      </c>
      <c r="S759" s="2" t="n">
        <f aca="false">C759</f>
        <v>0</v>
      </c>
      <c r="T759" s="2" t="n">
        <f aca="false">D759</f>
        <v>0</v>
      </c>
      <c r="U759" s="3"/>
      <c r="V759" s="3"/>
      <c r="W759" s="3"/>
      <c r="X759" s="3"/>
      <c r="Y759" s="3"/>
      <c r="Z759" s="3"/>
      <c r="AA759" s="2"/>
      <c r="AB759" s="2"/>
      <c r="AC759" s="2"/>
      <c r="AD759" s="2"/>
      <c r="AE759" s="2"/>
      <c r="AF759" s="2"/>
    </row>
    <row r="760" customFormat="false" ht="15.75" hidden="false" customHeight="true" outlineLevel="0" collapsed="false">
      <c r="A760" s="8" t="n">
        <v>46054</v>
      </c>
      <c r="B760" s="2" t="s">
        <v>54</v>
      </c>
      <c r="C760" s="2" t="n">
        <v>1</v>
      </c>
      <c r="D760" s="2" t="n">
        <v>2</v>
      </c>
      <c r="E760" s="2" t="n">
        <f aca="false">IF(C760="","",IF(C760&gt;D760,3,IF(C760=D760,1,0)))</f>
        <v>0</v>
      </c>
      <c r="F760" s="2" t="n">
        <f aca="false">IF(C760="","",IF(C760&gt;D760,1,0))</f>
        <v>0</v>
      </c>
      <c r="G760" s="2" t="n">
        <f aca="false">IF(C760="","",IF(C760=D760,1,0))</f>
        <v>0</v>
      </c>
      <c r="H760" s="2" t="n">
        <f aca="false">IF(C760="","",IF(C760&lt;D760,1,0))</f>
        <v>1</v>
      </c>
      <c r="I760" s="2" t="n">
        <f aca="false">IF(D760=0,1,0)</f>
        <v>0</v>
      </c>
      <c r="J760" s="2" t="s">
        <v>38</v>
      </c>
      <c r="K760" s="2" t="n">
        <f aca="false">C760</f>
        <v>1</v>
      </c>
      <c r="L760" s="2" t="n">
        <f aca="false">D760</f>
        <v>2</v>
      </c>
      <c r="M760" s="2" t="n">
        <f aca="false">IF(D760="","",IF(D760&gt;C760,3,IF(D760=C760,1,0)))</f>
        <v>3</v>
      </c>
      <c r="N760" s="2" t="n">
        <f aca="false">IF(D760="","",IF(D760&gt;C760,1,0))</f>
        <v>1</v>
      </c>
      <c r="O760" s="2" t="n">
        <f aca="false">IF(D760="","",IF(D760=C760,1,0))</f>
        <v>0</v>
      </c>
      <c r="P760" s="2" t="n">
        <f aca="false">IF(D760="","",IF(D760&lt;C760,1,0))</f>
        <v>0</v>
      </c>
      <c r="Q760" s="2" t="n">
        <f aca="false">IF(K760=0,1,0)</f>
        <v>0</v>
      </c>
      <c r="R760" s="2" t="s">
        <v>40</v>
      </c>
      <c r="S760" s="2" t="n">
        <f aca="false">C760</f>
        <v>1</v>
      </c>
      <c r="T760" s="2" t="n">
        <f aca="false">D760</f>
        <v>2</v>
      </c>
      <c r="U760" s="3" t="n">
        <v>2189</v>
      </c>
      <c r="V760" s="3" t="n">
        <v>2190</v>
      </c>
      <c r="W760" s="3" t="n">
        <v>1534</v>
      </c>
      <c r="X760" s="3"/>
      <c r="Y760" s="3"/>
      <c r="Z760" s="3"/>
      <c r="AA760" s="2"/>
      <c r="AB760" s="2"/>
      <c r="AC760" s="2"/>
      <c r="AD760" s="2"/>
      <c r="AE760" s="2"/>
      <c r="AF760" s="2"/>
    </row>
    <row r="761" customFormat="false" ht="15.75" hidden="false" customHeight="true" outlineLevel="0" collapsed="false">
      <c r="A761" s="8" t="n">
        <v>46054</v>
      </c>
      <c r="B761" s="2" t="s">
        <v>207</v>
      </c>
      <c r="C761" s="2" t="n">
        <v>0</v>
      </c>
      <c r="D761" s="2" t="n">
        <v>2</v>
      </c>
      <c r="E761" s="2" t="n">
        <f aca="false">IF(C761="","",IF(C761&gt;D761,3,IF(C761=D761,1,0)))</f>
        <v>0</v>
      </c>
      <c r="F761" s="2" t="n">
        <f aca="false">IF(C761="","",IF(C761&gt;D761,1,0))</f>
        <v>0</v>
      </c>
      <c r="G761" s="2" t="n">
        <f aca="false">IF(C761="","",IF(C761=D761,1,0))</f>
        <v>0</v>
      </c>
      <c r="H761" s="2" t="n">
        <f aca="false">IF(C761="","",IF(C761&lt;D761,1,0))</f>
        <v>1</v>
      </c>
      <c r="I761" s="2" t="n">
        <f aca="false">IF(D761=0,1,0)</f>
        <v>0</v>
      </c>
      <c r="J761" s="2" t="s">
        <v>228</v>
      </c>
      <c r="K761" s="2" t="n">
        <f aca="false">C761</f>
        <v>0</v>
      </c>
      <c r="L761" s="2" t="n">
        <f aca="false">D761</f>
        <v>2</v>
      </c>
      <c r="M761" s="2" t="n">
        <f aca="false">IF(D761="","",IF(D761&gt;C761,3,IF(D761=C761,1,0)))</f>
        <v>3</v>
      </c>
      <c r="N761" s="2" t="n">
        <f aca="false">IF(D761="","",IF(D761&gt;C761,1,0))</f>
        <v>1</v>
      </c>
      <c r="O761" s="2" t="n">
        <f aca="false">IF(D761="","",IF(D761=C761,1,0))</f>
        <v>0</v>
      </c>
      <c r="P761" s="2" t="n">
        <f aca="false">IF(D761="","",IF(D761&lt;C761,1,0))</f>
        <v>0</v>
      </c>
      <c r="Q761" s="2" t="n">
        <f aca="false">IF(K761=0,1,0)</f>
        <v>1</v>
      </c>
      <c r="R761" s="2" t="s">
        <v>379</v>
      </c>
      <c r="S761" s="2" t="n">
        <f aca="false">C761</f>
        <v>0</v>
      </c>
      <c r="T761" s="2" t="n">
        <f aca="false">D761</f>
        <v>2</v>
      </c>
      <c r="U761" s="3" t="n">
        <v>2034</v>
      </c>
      <c r="V761" s="3" t="n">
        <v>1708</v>
      </c>
      <c r="W761" s="3"/>
      <c r="X761" s="3"/>
      <c r="Y761" s="3"/>
      <c r="Z761" s="3"/>
      <c r="AA761" s="2"/>
      <c r="AB761" s="2"/>
      <c r="AC761" s="2"/>
      <c r="AD761" s="2"/>
      <c r="AE761" s="2"/>
      <c r="AF761" s="2"/>
    </row>
    <row r="762" customFormat="false" ht="15.75" hidden="false" customHeight="true" outlineLevel="0" collapsed="false">
      <c r="A762" s="8" t="n">
        <v>46054</v>
      </c>
      <c r="B762" s="2" t="s">
        <v>233</v>
      </c>
      <c r="C762" s="2" t="n">
        <v>1</v>
      </c>
      <c r="D762" s="2" t="n">
        <v>1</v>
      </c>
      <c r="E762" s="2" t="n">
        <f aca="false">IF(C762="","",IF(C762&gt;D762,3,IF(C762=D762,1,0)))</f>
        <v>1</v>
      </c>
      <c r="F762" s="2" t="n">
        <f aca="false">IF(C762="","",IF(C762&gt;D762,1,0))</f>
        <v>0</v>
      </c>
      <c r="G762" s="2" t="n">
        <f aca="false">IF(C762="","",IF(C762=D762,1,0))</f>
        <v>1</v>
      </c>
      <c r="H762" s="2" t="n">
        <f aca="false">IF(C762="","",IF(C762&lt;D762,1,0))</f>
        <v>0</v>
      </c>
      <c r="I762" s="2" t="n">
        <f aca="false">IF(D762=0,1,0)</f>
        <v>0</v>
      </c>
      <c r="J762" s="2" t="s">
        <v>155</v>
      </c>
      <c r="K762" s="2" t="n">
        <f aca="false">C762</f>
        <v>1</v>
      </c>
      <c r="L762" s="2" t="n">
        <f aca="false">D762</f>
        <v>1</v>
      </c>
      <c r="M762" s="2" t="n">
        <f aca="false">IF(D762="","",IF(D762&gt;C762,3,IF(D762=C762,1,0)))</f>
        <v>1</v>
      </c>
      <c r="N762" s="2" t="n">
        <f aca="false">IF(D762="","",IF(D762&gt;C762,1,0))</f>
        <v>0</v>
      </c>
      <c r="O762" s="2" t="n">
        <f aca="false">IF(D762="","",IF(D762=C762,1,0))</f>
        <v>1</v>
      </c>
      <c r="P762" s="2" t="n">
        <f aca="false">IF(D762="","",IF(D762&lt;C762,1,0))</f>
        <v>0</v>
      </c>
      <c r="Q762" s="2" t="n">
        <f aca="false">IF(K762=0,1,0)</f>
        <v>0</v>
      </c>
      <c r="R762" s="2" t="s">
        <v>157</v>
      </c>
      <c r="S762" s="2" t="n">
        <f aca="false">C762</f>
        <v>1</v>
      </c>
      <c r="T762" s="2" t="n">
        <f aca="false">D762</f>
        <v>1</v>
      </c>
      <c r="U762" s="3" t="n">
        <v>2177</v>
      </c>
      <c r="V762" s="3" t="n">
        <v>1050</v>
      </c>
      <c r="W762" s="3"/>
      <c r="X762" s="3"/>
      <c r="Y762" s="3"/>
      <c r="Z762" s="3"/>
      <c r="AA762" s="2"/>
      <c r="AB762" s="2"/>
      <c r="AC762" s="2"/>
      <c r="AD762" s="2"/>
      <c r="AE762" s="2"/>
      <c r="AF762" s="2"/>
    </row>
    <row r="763" customFormat="false" ht="15.75" hidden="false" customHeight="true" outlineLevel="0" collapsed="false">
      <c r="A763" s="8" t="n">
        <v>46054</v>
      </c>
      <c r="B763" s="2" t="s">
        <v>232</v>
      </c>
      <c r="C763" s="2" t="n">
        <v>2</v>
      </c>
      <c r="D763" s="2" t="n">
        <v>0</v>
      </c>
      <c r="E763" s="2" t="n">
        <f aca="false">IF(C763="","",IF(C763&gt;D763,3,IF(C763=D763,1,0)))</f>
        <v>3</v>
      </c>
      <c r="F763" s="2" t="n">
        <f aca="false">IF(C763="","",IF(C763&gt;D763,1,0))</f>
        <v>1</v>
      </c>
      <c r="G763" s="2" t="n">
        <f aca="false">IF(C763="","",IF(C763=D763,1,0))</f>
        <v>0</v>
      </c>
      <c r="H763" s="2" t="n">
        <f aca="false">IF(C763="","",IF(C763&lt;D763,1,0))</f>
        <v>0</v>
      </c>
      <c r="I763" s="2" t="n">
        <f aca="false">IF(D763=0,1,0)</f>
        <v>1</v>
      </c>
      <c r="J763" s="2" t="s">
        <v>230</v>
      </c>
      <c r="K763" s="2" t="n">
        <f aca="false">C763</f>
        <v>2</v>
      </c>
      <c r="L763" s="2" t="n">
        <f aca="false">D763</f>
        <v>0</v>
      </c>
      <c r="M763" s="2" t="n">
        <f aca="false">IF(D763="","",IF(D763&gt;C763,3,IF(D763=C763,1,0)))</f>
        <v>0</v>
      </c>
      <c r="N763" s="2" t="n">
        <f aca="false">IF(D763="","",IF(D763&gt;C763,1,0))</f>
        <v>0</v>
      </c>
      <c r="O763" s="2" t="n">
        <f aca="false">IF(D763="","",IF(D763=C763,1,0))</f>
        <v>0</v>
      </c>
      <c r="P763" s="2" t="n">
        <f aca="false">IF(D763="","",IF(D763&lt;C763,1,0))</f>
        <v>1</v>
      </c>
      <c r="Q763" s="2" t="n">
        <f aca="false">IF(K763=0,1,0)</f>
        <v>0</v>
      </c>
      <c r="R763" s="2" t="s">
        <v>157</v>
      </c>
      <c r="S763" s="2" t="n">
        <f aca="false">C763</f>
        <v>2</v>
      </c>
      <c r="T763" s="2" t="n">
        <f aca="false">D763</f>
        <v>0</v>
      </c>
      <c r="U763" s="3" t="n">
        <v>2179</v>
      </c>
      <c r="V763" s="3" t="n">
        <v>1357</v>
      </c>
      <c r="W763" s="3"/>
      <c r="X763" s="3"/>
      <c r="Y763" s="3"/>
      <c r="Z763" s="3"/>
      <c r="AA763" s="2"/>
      <c r="AB763" s="2"/>
      <c r="AC763" s="2"/>
      <c r="AD763" s="2"/>
      <c r="AE763" s="2"/>
      <c r="AF763" s="2"/>
    </row>
    <row r="764" customFormat="false" ht="15.75" hidden="false" customHeight="true" outlineLevel="0" collapsed="false">
      <c r="A764" s="8" t="n">
        <v>46054</v>
      </c>
      <c r="B764" s="2" t="s">
        <v>231</v>
      </c>
      <c r="C764" s="2" t="n">
        <v>1</v>
      </c>
      <c r="D764" s="2" t="n">
        <v>0</v>
      </c>
      <c r="E764" s="2" t="n">
        <f aca="false">IF(C764="","",IF(C764&gt;D764,3,IF(C764=D764,1,0)))</f>
        <v>3</v>
      </c>
      <c r="F764" s="2" t="n">
        <f aca="false">IF(C764="","",IF(C764&gt;D764,1,0))</f>
        <v>1</v>
      </c>
      <c r="G764" s="2" t="n">
        <f aca="false">IF(C764="","",IF(C764=D764,1,0))</f>
        <v>0</v>
      </c>
      <c r="H764" s="2" t="n">
        <f aca="false">IF(C764="","",IF(C764&lt;D764,1,0))</f>
        <v>0</v>
      </c>
      <c r="I764" s="2" t="n">
        <f aca="false">IF(D764=0,1,0)</f>
        <v>1</v>
      </c>
      <c r="J764" s="2" t="s">
        <v>163</v>
      </c>
      <c r="K764" s="2" t="n">
        <f aca="false">C764</f>
        <v>1</v>
      </c>
      <c r="L764" s="2" t="n">
        <f aca="false">D764</f>
        <v>0</v>
      </c>
      <c r="M764" s="2" t="n">
        <f aca="false">IF(D764="","",IF(D764&gt;C764,3,IF(D764=C764,1,0)))</f>
        <v>0</v>
      </c>
      <c r="N764" s="2" t="n">
        <f aca="false">IF(D764="","",IF(D764&gt;C764,1,0))</f>
        <v>0</v>
      </c>
      <c r="O764" s="2" t="n">
        <f aca="false">IF(D764="","",IF(D764=C764,1,0))</f>
        <v>0</v>
      </c>
      <c r="P764" s="2" t="n">
        <f aca="false">IF(D764="","",IF(D764&lt;C764,1,0))</f>
        <v>1</v>
      </c>
      <c r="Q764" s="2" t="n">
        <f aca="false">IF(K764=0,1,0)</f>
        <v>0</v>
      </c>
      <c r="R764" s="2" t="s">
        <v>157</v>
      </c>
      <c r="S764" s="2" t="n">
        <f aca="false">C764</f>
        <v>1</v>
      </c>
      <c r="T764" s="2" t="n">
        <f aca="false">D764</f>
        <v>0</v>
      </c>
      <c r="U764" s="3" t="n">
        <v>1356</v>
      </c>
      <c r="V764" s="3"/>
      <c r="W764" s="3"/>
      <c r="X764" s="3"/>
      <c r="Y764" s="3"/>
      <c r="Z764" s="3"/>
      <c r="AA764" s="2"/>
      <c r="AB764" s="2"/>
      <c r="AC764" s="2"/>
      <c r="AD764" s="2"/>
      <c r="AE764" s="2"/>
      <c r="AF764" s="2"/>
    </row>
    <row r="765" customFormat="false" ht="15.75" hidden="false" customHeight="true" outlineLevel="0" collapsed="false">
      <c r="A765" s="8" t="n">
        <v>46054</v>
      </c>
      <c r="B765" s="2" t="s">
        <v>239</v>
      </c>
      <c r="C765" s="2" t="n">
        <v>2</v>
      </c>
      <c r="D765" s="2" t="n">
        <v>1</v>
      </c>
      <c r="E765" s="2" t="n">
        <f aca="false">IF(C765="","",IF(C765&gt;D765,3,IF(C765=D765,1,0)))</f>
        <v>3</v>
      </c>
      <c r="F765" s="2" t="n">
        <f aca="false">IF(C765="","",IF(C765&gt;D765,1,0))</f>
        <v>1</v>
      </c>
      <c r="G765" s="2" t="n">
        <f aca="false">IF(C765="","",IF(C765=D765,1,0))</f>
        <v>0</v>
      </c>
      <c r="H765" s="2" t="n">
        <f aca="false">IF(C765="","",IF(C765&lt;D765,1,0))</f>
        <v>0</v>
      </c>
      <c r="I765" s="2" t="n">
        <f aca="false">IF(D765=0,1,0)</f>
        <v>0</v>
      </c>
      <c r="J765" s="2" t="s">
        <v>165</v>
      </c>
      <c r="K765" s="2" t="n">
        <f aca="false">C765</f>
        <v>2</v>
      </c>
      <c r="L765" s="2" t="n">
        <f aca="false">D765</f>
        <v>1</v>
      </c>
      <c r="M765" s="2" t="n">
        <f aca="false">IF(D765="","",IF(D765&gt;C765,3,IF(D765=C765,1,0)))</f>
        <v>0</v>
      </c>
      <c r="N765" s="2" t="n">
        <f aca="false">IF(D765="","",IF(D765&gt;C765,1,0))</f>
        <v>0</v>
      </c>
      <c r="O765" s="2" t="n">
        <f aca="false">IF(D765="","",IF(D765=C765,1,0))</f>
        <v>0</v>
      </c>
      <c r="P765" s="2" t="n">
        <f aca="false">IF(D765="","",IF(D765&lt;C765,1,0))</f>
        <v>1</v>
      </c>
      <c r="Q765" s="2" t="n">
        <f aca="false">IF(K765=0,1,0)</f>
        <v>0</v>
      </c>
      <c r="R765" s="2" t="s">
        <v>77</v>
      </c>
      <c r="S765" s="2" t="n">
        <f aca="false">C765</f>
        <v>2</v>
      </c>
      <c r="T765" s="2" t="n">
        <f aca="false">D765</f>
        <v>1</v>
      </c>
      <c r="U765" s="3" t="n">
        <v>2224</v>
      </c>
      <c r="V765" s="3" t="n">
        <v>1218</v>
      </c>
      <c r="W765" s="3" t="n">
        <v>1332</v>
      </c>
      <c r="X765" s="3"/>
      <c r="Y765" s="3"/>
      <c r="Z765" s="3"/>
      <c r="AA765" s="2"/>
      <c r="AB765" s="2"/>
      <c r="AC765" s="2"/>
      <c r="AD765" s="2"/>
      <c r="AE765" s="2"/>
      <c r="AF765" s="2"/>
    </row>
    <row r="766" customFormat="false" ht="15.75" hidden="false" customHeight="true" outlineLevel="0" collapsed="false">
      <c r="A766" s="8" t="n">
        <v>46054</v>
      </c>
      <c r="B766" s="2" t="s">
        <v>169</v>
      </c>
      <c r="C766" s="2" t="n">
        <v>0</v>
      </c>
      <c r="D766" s="2" t="n">
        <v>1</v>
      </c>
      <c r="E766" s="2" t="n">
        <f aca="false">IF(C766="","",IF(C766&gt;D766,3,IF(C766=D766,1,0)))</f>
        <v>0</v>
      </c>
      <c r="F766" s="2" t="n">
        <f aca="false">IF(C766="","",IF(C766&gt;D766,1,0))</f>
        <v>0</v>
      </c>
      <c r="G766" s="2" t="n">
        <f aca="false">IF(C766="","",IF(C766=D766,1,0))</f>
        <v>0</v>
      </c>
      <c r="H766" s="2" t="n">
        <f aca="false">IF(C766="","",IF(C766&lt;D766,1,0))</f>
        <v>1</v>
      </c>
      <c r="I766" s="2" t="n">
        <f aca="false">IF(D766=0,1,0)</f>
        <v>0</v>
      </c>
      <c r="J766" s="2" t="s">
        <v>167</v>
      </c>
      <c r="K766" s="2" t="n">
        <f aca="false">C766</f>
        <v>0</v>
      </c>
      <c r="L766" s="2" t="n">
        <f aca="false">D766</f>
        <v>1</v>
      </c>
      <c r="M766" s="2" t="n">
        <f aca="false">IF(D766="","",IF(D766&gt;C766,3,IF(D766=C766,1,0)))</f>
        <v>3</v>
      </c>
      <c r="N766" s="2" t="n">
        <f aca="false">IF(D766="","",IF(D766&gt;C766,1,0))</f>
        <v>1</v>
      </c>
      <c r="O766" s="2" t="n">
        <f aca="false">IF(D766="","",IF(D766=C766,1,0))</f>
        <v>0</v>
      </c>
      <c r="P766" s="2" t="n">
        <f aca="false">IF(D766="","",IF(D766&lt;C766,1,0))</f>
        <v>0</v>
      </c>
      <c r="Q766" s="2" t="n">
        <f aca="false">IF(K766=0,1,0)</f>
        <v>1</v>
      </c>
      <c r="R766" s="2" t="s">
        <v>77</v>
      </c>
      <c r="S766" s="2" t="n">
        <f aca="false">C766</f>
        <v>0</v>
      </c>
      <c r="T766" s="2" t="n">
        <f aca="false">D766</f>
        <v>1</v>
      </c>
      <c r="U766" s="3" t="n">
        <v>1702</v>
      </c>
      <c r="V766" s="3"/>
      <c r="W766" s="3"/>
      <c r="X766" s="3"/>
      <c r="Y766" s="3"/>
      <c r="Z766" s="3"/>
      <c r="AA766" s="2"/>
      <c r="AB766" s="2"/>
      <c r="AC766" s="2"/>
      <c r="AD766" s="2"/>
      <c r="AE766" s="2"/>
      <c r="AF766" s="2"/>
    </row>
    <row r="767" customFormat="false" ht="15.75" hidden="false" customHeight="true" outlineLevel="0" collapsed="false">
      <c r="A767" s="8" t="n">
        <v>46054</v>
      </c>
      <c r="B767" s="2" t="s">
        <v>75</v>
      </c>
      <c r="C767" s="2" t="n">
        <v>0</v>
      </c>
      <c r="D767" s="2" t="n">
        <v>0</v>
      </c>
      <c r="E767" s="2" t="n">
        <f aca="false">IF(C767="","",IF(C767&gt;D767,3,IF(C767=D767,1,0)))</f>
        <v>1</v>
      </c>
      <c r="F767" s="2" t="n">
        <f aca="false">IF(C767="","",IF(C767&gt;D767,1,0))</f>
        <v>0</v>
      </c>
      <c r="G767" s="2" t="n">
        <f aca="false">IF(C767="","",IF(C767=D767,1,0))</f>
        <v>1</v>
      </c>
      <c r="H767" s="2" t="n">
        <f aca="false">IF(C767="","",IF(C767&lt;D767,1,0))</f>
        <v>0</v>
      </c>
      <c r="I767" s="2" t="n">
        <f aca="false">IF(D767=0,1,0)</f>
        <v>1</v>
      </c>
      <c r="J767" s="2" t="s">
        <v>238</v>
      </c>
      <c r="K767" s="2" t="n">
        <f aca="false">C767</f>
        <v>0</v>
      </c>
      <c r="L767" s="2" t="n">
        <f aca="false">D767</f>
        <v>0</v>
      </c>
      <c r="M767" s="2" t="n">
        <f aca="false">IF(D767="","",IF(D767&gt;C767,3,IF(D767=C767,1,0)))</f>
        <v>1</v>
      </c>
      <c r="N767" s="2" t="n">
        <f aca="false">IF(D767="","",IF(D767&gt;C767,1,0))</f>
        <v>0</v>
      </c>
      <c r="O767" s="2" t="n">
        <f aca="false">IF(D767="","",IF(D767=C767,1,0))</f>
        <v>1</v>
      </c>
      <c r="P767" s="2" t="n">
        <f aca="false">IF(D767="","",IF(D767&lt;C767,1,0))</f>
        <v>0</v>
      </c>
      <c r="Q767" s="2" t="n">
        <f aca="false">IF(K767=0,1,0)</f>
        <v>1</v>
      </c>
      <c r="R767" s="2" t="s">
        <v>77</v>
      </c>
      <c r="S767" s="2" t="n">
        <f aca="false">C767</f>
        <v>0</v>
      </c>
      <c r="T767" s="2" t="n">
        <f aca="false">D767</f>
        <v>0</v>
      </c>
      <c r="U767" s="3"/>
      <c r="V767" s="3"/>
      <c r="W767" s="3"/>
      <c r="X767" s="3"/>
      <c r="Y767" s="3"/>
      <c r="Z767" s="3"/>
      <c r="AA767" s="2"/>
      <c r="AB767" s="2"/>
      <c r="AC767" s="2"/>
      <c r="AD767" s="2"/>
      <c r="AE767" s="2"/>
      <c r="AF767" s="2"/>
    </row>
    <row r="768" customFormat="false" ht="15.75" hidden="false" customHeight="true" outlineLevel="0" collapsed="false">
      <c r="A768" s="8" t="n">
        <v>46054</v>
      </c>
      <c r="B768" s="2" t="s">
        <v>76</v>
      </c>
      <c r="C768" s="2" t="n">
        <v>2</v>
      </c>
      <c r="D768" s="2" t="n">
        <v>0</v>
      </c>
      <c r="E768" s="2" t="n">
        <f aca="false">IF(C768="","",IF(C768&gt;D768,3,IF(C768=D768,1,0)))</f>
        <v>3</v>
      </c>
      <c r="F768" s="2" t="n">
        <f aca="false">IF(C768="","",IF(C768&gt;D768,1,0))</f>
        <v>1</v>
      </c>
      <c r="G768" s="2" t="n">
        <f aca="false">IF(C768="","",IF(C768=D768,1,0))</f>
        <v>0</v>
      </c>
      <c r="H768" s="2" t="n">
        <f aca="false">IF(C768="","",IF(C768&lt;D768,1,0))</f>
        <v>0</v>
      </c>
      <c r="I768" s="2" t="n">
        <f aca="false">IF(D768=0,1,0)</f>
        <v>1</v>
      </c>
      <c r="J768" s="2" t="s">
        <v>242</v>
      </c>
      <c r="K768" s="2" t="n">
        <f aca="false">C768</f>
        <v>2</v>
      </c>
      <c r="L768" s="2" t="n">
        <f aca="false">D768</f>
        <v>0</v>
      </c>
      <c r="M768" s="2" t="n">
        <f aca="false">IF(D768="","",IF(D768&gt;C768,3,IF(D768=C768,1,0)))</f>
        <v>0</v>
      </c>
      <c r="N768" s="2" t="n">
        <f aca="false">IF(D768="","",IF(D768&gt;C768,1,0))</f>
        <v>0</v>
      </c>
      <c r="O768" s="2" t="n">
        <f aca="false">IF(D768="","",IF(D768=C768,1,0))</f>
        <v>0</v>
      </c>
      <c r="P768" s="2" t="n">
        <f aca="false">IF(D768="","",IF(D768&lt;C768,1,0))</f>
        <v>1</v>
      </c>
      <c r="Q768" s="2" t="n">
        <f aca="false">IF(K768=0,1,0)</f>
        <v>0</v>
      </c>
      <c r="R768" s="2" t="s">
        <v>77</v>
      </c>
      <c r="S768" s="2" t="n">
        <f aca="false">C768</f>
        <v>2</v>
      </c>
      <c r="T768" s="2" t="n">
        <f aca="false">D768</f>
        <v>0</v>
      </c>
      <c r="U768" s="3" t="n">
        <v>2225</v>
      </c>
      <c r="V768" s="3" t="n">
        <v>2226</v>
      </c>
      <c r="W768" s="3"/>
      <c r="X768" s="3"/>
      <c r="Y768" s="3"/>
      <c r="Z768" s="3"/>
      <c r="AA768" s="2"/>
      <c r="AB768" s="2"/>
      <c r="AC768" s="2"/>
      <c r="AD768" s="2"/>
      <c r="AE768" s="2"/>
      <c r="AF768" s="2"/>
    </row>
    <row r="769" customFormat="false" ht="15.75" hidden="false" customHeight="true" outlineLevel="0" collapsed="false">
      <c r="A769" s="8" t="n">
        <v>46054</v>
      </c>
      <c r="B769" s="2" t="s">
        <v>332</v>
      </c>
      <c r="C769" s="2" t="n">
        <v>1</v>
      </c>
      <c r="D769" s="2" t="n">
        <v>1</v>
      </c>
      <c r="E769" s="2" t="n">
        <f aca="false">IF(C769="","",IF(C769&gt;D769,3,IF(C769=D769,1,0)))</f>
        <v>1</v>
      </c>
      <c r="F769" s="2" t="n">
        <f aca="false">IF(C769="","",IF(C769&gt;D769,1,0))</f>
        <v>0</v>
      </c>
      <c r="G769" s="2" t="n">
        <f aca="false">IF(C769="","",IF(C769=D769,1,0))</f>
        <v>1</v>
      </c>
      <c r="H769" s="2" t="n">
        <f aca="false">IF(C769="","",IF(C769&lt;D769,1,0))</f>
        <v>0</v>
      </c>
      <c r="I769" s="2" t="n">
        <f aca="false">IF(D769=0,1,0)</f>
        <v>0</v>
      </c>
      <c r="J769" s="2" t="s">
        <v>330</v>
      </c>
      <c r="K769" s="2" t="n">
        <f aca="false">C769</f>
        <v>1</v>
      </c>
      <c r="L769" s="2" t="n">
        <f aca="false">D769</f>
        <v>1</v>
      </c>
      <c r="M769" s="2" t="n">
        <f aca="false">IF(D769="","",IF(D769&gt;C769,3,IF(D769=C769,1,0)))</f>
        <v>1</v>
      </c>
      <c r="N769" s="2" t="n">
        <f aca="false">IF(D769="","",IF(D769&gt;C769,1,0))</f>
        <v>0</v>
      </c>
      <c r="O769" s="2" t="n">
        <f aca="false">IF(D769="","",IF(D769=C769,1,0))</f>
        <v>1</v>
      </c>
      <c r="P769" s="2" t="n">
        <f aca="false">IF(D769="","",IF(D769&lt;C769,1,0))</f>
        <v>0</v>
      </c>
      <c r="Q769" s="2" t="n">
        <f aca="false">IF(K769=0,1,0)</f>
        <v>0</v>
      </c>
      <c r="R769" s="2" t="s">
        <v>312</v>
      </c>
      <c r="S769" s="2" t="n">
        <f aca="false">C769</f>
        <v>1</v>
      </c>
      <c r="T769" s="2" t="n">
        <f aca="false">D769</f>
        <v>1</v>
      </c>
      <c r="U769" s="3" t="n">
        <v>2227</v>
      </c>
      <c r="V769" s="3" t="n">
        <v>2228</v>
      </c>
      <c r="W769" s="3"/>
      <c r="X769" s="3"/>
      <c r="Y769" s="3"/>
      <c r="Z769" s="3"/>
      <c r="AA769" s="2"/>
      <c r="AB769" s="2"/>
      <c r="AC769" s="2"/>
      <c r="AD769" s="2"/>
      <c r="AE769" s="2"/>
      <c r="AF769" s="2"/>
    </row>
    <row r="770" customFormat="false" ht="15.75" hidden="false" customHeight="true" outlineLevel="0" collapsed="false">
      <c r="A770" s="8" t="n">
        <v>46054</v>
      </c>
      <c r="B770" s="2" t="s">
        <v>339</v>
      </c>
      <c r="C770" s="2" t="n">
        <v>3</v>
      </c>
      <c r="D770" s="2" t="n">
        <v>0</v>
      </c>
      <c r="E770" s="2" t="n">
        <f aca="false">IF(C770="","",IF(C770&gt;D770,3,IF(C770=D770,1,0)))</f>
        <v>3</v>
      </c>
      <c r="F770" s="2" t="n">
        <f aca="false">IF(C770="","",IF(C770&gt;D770,1,0))</f>
        <v>1</v>
      </c>
      <c r="G770" s="2" t="n">
        <f aca="false">IF(C770="","",IF(C770=D770,1,0))</f>
        <v>0</v>
      </c>
      <c r="H770" s="2" t="n">
        <f aca="false">IF(C770="","",IF(C770&lt;D770,1,0))</f>
        <v>0</v>
      </c>
      <c r="I770" s="2" t="n">
        <f aca="false">IF(D770=0,1,0)</f>
        <v>1</v>
      </c>
      <c r="J770" s="2" t="s">
        <v>335</v>
      </c>
      <c r="K770" s="2" t="n">
        <f aca="false">C770</f>
        <v>3</v>
      </c>
      <c r="L770" s="2" t="n">
        <f aca="false">D770</f>
        <v>0</v>
      </c>
      <c r="M770" s="2" t="n">
        <f aca="false">IF(D770="","",IF(D770&gt;C770,3,IF(D770=C770,1,0)))</f>
        <v>0</v>
      </c>
      <c r="N770" s="2" t="n">
        <f aca="false">IF(D770="","",IF(D770&gt;C770,1,0))</f>
        <v>0</v>
      </c>
      <c r="O770" s="2" t="n">
        <f aca="false">IF(D770="","",IF(D770=C770,1,0))</f>
        <v>0</v>
      </c>
      <c r="P770" s="2" t="n">
        <f aca="false">IF(D770="","",IF(D770&lt;C770,1,0))</f>
        <v>1</v>
      </c>
      <c r="Q770" s="2" t="n">
        <f aca="false">IF(K770=0,1,0)</f>
        <v>0</v>
      </c>
      <c r="R770" s="2" t="s">
        <v>312</v>
      </c>
      <c r="S770" s="2" t="n">
        <f aca="false">C770</f>
        <v>3</v>
      </c>
      <c r="T770" s="2" t="n">
        <f aca="false">D770</f>
        <v>0</v>
      </c>
      <c r="U770" s="3" t="n">
        <v>2229</v>
      </c>
      <c r="V770" s="3" t="n">
        <v>2074</v>
      </c>
      <c r="W770" s="3" t="n">
        <v>2230</v>
      </c>
      <c r="X770" s="3"/>
      <c r="Y770" s="3"/>
      <c r="Z770" s="3"/>
      <c r="AA770" s="2"/>
      <c r="AB770" s="2"/>
      <c r="AC770" s="2"/>
      <c r="AD770" s="2"/>
      <c r="AE770" s="2"/>
      <c r="AF770" s="2"/>
    </row>
    <row r="771" customFormat="false" ht="15.75" hidden="false" customHeight="true" outlineLevel="0" collapsed="false">
      <c r="A771" s="8" t="n">
        <v>46054</v>
      </c>
      <c r="B771" s="2" t="s">
        <v>306</v>
      </c>
      <c r="C771" s="2" t="n">
        <v>1</v>
      </c>
      <c r="D771" s="2" t="n">
        <v>0</v>
      </c>
      <c r="E771" s="2" t="n">
        <f aca="false">IF(C771="","",IF(C771&gt;D771,3,IF(C771=D771,1,0)))</f>
        <v>3</v>
      </c>
      <c r="F771" s="2" t="n">
        <f aca="false">IF(C771="","",IF(C771&gt;D771,1,0))</f>
        <v>1</v>
      </c>
      <c r="G771" s="2" t="n">
        <f aca="false">IF(C771="","",IF(C771=D771,1,0))</f>
        <v>0</v>
      </c>
      <c r="H771" s="2" t="n">
        <f aca="false">IF(C771="","",IF(C771&lt;D771,1,0))</f>
        <v>0</v>
      </c>
      <c r="I771" s="2" t="n">
        <f aca="false">IF(D771=0,1,0)</f>
        <v>1</v>
      </c>
      <c r="J771" s="2" t="s">
        <v>284</v>
      </c>
      <c r="K771" s="2" t="n">
        <f aca="false">C771</f>
        <v>1</v>
      </c>
      <c r="L771" s="2" t="n">
        <f aca="false">D771</f>
        <v>0</v>
      </c>
      <c r="M771" s="2" t="n">
        <f aca="false">IF(D771="","",IF(D771&gt;C771,3,IF(D771=C771,1,0)))</f>
        <v>0</v>
      </c>
      <c r="N771" s="2" t="n">
        <f aca="false">IF(D771="","",IF(D771&gt;C771,1,0))</f>
        <v>0</v>
      </c>
      <c r="O771" s="2" t="n">
        <f aca="false">IF(D771="","",IF(D771=C771,1,0))</f>
        <v>0</v>
      </c>
      <c r="P771" s="2" t="n">
        <f aca="false">IF(D771="","",IF(D771&lt;C771,1,0))</f>
        <v>1</v>
      </c>
      <c r="Q771" s="2" t="n">
        <f aca="false">IF(K771=0,1,0)</f>
        <v>0</v>
      </c>
      <c r="R771" s="2" t="s">
        <v>286</v>
      </c>
      <c r="S771" s="2" t="n">
        <f aca="false">C771</f>
        <v>1</v>
      </c>
      <c r="T771" s="2" t="n">
        <f aca="false">D771</f>
        <v>0</v>
      </c>
      <c r="U771" s="3" t="n">
        <v>2209</v>
      </c>
      <c r="V771" s="3"/>
      <c r="W771" s="3"/>
      <c r="X771" s="3"/>
      <c r="Y771" s="3"/>
      <c r="Z771" s="3"/>
      <c r="AA771" s="2"/>
      <c r="AB771" s="2"/>
      <c r="AC771" s="2"/>
      <c r="AD771" s="2"/>
      <c r="AE771" s="2"/>
      <c r="AF771" s="2"/>
    </row>
    <row r="772" customFormat="false" ht="15.75" hidden="false" customHeight="true" outlineLevel="0" collapsed="false">
      <c r="A772" s="4" t="n">
        <v>46055</v>
      </c>
      <c r="B772" s="2" t="s">
        <v>309</v>
      </c>
      <c r="C772" s="2" t="n">
        <v>2</v>
      </c>
      <c r="D772" s="2" t="n">
        <v>1</v>
      </c>
      <c r="E772" s="2" t="n">
        <f aca="false">IF(C772="","",IF(C772&gt;D772,3,IF(C772=D772,1,0)))</f>
        <v>3</v>
      </c>
      <c r="F772" s="2" t="n">
        <f aca="false">IF(C772="","",IF(C772&gt;D772,1,0))</f>
        <v>1</v>
      </c>
      <c r="G772" s="2" t="n">
        <f aca="false">IF(C772="","",IF(C772=D772,1,0))</f>
        <v>0</v>
      </c>
      <c r="H772" s="2" t="n">
        <f aca="false">IF(C772="","",IF(C772&lt;D772,1,0))</f>
        <v>0</v>
      </c>
      <c r="I772" s="2" t="n">
        <f aca="false">IF(D772=0,1,0)</f>
        <v>0</v>
      </c>
      <c r="J772" s="2" t="s">
        <v>258</v>
      </c>
      <c r="K772" s="2" t="n">
        <f aca="false">C772</f>
        <v>2</v>
      </c>
      <c r="L772" s="2" t="n">
        <f aca="false">D772</f>
        <v>1</v>
      </c>
      <c r="M772" s="2" t="n">
        <f aca="false">IF(D772="","",IF(D772&gt;C772,3,IF(D772=C772,1,0)))</f>
        <v>0</v>
      </c>
      <c r="N772" s="2" t="n">
        <f aca="false">IF(D772="","",IF(D772&gt;C772,1,0))</f>
        <v>0</v>
      </c>
      <c r="O772" s="2" t="n">
        <f aca="false">IF(D772="","",IF(D772=C772,1,0))</f>
        <v>0</v>
      </c>
      <c r="P772" s="2" t="n">
        <f aca="false">IF(D772="","",IF(D772&lt;C772,1,0))</f>
        <v>1</v>
      </c>
      <c r="Q772" s="2" t="n">
        <f aca="false">IF(K772=0,1,0)</f>
        <v>0</v>
      </c>
      <c r="R772" s="2" t="s">
        <v>260</v>
      </c>
      <c r="S772" s="2" t="n">
        <f aca="false">C772</f>
        <v>2</v>
      </c>
      <c r="T772" s="2" t="n">
        <f aca="false">D772</f>
        <v>1</v>
      </c>
      <c r="U772" s="3" t="n">
        <v>1485</v>
      </c>
      <c r="V772" s="3" t="n">
        <v>1486</v>
      </c>
      <c r="W772" s="3" t="n">
        <v>1390</v>
      </c>
      <c r="X772" s="3"/>
      <c r="Y772" s="3"/>
      <c r="Z772" s="3"/>
      <c r="AA772" s="2"/>
      <c r="AB772" s="2"/>
      <c r="AC772" s="2"/>
      <c r="AD772" s="2"/>
      <c r="AE772" s="2"/>
      <c r="AF772" s="2"/>
    </row>
    <row r="773" customFormat="false" ht="15.75" hidden="false" customHeight="true" outlineLevel="0" collapsed="false">
      <c r="A773" s="4" t="n">
        <v>46055</v>
      </c>
      <c r="B773" s="7" t="s">
        <v>44</v>
      </c>
      <c r="C773" s="2" t="n">
        <v>0</v>
      </c>
      <c r="D773" s="2" t="n">
        <v>0</v>
      </c>
      <c r="E773" s="2" t="n">
        <f aca="false">IF(C773="","",IF(C773&gt;D773,3,IF(C773=D773,1,0)))</f>
        <v>1</v>
      </c>
      <c r="F773" s="2" t="n">
        <f aca="false">IF(C773="","",IF(C773&gt;D773,1,0))</f>
        <v>0</v>
      </c>
      <c r="G773" s="2" t="n">
        <f aca="false">IF(C773="","",IF(C773=D773,1,0))</f>
        <v>1</v>
      </c>
      <c r="H773" s="2" t="n">
        <f aca="false">IF(C773="","",IF(C773&lt;D773,1,0))</f>
        <v>0</v>
      </c>
      <c r="I773" s="2" t="n">
        <f aca="false">IF(D773=0,1,0)</f>
        <v>1</v>
      </c>
      <c r="J773" s="2" t="s">
        <v>33</v>
      </c>
      <c r="K773" s="2" t="n">
        <f aca="false">C773</f>
        <v>0</v>
      </c>
      <c r="L773" s="2" t="n">
        <f aca="false">D773</f>
        <v>0</v>
      </c>
      <c r="M773" s="2" t="n">
        <f aca="false">IF(D773="","",IF(D773&gt;C773,3,IF(D773=C773,1,0)))</f>
        <v>1</v>
      </c>
      <c r="N773" s="2" t="n">
        <f aca="false">IF(D773="","",IF(D773&gt;C773,1,0))</f>
        <v>0</v>
      </c>
      <c r="O773" s="2" t="n">
        <f aca="false">IF(D773="","",IF(D773=C773,1,0))</f>
        <v>1</v>
      </c>
      <c r="P773" s="2" t="n">
        <f aca="false">IF(D773="","",IF(D773&lt;C773,1,0))</f>
        <v>0</v>
      </c>
      <c r="Q773" s="2" t="n">
        <f aca="false">IF(K773=0,1,0)</f>
        <v>1</v>
      </c>
      <c r="R773" s="2" t="s">
        <v>34</v>
      </c>
      <c r="S773" s="2" t="n">
        <f aca="false">C773</f>
        <v>0</v>
      </c>
      <c r="T773" s="2" t="n">
        <f aca="false">D773</f>
        <v>0</v>
      </c>
      <c r="U773" s="3"/>
      <c r="V773" s="3"/>
      <c r="W773" s="3"/>
      <c r="X773" s="3"/>
      <c r="Y773" s="3"/>
      <c r="Z773" s="3"/>
      <c r="AA773" s="2"/>
      <c r="AB773" s="2"/>
      <c r="AC773" s="2"/>
      <c r="AD773" s="2"/>
      <c r="AE773" s="2"/>
      <c r="AF773" s="2"/>
    </row>
    <row r="774" customFormat="false" ht="15.75" hidden="false" customHeight="true" outlineLevel="0" collapsed="false">
      <c r="A774" s="4" t="n">
        <v>46055</v>
      </c>
      <c r="B774" s="2" t="s">
        <v>108</v>
      </c>
      <c r="C774" s="2" t="n">
        <v>2</v>
      </c>
      <c r="D774" s="2" t="n">
        <v>2</v>
      </c>
      <c r="E774" s="2" t="n">
        <f aca="false">IF(C774="","",IF(C774&gt;D774,3,IF(C774=D774,1,0)))</f>
        <v>1</v>
      </c>
      <c r="F774" s="2" t="n">
        <f aca="false">IF(C774="","",IF(C774&gt;D774,1,0))</f>
        <v>0</v>
      </c>
      <c r="G774" s="2" t="n">
        <f aca="false">IF(C774="","",IF(C774=D774,1,0))</f>
        <v>1</v>
      </c>
      <c r="H774" s="2" t="n">
        <f aca="false">IF(C774="","",IF(C774&lt;D774,1,0))</f>
        <v>0</v>
      </c>
      <c r="I774" s="2" t="n">
        <f aca="false">IF(D774=0,1,0)</f>
        <v>0</v>
      </c>
      <c r="J774" s="2" t="s">
        <v>107</v>
      </c>
      <c r="K774" s="2" t="n">
        <f aca="false">C774</f>
        <v>2</v>
      </c>
      <c r="L774" s="2" t="n">
        <f aca="false">D774</f>
        <v>2</v>
      </c>
      <c r="M774" s="2" t="n">
        <f aca="false">IF(D774="","",IF(D774&gt;C774,3,IF(D774=C774,1,0)))</f>
        <v>1</v>
      </c>
      <c r="N774" s="2" t="n">
        <f aca="false">IF(D774="","",IF(D774&gt;C774,1,0))</f>
        <v>0</v>
      </c>
      <c r="O774" s="2" t="n">
        <f aca="false">IF(D774="","",IF(D774=C774,1,0))</f>
        <v>1</v>
      </c>
      <c r="P774" s="2" t="n">
        <f aca="false">IF(D774="","",IF(D774&lt;C774,1,0))</f>
        <v>0</v>
      </c>
      <c r="Q774" s="2" t="n">
        <f aca="false">IF(K774=0,1,0)</f>
        <v>0</v>
      </c>
      <c r="R774" s="2" t="s">
        <v>105</v>
      </c>
      <c r="S774" s="2" t="n">
        <f aca="false">C774</f>
        <v>2</v>
      </c>
      <c r="T774" s="2" t="n">
        <f aca="false">D774</f>
        <v>2</v>
      </c>
      <c r="U774" s="3" t="n">
        <v>1795</v>
      </c>
      <c r="V774" s="3" t="n">
        <v>2233</v>
      </c>
      <c r="W774" s="3" t="n">
        <v>2234</v>
      </c>
      <c r="X774" s="3" t="n">
        <v>2234</v>
      </c>
      <c r="Y774" s="3"/>
      <c r="Z774" s="3"/>
      <c r="AA774" s="2"/>
      <c r="AB774" s="2"/>
      <c r="AC774" s="2"/>
      <c r="AD774" s="2"/>
      <c r="AE774" s="2"/>
      <c r="AF774" s="2"/>
    </row>
    <row r="775" customFormat="false" ht="15.75" hidden="false" customHeight="true" outlineLevel="0" collapsed="false">
      <c r="A775" s="4" t="n">
        <v>46055</v>
      </c>
      <c r="B775" s="2" t="s">
        <v>189</v>
      </c>
      <c r="C775" s="2" t="n">
        <v>3</v>
      </c>
      <c r="D775" s="2" t="n">
        <v>1</v>
      </c>
      <c r="E775" s="2" t="n">
        <f aca="false">IF(C775="","",IF(C775&gt;D775,3,IF(C775=D775,1,0)))</f>
        <v>3</v>
      </c>
      <c r="F775" s="2" t="n">
        <f aca="false">IF(C775="","",IF(C775&gt;D775,1,0))</f>
        <v>1</v>
      </c>
      <c r="G775" s="2" t="n">
        <f aca="false">IF(C775="","",IF(C775=D775,1,0))</f>
        <v>0</v>
      </c>
      <c r="H775" s="2" t="n">
        <f aca="false">IF(C775="","",IF(C775&lt;D775,1,0))</f>
        <v>0</v>
      </c>
      <c r="I775" s="2" t="n">
        <f aca="false">IF(D775=0,1,0)</f>
        <v>0</v>
      </c>
      <c r="J775" s="2" t="s">
        <v>186</v>
      </c>
      <c r="K775" s="2" t="n">
        <f aca="false">C775</f>
        <v>3</v>
      </c>
      <c r="L775" s="2" t="n">
        <f aca="false">D775</f>
        <v>1</v>
      </c>
      <c r="M775" s="2" t="n">
        <f aca="false">IF(D775="","",IF(D775&gt;C775,3,IF(D775=C775,1,0)))</f>
        <v>0</v>
      </c>
      <c r="N775" s="2" t="n">
        <f aca="false">IF(D775="","",IF(D775&gt;C775,1,0))</f>
        <v>0</v>
      </c>
      <c r="O775" s="2" t="n">
        <f aca="false">IF(D775="","",IF(D775=C775,1,0))</f>
        <v>0</v>
      </c>
      <c r="P775" s="2" t="n">
        <f aca="false">IF(D775="","",IF(D775&lt;C775,1,0))</f>
        <v>1</v>
      </c>
      <c r="Q775" s="2" t="n">
        <f aca="false">IF(K775=0,1,0)</f>
        <v>0</v>
      </c>
      <c r="R775" s="2" t="s">
        <v>105</v>
      </c>
      <c r="S775" s="2" t="n">
        <f aca="false">C775</f>
        <v>3</v>
      </c>
      <c r="T775" s="2" t="n">
        <f aca="false">D775</f>
        <v>1</v>
      </c>
      <c r="U775" s="3" t="n">
        <v>1280</v>
      </c>
      <c r="V775" s="3" t="n">
        <v>2235</v>
      </c>
      <c r="W775" s="3" t="n">
        <v>2236</v>
      </c>
      <c r="X775" s="3" t="n">
        <v>2237</v>
      </c>
      <c r="Y775" s="3"/>
      <c r="Z775" s="3"/>
      <c r="AA775" s="2"/>
      <c r="AB775" s="2"/>
      <c r="AC775" s="2"/>
      <c r="AD775" s="2"/>
      <c r="AE775" s="2"/>
      <c r="AF775" s="2"/>
    </row>
    <row r="776" customFormat="false" ht="15.75" hidden="false" customHeight="true" outlineLevel="0" collapsed="false">
      <c r="A776" s="4" t="n">
        <v>46055</v>
      </c>
      <c r="B776" s="2" t="s">
        <v>269</v>
      </c>
      <c r="C776" s="2" t="n">
        <v>1</v>
      </c>
      <c r="D776" s="2" t="n">
        <v>2</v>
      </c>
      <c r="E776" s="2" t="n">
        <f aca="false">IF(C776="","",IF(C776&gt;D776,3,IF(C776=D776,1,0)))</f>
        <v>0</v>
      </c>
      <c r="F776" s="2" t="n">
        <f aca="false">IF(C776="","",IF(C776&gt;D776,1,0))</f>
        <v>0</v>
      </c>
      <c r="G776" s="2" t="n">
        <f aca="false">IF(C776="","",IF(C776=D776,1,0))</f>
        <v>0</v>
      </c>
      <c r="H776" s="2" t="n">
        <f aca="false">IF(C776="","",IF(C776&lt;D776,1,0))</f>
        <v>1</v>
      </c>
      <c r="I776" s="2" t="n">
        <f aca="false">IF(D776=0,1,0)</f>
        <v>0</v>
      </c>
      <c r="J776" s="2" t="s">
        <v>253</v>
      </c>
      <c r="K776" s="2" t="n">
        <f aca="false">C776</f>
        <v>1</v>
      </c>
      <c r="L776" s="2" t="n">
        <f aca="false">D776</f>
        <v>2</v>
      </c>
      <c r="M776" s="2" t="n">
        <f aca="false">IF(D776="","",IF(D776&gt;C776,3,IF(D776=C776,1,0)))</f>
        <v>3</v>
      </c>
      <c r="N776" s="2" t="n">
        <f aca="false">IF(D776="","",IF(D776&gt;C776,1,0))</f>
        <v>1</v>
      </c>
      <c r="O776" s="2" t="n">
        <f aca="false">IF(D776="","",IF(D776=C776,1,0))</f>
        <v>0</v>
      </c>
      <c r="P776" s="2" t="n">
        <f aca="false">IF(D776="","",IF(D776&lt;C776,1,0))</f>
        <v>0</v>
      </c>
      <c r="Q776" s="2" t="n">
        <f aca="false">IF(K776=0,1,0)</f>
        <v>0</v>
      </c>
      <c r="R776" s="2" t="s">
        <v>209</v>
      </c>
      <c r="S776" s="2" t="n">
        <f aca="false">C776</f>
        <v>1</v>
      </c>
      <c r="T776" s="2" t="n">
        <f aca="false">D776</f>
        <v>2</v>
      </c>
      <c r="U776" s="3" t="n">
        <v>2232</v>
      </c>
      <c r="V776" s="3" t="n">
        <v>1414</v>
      </c>
      <c r="W776" s="3" t="n">
        <v>1977</v>
      </c>
      <c r="X776" s="3"/>
      <c r="Y776" s="3"/>
      <c r="Z776" s="3"/>
      <c r="AA776" s="2"/>
      <c r="AB776" s="2"/>
      <c r="AC776" s="2"/>
      <c r="AD776" s="2"/>
      <c r="AE776" s="2"/>
      <c r="AF776" s="2"/>
    </row>
    <row r="777" customFormat="false" ht="15.75" hidden="false" customHeight="true" outlineLevel="0" collapsed="false">
      <c r="A777" s="4" t="n">
        <v>46055</v>
      </c>
      <c r="B777" s="2" t="s">
        <v>256</v>
      </c>
      <c r="C777" s="2" t="n">
        <v>0</v>
      </c>
      <c r="D777" s="2" t="n">
        <v>0</v>
      </c>
      <c r="E777" s="2" t="n">
        <f aca="false">IF(C777="","",IF(C777&gt;D777,3,IF(C777=D777,1,0)))</f>
        <v>1</v>
      </c>
      <c r="F777" s="2" t="n">
        <f aca="false">IF(C777="","",IF(C777&gt;D777,1,0))</f>
        <v>0</v>
      </c>
      <c r="G777" s="2" t="n">
        <f aca="false">IF(C777="","",IF(C777=D777,1,0))</f>
        <v>1</v>
      </c>
      <c r="H777" s="2" t="n">
        <f aca="false">IF(C777="","",IF(C777&lt;D777,1,0))</f>
        <v>0</v>
      </c>
      <c r="I777" s="2" t="n">
        <f aca="false">IF(D777=0,1,0)</f>
        <v>1</v>
      </c>
      <c r="J777" s="2" t="s">
        <v>268</v>
      </c>
      <c r="K777" s="2" t="n">
        <f aca="false">C777</f>
        <v>0</v>
      </c>
      <c r="L777" s="2" t="n">
        <f aca="false">D777</f>
        <v>0</v>
      </c>
      <c r="M777" s="2" t="n">
        <f aca="false">IF(D777="","",IF(D777&gt;C777,3,IF(D777=C777,1,0)))</f>
        <v>1</v>
      </c>
      <c r="N777" s="2" t="n">
        <f aca="false">IF(D777="","",IF(D777&gt;C777,1,0))</f>
        <v>0</v>
      </c>
      <c r="O777" s="2" t="n">
        <f aca="false">IF(D777="","",IF(D777=C777,1,0))</f>
        <v>1</v>
      </c>
      <c r="P777" s="2" t="n">
        <f aca="false">IF(D777="","",IF(D777&lt;C777,1,0))</f>
        <v>0</v>
      </c>
      <c r="Q777" s="2" t="n">
        <f aca="false">IF(K777=0,1,0)</f>
        <v>1</v>
      </c>
      <c r="R777" s="2" t="s">
        <v>209</v>
      </c>
      <c r="S777" s="2" t="n">
        <f aca="false">C777</f>
        <v>0</v>
      </c>
      <c r="T777" s="2" t="n">
        <f aca="false">D777</f>
        <v>0</v>
      </c>
      <c r="U777" s="3"/>
      <c r="V777" s="3"/>
      <c r="W777" s="3"/>
      <c r="X777" s="3"/>
      <c r="Y777" s="3"/>
      <c r="Z777" s="3"/>
      <c r="AA777" s="2"/>
      <c r="AB777" s="2"/>
      <c r="AC777" s="2"/>
      <c r="AD777" s="2"/>
      <c r="AE777" s="2"/>
      <c r="AF777" s="2"/>
    </row>
    <row r="778" customFormat="false" ht="15.75" hidden="false" customHeight="true" outlineLevel="0" collapsed="false">
      <c r="A778" s="4" t="n">
        <v>46055</v>
      </c>
      <c r="B778" s="2" t="s">
        <v>68</v>
      </c>
      <c r="C778" s="2" t="n">
        <v>1</v>
      </c>
      <c r="D778" s="2" t="n">
        <v>0</v>
      </c>
      <c r="E778" s="2" t="n">
        <f aca="false">IF(C778="","",IF(C778&gt;D778,3,IF(C778=D778,1,0)))</f>
        <v>3</v>
      </c>
      <c r="F778" s="2" t="n">
        <f aca="false">IF(C778="","",IF(C778&gt;D778,1,0))</f>
        <v>1</v>
      </c>
      <c r="G778" s="2" t="n">
        <f aca="false">IF(C778="","",IF(C778=D778,1,0))</f>
        <v>0</v>
      </c>
      <c r="H778" s="2" t="n">
        <f aca="false">IF(C778="","",IF(C778&lt;D778,1,0))</f>
        <v>0</v>
      </c>
      <c r="I778" s="2" t="n">
        <f aca="false">IF(D778=0,1,0)</f>
        <v>1</v>
      </c>
      <c r="J778" s="2" t="s">
        <v>56</v>
      </c>
      <c r="K778" s="2" t="n">
        <f aca="false">C778</f>
        <v>1</v>
      </c>
      <c r="L778" s="2" t="n">
        <f aca="false">D778</f>
        <v>0</v>
      </c>
      <c r="M778" s="2" t="n">
        <f aca="false">IF(D778="","",IF(D778&gt;C778,3,IF(D778=C778,1,0)))</f>
        <v>0</v>
      </c>
      <c r="N778" s="2" t="n">
        <f aca="false">IF(D778="","",IF(D778&gt;C778,1,0))</f>
        <v>0</v>
      </c>
      <c r="O778" s="2" t="n">
        <f aca="false">IF(D778="","",IF(D778=C778,1,0))</f>
        <v>0</v>
      </c>
      <c r="P778" s="2" t="n">
        <f aca="false">IF(D778="","",IF(D778&lt;C778,1,0))</f>
        <v>1</v>
      </c>
      <c r="Q778" s="2" t="n">
        <f aca="false">IF(K778=0,1,0)</f>
        <v>0</v>
      </c>
      <c r="R778" s="2" t="s">
        <v>40</v>
      </c>
      <c r="S778" s="2" t="n">
        <f aca="false">C778</f>
        <v>1</v>
      </c>
      <c r="T778" s="2" t="n">
        <f aca="false">D778</f>
        <v>0</v>
      </c>
      <c r="U778" s="3" t="n">
        <v>2238</v>
      </c>
      <c r="V778" s="3"/>
      <c r="W778" s="3"/>
      <c r="X778" s="3"/>
      <c r="Y778" s="3"/>
      <c r="Z778" s="3"/>
      <c r="AA778" s="2"/>
      <c r="AB778" s="2"/>
      <c r="AC778" s="2"/>
      <c r="AD778" s="2"/>
      <c r="AE778" s="2"/>
      <c r="AF778" s="2"/>
    </row>
    <row r="779" customFormat="false" ht="15.75" hidden="false" customHeight="true" outlineLevel="0" collapsed="false">
      <c r="A779" s="4" t="n">
        <v>46055</v>
      </c>
      <c r="B779" s="2" t="s">
        <v>234</v>
      </c>
      <c r="C779" s="2" t="n">
        <v>1</v>
      </c>
      <c r="D779" s="2" t="n">
        <v>1</v>
      </c>
      <c r="E779" s="2" t="n">
        <f aca="false">IF(C779="","",IF(C779&gt;D779,3,IF(C779=D779,1,0)))</f>
        <v>1</v>
      </c>
      <c r="F779" s="2" t="n">
        <f aca="false">IF(C779="","",IF(C779&gt;D779,1,0))</f>
        <v>0</v>
      </c>
      <c r="G779" s="2" t="n">
        <f aca="false">IF(C779="","",IF(C779=D779,1,0))</f>
        <v>1</v>
      </c>
      <c r="H779" s="2" t="n">
        <f aca="false">IF(C779="","",IF(C779&lt;D779,1,0))</f>
        <v>0</v>
      </c>
      <c r="I779" s="2" t="n">
        <f aca="false">IF(D779=0,1,0)</f>
        <v>0</v>
      </c>
      <c r="J779" s="2" t="s">
        <v>159</v>
      </c>
      <c r="K779" s="2" t="n">
        <f aca="false">C779</f>
        <v>1</v>
      </c>
      <c r="L779" s="2" t="n">
        <f aca="false">D779</f>
        <v>1</v>
      </c>
      <c r="M779" s="2" t="n">
        <f aca="false">IF(D779="","",IF(D779&gt;C779,3,IF(D779=C779,1,0)))</f>
        <v>1</v>
      </c>
      <c r="N779" s="2" t="n">
        <f aca="false">IF(D779="","",IF(D779&gt;C779,1,0))</f>
        <v>0</v>
      </c>
      <c r="O779" s="2" t="n">
        <f aca="false">IF(D779="","",IF(D779=C779,1,0))</f>
        <v>1</v>
      </c>
      <c r="P779" s="2" t="n">
        <f aca="false">IF(D779="","",IF(D779&lt;C779,1,0))</f>
        <v>0</v>
      </c>
      <c r="Q779" s="2" t="n">
        <f aca="false">IF(K779=0,1,0)</f>
        <v>0</v>
      </c>
      <c r="R779" s="2" t="s">
        <v>157</v>
      </c>
      <c r="S779" s="2" t="n">
        <f aca="false">C779</f>
        <v>1</v>
      </c>
      <c r="T779" s="2" t="n">
        <f aca="false">D779</f>
        <v>1</v>
      </c>
      <c r="U779" s="3" t="n">
        <v>2231</v>
      </c>
      <c r="V779" s="3" t="n">
        <v>1406</v>
      </c>
      <c r="W779" s="3"/>
      <c r="X779" s="3"/>
      <c r="Y779" s="3"/>
      <c r="Z779" s="3"/>
      <c r="AA779" s="2"/>
      <c r="AB779" s="2"/>
      <c r="AC779" s="2"/>
      <c r="AD779" s="2"/>
      <c r="AE779" s="2"/>
      <c r="AF779" s="2"/>
    </row>
    <row r="780" customFormat="false" ht="15.75" hidden="false" customHeight="true" outlineLevel="0" collapsed="false">
      <c r="A780" s="4" t="n">
        <v>46055</v>
      </c>
      <c r="B780" s="2" t="s">
        <v>243</v>
      </c>
      <c r="C780" s="2" t="n">
        <v>2</v>
      </c>
      <c r="D780" s="2" t="n">
        <v>0</v>
      </c>
      <c r="E780" s="2" t="n">
        <f aca="false">IF(C780="","",IF(C780&gt;D780,3,IF(C780=D780,1,0)))</f>
        <v>3</v>
      </c>
      <c r="F780" s="2" t="n">
        <f aca="false">IF(C780="","",IF(C780&gt;D780,1,0))</f>
        <v>1</v>
      </c>
      <c r="G780" s="2" t="n">
        <f aca="false">IF(C780="","",IF(C780=D780,1,0))</f>
        <v>0</v>
      </c>
      <c r="H780" s="2" t="n">
        <f aca="false">IF(C780="","",IF(C780&lt;D780,1,0))</f>
        <v>0</v>
      </c>
      <c r="I780" s="2" t="n">
        <f aca="false">IF(D780=0,1,0)</f>
        <v>1</v>
      </c>
      <c r="J780" s="2" t="s">
        <v>236</v>
      </c>
      <c r="K780" s="2" t="n">
        <f aca="false">C780</f>
        <v>2</v>
      </c>
      <c r="L780" s="2" t="n">
        <f aca="false">D780</f>
        <v>0</v>
      </c>
      <c r="M780" s="2" t="n">
        <f aca="false">IF(D780="","",IF(D780&gt;C780,3,IF(D780=C780,1,0)))</f>
        <v>0</v>
      </c>
      <c r="N780" s="2" t="n">
        <f aca="false">IF(D780="","",IF(D780&gt;C780,1,0))</f>
        <v>0</v>
      </c>
      <c r="O780" s="2" t="n">
        <f aca="false">IF(D780="","",IF(D780=C780,1,0))</f>
        <v>0</v>
      </c>
      <c r="P780" s="2" t="n">
        <f aca="false">IF(D780="","",IF(D780&lt;C780,1,0))</f>
        <v>1</v>
      </c>
      <c r="Q780" s="2" t="n">
        <f aca="false">IF(K780=0,1,0)</f>
        <v>0</v>
      </c>
      <c r="R780" s="2" t="s">
        <v>77</v>
      </c>
      <c r="S780" s="2" t="n">
        <f aca="false">C780</f>
        <v>2</v>
      </c>
      <c r="T780" s="2" t="n">
        <f aca="false">D780</f>
        <v>0</v>
      </c>
      <c r="U780" s="3" t="n">
        <v>2239</v>
      </c>
      <c r="V780" s="3" t="n">
        <v>1343</v>
      </c>
      <c r="W780" s="3"/>
      <c r="X780" s="3"/>
      <c r="Y780" s="3"/>
      <c r="Z780" s="3"/>
      <c r="AA780" s="2"/>
      <c r="AB780" s="2"/>
      <c r="AC780" s="2"/>
      <c r="AD780" s="2"/>
      <c r="AE780" s="2"/>
      <c r="AF780" s="2"/>
    </row>
    <row r="781" customFormat="false" ht="15.75" hidden="false" customHeight="true" outlineLevel="0" collapsed="false">
      <c r="A781" s="4" t="n">
        <v>46056</v>
      </c>
      <c r="B781" s="2" t="s">
        <v>85</v>
      </c>
      <c r="C781" s="2" t="n">
        <v>2</v>
      </c>
      <c r="D781" s="2" t="n">
        <v>0</v>
      </c>
      <c r="E781" s="2" t="n">
        <f aca="false">IF(C781="","",IF(C781&gt;D781,3,IF(C781=D781,1,0)))</f>
        <v>3</v>
      </c>
      <c r="F781" s="2" t="n">
        <f aca="false">IF(C781="","",IF(C781&gt;D781,1,0))</f>
        <v>1</v>
      </c>
      <c r="G781" s="2" t="n">
        <f aca="false">IF(C781="","",IF(C781=D781,1,0))</f>
        <v>0</v>
      </c>
      <c r="H781" s="2" t="n">
        <f aca="false">IF(C781="","",IF(C781&lt;D781,1,0))</f>
        <v>0</v>
      </c>
      <c r="I781" s="2" t="n">
        <f aca="false">IF(D781=0,1,0)</f>
        <v>1</v>
      </c>
      <c r="J781" s="2" t="s">
        <v>173</v>
      </c>
      <c r="K781" s="2" t="n">
        <f aca="false">C781</f>
        <v>2</v>
      </c>
      <c r="L781" s="2" t="n">
        <f aca="false">D781</f>
        <v>0</v>
      </c>
      <c r="M781" s="2" t="n">
        <f aca="false">IF(D781="","",IF(D781&gt;C781,3,IF(D781=C781,1,0)))</f>
        <v>0</v>
      </c>
      <c r="N781" s="2" t="n">
        <f aca="false">IF(D781="","",IF(D781&gt;C781,1,0))</f>
        <v>0</v>
      </c>
      <c r="O781" s="2" t="n">
        <f aca="false">IF(D781="","",IF(D781=C781,1,0))</f>
        <v>0</v>
      </c>
      <c r="P781" s="2" t="n">
        <f aca="false">IF(D781="","",IF(D781&lt;C781,1,0))</f>
        <v>1</v>
      </c>
      <c r="Q781" s="2" t="n">
        <f aca="false">IF(K781=0,1,0)</f>
        <v>0</v>
      </c>
      <c r="R781" s="2" t="s">
        <v>87</v>
      </c>
      <c r="S781" s="2" t="n">
        <f aca="false">C781</f>
        <v>2</v>
      </c>
      <c r="T781" s="2" t="n">
        <f aca="false">D781</f>
        <v>0</v>
      </c>
      <c r="U781" s="3" t="n">
        <v>1763</v>
      </c>
      <c r="V781" s="3" t="n">
        <v>1107</v>
      </c>
      <c r="W781" s="3"/>
      <c r="X781" s="3"/>
      <c r="Y781" s="3"/>
      <c r="Z781" s="3"/>
      <c r="AA781" s="2"/>
      <c r="AB781" s="2"/>
      <c r="AC781" s="2"/>
      <c r="AD781" s="2"/>
      <c r="AE781" s="2"/>
      <c r="AF781" s="2"/>
    </row>
    <row r="782" customFormat="false" ht="15.75" hidden="false" customHeight="true" outlineLevel="0" collapsed="false">
      <c r="A782" s="4" t="n">
        <v>46056</v>
      </c>
      <c r="B782" s="2" t="s">
        <v>89</v>
      </c>
      <c r="C782" s="2" t="n">
        <v>1</v>
      </c>
      <c r="D782" s="2" t="n">
        <v>2</v>
      </c>
      <c r="E782" s="2" t="n">
        <f aca="false">IF(C782="","",IF(C782&gt;D782,3,IF(C782=D782,1,0)))</f>
        <v>0</v>
      </c>
      <c r="F782" s="2" t="n">
        <f aca="false">IF(C782="","",IF(C782&gt;D782,1,0))</f>
        <v>0</v>
      </c>
      <c r="G782" s="2" t="n">
        <f aca="false">IF(C782="","",IF(C782=D782,1,0))</f>
        <v>0</v>
      </c>
      <c r="H782" s="2" t="n">
        <f aca="false">IF(C782="","",IF(C782&lt;D782,1,0))</f>
        <v>1</v>
      </c>
      <c r="I782" s="2" t="n">
        <f aca="false">IF(D782=0,1,0)</f>
        <v>0</v>
      </c>
      <c r="J782" s="2" t="s">
        <v>178</v>
      </c>
      <c r="K782" s="2" t="n">
        <f aca="false">C782</f>
        <v>1</v>
      </c>
      <c r="L782" s="2" t="n">
        <f aca="false">D782</f>
        <v>2</v>
      </c>
      <c r="M782" s="2" t="n">
        <f aca="false">IF(D782="","",IF(D782&gt;C782,3,IF(D782=C782,1,0)))</f>
        <v>3</v>
      </c>
      <c r="N782" s="2" t="n">
        <f aca="false">IF(D782="","",IF(D782&gt;C782,1,0))</f>
        <v>1</v>
      </c>
      <c r="O782" s="2" t="n">
        <f aca="false">IF(D782="","",IF(D782=C782,1,0))</f>
        <v>0</v>
      </c>
      <c r="P782" s="2" t="n">
        <f aca="false">IF(D782="","",IF(D782&lt;C782,1,0))</f>
        <v>0</v>
      </c>
      <c r="Q782" s="2" t="n">
        <f aca="false">IF(K782=0,1,0)</f>
        <v>0</v>
      </c>
      <c r="R782" s="2" t="s">
        <v>90</v>
      </c>
      <c r="S782" s="2" t="n">
        <f aca="false">C782</f>
        <v>1</v>
      </c>
      <c r="T782" s="2" t="n">
        <f aca="false">D782</f>
        <v>2</v>
      </c>
      <c r="U782" s="3" t="n">
        <v>1741</v>
      </c>
      <c r="V782" s="3" t="n">
        <v>2252</v>
      </c>
      <c r="W782" s="3" t="n">
        <v>2253</v>
      </c>
      <c r="X782" s="3"/>
      <c r="Y782" s="3"/>
      <c r="Z782" s="3"/>
      <c r="AA782" s="2"/>
      <c r="AB782" s="2"/>
      <c r="AC782" s="2"/>
      <c r="AD782" s="2"/>
      <c r="AE782" s="2"/>
      <c r="AF782" s="2"/>
    </row>
    <row r="783" customFormat="false" ht="15.75" hidden="false" customHeight="true" outlineLevel="0" collapsed="false">
      <c r="A783" s="4" t="n">
        <v>46056</v>
      </c>
      <c r="B783" s="2" t="s">
        <v>181</v>
      </c>
      <c r="C783" s="2" t="n">
        <v>1</v>
      </c>
      <c r="D783" s="2" t="n">
        <v>2</v>
      </c>
      <c r="E783" s="2" t="n">
        <f aca="false">IF(C783="","",IF(C783&gt;D783,3,IF(C783=D783,1,0)))</f>
        <v>0</v>
      </c>
      <c r="F783" s="2" t="n">
        <f aca="false">IF(C783="","",IF(C783&gt;D783,1,0))</f>
        <v>0</v>
      </c>
      <c r="G783" s="2" t="n">
        <f aca="false">IF(C783="","",IF(C783=D783,1,0))</f>
        <v>0</v>
      </c>
      <c r="H783" s="2" t="n">
        <f aca="false">IF(C783="","",IF(C783&lt;D783,1,0))</f>
        <v>1</v>
      </c>
      <c r="I783" s="2" t="n">
        <f aca="false">IF(D783=0,1,0)</f>
        <v>0</v>
      </c>
      <c r="J783" s="2" t="s">
        <v>179</v>
      </c>
      <c r="K783" s="2" t="n">
        <f aca="false">C783</f>
        <v>1</v>
      </c>
      <c r="L783" s="2" t="n">
        <f aca="false">D783</f>
        <v>2</v>
      </c>
      <c r="M783" s="2" t="n">
        <f aca="false">IF(D783="","",IF(D783&gt;C783,3,IF(D783=C783,1,0)))</f>
        <v>3</v>
      </c>
      <c r="N783" s="2" t="n">
        <f aca="false">IF(D783="","",IF(D783&gt;C783,1,0))</f>
        <v>1</v>
      </c>
      <c r="O783" s="2" t="n">
        <f aca="false">IF(D783="","",IF(D783=C783,1,0))</f>
        <v>0</v>
      </c>
      <c r="P783" s="2" t="n">
        <f aca="false">IF(D783="","",IF(D783&lt;C783,1,0))</f>
        <v>0</v>
      </c>
      <c r="Q783" s="2" t="n">
        <f aca="false">IF(K783=0,1,0)</f>
        <v>0</v>
      </c>
      <c r="R783" s="2" t="s">
        <v>90</v>
      </c>
      <c r="S783" s="2" t="n">
        <f aca="false">C783</f>
        <v>1</v>
      </c>
      <c r="T783" s="2" t="n">
        <f aca="false">D783</f>
        <v>2</v>
      </c>
      <c r="U783" s="3" t="n">
        <v>2254</v>
      </c>
      <c r="V783" s="3" t="n">
        <v>2064</v>
      </c>
      <c r="W783" s="3" t="n">
        <v>2255</v>
      </c>
      <c r="X783" s="3"/>
      <c r="Y783" s="3"/>
      <c r="Z783" s="3"/>
      <c r="AA783" s="2"/>
      <c r="AB783" s="2"/>
      <c r="AC783" s="2"/>
      <c r="AD783" s="2"/>
      <c r="AE783" s="2"/>
      <c r="AF783" s="2"/>
    </row>
    <row r="784" customFormat="false" ht="15.75" hidden="false" customHeight="true" outlineLevel="0" collapsed="false">
      <c r="A784" s="4" t="n">
        <v>46056</v>
      </c>
      <c r="B784" s="2" t="s">
        <v>63</v>
      </c>
      <c r="C784" s="2" t="n">
        <v>3</v>
      </c>
      <c r="D784" s="2" t="n">
        <v>2</v>
      </c>
      <c r="E784" s="2" t="n">
        <f aca="false">IF(C784="","",IF(C784&gt;D784,3,IF(C784=D784,1,0)))</f>
        <v>3</v>
      </c>
      <c r="F784" s="2" t="n">
        <f aca="false">IF(C784="","",IF(C784&gt;D784,1,0))</f>
        <v>1</v>
      </c>
      <c r="G784" s="2" t="n">
        <f aca="false">IF(C784="","",IF(C784=D784,1,0))</f>
        <v>0</v>
      </c>
      <c r="H784" s="2" t="n">
        <f aca="false">IF(C784="","",IF(C784&lt;D784,1,0))</f>
        <v>0</v>
      </c>
      <c r="I784" s="2" t="n">
        <f aca="false">IF(D784=0,1,0)</f>
        <v>0</v>
      </c>
      <c r="J784" s="2" t="s">
        <v>43</v>
      </c>
      <c r="K784" s="2" t="n">
        <f aca="false">C784</f>
        <v>3</v>
      </c>
      <c r="L784" s="2" t="n">
        <f aca="false">D784</f>
        <v>2</v>
      </c>
      <c r="M784" s="2" t="n">
        <f aca="false">IF(D784="","",IF(D784&gt;C784,3,IF(D784=C784,1,0)))</f>
        <v>0</v>
      </c>
      <c r="N784" s="2" t="n">
        <f aca="false">IF(D784="","",IF(D784&gt;C784,1,0))</f>
        <v>0</v>
      </c>
      <c r="O784" s="2" t="n">
        <f aca="false">IF(D784="","",IF(D784=C784,1,0))</f>
        <v>0</v>
      </c>
      <c r="P784" s="2" t="n">
        <f aca="false">IF(D784="","",IF(D784&lt;C784,1,0))</f>
        <v>1</v>
      </c>
      <c r="Q784" s="2" t="n">
        <f aca="false">IF(K784=0,1,0)</f>
        <v>0</v>
      </c>
      <c r="R784" s="2" t="s">
        <v>34</v>
      </c>
      <c r="S784" s="2" t="n">
        <f aca="false">C784</f>
        <v>3</v>
      </c>
      <c r="T784" s="2" t="n">
        <f aca="false">D784</f>
        <v>2</v>
      </c>
      <c r="U784" s="3" t="n">
        <v>2245</v>
      </c>
      <c r="V784" s="3" t="n">
        <v>1967</v>
      </c>
      <c r="W784" s="3" t="n">
        <v>1967</v>
      </c>
      <c r="X784" s="3" t="n">
        <v>2246</v>
      </c>
      <c r="Y784" s="3" t="n">
        <v>2247</v>
      </c>
      <c r="Z784" s="3"/>
      <c r="AA784" s="2"/>
      <c r="AB784" s="2"/>
      <c r="AC784" s="2"/>
      <c r="AD784" s="2"/>
      <c r="AE784" s="2"/>
      <c r="AF784" s="2"/>
    </row>
    <row r="785" customFormat="false" ht="15.75" hidden="false" customHeight="true" outlineLevel="0" collapsed="false">
      <c r="A785" s="4" t="n">
        <v>46056</v>
      </c>
      <c r="B785" s="2" t="s">
        <v>249</v>
      </c>
      <c r="C785" s="2" t="n">
        <v>0</v>
      </c>
      <c r="D785" s="2" t="n">
        <v>1</v>
      </c>
      <c r="E785" s="2" t="n">
        <f aca="false">IF(C785="","",IF(C785&gt;D785,3,IF(C785=D785,1,0)))</f>
        <v>0</v>
      </c>
      <c r="F785" s="2" t="n">
        <f aca="false">IF(C785="","",IF(C785&gt;D785,1,0))</f>
        <v>0</v>
      </c>
      <c r="G785" s="2" t="n">
        <f aca="false">IF(C785="","",IF(C785=D785,1,0))</f>
        <v>0</v>
      </c>
      <c r="H785" s="2" t="n">
        <f aca="false">IF(C785="","",IF(C785&lt;D785,1,0))</f>
        <v>1</v>
      </c>
      <c r="I785" s="2" t="n">
        <f aca="false">IF(D785=0,1,0)</f>
        <v>0</v>
      </c>
      <c r="J785" s="2" t="s">
        <v>250</v>
      </c>
      <c r="K785" s="2" t="n">
        <f aca="false">C785</f>
        <v>0</v>
      </c>
      <c r="L785" s="2" t="n">
        <f aca="false">D785</f>
        <v>1</v>
      </c>
      <c r="M785" s="2" t="n">
        <f aca="false">IF(D785="","",IF(D785&gt;C785,3,IF(D785=C785,1,0)))</f>
        <v>3</v>
      </c>
      <c r="N785" s="2" t="n">
        <f aca="false">IF(D785="","",IF(D785&gt;C785,1,0))</f>
        <v>1</v>
      </c>
      <c r="O785" s="2" t="n">
        <f aca="false">IF(D785="","",IF(D785=C785,1,0))</f>
        <v>0</v>
      </c>
      <c r="P785" s="2" t="n">
        <f aca="false">IF(D785="","",IF(D785&lt;C785,1,0))</f>
        <v>0</v>
      </c>
      <c r="Q785" s="2" t="n">
        <f aca="false">IF(K785=0,1,0)</f>
        <v>1</v>
      </c>
      <c r="R785" s="2" t="s">
        <v>247</v>
      </c>
      <c r="S785" s="2" t="n">
        <f aca="false">C785</f>
        <v>0</v>
      </c>
      <c r="T785" s="2" t="n">
        <f aca="false">D785</f>
        <v>1</v>
      </c>
      <c r="U785" s="3" t="n">
        <v>2258</v>
      </c>
      <c r="V785" s="3"/>
      <c r="W785" s="3"/>
      <c r="X785" s="3"/>
      <c r="Y785" s="3"/>
      <c r="Z785" s="3"/>
      <c r="AA785" s="2"/>
      <c r="AB785" s="2"/>
      <c r="AC785" s="2"/>
      <c r="AD785" s="2"/>
      <c r="AE785" s="2"/>
      <c r="AF785" s="2"/>
    </row>
    <row r="786" customFormat="false" ht="15.75" hidden="false" customHeight="true" outlineLevel="0" collapsed="false">
      <c r="A786" s="4" t="n">
        <v>46056</v>
      </c>
      <c r="B786" s="2" t="s">
        <v>251</v>
      </c>
      <c r="C786" s="2" t="n">
        <v>0</v>
      </c>
      <c r="D786" s="2" t="n">
        <v>1</v>
      </c>
      <c r="E786" s="2" t="n">
        <f aca="false">IF(C786="","",IF(C786&gt;D786,3,IF(C786=D786,1,0)))</f>
        <v>0</v>
      </c>
      <c r="F786" s="2" t="n">
        <f aca="false">IF(C786="","",IF(C786&gt;D786,1,0))</f>
        <v>0</v>
      </c>
      <c r="G786" s="2" t="n">
        <f aca="false">IF(C786="","",IF(C786=D786,1,0))</f>
        <v>0</v>
      </c>
      <c r="H786" s="2" t="n">
        <f aca="false">IF(C786="","",IF(C786&lt;D786,1,0))</f>
        <v>1</v>
      </c>
      <c r="I786" s="2" t="n">
        <f aca="false">IF(D786=0,1,0)</f>
        <v>0</v>
      </c>
      <c r="J786" s="2" t="s">
        <v>246</v>
      </c>
      <c r="K786" s="2" t="n">
        <f aca="false">C786</f>
        <v>0</v>
      </c>
      <c r="L786" s="2" t="n">
        <f aca="false">D786</f>
        <v>1</v>
      </c>
      <c r="M786" s="2" t="n">
        <f aca="false">IF(D786="","",IF(D786&gt;C786,3,IF(D786=C786,1,0)))</f>
        <v>3</v>
      </c>
      <c r="N786" s="2" t="n">
        <f aca="false">IF(D786="","",IF(D786&gt;C786,1,0))</f>
        <v>1</v>
      </c>
      <c r="O786" s="2" t="n">
        <f aca="false">IF(D786="","",IF(D786=C786,1,0))</f>
        <v>0</v>
      </c>
      <c r="P786" s="2" t="n">
        <f aca="false">IF(D786="","",IF(D786&lt;C786,1,0))</f>
        <v>0</v>
      </c>
      <c r="Q786" s="2" t="n">
        <f aca="false">IF(K786=0,1,0)</f>
        <v>1</v>
      </c>
      <c r="R786" s="2" t="s">
        <v>247</v>
      </c>
      <c r="S786" s="2" t="n">
        <f aca="false">C786</f>
        <v>0</v>
      </c>
      <c r="T786" s="2" t="n">
        <f aca="false">D786</f>
        <v>1</v>
      </c>
      <c r="U786" s="3" t="n">
        <v>2259</v>
      </c>
      <c r="V786" s="3"/>
      <c r="W786" s="3"/>
      <c r="X786" s="3"/>
      <c r="Y786" s="3"/>
      <c r="Z786" s="3"/>
      <c r="AA786" s="2"/>
      <c r="AB786" s="2"/>
      <c r="AC786" s="2"/>
      <c r="AD786" s="2"/>
      <c r="AE786" s="2"/>
      <c r="AF786" s="2"/>
    </row>
    <row r="787" customFormat="false" ht="15.75" hidden="false" customHeight="true" outlineLevel="0" collapsed="false">
      <c r="A787" s="4" t="n">
        <v>46056</v>
      </c>
      <c r="B787" s="2" t="s">
        <v>67</v>
      </c>
      <c r="C787" s="2" t="n">
        <v>5</v>
      </c>
      <c r="D787" s="2" t="n">
        <v>0</v>
      </c>
      <c r="E787" s="2" t="n">
        <f aca="false">IF(C787="","",IF(C787&gt;D787,3,IF(C787=D787,1,0)))</f>
        <v>3</v>
      </c>
      <c r="F787" s="2" t="n">
        <f aca="false">IF(C787="","",IF(C787&gt;D787,1,0))</f>
        <v>1</v>
      </c>
      <c r="G787" s="2" t="n">
        <f aca="false">IF(C787="","",IF(C787=D787,1,0))</f>
        <v>0</v>
      </c>
      <c r="H787" s="2" t="n">
        <f aca="false">IF(C787="","",IF(C787&lt;D787,1,0))</f>
        <v>0</v>
      </c>
      <c r="I787" s="2" t="n">
        <f aca="false">IF(D787=0,1,0)</f>
        <v>1</v>
      </c>
      <c r="J787" s="2" t="s">
        <v>52</v>
      </c>
      <c r="K787" s="2" t="n">
        <f aca="false">C787</f>
        <v>5</v>
      </c>
      <c r="L787" s="2" t="n">
        <f aca="false">D787</f>
        <v>0</v>
      </c>
      <c r="M787" s="2" t="n">
        <f aca="false">IF(D787="","",IF(D787&gt;C787,3,IF(D787=C787,1,0)))</f>
        <v>0</v>
      </c>
      <c r="N787" s="2" t="n">
        <f aca="false">IF(D787="","",IF(D787&gt;C787,1,0))</f>
        <v>0</v>
      </c>
      <c r="O787" s="2" t="n">
        <f aca="false">IF(D787="","",IF(D787=C787,1,0))</f>
        <v>0</v>
      </c>
      <c r="P787" s="2" t="n">
        <f aca="false">IF(D787="","",IF(D787&lt;C787,1,0))</f>
        <v>1</v>
      </c>
      <c r="Q787" s="2" t="n">
        <f aca="false">IF(K787=0,1,0)</f>
        <v>0</v>
      </c>
      <c r="R787" s="2" t="s">
        <v>37</v>
      </c>
      <c r="S787" s="2" t="n">
        <f aca="false">C787</f>
        <v>5</v>
      </c>
      <c r="T787" s="2" t="n">
        <f aca="false">D787</f>
        <v>0</v>
      </c>
      <c r="U787" s="3" t="n">
        <v>2240</v>
      </c>
      <c r="V787" s="3" t="n">
        <v>2241</v>
      </c>
      <c r="W787" s="3" t="n">
        <v>2242</v>
      </c>
      <c r="X787" s="3" t="n">
        <v>2243</v>
      </c>
      <c r="Y787" s="3" t="n">
        <v>2244</v>
      </c>
      <c r="Z787" s="3"/>
      <c r="AA787" s="2"/>
      <c r="AB787" s="2"/>
      <c r="AC787" s="2"/>
      <c r="AD787" s="2"/>
      <c r="AE787" s="2"/>
      <c r="AF787" s="2"/>
    </row>
    <row r="788" customFormat="false" ht="15.75" hidden="false" customHeight="true" outlineLevel="0" collapsed="false">
      <c r="A788" s="4" t="n">
        <v>46056</v>
      </c>
      <c r="B788" s="2" t="s">
        <v>352</v>
      </c>
      <c r="C788" s="2" t="n">
        <v>1</v>
      </c>
      <c r="D788" s="2" t="n">
        <v>2</v>
      </c>
      <c r="E788" s="2" t="n">
        <f aca="false">IF(C788="","",IF(C788&gt;D788,3,IF(C788=D788,1,0)))</f>
        <v>0</v>
      </c>
      <c r="F788" s="2" t="n">
        <f aca="false">IF(C788="","",IF(C788&gt;D788,1,0))</f>
        <v>0</v>
      </c>
      <c r="G788" s="2" t="n">
        <f aca="false">IF(C788="","",IF(C788=D788,1,0))</f>
        <v>0</v>
      </c>
      <c r="H788" s="2" t="n">
        <f aca="false">IF(C788="","",IF(C788&lt;D788,1,0))</f>
        <v>1</v>
      </c>
      <c r="I788" s="2" t="n">
        <f aca="false">IF(D788=0,1,0)</f>
        <v>0</v>
      </c>
      <c r="J788" s="2" t="s">
        <v>325</v>
      </c>
      <c r="K788" s="2" t="n">
        <f aca="false">C788</f>
        <v>1</v>
      </c>
      <c r="L788" s="2" t="n">
        <f aca="false">D788</f>
        <v>2</v>
      </c>
      <c r="M788" s="2" t="n">
        <f aca="false">IF(D788="","",IF(D788&gt;C788,3,IF(D788=C788,1,0)))</f>
        <v>3</v>
      </c>
      <c r="N788" s="2" t="n">
        <f aca="false">IF(D788="","",IF(D788&gt;C788,1,0))</f>
        <v>1</v>
      </c>
      <c r="O788" s="2" t="n">
        <f aca="false">IF(D788="","",IF(D788=C788,1,0))</f>
        <v>0</v>
      </c>
      <c r="P788" s="2" t="n">
        <f aca="false">IF(D788="","",IF(D788&lt;C788,1,0))</f>
        <v>0</v>
      </c>
      <c r="Q788" s="2" t="n">
        <f aca="false">IF(K788=0,1,0)</f>
        <v>0</v>
      </c>
      <c r="R788" s="2" t="s">
        <v>327</v>
      </c>
      <c r="S788" s="2" t="n">
        <f aca="false">C788</f>
        <v>1</v>
      </c>
      <c r="T788" s="2" t="n">
        <f aca="false">D788</f>
        <v>2</v>
      </c>
      <c r="U788" s="3" t="n">
        <v>2260</v>
      </c>
      <c r="V788" s="3" t="n">
        <v>1826</v>
      </c>
      <c r="W788" s="3" t="n">
        <v>2262</v>
      </c>
      <c r="X788" s="3"/>
      <c r="Y788" s="3"/>
      <c r="Z788" s="3"/>
      <c r="AA788" s="2"/>
      <c r="AB788" s="2"/>
      <c r="AC788" s="2"/>
      <c r="AD788" s="2"/>
      <c r="AE788" s="2"/>
      <c r="AF788" s="2"/>
    </row>
    <row r="789" customFormat="false" ht="15.75" hidden="false" customHeight="true" outlineLevel="0" collapsed="false">
      <c r="A789" s="4" t="n">
        <v>46056</v>
      </c>
      <c r="B789" s="2" t="s">
        <v>364</v>
      </c>
      <c r="C789" s="2" t="n">
        <v>1</v>
      </c>
      <c r="D789" s="2" t="n">
        <v>2</v>
      </c>
      <c r="E789" s="2" t="n">
        <f aca="false">IF(C789="","",IF(C789&gt;D789,3,IF(C789=D789,1,0)))</f>
        <v>0</v>
      </c>
      <c r="F789" s="2" t="n">
        <f aca="false">IF(C789="","",IF(C789&gt;D789,1,0))</f>
        <v>0</v>
      </c>
      <c r="G789" s="2" t="n">
        <f aca="false">IF(C789="","",IF(C789=D789,1,0))</f>
        <v>0</v>
      </c>
      <c r="H789" s="2" t="n">
        <f aca="false">IF(C789="","",IF(C789&lt;D789,1,0))</f>
        <v>1</v>
      </c>
      <c r="I789" s="2" t="n">
        <f aca="false">IF(D789=0,1,0)</f>
        <v>0</v>
      </c>
      <c r="J789" s="2" t="s">
        <v>329</v>
      </c>
      <c r="K789" s="2" t="n">
        <f aca="false">C789</f>
        <v>1</v>
      </c>
      <c r="L789" s="2" t="n">
        <f aca="false">D789</f>
        <v>2</v>
      </c>
      <c r="M789" s="2" t="n">
        <f aca="false">IF(D789="","",IF(D789&gt;C789,3,IF(D789=C789,1,0)))</f>
        <v>3</v>
      </c>
      <c r="N789" s="2" t="n">
        <f aca="false">IF(D789="","",IF(D789&gt;C789,1,0))</f>
        <v>1</v>
      </c>
      <c r="O789" s="2" t="n">
        <f aca="false">IF(D789="","",IF(D789=C789,1,0))</f>
        <v>0</v>
      </c>
      <c r="P789" s="2" t="n">
        <f aca="false">IF(D789="","",IF(D789&lt;C789,1,0))</f>
        <v>0</v>
      </c>
      <c r="Q789" s="2" t="n">
        <f aca="false">IF(K789=0,1,0)</f>
        <v>0</v>
      </c>
      <c r="R789" s="2" t="s">
        <v>327</v>
      </c>
      <c r="S789" s="2" t="n">
        <f aca="false">C789</f>
        <v>1</v>
      </c>
      <c r="T789" s="2" t="n">
        <f aca="false">D789</f>
        <v>2</v>
      </c>
      <c r="U789" s="3" t="n">
        <v>2263</v>
      </c>
      <c r="V789" s="3" t="n">
        <v>2264</v>
      </c>
      <c r="W789" s="3" t="n">
        <v>1830</v>
      </c>
      <c r="X789" s="3"/>
      <c r="Y789" s="3"/>
      <c r="Z789" s="3"/>
      <c r="AA789" s="2"/>
      <c r="AB789" s="2"/>
      <c r="AC789" s="2"/>
      <c r="AD789" s="2"/>
      <c r="AE789" s="2"/>
      <c r="AF789" s="2"/>
    </row>
    <row r="790" customFormat="false" ht="15.75" hidden="false" customHeight="true" outlineLevel="0" collapsed="false">
      <c r="A790" s="4" t="n">
        <v>46056</v>
      </c>
      <c r="B790" s="2" t="s">
        <v>55</v>
      </c>
      <c r="C790" s="2" t="n">
        <v>2</v>
      </c>
      <c r="D790" s="2" t="n">
        <v>4</v>
      </c>
      <c r="E790" s="2" t="n">
        <f aca="false">IF(C790="","",IF(C790&gt;D790,3,IF(C790=D790,1,0)))</f>
        <v>0</v>
      </c>
      <c r="F790" s="2" t="n">
        <f aca="false">IF(C790="","",IF(C790&gt;D790,1,0))</f>
        <v>0</v>
      </c>
      <c r="G790" s="2" t="n">
        <f aca="false">IF(C790="","",IF(C790=D790,1,0))</f>
        <v>0</v>
      </c>
      <c r="H790" s="2" t="n">
        <f aca="false">IF(C790="","",IF(C790&lt;D790,1,0))</f>
        <v>1</v>
      </c>
      <c r="I790" s="2" t="n">
        <f aca="false">IF(D790=0,1,0)</f>
        <v>0</v>
      </c>
      <c r="J790" s="2" t="s">
        <v>53</v>
      </c>
      <c r="K790" s="2" t="n">
        <f aca="false">C790</f>
        <v>2</v>
      </c>
      <c r="L790" s="2" t="n">
        <f aca="false">D790</f>
        <v>4</v>
      </c>
      <c r="M790" s="2" t="n">
        <f aca="false">IF(D790="","",IF(D790&gt;C790,3,IF(D790=C790,1,0)))</f>
        <v>3</v>
      </c>
      <c r="N790" s="2" t="n">
        <f aca="false">IF(D790="","",IF(D790&gt;C790,1,0))</f>
        <v>1</v>
      </c>
      <c r="O790" s="2" t="n">
        <f aca="false">IF(D790="","",IF(D790=C790,1,0))</f>
        <v>0</v>
      </c>
      <c r="P790" s="2" t="n">
        <f aca="false">IF(D790="","",IF(D790&lt;C790,1,0))</f>
        <v>0</v>
      </c>
      <c r="Q790" s="2" t="n">
        <f aca="false">IF(K790=0,1,0)</f>
        <v>0</v>
      </c>
      <c r="R790" s="2" t="s">
        <v>40</v>
      </c>
      <c r="S790" s="2" t="n">
        <f aca="false">C790</f>
        <v>2</v>
      </c>
      <c r="T790" s="2" t="n">
        <f aca="false">D790</f>
        <v>4</v>
      </c>
      <c r="U790" s="3" t="n">
        <v>2248</v>
      </c>
      <c r="V790" s="3" t="n">
        <v>2249</v>
      </c>
      <c r="W790" s="3" t="n">
        <v>2250</v>
      </c>
      <c r="X790" s="3" t="n">
        <v>2251</v>
      </c>
      <c r="Y790" s="3" t="n">
        <v>1024</v>
      </c>
      <c r="Z790" s="3" t="n">
        <v>1025</v>
      </c>
      <c r="AA790" s="2"/>
      <c r="AB790" s="2"/>
      <c r="AC790" s="2"/>
      <c r="AD790" s="2"/>
      <c r="AE790" s="2"/>
      <c r="AF790" s="2"/>
    </row>
    <row r="791" customFormat="false" ht="15.75" hidden="false" customHeight="true" outlineLevel="0" collapsed="false">
      <c r="A791" s="4" t="n">
        <v>46056</v>
      </c>
      <c r="B791" s="2" t="s">
        <v>154</v>
      </c>
      <c r="C791" s="2" t="n">
        <v>2</v>
      </c>
      <c r="D791" s="2" t="n">
        <v>1</v>
      </c>
      <c r="E791" s="2" t="n">
        <f aca="false">IF(C791="","",IF(C791&gt;D791,3,IF(C791=D791,1,0)))</f>
        <v>3</v>
      </c>
      <c r="F791" s="2" t="n">
        <f aca="false">IF(C791="","",IF(C791&gt;D791,1,0))</f>
        <v>1</v>
      </c>
      <c r="G791" s="2" t="n">
        <f aca="false">IF(C791="","",IF(C791=D791,1,0))</f>
        <v>0</v>
      </c>
      <c r="H791" s="2" t="n">
        <f aca="false">IF(C791="","",IF(C791&lt;D791,1,0))</f>
        <v>0</v>
      </c>
      <c r="I791" s="2" t="n">
        <f aca="false">IF(D791=0,1,0)</f>
        <v>0</v>
      </c>
      <c r="J791" s="2" t="s">
        <v>227</v>
      </c>
      <c r="K791" s="2" t="n">
        <f aca="false">C791</f>
        <v>2</v>
      </c>
      <c r="L791" s="2" t="n">
        <f aca="false">D791</f>
        <v>1</v>
      </c>
      <c r="M791" s="2" t="n">
        <f aca="false">IF(D791="","",IF(D791&gt;C791,3,IF(D791=C791,1,0)))</f>
        <v>0</v>
      </c>
      <c r="N791" s="2" t="n">
        <f aca="false">IF(D791="","",IF(D791&gt;C791,1,0))</f>
        <v>0</v>
      </c>
      <c r="O791" s="2" t="n">
        <f aca="false">IF(D791="","",IF(D791=C791,1,0))</f>
        <v>0</v>
      </c>
      <c r="P791" s="2" t="n">
        <f aca="false">IF(D791="","",IF(D791&lt;C791,1,0))</f>
        <v>1</v>
      </c>
      <c r="Q791" s="2" t="n">
        <f aca="false">IF(K791=0,1,0)</f>
        <v>0</v>
      </c>
      <c r="R791" s="2" t="s">
        <v>152</v>
      </c>
      <c r="S791" s="2" t="n">
        <f aca="false">C791</f>
        <v>2</v>
      </c>
      <c r="T791" s="2" t="n">
        <f aca="false">D791</f>
        <v>1</v>
      </c>
      <c r="U791" s="3" t="n">
        <v>2256</v>
      </c>
      <c r="V791" s="3" t="n">
        <v>1116</v>
      </c>
      <c r="W791" s="3" t="n">
        <v>2257</v>
      </c>
      <c r="X791" s="3"/>
      <c r="Y791" s="3"/>
      <c r="Z791" s="3"/>
      <c r="AA791" s="2"/>
      <c r="AB791" s="2"/>
      <c r="AC791" s="2"/>
      <c r="AD791" s="2"/>
      <c r="AE791" s="2"/>
      <c r="AF791" s="2"/>
    </row>
    <row r="792" customFormat="false" ht="15.75" hidden="false" customHeight="true" outlineLevel="0" collapsed="false">
      <c r="A792" s="4" t="n">
        <v>46056</v>
      </c>
      <c r="B792" s="2" t="s">
        <v>366</v>
      </c>
      <c r="C792" s="2" t="n">
        <v>1</v>
      </c>
      <c r="D792" s="2" t="n">
        <v>2</v>
      </c>
      <c r="E792" s="2" t="n">
        <f aca="false">IF(C792="","",IF(C792&gt;D792,3,IF(C792=D792,1,0)))</f>
        <v>0</v>
      </c>
      <c r="F792" s="2" t="n">
        <f aca="false">IF(C792="","",IF(C792&gt;D792,1,0))</f>
        <v>0</v>
      </c>
      <c r="G792" s="2" t="n">
        <f aca="false">IF(C792="","",IF(C792=D792,1,0))</f>
        <v>0</v>
      </c>
      <c r="H792" s="2" t="n">
        <f aca="false">IF(C792="","",IF(C792&lt;D792,1,0))</f>
        <v>1</v>
      </c>
      <c r="I792" s="2" t="n">
        <f aca="false">IF(D792=0,1,0)</f>
        <v>0</v>
      </c>
      <c r="J792" s="2" t="s">
        <v>375</v>
      </c>
      <c r="K792" s="2" t="n">
        <f aca="false">C792</f>
        <v>1</v>
      </c>
      <c r="L792" s="2" t="n">
        <f aca="false">D792</f>
        <v>2</v>
      </c>
      <c r="M792" s="2" t="n">
        <f aca="false">IF(D792="","",IF(D792&gt;C792,3,IF(D792=C792,1,0)))</f>
        <v>3</v>
      </c>
      <c r="N792" s="2" t="n">
        <f aca="false">IF(D792="","",IF(D792&gt;C792,1,0))</f>
        <v>1</v>
      </c>
      <c r="O792" s="2" t="n">
        <f aca="false">IF(D792="","",IF(D792=C792,1,0))</f>
        <v>0</v>
      </c>
      <c r="P792" s="2" t="n">
        <f aca="false">IF(D792="","",IF(D792&lt;C792,1,0))</f>
        <v>0</v>
      </c>
      <c r="Q792" s="2" t="n">
        <f aca="false">IF(K792=0,1,0)</f>
        <v>0</v>
      </c>
      <c r="R792" s="2" t="s">
        <v>362</v>
      </c>
      <c r="S792" s="2" t="n">
        <f aca="false">C792</f>
        <v>1</v>
      </c>
      <c r="T792" s="2" t="n">
        <f aca="false">D792</f>
        <v>2</v>
      </c>
      <c r="U792" s="3" t="n">
        <v>2265</v>
      </c>
      <c r="V792" s="3" t="n">
        <v>2175</v>
      </c>
      <c r="W792" s="3" t="n">
        <v>2266</v>
      </c>
      <c r="X792" s="3"/>
      <c r="Y792" s="3"/>
      <c r="Z792" s="3"/>
      <c r="AA792" s="2"/>
      <c r="AB792" s="2"/>
      <c r="AC792" s="2"/>
      <c r="AD792" s="2"/>
      <c r="AE792" s="2"/>
      <c r="AF792" s="2"/>
    </row>
    <row r="793" customFormat="false" ht="15.75" hidden="false" customHeight="true" outlineLevel="0" collapsed="false">
      <c r="A793" s="4" t="n">
        <v>46057</v>
      </c>
      <c r="B793" s="2" t="s">
        <v>272</v>
      </c>
      <c r="C793" s="2" t="n">
        <v>0</v>
      </c>
      <c r="D793" s="2" t="n">
        <v>0</v>
      </c>
      <c r="E793" s="2" t="n">
        <f aca="false">IF(C793="","",IF(C793&gt;D793,3,IF(C793=D793,1,0)))</f>
        <v>1</v>
      </c>
      <c r="F793" s="2" t="n">
        <f aca="false">IF(C793="","",IF(C793&gt;D793,1,0))</f>
        <v>0</v>
      </c>
      <c r="G793" s="2" t="n">
        <f aca="false">IF(C793="","",IF(C793=D793,1,0))</f>
        <v>1</v>
      </c>
      <c r="H793" s="2" t="n">
        <f aca="false">IF(C793="","",IF(C793&lt;D793,1,0))</f>
        <v>0</v>
      </c>
      <c r="I793" s="2" t="n">
        <f aca="false">IF(D793=0,1,0)</f>
        <v>1</v>
      </c>
      <c r="J793" s="2" t="s">
        <v>270</v>
      </c>
      <c r="K793" s="2" t="n">
        <f aca="false">C793</f>
        <v>0</v>
      </c>
      <c r="L793" s="2" t="n">
        <f aca="false">D793</f>
        <v>0</v>
      </c>
      <c r="M793" s="2" t="n">
        <f aca="false">IF(D793="","",IF(D793&gt;C793,3,IF(D793=C793,1,0)))</f>
        <v>1</v>
      </c>
      <c r="N793" s="2" t="n">
        <f aca="false">IF(D793="","",IF(D793&gt;C793,1,0))</f>
        <v>0</v>
      </c>
      <c r="O793" s="2" t="n">
        <f aca="false">IF(D793="","",IF(D793=C793,1,0))</f>
        <v>1</v>
      </c>
      <c r="P793" s="2" t="n">
        <f aca="false">IF(D793="","",IF(D793&lt;C793,1,0))</f>
        <v>0</v>
      </c>
      <c r="Q793" s="2" t="n">
        <f aca="false">IF(K793=0,1,0)</f>
        <v>1</v>
      </c>
      <c r="R793" s="2" t="s">
        <v>260</v>
      </c>
      <c r="S793" s="2" t="n">
        <f aca="false">C793</f>
        <v>0</v>
      </c>
      <c r="T793" s="2" t="n">
        <f aca="false">D793</f>
        <v>0</v>
      </c>
      <c r="U793" s="3"/>
      <c r="V793" s="3"/>
      <c r="W793" s="3"/>
      <c r="X793" s="3"/>
      <c r="Y793" s="3"/>
      <c r="Z793" s="3"/>
      <c r="AA793" s="2"/>
      <c r="AB793" s="2"/>
      <c r="AC793" s="2"/>
      <c r="AD793" s="2"/>
      <c r="AE793" s="2"/>
      <c r="AF793" s="2"/>
    </row>
    <row r="794" customFormat="false" ht="15.75" hidden="false" customHeight="true" outlineLevel="0" collapsed="false">
      <c r="A794" s="4" t="n">
        <v>46057</v>
      </c>
      <c r="B794" s="2" t="s">
        <v>172</v>
      </c>
      <c r="C794" s="2" t="n">
        <v>1</v>
      </c>
      <c r="D794" s="2" t="n">
        <v>0</v>
      </c>
      <c r="E794" s="2" t="n">
        <f aca="false">IF(C794="","",IF(C794&gt;D794,3,IF(C794=D794,1,0)))</f>
        <v>3</v>
      </c>
      <c r="F794" s="2" t="n">
        <f aca="false">IF(C794="","",IF(C794&gt;D794,1,0))</f>
        <v>1</v>
      </c>
      <c r="G794" s="2" t="n">
        <f aca="false">IF(C794="","",IF(C794=D794,1,0))</f>
        <v>0</v>
      </c>
      <c r="H794" s="2" t="n">
        <f aca="false">IF(C794="","",IF(C794&lt;D794,1,0))</f>
        <v>0</v>
      </c>
      <c r="I794" s="2" t="n">
        <f aca="false">IF(D794=0,1,0)</f>
        <v>1</v>
      </c>
      <c r="J794" s="2" t="s">
        <v>175</v>
      </c>
      <c r="K794" s="2" t="n">
        <f aca="false">C794</f>
        <v>1</v>
      </c>
      <c r="L794" s="2" t="n">
        <f aca="false">D794</f>
        <v>0</v>
      </c>
      <c r="M794" s="2" t="n">
        <f aca="false">IF(D794="","",IF(D794&gt;C794,3,IF(D794=C794,1,0)))</f>
        <v>0</v>
      </c>
      <c r="N794" s="2" t="n">
        <f aca="false">IF(D794="","",IF(D794&gt;C794,1,0))</f>
        <v>0</v>
      </c>
      <c r="O794" s="2" t="n">
        <f aca="false">IF(D794="","",IF(D794=C794,1,0))</f>
        <v>0</v>
      </c>
      <c r="P794" s="2" t="n">
        <f aca="false">IF(D794="","",IF(D794&lt;C794,1,0))</f>
        <v>1</v>
      </c>
      <c r="Q794" s="2" t="n">
        <f aca="false">IF(K794=0,1,0)</f>
        <v>0</v>
      </c>
      <c r="R794" s="2" t="s">
        <v>87</v>
      </c>
      <c r="S794" s="2" t="n">
        <f aca="false">C794</f>
        <v>1</v>
      </c>
      <c r="T794" s="2" t="n">
        <f aca="false">D794</f>
        <v>0</v>
      </c>
      <c r="U794" s="3" t="n">
        <v>1190</v>
      </c>
      <c r="V794" s="3"/>
      <c r="W794" s="3"/>
      <c r="X794" s="3"/>
      <c r="Y794" s="3"/>
      <c r="Z794" s="3"/>
      <c r="AA794" s="2"/>
      <c r="AB794" s="2"/>
      <c r="AC794" s="2"/>
      <c r="AD794" s="2"/>
      <c r="AE794" s="2"/>
      <c r="AF794" s="2"/>
    </row>
    <row r="795" customFormat="false" ht="15.75" hidden="false" customHeight="true" outlineLevel="0" collapsed="false">
      <c r="A795" s="4" t="n">
        <v>46057</v>
      </c>
      <c r="B795" s="2" t="s">
        <v>92</v>
      </c>
      <c r="C795" s="2" t="n">
        <v>0</v>
      </c>
      <c r="D795" s="2" t="n">
        <v>2</v>
      </c>
      <c r="E795" s="2" t="n">
        <f aca="false">IF(C795="","",IF(C795&gt;D795,3,IF(C795=D795,1,0)))</f>
        <v>0</v>
      </c>
      <c r="F795" s="2" t="n">
        <f aca="false">IF(C795="","",IF(C795&gt;D795,1,0))</f>
        <v>0</v>
      </c>
      <c r="G795" s="2" t="n">
        <f aca="false">IF(C795="","",IF(C795=D795,1,0))</f>
        <v>0</v>
      </c>
      <c r="H795" s="2" t="n">
        <f aca="false">IF(C795="","",IF(C795&lt;D795,1,0))</f>
        <v>1</v>
      </c>
      <c r="I795" s="2" t="n">
        <f aca="false">IF(D795=0,1,0)</f>
        <v>0</v>
      </c>
      <c r="J795" s="2" t="s">
        <v>177</v>
      </c>
      <c r="K795" s="2" t="n">
        <f aca="false">C795</f>
        <v>0</v>
      </c>
      <c r="L795" s="2" t="n">
        <f aca="false">D795</f>
        <v>2</v>
      </c>
      <c r="M795" s="2" t="n">
        <f aca="false">IF(D795="","",IF(D795&gt;C795,3,IF(D795=C795,1,0)))</f>
        <v>3</v>
      </c>
      <c r="N795" s="2" t="n">
        <f aca="false">IF(D795="","",IF(D795&gt;C795,1,0))</f>
        <v>1</v>
      </c>
      <c r="O795" s="2" t="n">
        <f aca="false">IF(D795="","",IF(D795=C795,1,0))</f>
        <v>0</v>
      </c>
      <c r="P795" s="2" t="n">
        <f aca="false">IF(D795="","",IF(D795&lt;C795,1,0))</f>
        <v>0</v>
      </c>
      <c r="Q795" s="2" t="n">
        <f aca="false">IF(K795=0,1,0)</f>
        <v>1</v>
      </c>
      <c r="R795" s="2" t="s">
        <v>90</v>
      </c>
      <c r="S795" s="2" t="n">
        <f aca="false">C795</f>
        <v>0</v>
      </c>
      <c r="T795" s="2" t="n">
        <f aca="false">D795</f>
        <v>2</v>
      </c>
      <c r="U795" s="3" t="n">
        <v>2286</v>
      </c>
      <c r="V795" s="3" t="n">
        <v>2065</v>
      </c>
      <c r="W795" s="3"/>
      <c r="X795" s="3"/>
      <c r="Y795" s="3"/>
      <c r="Z795" s="3"/>
      <c r="AA795" s="2"/>
      <c r="AB795" s="2"/>
      <c r="AC795" s="2"/>
      <c r="AD795" s="2"/>
      <c r="AE795" s="2"/>
      <c r="AF795" s="2"/>
    </row>
    <row r="796" customFormat="false" ht="15.75" hidden="false" customHeight="true" outlineLevel="0" collapsed="false">
      <c r="A796" s="4" t="n">
        <v>46057</v>
      </c>
      <c r="B796" s="2" t="s">
        <v>207</v>
      </c>
      <c r="C796" s="2" t="n">
        <v>1</v>
      </c>
      <c r="D796" s="2" t="n">
        <v>1</v>
      </c>
      <c r="E796" s="2" t="n">
        <f aca="false">IF(C796="","",IF(C796&gt;D796,3,IF(C796=D796,1,0)))</f>
        <v>1</v>
      </c>
      <c r="F796" s="2" t="n">
        <f aca="false">IF(C796="","",IF(C796&gt;D796,1,0))</f>
        <v>0</v>
      </c>
      <c r="G796" s="2" t="n">
        <f aca="false">IF(C796="","",IF(C796=D796,1,0))</f>
        <v>1</v>
      </c>
      <c r="H796" s="2" t="n">
        <f aca="false">IF(C796="","",IF(C796&lt;D796,1,0))</f>
        <v>0</v>
      </c>
      <c r="I796" s="2" t="n">
        <f aca="false">IF(D796=0,1,0)</f>
        <v>0</v>
      </c>
      <c r="J796" s="2" t="s">
        <v>218</v>
      </c>
      <c r="K796" s="2" t="n">
        <f aca="false">C796</f>
        <v>1</v>
      </c>
      <c r="L796" s="2" t="n">
        <f aca="false">D796</f>
        <v>1</v>
      </c>
      <c r="M796" s="2" t="n">
        <f aca="false">IF(D796="","",IF(D796&gt;C796,3,IF(D796=C796,1,0)))</f>
        <v>1</v>
      </c>
      <c r="N796" s="2" t="n">
        <f aca="false">IF(D796="","",IF(D796&gt;C796,1,0))</f>
        <v>0</v>
      </c>
      <c r="O796" s="2" t="n">
        <f aca="false">IF(D796="","",IF(D796=C796,1,0))</f>
        <v>1</v>
      </c>
      <c r="P796" s="2" t="n">
        <f aca="false">IF(D796="","",IF(D796&lt;C796,1,0))</f>
        <v>0</v>
      </c>
      <c r="Q796" s="2" t="n">
        <f aca="false">IF(K796=0,1,0)</f>
        <v>0</v>
      </c>
      <c r="R796" s="2" t="s">
        <v>355</v>
      </c>
      <c r="S796" s="2" t="n">
        <f aca="false">C796</f>
        <v>1</v>
      </c>
      <c r="T796" s="2" t="n">
        <f aca="false">D796</f>
        <v>1</v>
      </c>
      <c r="U796" s="3" t="n">
        <v>2267</v>
      </c>
      <c r="V796" s="3" t="n">
        <v>1371</v>
      </c>
      <c r="W796" s="3"/>
      <c r="X796" s="3"/>
      <c r="Y796" s="3"/>
      <c r="Z796" s="3"/>
      <c r="AA796" s="2"/>
      <c r="AB796" s="2"/>
      <c r="AC796" s="2"/>
      <c r="AD796" s="2"/>
      <c r="AE796" s="2"/>
      <c r="AF796" s="2"/>
    </row>
    <row r="797" customFormat="false" ht="15.75" hidden="false" customHeight="true" outlineLevel="0" collapsed="false">
      <c r="A797" s="4" t="n">
        <v>46057</v>
      </c>
      <c r="B797" s="2" t="s">
        <v>233</v>
      </c>
      <c r="C797" s="2" t="n">
        <v>1</v>
      </c>
      <c r="D797" s="2" t="n">
        <v>0</v>
      </c>
      <c r="E797" s="2" t="n">
        <f aca="false">IF(C797="","",IF(C797&gt;D797,3,IF(C797=D797,1,0)))</f>
        <v>3</v>
      </c>
      <c r="F797" s="2" t="n">
        <f aca="false">IF(C797="","",IF(C797&gt;D797,1,0))</f>
        <v>1</v>
      </c>
      <c r="G797" s="2" t="n">
        <f aca="false">IF(C797="","",IF(C797=D797,1,0))</f>
        <v>0</v>
      </c>
      <c r="H797" s="2" t="n">
        <f aca="false">IF(C797="","",IF(C797&lt;D797,1,0))</f>
        <v>0</v>
      </c>
      <c r="I797" s="2" t="n">
        <f aca="false">IF(D797=0,1,0)</f>
        <v>1</v>
      </c>
      <c r="J797" s="2" t="s">
        <v>197</v>
      </c>
      <c r="K797" s="2" t="n">
        <f aca="false">C797</f>
        <v>1</v>
      </c>
      <c r="L797" s="2" t="n">
        <f aca="false">D797</f>
        <v>0</v>
      </c>
      <c r="M797" s="2" t="n">
        <f aca="false">IF(D797="","",IF(D797&gt;C797,3,IF(D797=C797,1,0)))</f>
        <v>0</v>
      </c>
      <c r="N797" s="2" t="n">
        <f aca="false">IF(D797="","",IF(D797&gt;C797,1,0))</f>
        <v>0</v>
      </c>
      <c r="O797" s="2" t="n">
        <f aca="false">IF(D797="","",IF(D797=C797,1,0))</f>
        <v>0</v>
      </c>
      <c r="P797" s="2" t="n">
        <f aca="false">IF(D797="","",IF(D797&lt;C797,1,0))</f>
        <v>1</v>
      </c>
      <c r="Q797" s="2" t="n">
        <f aca="false">IF(K797=0,1,0)</f>
        <v>0</v>
      </c>
      <c r="R797" s="2" t="s">
        <v>355</v>
      </c>
      <c r="S797" s="2" t="n">
        <f aca="false">C797</f>
        <v>1</v>
      </c>
      <c r="T797" s="2" t="n">
        <f aca="false">D797</f>
        <v>0</v>
      </c>
      <c r="U797" s="3" t="n">
        <v>2268</v>
      </c>
      <c r="V797" s="3"/>
      <c r="W797" s="3"/>
      <c r="X797" s="3"/>
      <c r="Y797" s="3"/>
      <c r="Z797" s="3"/>
      <c r="AA797" s="2"/>
      <c r="AB797" s="2"/>
      <c r="AC797" s="2"/>
      <c r="AD797" s="2"/>
      <c r="AE797" s="2"/>
      <c r="AF797" s="2"/>
    </row>
    <row r="798" customFormat="false" ht="15.75" hidden="false" customHeight="true" outlineLevel="0" collapsed="false">
      <c r="A798" s="4" t="n">
        <v>46057</v>
      </c>
      <c r="B798" s="2" t="s">
        <v>158</v>
      </c>
      <c r="C798" s="2" t="n">
        <v>1</v>
      </c>
      <c r="D798" s="2" t="n">
        <v>1</v>
      </c>
      <c r="E798" s="2" t="n">
        <f aca="false">IF(C798="","",IF(C798&gt;D798,3,IF(C798=D798,1,0)))</f>
        <v>1</v>
      </c>
      <c r="F798" s="2" t="n">
        <f aca="false">IF(C798="","",IF(C798&gt;D798,1,0))</f>
        <v>0</v>
      </c>
      <c r="G798" s="2" t="n">
        <f aca="false">IF(C798="","",IF(C798=D798,1,0))</f>
        <v>1</v>
      </c>
      <c r="H798" s="2" t="n">
        <f aca="false">IF(C798="","",IF(C798&lt;D798,1,0))</f>
        <v>0</v>
      </c>
      <c r="I798" s="2" t="n">
        <f aca="false">IF(D798=0,1,0)</f>
        <v>0</v>
      </c>
      <c r="J798" s="2" t="s">
        <v>235</v>
      </c>
      <c r="K798" s="2" t="n">
        <f aca="false">C798</f>
        <v>1</v>
      </c>
      <c r="L798" s="2" t="n">
        <f aca="false">D798</f>
        <v>1</v>
      </c>
      <c r="M798" s="2" t="n">
        <f aca="false">IF(D798="","",IF(D798&gt;C798,3,IF(D798=C798,1,0)))</f>
        <v>1</v>
      </c>
      <c r="N798" s="2" t="n">
        <f aca="false">IF(D798="","",IF(D798&gt;C798,1,0))</f>
        <v>0</v>
      </c>
      <c r="O798" s="2" t="n">
        <f aca="false">IF(D798="","",IF(D798=C798,1,0))</f>
        <v>1</v>
      </c>
      <c r="P798" s="2" t="n">
        <f aca="false">IF(D798="","",IF(D798&lt;C798,1,0))</f>
        <v>0</v>
      </c>
      <c r="Q798" s="2" t="n">
        <f aca="false">IF(K798=0,1,0)</f>
        <v>0</v>
      </c>
      <c r="R798" s="2" t="s">
        <v>355</v>
      </c>
      <c r="S798" s="2" t="n">
        <f aca="false">C798</f>
        <v>1</v>
      </c>
      <c r="T798" s="2" t="n">
        <f aca="false">D798</f>
        <v>1</v>
      </c>
      <c r="U798" s="3" t="n">
        <v>2269</v>
      </c>
      <c r="V798" s="3" t="n">
        <v>1623</v>
      </c>
      <c r="W798" s="3"/>
      <c r="X798" s="3"/>
      <c r="Y798" s="3"/>
      <c r="Z798" s="3"/>
      <c r="AA798" s="2"/>
      <c r="AB798" s="2"/>
      <c r="AC798" s="2"/>
      <c r="AD798" s="2"/>
      <c r="AE798" s="2"/>
      <c r="AF798" s="2"/>
    </row>
    <row r="799" customFormat="false" ht="15.75" hidden="false" customHeight="true" outlineLevel="0" collapsed="false">
      <c r="A799" s="4" t="n">
        <v>46057</v>
      </c>
      <c r="B799" s="2" t="s">
        <v>303</v>
      </c>
      <c r="C799" s="2" t="n">
        <v>2</v>
      </c>
      <c r="D799" s="2" t="n">
        <v>2</v>
      </c>
      <c r="E799" s="2" t="n">
        <f aca="false">IF(C799="","",IF(C799&gt;D799,3,IF(C799=D799,1,0)))</f>
        <v>1</v>
      </c>
      <c r="F799" s="2" t="n">
        <f aca="false">IF(C799="","",IF(C799&gt;D799,1,0))</f>
        <v>0</v>
      </c>
      <c r="G799" s="2" t="n">
        <f aca="false">IF(C799="","",IF(C799=D799,1,0))</f>
        <v>1</v>
      </c>
      <c r="H799" s="2" t="n">
        <f aca="false">IF(C799="","",IF(C799&lt;D799,1,0))</f>
        <v>0</v>
      </c>
      <c r="I799" s="2" t="n">
        <f aca="false">IF(D799=0,1,0)</f>
        <v>0</v>
      </c>
      <c r="J799" s="2" t="s">
        <v>234</v>
      </c>
      <c r="K799" s="2" t="n">
        <f aca="false">C799</f>
        <v>2</v>
      </c>
      <c r="L799" s="2" t="n">
        <f aca="false">D799</f>
        <v>2</v>
      </c>
      <c r="M799" s="2" t="n">
        <f aca="false">IF(D799="","",IF(D799&gt;C799,3,IF(D799=C799,1,0)))</f>
        <v>1</v>
      </c>
      <c r="N799" s="2" t="n">
        <f aca="false">IF(D799="","",IF(D799&gt;C799,1,0))</f>
        <v>0</v>
      </c>
      <c r="O799" s="2" t="n">
        <f aca="false">IF(D799="","",IF(D799=C799,1,0))</f>
        <v>1</v>
      </c>
      <c r="P799" s="2" t="n">
        <f aca="false">IF(D799="","",IF(D799&lt;C799,1,0))</f>
        <v>0</v>
      </c>
      <c r="Q799" s="2" t="n">
        <f aca="false">IF(K799=0,1,0)</f>
        <v>0</v>
      </c>
      <c r="R799" s="2" t="s">
        <v>355</v>
      </c>
      <c r="S799" s="2" t="n">
        <f aca="false">C799</f>
        <v>2</v>
      </c>
      <c r="T799" s="2" t="n">
        <f aca="false">D799</f>
        <v>2</v>
      </c>
      <c r="U799" s="3" t="n">
        <v>2270</v>
      </c>
      <c r="V799" s="3" t="n">
        <v>2271</v>
      </c>
      <c r="W799" s="3" t="n">
        <v>1768</v>
      </c>
      <c r="X799" s="3" t="n">
        <v>2272</v>
      </c>
      <c r="Y799" s="3"/>
      <c r="Z799" s="3"/>
      <c r="AA799" s="2"/>
      <c r="AB799" s="2"/>
      <c r="AC799" s="2"/>
      <c r="AD799" s="2"/>
      <c r="AE799" s="2"/>
      <c r="AF799" s="2"/>
    </row>
    <row r="800" customFormat="false" ht="15.75" hidden="false" customHeight="true" outlineLevel="0" collapsed="false">
      <c r="A800" s="4" t="n">
        <v>46057</v>
      </c>
      <c r="B800" s="2" t="s">
        <v>163</v>
      </c>
      <c r="C800" s="2" t="n">
        <v>5</v>
      </c>
      <c r="D800" s="2" t="n">
        <v>1</v>
      </c>
      <c r="E800" s="2" t="n">
        <f aca="false">IF(C800="","",IF(C800&gt;D800,3,IF(C800=D800,1,0)))</f>
        <v>3</v>
      </c>
      <c r="F800" s="2" t="n">
        <f aca="false">IF(C800="","",IF(C800&gt;D800,1,0))</f>
        <v>1</v>
      </c>
      <c r="G800" s="2" t="n">
        <f aca="false">IF(C800="","",IF(C800=D800,1,0))</f>
        <v>0</v>
      </c>
      <c r="H800" s="2" t="n">
        <f aca="false">IF(C800="","",IF(C800&lt;D800,1,0))</f>
        <v>0</v>
      </c>
      <c r="I800" s="2" t="n">
        <f aca="false">IF(D800=0,1,0)</f>
        <v>0</v>
      </c>
      <c r="J800" s="2" t="s">
        <v>88</v>
      </c>
      <c r="K800" s="2" t="n">
        <f aca="false">C800</f>
        <v>5</v>
      </c>
      <c r="L800" s="2" t="n">
        <f aca="false">D800</f>
        <v>1</v>
      </c>
      <c r="M800" s="2" t="n">
        <f aca="false">IF(D800="","",IF(D800&gt;C800,3,IF(D800=C800,1,0)))</f>
        <v>0</v>
      </c>
      <c r="N800" s="2" t="n">
        <f aca="false">IF(D800="","",IF(D800&gt;C800,1,0))</f>
        <v>0</v>
      </c>
      <c r="O800" s="2" t="n">
        <f aca="false">IF(D800="","",IF(D800=C800,1,0))</f>
        <v>0</v>
      </c>
      <c r="P800" s="2" t="n">
        <f aca="false">IF(D800="","",IF(D800&lt;C800,1,0))</f>
        <v>1</v>
      </c>
      <c r="Q800" s="2" t="n">
        <f aca="false">IF(K800=0,1,0)</f>
        <v>0</v>
      </c>
      <c r="R800" s="2" t="s">
        <v>355</v>
      </c>
      <c r="S800" s="2" t="n">
        <f aca="false">C800</f>
        <v>5</v>
      </c>
      <c r="T800" s="2" t="n">
        <f aca="false">D800</f>
        <v>1</v>
      </c>
      <c r="U800" s="3" t="n">
        <v>2273</v>
      </c>
      <c r="V800" s="3" t="n">
        <v>2274</v>
      </c>
      <c r="W800" s="3" t="n">
        <v>2275</v>
      </c>
      <c r="X800" s="3" t="n">
        <v>1240</v>
      </c>
      <c r="Y800" s="3" t="n">
        <v>2276</v>
      </c>
      <c r="Z800" s="3" t="n">
        <v>2277</v>
      </c>
      <c r="AA800" s="2"/>
      <c r="AB800" s="2"/>
      <c r="AC800" s="2"/>
      <c r="AD800" s="2"/>
      <c r="AE800" s="2"/>
      <c r="AF800" s="2"/>
    </row>
    <row r="801" customFormat="false" ht="15.75" hidden="false" customHeight="true" outlineLevel="0" collapsed="false">
      <c r="A801" s="4" t="n">
        <v>46057</v>
      </c>
      <c r="B801" s="2" t="s">
        <v>149</v>
      </c>
      <c r="C801" s="2" t="n">
        <v>5</v>
      </c>
      <c r="D801" s="2" t="n">
        <v>3</v>
      </c>
      <c r="E801" s="2" t="n">
        <f aca="false">IF(C801="","",IF(C801&gt;D801,3,IF(C801=D801,1,0)))</f>
        <v>3</v>
      </c>
      <c r="F801" s="2" t="n">
        <f aca="false">IF(C801="","",IF(C801&gt;D801,1,0))</f>
        <v>1</v>
      </c>
      <c r="G801" s="2" t="n">
        <f aca="false">IF(C801="","",IF(C801=D801,1,0))</f>
        <v>0</v>
      </c>
      <c r="H801" s="2" t="n">
        <f aca="false">IF(C801="","",IF(C801&lt;D801,1,0))</f>
        <v>0</v>
      </c>
      <c r="I801" s="2" t="n">
        <f aca="false">IF(D801=0,1,0)</f>
        <v>0</v>
      </c>
      <c r="J801" s="2" t="s">
        <v>267</v>
      </c>
      <c r="K801" s="2" t="n">
        <f aca="false">C801</f>
        <v>5</v>
      </c>
      <c r="L801" s="2" t="n">
        <f aca="false">D801</f>
        <v>3</v>
      </c>
      <c r="M801" s="2" t="n">
        <f aca="false">IF(D801="","",IF(D801&gt;C801,3,IF(D801=C801,1,0)))</f>
        <v>0</v>
      </c>
      <c r="N801" s="2" t="n">
        <f aca="false">IF(D801="","",IF(D801&gt;C801,1,0))</f>
        <v>0</v>
      </c>
      <c r="O801" s="2" t="n">
        <f aca="false">IF(D801="","",IF(D801=C801,1,0))</f>
        <v>0</v>
      </c>
      <c r="P801" s="2" t="n">
        <f aca="false">IF(D801="","",IF(D801&lt;C801,1,0))</f>
        <v>1</v>
      </c>
      <c r="Q801" s="2" t="n">
        <f aca="false">IF(K801=0,1,0)</f>
        <v>0</v>
      </c>
      <c r="R801" s="2" t="s">
        <v>355</v>
      </c>
      <c r="S801" s="2" t="n">
        <f aca="false">C801</f>
        <v>5</v>
      </c>
      <c r="T801" s="2" t="n">
        <f aca="false">D801</f>
        <v>3</v>
      </c>
      <c r="U801" s="3" t="n">
        <v>1418</v>
      </c>
      <c r="V801" s="3" t="n">
        <v>1418</v>
      </c>
      <c r="W801" s="3" t="n">
        <v>1418</v>
      </c>
      <c r="X801" s="3" t="n">
        <v>2278</v>
      </c>
      <c r="Y801" s="3" t="n">
        <v>1633</v>
      </c>
      <c r="Z801" s="3" t="n">
        <v>2279</v>
      </c>
      <c r="AA801" s="2" t="n">
        <v>2057</v>
      </c>
      <c r="AB801" s="2" t="n">
        <v>2057</v>
      </c>
      <c r="AC801" s="2"/>
      <c r="AD801" s="2"/>
      <c r="AE801" s="2"/>
      <c r="AF801" s="2"/>
    </row>
    <row r="802" customFormat="false" ht="15.75" hidden="false" customHeight="true" outlineLevel="0" collapsed="false">
      <c r="A802" s="4" t="n">
        <v>46057</v>
      </c>
      <c r="B802" s="2" t="s">
        <v>380</v>
      </c>
      <c r="C802" s="2" t="n">
        <v>0</v>
      </c>
      <c r="D802" s="2" t="n">
        <v>2</v>
      </c>
      <c r="E802" s="2" t="n">
        <f aca="false">IF(C802="","",IF(C802&gt;D802,3,IF(C802=D802,1,0)))</f>
        <v>0</v>
      </c>
      <c r="F802" s="2" t="n">
        <f aca="false">IF(C802="","",IF(C802&gt;D802,1,0))</f>
        <v>0</v>
      </c>
      <c r="G802" s="2" t="n">
        <f aca="false">IF(C802="","",IF(C802=D802,1,0))</f>
        <v>0</v>
      </c>
      <c r="H802" s="2" t="n">
        <f aca="false">IF(C802="","",IF(C802&lt;D802,1,0))</f>
        <v>1</v>
      </c>
      <c r="I802" s="2" t="n">
        <f aca="false">IF(D802=0,1,0)</f>
        <v>0</v>
      </c>
      <c r="J802" s="2" t="s">
        <v>171</v>
      </c>
      <c r="K802" s="2" t="n">
        <f aca="false">C802</f>
        <v>0</v>
      </c>
      <c r="L802" s="2" t="n">
        <f aca="false">D802</f>
        <v>2</v>
      </c>
      <c r="M802" s="2" t="n">
        <f aca="false">IF(D802="","",IF(D802&gt;C802,3,IF(D802=C802,1,0)))</f>
        <v>3</v>
      </c>
      <c r="N802" s="2" t="n">
        <f aca="false">IF(D802="","",IF(D802&gt;C802,1,0))</f>
        <v>1</v>
      </c>
      <c r="O802" s="2" t="n">
        <f aca="false">IF(D802="","",IF(D802=C802,1,0))</f>
        <v>0</v>
      </c>
      <c r="P802" s="2" t="n">
        <f aca="false">IF(D802="","",IF(D802&lt;C802,1,0))</f>
        <v>0</v>
      </c>
      <c r="Q802" s="2" t="n">
        <f aca="false">IF(K802=0,1,0)</f>
        <v>1</v>
      </c>
      <c r="R802" s="2" t="s">
        <v>356</v>
      </c>
      <c r="S802" s="2" t="n">
        <f aca="false">C802</f>
        <v>0</v>
      </c>
      <c r="T802" s="2" t="n">
        <f aca="false">D802</f>
        <v>2</v>
      </c>
      <c r="U802" s="3" t="n">
        <v>2288</v>
      </c>
      <c r="V802" s="3" t="n">
        <v>2289</v>
      </c>
      <c r="W802" s="3"/>
      <c r="X802" s="3"/>
      <c r="Y802" s="3"/>
      <c r="Z802" s="3"/>
      <c r="AA802" s="2"/>
      <c r="AB802" s="2"/>
      <c r="AC802" s="2"/>
      <c r="AD802" s="2"/>
      <c r="AE802" s="2"/>
      <c r="AF802" s="2"/>
    </row>
    <row r="803" customFormat="false" ht="15.75" hidden="false" customHeight="true" outlineLevel="0" collapsed="false">
      <c r="A803" s="4" t="n">
        <v>46057</v>
      </c>
      <c r="B803" s="2" t="s">
        <v>170</v>
      </c>
      <c r="C803" s="2" t="n">
        <v>3</v>
      </c>
      <c r="D803" s="2" t="n">
        <v>0</v>
      </c>
      <c r="E803" s="2" t="n">
        <f aca="false">IF(C803="","",IF(C803&gt;D803,3,IF(C803=D803,1,0)))</f>
        <v>3</v>
      </c>
      <c r="F803" s="2" t="n">
        <f aca="false">IF(C803="","",IF(C803&gt;D803,1,0))</f>
        <v>1</v>
      </c>
      <c r="G803" s="2" t="n">
        <f aca="false">IF(C803="","",IF(C803=D803,1,0))</f>
        <v>0</v>
      </c>
      <c r="H803" s="2" t="n">
        <f aca="false">IF(C803="","",IF(C803&lt;D803,1,0))</f>
        <v>0</v>
      </c>
      <c r="I803" s="2" t="n">
        <f aca="false">IF(D803=0,1,0)</f>
        <v>1</v>
      </c>
      <c r="J803" s="2" t="s">
        <v>82</v>
      </c>
      <c r="K803" s="2" t="n">
        <f aca="false">C803</f>
        <v>3</v>
      </c>
      <c r="L803" s="2" t="n">
        <f aca="false">D803</f>
        <v>0</v>
      </c>
      <c r="M803" s="2" t="n">
        <f aca="false">IF(D803="","",IF(D803&gt;C803,3,IF(D803=C803,1,0)))</f>
        <v>0</v>
      </c>
      <c r="N803" s="2" t="n">
        <f aca="false">IF(D803="","",IF(D803&gt;C803,1,0))</f>
        <v>0</v>
      </c>
      <c r="O803" s="2" t="n">
        <f aca="false">IF(D803="","",IF(D803=C803,1,0))</f>
        <v>0</v>
      </c>
      <c r="P803" s="2" t="n">
        <f aca="false">IF(D803="","",IF(D803&lt;C803,1,0))</f>
        <v>1</v>
      </c>
      <c r="Q803" s="2" t="n">
        <f aca="false">IF(K803=0,1,0)</f>
        <v>0</v>
      </c>
      <c r="R803" s="2" t="s">
        <v>356</v>
      </c>
      <c r="S803" s="2" t="n">
        <f aca="false">C803</f>
        <v>3</v>
      </c>
      <c r="T803" s="2" t="n">
        <f aca="false">D803</f>
        <v>0</v>
      </c>
      <c r="U803" s="3" t="n">
        <v>1673</v>
      </c>
      <c r="V803" s="3" t="n">
        <v>2290</v>
      </c>
      <c r="W803" s="3" t="n">
        <v>2291</v>
      </c>
      <c r="X803" s="3"/>
      <c r="Y803" s="3"/>
      <c r="Z803" s="3"/>
      <c r="AA803" s="2"/>
      <c r="AB803" s="2"/>
      <c r="AC803" s="2"/>
      <c r="AD803" s="2"/>
      <c r="AE803" s="2"/>
      <c r="AF803" s="2"/>
    </row>
    <row r="804" customFormat="false" ht="15.75" hidden="false" customHeight="true" outlineLevel="0" collapsed="false">
      <c r="A804" s="4" t="n">
        <v>46057</v>
      </c>
      <c r="B804" s="2" t="s">
        <v>79</v>
      </c>
      <c r="C804" s="2" t="n">
        <v>2</v>
      </c>
      <c r="D804" s="2" t="n">
        <v>1</v>
      </c>
      <c r="E804" s="2" t="n">
        <f aca="false">IF(C804="","",IF(C804&gt;D804,3,IF(C804=D804,1,0)))</f>
        <v>3</v>
      </c>
      <c r="F804" s="2" t="n">
        <f aca="false">IF(C804="","",IF(C804&gt;D804,1,0))</f>
        <v>1</v>
      </c>
      <c r="G804" s="2" t="n">
        <f aca="false">IF(C804="","",IF(C804=D804,1,0))</f>
        <v>0</v>
      </c>
      <c r="H804" s="2" t="n">
        <f aca="false">IF(C804="","",IF(C804&lt;D804,1,0))</f>
        <v>0</v>
      </c>
      <c r="I804" s="2" t="n">
        <f aca="false">IF(D804=0,1,0)</f>
        <v>0</v>
      </c>
      <c r="J804" s="2" t="s">
        <v>381</v>
      </c>
      <c r="K804" s="2" t="n">
        <f aca="false">C804</f>
        <v>2</v>
      </c>
      <c r="L804" s="2" t="n">
        <f aca="false">D804</f>
        <v>1</v>
      </c>
      <c r="M804" s="2" t="n">
        <f aca="false">IF(D804="","",IF(D804&gt;C804,3,IF(D804=C804,1,0)))</f>
        <v>0</v>
      </c>
      <c r="N804" s="2" t="n">
        <f aca="false">IF(D804="","",IF(D804&gt;C804,1,0))</f>
        <v>0</v>
      </c>
      <c r="O804" s="2" t="n">
        <f aca="false">IF(D804="","",IF(D804=C804,1,0))</f>
        <v>0</v>
      </c>
      <c r="P804" s="2" t="n">
        <f aca="false">IF(D804="","",IF(D804&lt;C804,1,0))</f>
        <v>1</v>
      </c>
      <c r="Q804" s="2" t="n">
        <f aca="false">IF(K804=0,1,0)</f>
        <v>0</v>
      </c>
      <c r="R804" s="2" t="s">
        <v>356</v>
      </c>
      <c r="S804" s="2" t="n">
        <f aca="false">C804</f>
        <v>2</v>
      </c>
      <c r="T804" s="2" t="n">
        <f aca="false">D804</f>
        <v>1</v>
      </c>
      <c r="U804" s="3" t="n">
        <v>1542</v>
      </c>
      <c r="V804" s="3" t="n">
        <v>2292</v>
      </c>
      <c r="W804" s="3" t="n">
        <v>2293</v>
      </c>
      <c r="X804" s="3"/>
      <c r="Y804" s="3"/>
      <c r="Z804" s="3"/>
      <c r="AA804" s="2"/>
      <c r="AB804" s="2"/>
      <c r="AC804" s="2"/>
      <c r="AD804" s="2"/>
      <c r="AE804" s="2"/>
      <c r="AF804" s="2"/>
    </row>
    <row r="805" customFormat="false" ht="15.75" hidden="false" customHeight="true" outlineLevel="0" collapsed="false">
      <c r="A805" s="4" t="n">
        <v>46057</v>
      </c>
      <c r="B805" s="2" t="s">
        <v>81</v>
      </c>
      <c r="C805" s="2" t="n">
        <v>0</v>
      </c>
      <c r="D805" s="2" t="n">
        <v>1</v>
      </c>
      <c r="E805" s="2" t="n">
        <f aca="false">IF(C805="","",IF(C805&gt;D805,3,IF(C805=D805,1,0)))</f>
        <v>0</v>
      </c>
      <c r="F805" s="2" t="n">
        <f aca="false">IF(C805="","",IF(C805&gt;D805,1,0))</f>
        <v>0</v>
      </c>
      <c r="G805" s="2" t="n">
        <f aca="false">IF(C805="","",IF(C805=D805,1,0))</f>
        <v>0</v>
      </c>
      <c r="H805" s="2" t="n">
        <f aca="false">IF(C805="","",IF(C805&lt;D805,1,0))</f>
        <v>1</v>
      </c>
      <c r="I805" s="2" t="n">
        <f aca="false">IF(D805=0,1,0)</f>
        <v>0</v>
      </c>
      <c r="J805" s="2" t="s">
        <v>84</v>
      </c>
      <c r="K805" s="2" t="n">
        <f aca="false">C805</f>
        <v>0</v>
      </c>
      <c r="L805" s="2" t="n">
        <f aca="false">D805</f>
        <v>1</v>
      </c>
      <c r="M805" s="2" t="n">
        <f aca="false">IF(D805="","",IF(D805&gt;C805,3,IF(D805=C805,1,0)))</f>
        <v>3</v>
      </c>
      <c r="N805" s="2" t="n">
        <f aca="false">IF(D805="","",IF(D805&gt;C805,1,0))</f>
        <v>1</v>
      </c>
      <c r="O805" s="2" t="n">
        <f aca="false">IF(D805="","",IF(D805=C805,1,0))</f>
        <v>0</v>
      </c>
      <c r="P805" s="2" t="n">
        <f aca="false">IF(D805="","",IF(D805&lt;C805,1,0))</f>
        <v>0</v>
      </c>
      <c r="Q805" s="2" t="n">
        <f aca="false">IF(K805=0,1,0)</f>
        <v>1</v>
      </c>
      <c r="R805" s="2" t="s">
        <v>356</v>
      </c>
      <c r="S805" s="2" t="n">
        <f aca="false">C805</f>
        <v>0</v>
      </c>
      <c r="T805" s="2" t="n">
        <f aca="false">D805</f>
        <v>1</v>
      </c>
      <c r="U805" s="3" t="n">
        <v>2294</v>
      </c>
      <c r="V805" s="3"/>
      <c r="W805" s="3"/>
      <c r="X805" s="3"/>
      <c r="Y805" s="3"/>
      <c r="Z805" s="3"/>
      <c r="AA805" s="2"/>
      <c r="AB805" s="2"/>
      <c r="AC805" s="2"/>
      <c r="AD805" s="2"/>
      <c r="AE805" s="2"/>
      <c r="AF805" s="2"/>
    </row>
    <row r="806" customFormat="false" ht="15.75" hidden="false" customHeight="true" outlineLevel="0" collapsed="false">
      <c r="A806" s="4" t="n">
        <v>46057</v>
      </c>
      <c r="B806" s="2" t="s">
        <v>83</v>
      </c>
      <c r="C806" s="2" t="n">
        <v>2</v>
      </c>
      <c r="D806" s="2" t="n">
        <v>1</v>
      </c>
      <c r="E806" s="2" t="n">
        <f aca="false">IF(C806="","",IF(C806&gt;D806,3,IF(C806=D806,1,0)))</f>
        <v>3</v>
      </c>
      <c r="F806" s="2" t="n">
        <f aca="false">IF(C806="","",IF(C806&gt;D806,1,0))</f>
        <v>1</v>
      </c>
      <c r="G806" s="2" t="n">
        <f aca="false">IF(C806="","",IF(C806=D806,1,0))</f>
        <v>0</v>
      </c>
      <c r="H806" s="2" t="n">
        <f aca="false">IF(C806="","",IF(C806&lt;D806,1,0))</f>
        <v>0</v>
      </c>
      <c r="I806" s="2" t="n">
        <f aca="false">IF(D806=0,1,0)</f>
        <v>0</v>
      </c>
      <c r="J806" s="2" t="s">
        <v>382</v>
      </c>
      <c r="K806" s="2" t="n">
        <f aca="false">C806</f>
        <v>2</v>
      </c>
      <c r="L806" s="2" t="n">
        <f aca="false">D806</f>
        <v>1</v>
      </c>
      <c r="M806" s="2" t="n">
        <f aca="false">IF(D806="","",IF(D806&gt;C806,3,IF(D806=C806,1,0)))</f>
        <v>0</v>
      </c>
      <c r="N806" s="2" t="n">
        <f aca="false">IF(D806="","",IF(D806&gt;C806,1,0))</f>
        <v>0</v>
      </c>
      <c r="O806" s="2" t="n">
        <f aca="false">IF(D806="","",IF(D806=C806,1,0))</f>
        <v>0</v>
      </c>
      <c r="P806" s="2" t="n">
        <f aca="false">IF(D806="","",IF(D806&lt;C806,1,0))</f>
        <v>1</v>
      </c>
      <c r="Q806" s="2" t="n">
        <f aca="false">IF(K806=0,1,0)</f>
        <v>0</v>
      </c>
      <c r="R806" s="2" t="s">
        <v>356</v>
      </c>
      <c r="S806" s="2" t="n">
        <f aca="false">C806</f>
        <v>2</v>
      </c>
      <c r="T806" s="2" t="n">
        <f aca="false">D806</f>
        <v>1</v>
      </c>
      <c r="U806" s="3" t="n">
        <v>2295</v>
      </c>
      <c r="V806" s="3" t="n">
        <v>2296</v>
      </c>
      <c r="W806" s="3" t="n">
        <v>2297</v>
      </c>
      <c r="X806" s="3"/>
      <c r="Y806" s="3"/>
      <c r="Z806" s="3"/>
      <c r="AA806" s="2"/>
      <c r="AB806" s="2"/>
      <c r="AC806" s="2"/>
      <c r="AD806" s="2"/>
      <c r="AE806" s="2"/>
      <c r="AF806" s="2"/>
    </row>
    <row r="807" customFormat="false" ht="15.75" hidden="false" customHeight="true" outlineLevel="0" collapsed="false">
      <c r="A807" s="4" t="n">
        <v>46057</v>
      </c>
      <c r="B807" s="2" t="s">
        <v>32</v>
      </c>
      <c r="C807" s="2" t="n">
        <v>2</v>
      </c>
      <c r="D807" s="2" t="n">
        <v>3</v>
      </c>
      <c r="E807" s="2" t="n">
        <f aca="false">IF(C807="","",IF(C807&gt;D807,3,IF(C807=D807,1,0)))</f>
        <v>0</v>
      </c>
      <c r="F807" s="2" t="n">
        <f aca="false">IF(C807="","",IF(C807&gt;D807,1,0))</f>
        <v>0</v>
      </c>
      <c r="G807" s="2" t="n">
        <f aca="false">IF(C807="","",IF(C807=D807,1,0))</f>
        <v>0</v>
      </c>
      <c r="H807" s="2" t="n">
        <f aca="false">IF(C807="","",IF(C807&lt;D807,1,0))</f>
        <v>1</v>
      </c>
      <c r="I807" s="2" t="n">
        <f aca="false">IF(D807=0,1,0)</f>
        <v>0</v>
      </c>
      <c r="J807" s="2" t="s">
        <v>46</v>
      </c>
      <c r="K807" s="2" t="n">
        <f aca="false">C807</f>
        <v>2</v>
      </c>
      <c r="L807" s="2" t="n">
        <f aca="false">D807</f>
        <v>3</v>
      </c>
      <c r="M807" s="2" t="n">
        <f aca="false">IF(D807="","",IF(D807&gt;C807,3,IF(D807=C807,1,0)))</f>
        <v>3</v>
      </c>
      <c r="N807" s="2" t="n">
        <f aca="false">IF(D807="","",IF(D807&gt;C807,1,0))</f>
        <v>1</v>
      </c>
      <c r="O807" s="2" t="n">
        <f aca="false">IF(D807="","",IF(D807=C807,1,0))</f>
        <v>0</v>
      </c>
      <c r="P807" s="2" t="n">
        <f aca="false">IF(D807="","",IF(D807&lt;C807,1,0))</f>
        <v>0</v>
      </c>
      <c r="Q807" s="2" t="n">
        <f aca="false">IF(K807=0,1,0)</f>
        <v>0</v>
      </c>
      <c r="R807" s="2" t="s">
        <v>34</v>
      </c>
      <c r="S807" s="2" t="n">
        <f aca="false">C807</f>
        <v>2</v>
      </c>
      <c r="T807" s="2" t="n">
        <f aca="false">D807</f>
        <v>3</v>
      </c>
      <c r="U807" s="3" t="n">
        <v>2281</v>
      </c>
      <c r="V807" s="3" t="n">
        <v>2282</v>
      </c>
      <c r="W807" s="3" t="n">
        <v>2283</v>
      </c>
      <c r="X807" s="3" t="n">
        <v>2284</v>
      </c>
      <c r="Y807" s="3" t="n">
        <v>2285</v>
      </c>
      <c r="Z807" s="3"/>
      <c r="AA807" s="2"/>
      <c r="AB807" s="2"/>
      <c r="AC807" s="2"/>
      <c r="AD807" s="2"/>
      <c r="AE807" s="2"/>
      <c r="AF807" s="2"/>
    </row>
    <row r="808" customFormat="false" ht="15.75" hidden="false" customHeight="true" outlineLevel="0" collapsed="false">
      <c r="A808" s="4" t="n">
        <v>46057</v>
      </c>
      <c r="B808" s="2" t="s">
        <v>252</v>
      </c>
      <c r="C808" s="2" t="n">
        <v>0</v>
      </c>
      <c r="D808" s="2" t="n">
        <v>2</v>
      </c>
      <c r="E808" s="2" t="n">
        <f aca="false">IF(C808="","",IF(C808&gt;D808,3,IF(C808=D808,1,0)))</f>
        <v>0</v>
      </c>
      <c r="F808" s="2" t="n">
        <f aca="false">IF(C808="","",IF(C808&gt;D808,1,0))</f>
        <v>0</v>
      </c>
      <c r="G808" s="2" t="n">
        <f aca="false">IF(C808="","",IF(C808=D808,1,0))</f>
        <v>0</v>
      </c>
      <c r="H808" s="2" t="n">
        <f aca="false">IF(C808="","",IF(C808&lt;D808,1,0))</f>
        <v>1</v>
      </c>
      <c r="I808" s="2" t="n">
        <f aca="false">IF(D808=0,1,0)</f>
        <v>0</v>
      </c>
      <c r="J808" s="2" t="s">
        <v>60</v>
      </c>
      <c r="K808" s="2" t="n">
        <f aca="false">C808</f>
        <v>0</v>
      </c>
      <c r="L808" s="2" t="n">
        <f aca="false">D808</f>
        <v>2</v>
      </c>
      <c r="M808" s="2" t="n">
        <f aca="false">IF(D808="","",IF(D808&gt;C808,3,IF(D808=C808,1,0)))</f>
        <v>3</v>
      </c>
      <c r="N808" s="2" t="n">
        <f aca="false">IF(D808="","",IF(D808&gt;C808,1,0))</f>
        <v>1</v>
      </c>
      <c r="O808" s="2" t="n">
        <f aca="false">IF(D808="","",IF(D808=C808,1,0))</f>
        <v>0</v>
      </c>
      <c r="P808" s="2" t="n">
        <f aca="false">IF(D808="","",IF(D808&lt;C808,1,0))</f>
        <v>0</v>
      </c>
      <c r="Q808" s="2" t="n">
        <f aca="false">IF(K808=0,1,0)</f>
        <v>1</v>
      </c>
      <c r="R808" s="2" t="s">
        <v>247</v>
      </c>
      <c r="S808" s="2" t="n">
        <f aca="false">C808</f>
        <v>0</v>
      </c>
      <c r="T808" s="2" t="n">
        <f aca="false">D808</f>
        <v>2</v>
      </c>
      <c r="U808" s="3" t="n">
        <v>2320</v>
      </c>
      <c r="V808" s="3" t="n">
        <v>2321</v>
      </c>
      <c r="W808" s="3"/>
      <c r="X808" s="3"/>
      <c r="Y808" s="3"/>
      <c r="Z808" s="3"/>
      <c r="AA808" s="2"/>
      <c r="AB808" s="2"/>
      <c r="AC808" s="2"/>
      <c r="AD808" s="2"/>
      <c r="AE808" s="2"/>
      <c r="AF808" s="2"/>
    </row>
    <row r="809" customFormat="false" ht="15.75" hidden="false" customHeight="true" outlineLevel="0" collapsed="false">
      <c r="A809" s="4" t="n">
        <v>46057</v>
      </c>
      <c r="B809" s="2" t="s">
        <v>264</v>
      </c>
      <c r="C809" s="2" t="n">
        <v>0</v>
      </c>
      <c r="D809" s="2" t="n">
        <v>0</v>
      </c>
      <c r="E809" s="2" t="n">
        <f aca="false">IF(C809="","",IF(C809&gt;D809,3,IF(C809=D809,1,0)))</f>
        <v>1</v>
      </c>
      <c r="F809" s="2" t="n">
        <f aca="false">IF(C809="","",IF(C809&gt;D809,1,0))</f>
        <v>0</v>
      </c>
      <c r="G809" s="2" t="n">
        <f aca="false">IF(C809="","",IF(C809=D809,1,0))</f>
        <v>1</v>
      </c>
      <c r="H809" s="2" t="n">
        <f aca="false">IF(C809="","",IF(C809&lt;D809,1,0))</f>
        <v>0</v>
      </c>
      <c r="I809" s="2" t="n">
        <f aca="false">IF(D809=0,1,0)</f>
        <v>1</v>
      </c>
      <c r="J809" s="2" t="s">
        <v>59</v>
      </c>
      <c r="K809" s="2" t="n">
        <f aca="false">C809</f>
        <v>0</v>
      </c>
      <c r="L809" s="2" t="n">
        <f aca="false">D809</f>
        <v>0</v>
      </c>
      <c r="M809" s="2" t="n">
        <f aca="false">IF(D809="","",IF(D809&gt;C809,3,IF(D809=C809,1,0)))</f>
        <v>1</v>
      </c>
      <c r="N809" s="2" t="n">
        <f aca="false">IF(D809="","",IF(D809&gt;C809,1,0))</f>
        <v>0</v>
      </c>
      <c r="O809" s="2" t="n">
        <f aca="false">IF(D809="","",IF(D809=C809,1,0))</f>
        <v>1</v>
      </c>
      <c r="P809" s="2" t="n">
        <f aca="false">IF(D809="","",IF(D809&lt;C809,1,0))</f>
        <v>0</v>
      </c>
      <c r="Q809" s="2" t="n">
        <f aca="false">IF(K809=0,1,0)</f>
        <v>1</v>
      </c>
      <c r="R809" s="2" t="s">
        <v>247</v>
      </c>
      <c r="S809" s="2" t="n">
        <f aca="false">C809</f>
        <v>0</v>
      </c>
      <c r="T809" s="2" t="n">
        <f aca="false">D809</f>
        <v>0</v>
      </c>
      <c r="U809" s="3"/>
      <c r="V809" s="3"/>
      <c r="W809" s="3"/>
      <c r="X809" s="3"/>
      <c r="Y809" s="3"/>
      <c r="Z809" s="3"/>
      <c r="AA809" s="2"/>
      <c r="AB809" s="2"/>
      <c r="AC809" s="2"/>
      <c r="AD809" s="2"/>
      <c r="AE809" s="2"/>
      <c r="AF809" s="2"/>
    </row>
    <row r="810" customFormat="false" ht="15.75" hidden="false" customHeight="true" outlineLevel="0" collapsed="false">
      <c r="A810" s="4" t="n">
        <v>46057</v>
      </c>
      <c r="B810" s="2" t="s">
        <v>319</v>
      </c>
      <c r="C810" s="2" t="n">
        <v>1</v>
      </c>
      <c r="D810" s="2" t="n">
        <v>1</v>
      </c>
      <c r="E810" s="2" t="n">
        <f aca="false">IF(C810="","",IF(C810&gt;D810,3,IF(C810=D810,1,0)))</f>
        <v>1</v>
      </c>
      <c r="F810" s="2" t="n">
        <f aca="false">IF(C810="","",IF(C810&gt;D810,1,0))</f>
        <v>0</v>
      </c>
      <c r="G810" s="2" t="n">
        <f aca="false">IF(C810="","",IF(C810=D810,1,0))</f>
        <v>1</v>
      </c>
      <c r="H810" s="2" t="n">
        <f aca="false">IF(C810="","",IF(C810&lt;D810,1,0))</f>
        <v>0</v>
      </c>
      <c r="I810" s="2" t="n">
        <f aca="false">IF(D810=0,1,0)</f>
        <v>0</v>
      </c>
      <c r="J810" s="2" t="s">
        <v>315</v>
      </c>
      <c r="K810" s="2" t="n">
        <f aca="false">C810</f>
        <v>1</v>
      </c>
      <c r="L810" s="2" t="n">
        <f aca="false">D810</f>
        <v>1</v>
      </c>
      <c r="M810" s="2" t="n">
        <f aca="false">IF(D810="","",IF(D810&gt;C810,3,IF(D810=C810,1,0)))</f>
        <v>1</v>
      </c>
      <c r="N810" s="2" t="n">
        <f aca="false">IF(D810="","",IF(D810&gt;C810,1,0))</f>
        <v>0</v>
      </c>
      <c r="O810" s="2" t="n">
        <f aca="false">IF(D810="","",IF(D810=C810,1,0))</f>
        <v>1</v>
      </c>
      <c r="P810" s="2" t="n">
        <f aca="false">IF(D810="","",IF(D810&lt;C810,1,0))</f>
        <v>0</v>
      </c>
      <c r="Q810" s="2" t="n">
        <f aca="false">IF(K810=0,1,0)</f>
        <v>0</v>
      </c>
      <c r="R810" s="2" t="s">
        <v>294</v>
      </c>
      <c r="S810" s="2" t="n">
        <f aca="false">C810</f>
        <v>1</v>
      </c>
      <c r="T810" s="2" t="n">
        <f aca="false">D810</f>
        <v>1</v>
      </c>
      <c r="U810" s="3" t="n">
        <v>2152</v>
      </c>
      <c r="V810" s="3" t="n">
        <v>2326</v>
      </c>
      <c r="W810" s="3"/>
      <c r="X810" s="3"/>
      <c r="Y810" s="3"/>
      <c r="Z810" s="3"/>
      <c r="AA810" s="2"/>
      <c r="AB810" s="2"/>
      <c r="AC810" s="2"/>
      <c r="AD810" s="2"/>
      <c r="AE810" s="2"/>
      <c r="AF810" s="2"/>
    </row>
    <row r="811" customFormat="false" ht="15.75" hidden="false" customHeight="true" outlineLevel="0" collapsed="false">
      <c r="A811" s="4" t="n">
        <v>46057</v>
      </c>
      <c r="B811" s="2" t="s">
        <v>316</v>
      </c>
      <c r="C811" s="2" t="n">
        <v>1</v>
      </c>
      <c r="D811" s="2" t="n">
        <v>1</v>
      </c>
      <c r="E811" s="2" t="n">
        <f aca="false">IF(C811="","",IF(C811&gt;D811,3,IF(C811=D811,1,0)))</f>
        <v>1</v>
      </c>
      <c r="F811" s="2" t="n">
        <f aca="false">IF(C811="","",IF(C811&gt;D811,1,0))</f>
        <v>0</v>
      </c>
      <c r="G811" s="2" t="n">
        <f aca="false">IF(C811="","",IF(C811=D811,1,0))</f>
        <v>1</v>
      </c>
      <c r="H811" s="2" t="n">
        <f aca="false">IF(C811="","",IF(C811&lt;D811,1,0))</f>
        <v>0</v>
      </c>
      <c r="I811" s="2" t="n">
        <f aca="false">IF(D811=0,1,0)</f>
        <v>0</v>
      </c>
      <c r="J811" s="2" t="s">
        <v>322</v>
      </c>
      <c r="K811" s="2" t="n">
        <f aca="false">C811</f>
        <v>1</v>
      </c>
      <c r="L811" s="2" t="n">
        <f aca="false">D811</f>
        <v>1</v>
      </c>
      <c r="M811" s="2" t="n">
        <f aca="false">IF(D811="","",IF(D811&gt;C811,3,IF(D811=C811,1,0)))</f>
        <v>1</v>
      </c>
      <c r="N811" s="2" t="n">
        <f aca="false">IF(D811="","",IF(D811&gt;C811,1,0))</f>
        <v>0</v>
      </c>
      <c r="O811" s="2" t="n">
        <f aca="false">IF(D811="","",IF(D811=C811,1,0))</f>
        <v>1</v>
      </c>
      <c r="P811" s="2" t="n">
        <f aca="false">IF(D811="","",IF(D811&lt;C811,1,0))</f>
        <v>0</v>
      </c>
      <c r="Q811" s="2" t="n">
        <f aca="false">IF(K811=0,1,0)</f>
        <v>0</v>
      </c>
      <c r="R811" s="2" t="s">
        <v>294</v>
      </c>
      <c r="S811" s="2" t="n">
        <f aca="false">C811</f>
        <v>1</v>
      </c>
      <c r="T811" s="2" t="n">
        <f aca="false">D811</f>
        <v>1</v>
      </c>
      <c r="U811" s="3" t="n">
        <v>2327</v>
      </c>
      <c r="V811" s="3" t="n">
        <v>2328</v>
      </c>
      <c r="W811" s="3"/>
      <c r="X811" s="3"/>
      <c r="Y811" s="3"/>
      <c r="Z811" s="3"/>
      <c r="AA811" s="2"/>
      <c r="AB811" s="2"/>
      <c r="AC811" s="2"/>
      <c r="AD811" s="2"/>
      <c r="AE811" s="2"/>
      <c r="AF811" s="2"/>
    </row>
    <row r="812" customFormat="false" ht="15.75" hidden="false" customHeight="true" outlineLevel="0" collapsed="false">
      <c r="A812" s="4" t="n">
        <v>46057</v>
      </c>
      <c r="B812" s="2" t="s">
        <v>320</v>
      </c>
      <c r="C812" s="2" t="n">
        <v>1</v>
      </c>
      <c r="D812" s="2" t="n">
        <v>1</v>
      </c>
      <c r="E812" s="2" t="n">
        <f aca="false">IF(C812="","",IF(C812&gt;D812,3,IF(C812=D812,1,0)))</f>
        <v>1</v>
      </c>
      <c r="F812" s="2" t="n">
        <f aca="false">IF(C812="","",IF(C812&gt;D812,1,0))</f>
        <v>0</v>
      </c>
      <c r="G812" s="2" t="n">
        <f aca="false">IF(C812="","",IF(C812=D812,1,0))</f>
        <v>1</v>
      </c>
      <c r="H812" s="2" t="n">
        <f aca="false">IF(C812="","",IF(C812&lt;D812,1,0))</f>
        <v>0</v>
      </c>
      <c r="I812" s="2" t="n">
        <f aca="false">IF(D812=0,1,0)</f>
        <v>0</v>
      </c>
      <c r="J812" s="2" t="s">
        <v>321</v>
      </c>
      <c r="K812" s="2" t="n">
        <f aca="false">C812</f>
        <v>1</v>
      </c>
      <c r="L812" s="2" t="n">
        <f aca="false">D812</f>
        <v>1</v>
      </c>
      <c r="M812" s="2" t="n">
        <f aca="false">IF(D812="","",IF(D812&gt;C812,3,IF(D812=C812,1,0)))</f>
        <v>1</v>
      </c>
      <c r="N812" s="2" t="n">
        <f aca="false">IF(D812="","",IF(D812&gt;C812,1,0))</f>
        <v>0</v>
      </c>
      <c r="O812" s="2" t="n">
        <f aca="false">IF(D812="","",IF(D812=C812,1,0))</f>
        <v>1</v>
      </c>
      <c r="P812" s="2" t="n">
        <f aca="false">IF(D812="","",IF(D812&lt;C812,1,0))</f>
        <v>0</v>
      </c>
      <c r="Q812" s="2" t="n">
        <f aca="false">IF(K812=0,1,0)</f>
        <v>0</v>
      </c>
      <c r="R812" s="2" t="s">
        <v>294</v>
      </c>
      <c r="S812" s="2" t="n">
        <f aca="false">C812</f>
        <v>1</v>
      </c>
      <c r="T812" s="2" t="n">
        <f aca="false">D812</f>
        <v>1</v>
      </c>
      <c r="U812" s="3" t="n">
        <v>2148</v>
      </c>
      <c r="V812" s="3" t="n">
        <v>2522</v>
      </c>
      <c r="W812" s="3"/>
      <c r="X812" s="3"/>
      <c r="Y812" s="3"/>
      <c r="Z812" s="3"/>
      <c r="AA812" s="2"/>
      <c r="AB812" s="2"/>
      <c r="AC812" s="2"/>
      <c r="AD812" s="2"/>
      <c r="AE812" s="2"/>
      <c r="AF812" s="2"/>
    </row>
    <row r="813" customFormat="false" ht="15.75" hidden="false" customHeight="true" outlineLevel="0" collapsed="false">
      <c r="A813" s="4" t="n">
        <v>46057</v>
      </c>
      <c r="B813" s="2" t="s">
        <v>293</v>
      </c>
      <c r="C813" s="2" t="n">
        <v>1</v>
      </c>
      <c r="D813" s="2" t="n">
        <v>1</v>
      </c>
      <c r="E813" s="2" t="n">
        <f aca="false">IF(C813="","",IF(C813&gt;D813,3,IF(C813=D813,1,0)))</f>
        <v>1</v>
      </c>
      <c r="F813" s="2" t="n">
        <f aca="false">IF(C813="","",IF(C813&gt;D813,1,0))</f>
        <v>0</v>
      </c>
      <c r="G813" s="2" t="n">
        <f aca="false">IF(C813="","",IF(C813=D813,1,0))</f>
        <v>1</v>
      </c>
      <c r="H813" s="2" t="n">
        <f aca="false">IF(C813="","",IF(C813&lt;D813,1,0))</f>
        <v>0</v>
      </c>
      <c r="I813" s="2" t="n">
        <f aca="false">IF(D813=0,1,0)</f>
        <v>0</v>
      </c>
      <c r="J813" s="2" t="s">
        <v>318</v>
      </c>
      <c r="K813" s="2" t="n">
        <f aca="false">C813</f>
        <v>1</v>
      </c>
      <c r="L813" s="2" t="n">
        <f aca="false">D813</f>
        <v>1</v>
      </c>
      <c r="M813" s="2" t="n">
        <f aca="false">IF(D813="","",IF(D813&gt;C813,3,IF(D813=C813,1,0)))</f>
        <v>1</v>
      </c>
      <c r="N813" s="2" t="n">
        <f aca="false">IF(D813="","",IF(D813&gt;C813,1,0))</f>
        <v>0</v>
      </c>
      <c r="O813" s="2" t="n">
        <f aca="false">IF(D813="","",IF(D813=C813,1,0))</f>
        <v>1</v>
      </c>
      <c r="P813" s="2" t="n">
        <f aca="false">IF(D813="","",IF(D813&lt;C813,1,0))</f>
        <v>0</v>
      </c>
      <c r="Q813" s="2" t="n">
        <f aca="false">IF(K813=0,1,0)</f>
        <v>0</v>
      </c>
      <c r="R813" s="2" t="s">
        <v>294</v>
      </c>
      <c r="S813" s="2" t="n">
        <f aca="false">C813</f>
        <v>1</v>
      </c>
      <c r="T813" s="2" t="n">
        <f aca="false">D813</f>
        <v>1</v>
      </c>
      <c r="U813" s="3" t="n">
        <v>2029</v>
      </c>
      <c r="V813" s="3" t="n">
        <v>2330</v>
      </c>
      <c r="W813" s="3"/>
      <c r="X813" s="3"/>
      <c r="Y813" s="3"/>
      <c r="Z813" s="3"/>
      <c r="AA813" s="2"/>
      <c r="AB813" s="2"/>
      <c r="AC813" s="2"/>
      <c r="AD813" s="2"/>
      <c r="AE813" s="2"/>
      <c r="AF813" s="2"/>
    </row>
    <row r="814" customFormat="false" ht="15.75" hidden="false" customHeight="true" outlineLevel="0" collapsed="false">
      <c r="A814" s="4" t="n">
        <v>46057</v>
      </c>
      <c r="B814" s="2" t="s">
        <v>126</v>
      </c>
      <c r="C814" s="2" t="n">
        <v>3</v>
      </c>
      <c r="D814" s="2" t="n">
        <v>2</v>
      </c>
      <c r="E814" s="2" t="n">
        <f aca="false">IF(C814="","",IF(C814&gt;D814,3,IF(C814=D814,1,0)))</f>
        <v>3</v>
      </c>
      <c r="F814" s="2" t="n">
        <f aca="false">IF(C814="","",IF(C814&gt;D814,1,0))</f>
        <v>1</v>
      </c>
      <c r="G814" s="2" t="n">
        <f aca="false">IF(C814="","",IF(C814=D814,1,0))</f>
        <v>0</v>
      </c>
      <c r="H814" s="2" t="n">
        <f aca="false">IF(C814="","",IF(C814&lt;D814,1,0))</f>
        <v>0</v>
      </c>
      <c r="I814" s="2" t="n">
        <f aca="false">IF(D814=0,1,0)</f>
        <v>0</v>
      </c>
      <c r="J814" s="2" t="s">
        <v>128</v>
      </c>
      <c r="K814" s="2" t="n">
        <f aca="false">C814</f>
        <v>3</v>
      </c>
      <c r="L814" s="2" t="n">
        <f aca="false">D814</f>
        <v>2</v>
      </c>
      <c r="M814" s="2" t="n">
        <f aca="false">IF(D814="","",IF(D814&gt;C814,3,IF(D814=C814,1,0)))</f>
        <v>0</v>
      </c>
      <c r="N814" s="2" t="n">
        <f aca="false">IF(D814="","",IF(D814&gt;C814,1,0))</f>
        <v>0</v>
      </c>
      <c r="O814" s="2" t="n">
        <f aca="false">IF(D814="","",IF(D814=C814,1,0))</f>
        <v>0</v>
      </c>
      <c r="P814" s="2" t="n">
        <f aca="false">IF(D814="","",IF(D814&lt;C814,1,0))</f>
        <v>1</v>
      </c>
      <c r="Q814" s="2" t="n">
        <f aca="false">IF(K814=0,1,0)</f>
        <v>0</v>
      </c>
      <c r="R814" s="2" t="s">
        <v>124</v>
      </c>
      <c r="S814" s="2" t="n">
        <f aca="false">C814</f>
        <v>3</v>
      </c>
      <c r="T814" s="2" t="n">
        <f aca="false">D814</f>
        <v>2</v>
      </c>
      <c r="U814" s="3" t="n">
        <v>1799</v>
      </c>
      <c r="V814" s="3" t="n">
        <v>2298</v>
      </c>
      <c r="W814" s="3" t="n">
        <v>2299</v>
      </c>
      <c r="X814" s="3" t="n">
        <v>2300</v>
      </c>
      <c r="Y814" s="3" t="n">
        <v>2301</v>
      </c>
      <c r="Z814" s="3"/>
      <c r="AA814" s="2"/>
      <c r="AB814" s="2"/>
      <c r="AC814" s="2"/>
      <c r="AD814" s="2"/>
      <c r="AE814" s="2"/>
      <c r="AF814" s="2"/>
    </row>
    <row r="815" customFormat="false" ht="15.75" hidden="false" customHeight="true" outlineLevel="0" collapsed="false">
      <c r="A815" s="4" t="n">
        <v>46057</v>
      </c>
      <c r="B815" s="2" t="s">
        <v>129</v>
      </c>
      <c r="C815" s="2" t="n">
        <v>0</v>
      </c>
      <c r="D815" s="2" t="n">
        <v>1</v>
      </c>
      <c r="E815" s="2" t="n">
        <f aca="false">IF(C815="","",IF(C815&gt;D815,3,IF(C815=D815,1,0)))</f>
        <v>0</v>
      </c>
      <c r="F815" s="2" t="n">
        <f aca="false">IF(C815="","",IF(C815&gt;D815,1,0))</f>
        <v>0</v>
      </c>
      <c r="G815" s="2" t="n">
        <f aca="false">IF(C815="","",IF(C815=D815,1,0))</f>
        <v>0</v>
      </c>
      <c r="H815" s="2" t="n">
        <f aca="false">IF(C815="","",IF(C815&lt;D815,1,0))</f>
        <v>1</v>
      </c>
      <c r="I815" s="2" t="n">
        <f aca="false">IF(D815=0,1,0)</f>
        <v>0</v>
      </c>
      <c r="J815" s="2" t="s">
        <v>131</v>
      </c>
      <c r="K815" s="2" t="n">
        <f aca="false">C815</f>
        <v>0</v>
      </c>
      <c r="L815" s="2" t="n">
        <f aca="false">D815</f>
        <v>1</v>
      </c>
      <c r="M815" s="2" t="n">
        <f aca="false">IF(D815="","",IF(D815&gt;C815,3,IF(D815=C815,1,0)))</f>
        <v>3</v>
      </c>
      <c r="N815" s="2" t="n">
        <f aca="false">IF(D815="","",IF(D815&gt;C815,1,0))</f>
        <v>1</v>
      </c>
      <c r="O815" s="2" t="n">
        <f aca="false">IF(D815="","",IF(D815=C815,1,0))</f>
        <v>0</v>
      </c>
      <c r="P815" s="2" t="n">
        <f aca="false">IF(D815="","",IF(D815&lt;C815,1,0))</f>
        <v>0</v>
      </c>
      <c r="Q815" s="2" t="n">
        <f aca="false">IF(K815=0,1,0)</f>
        <v>1</v>
      </c>
      <c r="R815" s="2" t="s">
        <v>124</v>
      </c>
      <c r="S815" s="2" t="n">
        <f aca="false">C815</f>
        <v>0</v>
      </c>
      <c r="T815" s="2" t="n">
        <f aca="false">D815</f>
        <v>1</v>
      </c>
      <c r="U815" s="3" t="n">
        <v>1097</v>
      </c>
      <c r="V815" s="3"/>
      <c r="W815" s="3"/>
      <c r="X815" s="3"/>
      <c r="Y815" s="3"/>
      <c r="Z815" s="3"/>
      <c r="AA815" s="2"/>
      <c r="AB815" s="2"/>
      <c r="AC815" s="2"/>
      <c r="AD815" s="2"/>
      <c r="AE815" s="2"/>
      <c r="AF815" s="2"/>
    </row>
    <row r="816" customFormat="false" ht="15.75" hidden="false" customHeight="true" outlineLevel="0" collapsed="false">
      <c r="A816" s="4" t="n">
        <v>46057</v>
      </c>
      <c r="B816" s="2" t="s">
        <v>345</v>
      </c>
      <c r="C816" s="2" t="n">
        <v>1</v>
      </c>
      <c r="D816" s="2" t="n">
        <v>0</v>
      </c>
      <c r="E816" s="2" t="n">
        <f aca="false">IF(C816="","",IF(C816&gt;D816,3,IF(C816=D816,1,0)))</f>
        <v>3</v>
      </c>
      <c r="F816" s="2" t="n">
        <f aca="false">IF(C816="","",IF(C816&gt;D816,1,0))</f>
        <v>1</v>
      </c>
      <c r="G816" s="2" t="n">
        <f aca="false">IF(C816="","",IF(C816=D816,1,0))</f>
        <v>0</v>
      </c>
      <c r="H816" s="2" t="n">
        <f aca="false">IF(C816="","",IF(C816&lt;D816,1,0))</f>
        <v>0</v>
      </c>
      <c r="I816" s="2" t="n">
        <f aca="false">IF(D816=0,1,0)</f>
        <v>1</v>
      </c>
      <c r="J816" s="2" t="s">
        <v>349</v>
      </c>
      <c r="K816" s="2" t="n">
        <f aca="false">C816</f>
        <v>1</v>
      </c>
      <c r="L816" s="2" t="n">
        <f aca="false">D816</f>
        <v>0</v>
      </c>
      <c r="M816" s="2" t="n">
        <f aca="false">IF(D816="","",IF(D816&gt;C816,3,IF(D816=C816,1,0)))</f>
        <v>0</v>
      </c>
      <c r="N816" s="2" t="n">
        <f aca="false">IF(D816="","",IF(D816&gt;C816,1,0))</f>
        <v>0</v>
      </c>
      <c r="O816" s="2" t="n">
        <f aca="false">IF(D816="","",IF(D816=C816,1,0))</f>
        <v>0</v>
      </c>
      <c r="P816" s="2" t="n">
        <f aca="false">IF(D816="","",IF(D816&lt;C816,1,0))</f>
        <v>1</v>
      </c>
      <c r="Q816" s="2" t="n">
        <f aca="false">IF(K816=0,1,0)</f>
        <v>0</v>
      </c>
      <c r="R816" s="2" t="s">
        <v>324</v>
      </c>
      <c r="S816" s="2" t="n">
        <f aca="false">C816</f>
        <v>1</v>
      </c>
      <c r="T816" s="2" t="n">
        <f aca="false">D816</f>
        <v>0</v>
      </c>
      <c r="U816" s="3" t="n">
        <v>3397</v>
      </c>
      <c r="V816" s="3"/>
      <c r="W816" s="3"/>
      <c r="X816" s="3"/>
      <c r="Y816" s="3"/>
      <c r="Z816" s="3"/>
      <c r="AA816" s="2"/>
      <c r="AB816" s="2"/>
      <c r="AC816" s="2"/>
      <c r="AD816" s="2"/>
      <c r="AE816" s="2"/>
      <c r="AF816" s="2"/>
    </row>
    <row r="817" customFormat="false" ht="15.75" hidden="false" customHeight="true" outlineLevel="0" collapsed="false">
      <c r="A817" s="4" t="n">
        <v>46057</v>
      </c>
      <c r="B817" s="2" t="s">
        <v>359</v>
      </c>
      <c r="C817" s="2" t="n">
        <v>1</v>
      </c>
      <c r="D817" s="2" t="n">
        <v>0</v>
      </c>
      <c r="E817" s="2" t="n">
        <f aca="false">IF(C817="","",IF(C817&gt;D817,3,IF(C817=D817,1,0)))</f>
        <v>3</v>
      </c>
      <c r="F817" s="2" t="n">
        <f aca="false">IF(C817="","",IF(C817&gt;D817,1,0))</f>
        <v>1</v>
      </c>
      <c r="G817" s="2" t="n">
        <f aca="false">IF(C817="","",IF(C817=D817,1,0))</f>
        <v>0</v>
      </c>
      <c r="H817" s="2" t="n">
        <f aca="false">IF(C817="","",IF(C817&lt;D817,1,0))</f>
        <v>0</v>
      </c>
      <c r="I817" s="2" t="n">
        <f aca="false">IF(D817=0,1,0)</f>
        <v>1</v>
      </c>
      <c r="J817" s="2" t="s">
        <v>343</v>
      </c>
      <c r="K817" s="2" t="n">
        <f aca="false">C817</f>
        <v>1</v>
      </c>
      <c r="L817" s="2" t="n">
        <f aca="false">D817</f>
        <v>0</v>
      </c>
      <c r="M817" s="2" t="n">
        <f aca="false">IF(D817="","",IF(D817&gt;C817,3,IF(D817=C817,1,0)))</f>
        <v>0</v>
      </c>
      <c r="N817" s="2" t="n">
        <f aca="false">IF(D817="","",IF(D817&gt;C817,1,0))</f>
        <v>0</v>
      </c>
      <c r="O817" s="2" t="n">
        <f aca="false">IF(D817="","",IF(D817=C817,1,0))</f>
        <v>0</v>
      </c>
      <c r="P817" s="2" t="n">
        <f aca="false">IF(D817="","",IF(D817&lt;C817,1,0))</f>
        <v>1</v>
      </c>
      <c r="Q817" s="2" t="n">
        <f aca="false">IF(K817=0,1,0)</f>
        <v>0</v>
      </c>
      <c r="R817" s="2" t="s">
        <v>324</v>
      </c>
      <c r="S817" s="2" t="n">
        <f aca="false">C817</f>
        <v>1</v>
      </c>
      <c r="T817" s="2" t="n">
        <f aca="false">D817</f>
        <v>0</v>
      </c>
      <c r="U817" s="3" t="n">
        <v>2303</v>
      </c>
      <c r="V817" s="3"/>
      <c r="W817" s="3"/>
      <c r="X817" s="3"/>
      <c r="Y817" s="3"/>
      <c r="Z817" s="3"/>
      <c r="AA817" s="2"/>
      <c r="AB817" s="2"/>
      <c r="AC817" s="2"/>
      <c r="AD817" s="2"/>
      <c r="AE817" s="2"/>
      <c r="AF817" s="2"/>
    </row>
    <row r="818" customFormat="false" ht="15.75" hidden="false" customHeight="true" outlineLevel="0" collapsed="false">
      <c r="A818" s="4" t="n">
        <v>46057</v>
      </c>
      <c r="B818" s="2" t="s">
        <v>344</v>
      </c>
      <c r="C818" s="2" t="n">
        <v>0</v>
      </c>
      <c r="D818" s="2" t="n">
        <v>1</v>
      </c>
      <c r="E818" s="2" t="n">
        <f aca="false">IF(C818="","",IF(C818&gt;D818,3,IF(C818=D818,1,0)))</f>
        <v>0</v>
      </c>
      <c r="F818" s="2" t="n">
        <f aca="false">IF(C818="","",IF(C818&gt;D818,1,0))</f>
        <v>0</v>
      </c>
      <c r="G818" s="2" t="n">
        <f aca="false">IF(C818="","",IF(C818=D818,1,0))</f>
        <v>0</v>
      </c>
      <c r="H818" s="2" t="n">
        <f aca="false">IF(C818="","",IF(C818&lt;D818,1,0))</f>
        <v>1</v>
      </c>
      <c r="I818" s="2" t="n">
        <f aca="false">IF(D818=0,1,0)</f>
        <v>0</v>
      </c>
      <c r="J818" s="2" t="s">
        <v>342</v>
      </c>
      <c r="K818" s="2" t="n">
        <f aca="false">C818</f>
        <v>0</v>
      </c>
      <c r="L818" s="2" t="n">
        <f aca="false">D818</f>
        <v>1</v>
      </c>
      <c r="M818" s="2" t="n">
        <f aca="false">IF(D818="","",IF(D818&gt;C818,3,IF(D818=C818,1,0)))</f>
        <v>3</v>
      </c>
      <c r="N818" s="2" t="n">
        <f aca="false">IF(D818="","",IF(D818&gt;C818,1,0))</f>
        <v>1</v>
      </c>
      <c r="O818" s="2" t="n">
        <f aca="false">IF(D818="","",IF(D818=C818,1,0))</f>
        <v>0</v>
      </c>
      <c r="P818" s="2" t="n">
        <f aca="false">IF(D818="","",IF(D818&lt;C818,1,0))</f>
        <v>0</v>
      </c>
      <c r="Q818" s="2" t="n">
        <f aca="false">IF(K818=0,1,0)</f>
        <v>1</v>
      </c>
      <c r="R818" s="2" t="s">
        <v>324</v>
      </c>
      <c r="S818" s="2" t="n">
        <f aca="false">C818</f>
        <v>0</v>
      </c>
      <c r="T818" s="2" t="n">
        <f aca="false">D818</f>
        <v>1</v>
      </c>
      <c r="U818" s="3" t="n">
        <v>2304</v>
      </c>
      <c r="V818" s="3"/>
      <c r="W818" s="3"/>
      <c r="X818" s="3"/>
      <c r="Y818" s="3"/>
      <c r="Z818" s="3"/>
      <c r="AA818" s="2"/>
      <c r="AB818" s="2"/>
      <c r="AC818" s="2"/>
      <c r="AD818" s="2"/>
      <c r="AE818" s="2"/>
      <c r="AF818" s="2"/>
    </row>
    <row r="819" customFormat="false" ht="15.75" hidden="false" customHeight="true" outlineLevel="0" collapsed="false">
      <c r="A819" s="4" t="n">
        <v>46057</v>
      </c>
      <c r="B819" s="2" t="s">
        <v>341</v>
      </c>
      <c r="C819" s="2" t="n">
        <v>3</v>
      </c>
      <c r="D819" s="2" t="n">
        <v>1</v>
      </c>
      <c r="E819" s="2" t="n">
        <f aca="false">IF(C819="","",IF(C819&gt;D819,3,IF(C819=D819,1,0)))</f>
        <v>3</v>
      </c>
      <c r="F819" s="2" t="n">
        <f aca="false">IF(C819="","",IF(C819&gt;D819,1,0))</f>
        <v>1</v>
      </c>
      <c r="G819" s="2" t="n">
        <f aca="false">IF(C819="","",IF(C819=D819,1,0))</f>
        <v>0</v>
      </c>
      <c r="H819" s="2" t="n">
        <f aca="false">IF(C819="","",IF(C819&lt;D819,1,0))</f>
        <v>0</v>
      </c>
      <c r="I819" s="2" t="n">
        <f aca="false">IF(D819=0,1,0)</f>
        <v>0</v>
      </c>
      <c r="J819" s="2" t="s">
        <v>358</v>
      </c>
      <c r="K819" s="2" t="n">
        <f aca="false">C819</f>
        <v>3</v>
      </c>
      <c r="L819" s="2" t="n">
        <f aca="false">D819</f>
        <v>1</v>
      </c>
      <c r="M819" s="2" t="n">
        <f aca="false">IF(D819="","",IF(D819&gt;C819,3,IF(D819=C819,1,0)))</f>
        <v>0</v>
      </c>
      <c r="N819" s="2" t="n">
        <f aca="false">IF(D819="","",IF(D819&gt;C819,1,0))</f>
        <v>0</v>
      </c>
      <c r="O819" s="2" t="n">
        <f aca="false">IF(D819="","",IF(D819=C819,1,0))</f>
        <v>0</v>
      </c>
      <c r="P819" s="2" t="n">
        <f aca="false">IF(D819="","",IF(D819&lt;C819,1,0))</f>
        <v>1</v>
      </c>
      <c r="Q819" s="2" t="n">
        <f aca="false">IF(K819=0,1,0)</f>
        <v>0</v>
      </c>
      <c r="R819" s="2" t="s">
        <v>324</v>
      </c>
      <c r="S819" s="2" t="n">
        <f aca="false">C819</f>
        <v>3</v>
      </c>
      <c r="T819" s="2" t="n">
        <f aca="false">D819</f>
        <v>1</v>
      </c>
      <c r="U819" s="3" t="n">
        <v>2305</v>
      </c>
      <c r="V819" s="3" t="n">
        <v>2112</v>
      </c>
      <c r="W819" s="3" t="n">
        <v>2112</v>
      </c>
      <c r="X819" s="3" t="n">
        <v>2306</v>
      </c>
      <c r="Y819" s="3"/>
      <c r="Z819" s="3"/>
      <c r="AA819" s="2"/>
      <c r="AB819" s="2"/>
      <c r="AC819" s="2"/>
      <c r="AD819" s="2"/>
      <c r="AE819" s="2"/>
      <c r="AF819" s="2"/>
    </row>
    <row r="820" customFormat="false" ht="15.75" hidden="false" customHeight="true" outlineLevel="0" collapsed="false">
      <c r="A820" s="4" t="n">
        <v>46057</v>
      </c>
      <c r="B820" s="2" t="s">
        <v>299</v>
      </c>
      <c r="C820" s="2" t="n">
        <v>2</v>
      </c>
      <c r="D820" s="2" t="n">
        <v>0</v>
      </c>
      <c r="E820" s="2" t="n">
        <f aca="false">IF(C820="","",IF(C820&gt;D820,3,IF(C820=D820,1,0)))</f>
        <v>3</v>
      </c>
      <c r="F820" s="2" t="n">
        <f aca="false">IF(C820="","",IF(C820&gt;D820,1,0))</f>
        <v>1</v>
      </c>
      <c r="G820" s="2" t="n">
        <f aca="false">IF(C820="","",IF(C820=D820,1,0))</f>
        <v>0</v>
      </c>
      <c r="H820" s="2" t="n">
        <f aca="false">IF(C820="","",IF(C820&lt;D820,1,0))</f>
        <v>0</v>
      </c>
      <c r="I820" s="2" t="n">
        <f aca="false">IF(D820=0,1,0)</f>
        <v>1</v>
      </c>
      <c r="J820" s="2" t="s">
        <v>275</v>
      </c>
      <c r="K820" s="2" t="n">
        <f aca="false">C820</f>
        <v>2</v>
      </c>
      <c r="L820" s="2" t="n">
        <f aca="false">D820</f>
        <v>0</v>
      </c>
      <c r="M820" s="2" t="n">
        <f aca="false">IF(D820="","",IF(D820&gt;C820,3,IF(D820=C820,1,0)))</f>
        <v>0</v>
      </c>
      <c r="N820" s="2" t="n">
        <f aca="false">IF(D820="","",IF(D820&gt;C820,1,0))</f>
        <v>0</v>
      </c>
      <c r="O820" s="2" t="n">
        <f aca="false">IF(D820="","",IF(D820=C820,1,0))</f>
        <v>0</v>
      </c>
      <c r="P820" s="2" t="n">
        <f aca="false">IF(D820="","",IF(D820&lt;C820,1,0))</f>
        <v>1</v>
      </c>
      <c r="Q820" s="2" t="n">
        <f aca="false">IF(K820=0,1,0)</f>
        <v>0</v>
      </c>
      <c r="R820" s="2" t="s">
        <v>276</v>
      </c>
      <c r="S820" s="2" t="n">
        <f aca="false">C820</f>
        <v>2</v>
      </c>
      <c r="T820" s="2" t="n">
        <f aca="false">D820</f>
        <v>0</v>
      </c>
      <c r="U820" s="3" t="n">
        <v>2313</v>
      </c>
      <c r="V820" s="3" t="n">
        <v>2314</v>
      </c>
      <c r="W820" s="3"/>
      <c r="X820" s="3"/>
      <c r="Y820" s="3"/>
      <c r="Z820" s="3"/>
      <c r="AA820" s="2"/>
      <c r="AB820" s="2"/>
      <c r="AC820" s="2"/>
      <c r="AD820" s="2"/>
      <c r="AE820" s="2"/>
      <c r="AF820" s="2"/>
    </row>
    <row r="821" customFormat="false" ht="15.75" hidden="false" customHeight="true" outlineLevel="0" collapsed="false">
      <c r="A821" s="4" t="n">
        <v>46057</v>
      </c>
      <c r="B821" s="2" t="s">
        <v>296</v>
      </c>
      <c r="C821" s="2" t="n">
        <v>0</v>
      </c>
      <c r="D821" s="2" t="n">
        <v>1</v>
      </c>
      <c r="E821" s="2" t="n">
        <f aca="false">IF(C821="","",IF(C821&gt;D821,3,IF(C821=D821,1,0)))</f>
        <v>0</v>
      </c>
      <c r="F821" s="2" t="n">
        <f aca="false">IF(C821="","",IF(C821&gt;D821,1,0))</f>
        <v>0</v>
      </c>
      <c r="G821" s="2" t="n">
        <f aca="false">IF(C821="","",IF(C821=D821,1,0))</f>
        <v>0</v>
      </c>
      <c r="H821" s="2" t="n">
        <f aca="false">IF(C821="","",IF(C821&lt;D821,1,0))</f>
        <v>1</v>
      </c>
      <c r="I821" s="2" t="n">
        <f aca="false">IF(D821=0,1,0)</f>
        <v>0</v>
      </c>
      <c r="J821" s="2" t="s">
        <v>298</v>
      </c>
      <c r="K821" s="2" t="n">
        <f aca="false">C821</f>
        <v>0</v>
      </c>
      <c r="L821" s="2" t="n">
        <f aca="false">D821</f>
        <v>1</v>
      </c>
      <c r="M821" s="2" t="n">
        <f aca="false">IF(D821="","",IF(D821&gt;C821,3,IF(D821=C821,1,0)))</f>
        <v>3</v>
      </c>
      <c r="N821" s="2" t="n">
        <f aca="false">IF(D821="","",IF(D821&gt;C821,1,0))</f>
        <v>1</v>
      </c>
      <c r="O821" s="2" t="n">
        <f aca="false">IF(D821="","",IF(D821=C821,1,0))</f>
        <v>0</v>
      </c>
      <c r="P821" s="2" t="n">
        <f aca="false">IF(D821="","",IF(D821&lt;C821,1,0))</f>
        <v>0</v>
      </c>
      <c r="Q821" s="2" t="n">
        <f aca="false">IF(K821=0,1,0)</f>
        <v>1</v>
      </c>
      <c r="R821" s="2" t="s">
        <v>276</v>
      </c>
      <c r="S821" s="2" t="n">
        <f aca="false">C821</f>
        <v>0</v>
      </c>
      <c r="T821" s="2" t="n">
        <f aca="false">D821</f>
        <v>1</v>
      </c>
      <c r="U821" s="3" t="n">
        <v>2315</v>
      </c>
      <c r="V821" s="3"/>
      <c r="W821" s="3"/>
      <c r="X821" s="3"/>
      <c r="Y821" s="3"/>
      <c r="Z821" s="3"/>
      <c r="AA821" s="2"/>
      <c r="AB821" s="2"/>
      <c r="AC821" s="2"/>
      <c r="AD821" s="2"/>
      <c r="AE821" s="2"/>
      <c r="AF821" s="2"/>
    </row>
    <row r="822" customFormat="false" ht="15.75" hidden="false" customHeight="true" outlineLevel="0" collapsed="false">
      <c r="A822" s="4" t="n">
        <v>46057</v>
      </c>
      <c r="B822" s="2" t="s">
        <v>74</v>
      </c>
      <c r="C822" s="2" t="n">
        <v>1</v>
      </c>
      <c r="D822" s="2" t="n">
        <v>1</v>
      </c>
      <c r="E822" s="2" t="n">
        <f aca="false">IF(C822="","",IF(C822&gt;D822,3,IF(C822=D822,1,0)))</f>
        <v>1</v>
      </c>
      <c r="F822" s="2" t="n">
        <f aca="false">IF(C822="","",IF(C822&gt;D822,1,0))</f>
        <v>0</v>
      </c>
      <c r="G822" s="2" t="n">
        <f aca="false">IF(C822="","",IF(C822=D822,1,0))</f>
        <v>1</v>
      </c>
      <c r="H822" s="2" t="n">
        <f aca="false">IF(C822="","",IF(C822&lt;D822,1,0))</f>
        <v>0</v>
      </c>
      <c r="I822" s="2" t="n">
        <f aca="false">IF(D822=0,1,0)</f>
        <v>0</v>
      </c>
      <c r="J822" s="2" t="s">
        <v>70</v>
      </c>
      <c r="K822" s="2" t="n">
        <f aca="false">C822</f>
        <v>1</v>
      </c>
      <c r="L822" s="2" t="n">
        <f aca="false">D822</f>
        <v>1</v>
      </c>
      <c r="M822" s="2" t="n">
        <f aca="false">IF(D822="","",IF(D822&gt;C822,3,IF(D822=C822,1,0)))</f>
        <v>1</v>
      </c>
      <c r="N822" s="2" t="n">
        <f aca="false">IF(D822="","",IF(D822&gt;C822,1,0))</f>
        <v>0</v>
      </c>
      <c r="O822" s="2" t="n">
        <f aca="false">IF(D822="","",IF(D822=C822,1,0))</f>
        <v>1</v>
      </c>
      <c r="P822" s="2" t="n">
        <f aca="false">IF(D822="","",IF(D822&lt;C822,1,0))</f>
        <v>0</v>
      </c>
      <c r="Q822" s="2" t="n">
        <f aca="false">IF(K822=0,1,0)</f>
        <v>0</v>
      </c>
      <c r="R822" s="2" t="s">
        <v>72</v>
      </c>
      <c r="S822" s="2" t="n">
        <f aca="false">C822</f>
        <v>1</v>
      </c>
      <c r="T822" s="2" t="n">
        <f aca="false">D822</f>
        <v>1</v>
      </c>
      <c r="U822" s="3" t="n">
        <v>2287</v>
      </c>
      <c r="V822" s="3" t="n">
        <v>1045</v>
      </c>
      <c r="W822" s="3"/>
      <c r="X822" s="3"/>
      <c r="Y822" s="3"/>
      <c r="Z822" s="3"/>
      <c r="AA822" s="2"/>
      <c r="AB822" s="2"/>
      <c r="AC822" s="2"/>
      <c r="AD822" s="2"/>
      <c r="AE822" s="2"/>
      <c r="AF822" s="2"/>
    </row>
    <row r="823" customFormat="false" ht="15.75" hidden="false" customHeight="true" outlineLevel="0" collapsed="false">
      <c r="A823" s="4" t="n">
        <v>46057</v>
      </c>
      <c r="B823" s="2" t="s">
        <v>66</v>
      </c>
      <c r="C823" s="2" t="n">
        <v>0</v>
      </c>
      <c r="D823" s="2" t="n">
        <v>1</v>
      </c>
      <c r="E823" s="2" t="n">
        <f aca="false">IF(C823="","",IF(C823&gt;D823,3,IF(C823=D823,1,0)))</f>
        <v>0</v>
      </c>
      <c r="F823" s="2" t="n">
        <f aca="false">IF(C823="","",IF(C823&gt;D823,1,0))</f>
        <v>0</v>
      </c>
      <c r="G823" s="2" t="n">
        <f aca="false">IF(C823="","",IF(C823=D823,1,0))</f>
        <v>0</v>
      </c>
      <c r="H823" s="2" t="n">
        <f aca="false">IF(C823="","",IF(C823&lt;D823,1,0))</f>
        <v>1</v>
      </c>
      <c r="I823" s="2" t="n">
        <f aca="false">IF(D823=0,1,0)</f>
        <v>0</v>
      </c>
      <c r="J823" s="2" t="s">
        <v>64</v>
      </c>
      <c r="K823" s="2" t="n">
        <f aca="false">C823</f>
        <v>0</v>
      </c>
      <c r="L823" s="2" t="n">
        <f aca="false">D823</f>
        <v>1</v>
      </c>
      <c r="M823" s="2" t="n">
        <f aca="false">IF(D823="","",IF(D823&gt;C823,3,IF(D823=C823,1,0)))</f>
        <v>3</v>
      </c>
      <c r="N823" s="2" t="n">
        <f aca="false">IF(D823="","",IF(D823&gt;C823,1,0))</f>
        <v>1</v>
      </c>
      <c r="O823" s="2" t="n">
        <f aca="false">IF(D823="","",IF(D823=C823,1,0))</f>
        <v>0</v>
      </c>
      <c r="P823" s="2" t="n">
        <f aca="false">IF(D823="","",IF(D823&lt;C823,1,0))</f>
        <v>0</v>
      </c>
      <c r="Q823" s="2" t="n">
        <f aca="false">IF(K823=0,1,0)</f>
        <v>1</v>
      </c>
      <c r="R823" s="2" t="s">
        <v>37</v>
      </c>
      <c r="S823" s="2" t="n">
        <f aca="false">C823</f>
        <v>0</v>
      </c>
      <c r="T823" s="2" t="n">
        <f aca="false">D823</f>
        <v>1</v>
      </c>
      <c r="U823" s="3" t="n">
        <v>2280</v>
      </c>
      <c r="V823" s="3"/>
      <c r="W823" s="3"/>
      <c r="X823" s="3"/>
      <c r="Y823" s="3"/>
      <c r="Z823" s="3"/>
      <c r="AA823" s="2"/>
      <c r="AB823" s="2"/>
      <c r="AC823" s="2"/>
      <c r="AD823" s="2"/>
      <c r="AE823" s="2"/>
      <c r="AF823" s="2"/>
    </row>
    <row r="824" customFormat="false" ht="15.75" hidden="false" customHeight="true" outlineLevel="0" collapsed="false">
      <c r="A824" s="4" t="n">
        <v>46057</v>
      </c>
      <c r="B824" s="2" t="s">
        <v>212</v>
      </c>
      <c r="C824" s="2" t="n">
        <v>3</v>
      </c>
      <c r="D824" s="2" t="n">
        <v>3</v>
      </c>
      <c r="E824" s="2" t="n">
        <f aca="false">IF(C824="","",IF(C824&gt;D824,3,IF(C824=D824,1,0)))</f>
        <v>1</v>
      </c>
      <c r="F824" s="2" t="n">
        <f aca="false">IF(C824="","",IF(C824&gt;D824,1,0))</f>
        <v>0</v>
      </c>
      <c r="G824" s="2" t="n">
        <f aca="false">IF(C824="","",IF(C824=D824,1,0))</f>
        <v>1</v>
      </c>
      <c r="H824" s="2" t="n">
        <f aca="false">IF(C824="","",IF(C824&lt;D824,1,0))</f>
        <v>0</v>
      </c>
      <c r="I824" s="2" t="n">
        <f aca="false">IF(D824=0,1,0)</f>
        <v>0</v>
      </c>
      <c r="J824" s="2" t="s">
        <v>215</v>
      </c>
      <c r="K824" s="2" t="n">
        <f aca="false">C824</f>
        <v>3</v>
      </c>
      <c r="L824" s="2" t="n">
        <f aca="false">D824</f>
        <v>3</v>
      </c>
      <c r="M824" s="2" t="n">
        <f aca="false">IF(D824="","",IF(D824&gt;C824,3,IF(D824=C824,1,0)))</f>
        <v>1</v>
      </c>
      <c r="N824" s="2" t="n">
        <f aca="false">IF(D824="","",IF(D824&gt;C824,1,0))</f>
        <v>0</v>
      </c>
      <c r="O824" s="2" t="n">
        <f aca="false">IF(D824="","",IF(D824=C824,1,0))</f>
        <v>1</v>
      </c>
      <c r="P824" s="2" t="n">
        <f aca="false">IF(D824="","",IF(D824&lt;C824,1,0))</f>
        <v>0</v>
      </c>
      <c r="Q824" s="2" t="n">
        <f aca="false">IF(K824=0,1,0)</f>
        <v>0</v>
      </c>
      <c r="R824" s="2" t="s">
        <v>142</v>
      </c>
      <c r="S824" s="2" t="n">
        <f aca="false">C824</f>
        <v>3</v>
      </c>
      <c r="T824" s="2" t="n">
        <f aca="false">D824</f>
        <v>3</v>
      </c>
      <c r="U824" s="3" t="n">
        <v>2204</v>
      </c>
      <c r="V824" s="3" t="n">
        <v>2307</v>
      </c>
      <c r="W824" s="3" t="n">
        <v>2205</v>
      </c>
      <c r="X824" s="3" t="n">
        <v>1914</v>
      </c>
      <c r="Y824" s="3" t="n">
        <v>2308</v>
      </c>
      <c r="Z824" s="3" t="n">
        <v>2308</v>
      </c>
      <c r="AA824" s="2"/>
      <c r="AB824" s="2"/>
      <c r="AC824" s="2"/>
      <c r="AD824" s="2"/>
      <c r="AE824" s="2"/>
      <c r="AF824" s="2"/>
    </row>
    <row r="825" customFormat="false" ht="15.75" hidden="false" customHeight="true" outlineLevel="0" collapsed="false">
      <c r="A825" s="4" t="n">
        <v>46057</v>
      </c>
      <c r="B825" s="2" t="s">
        <v>211</v>
      </c>
      <c r="C825" s="2" t="n">
        <v>4</v>
      </c>
      <c r="D825" s="2" t="n">
        <v>1</v>
      </c>
      <c r="E825" s="2" t="n">
        <f aca="false">IF(C825="","",IF(C825&gt;D825,3,IF(C825=D825,1,0)))</f>
        <v>3</v>
      </c>
      <c r="F825" s="2" t="n">
        <f aca="false">IF(C825="","",IF(C825&gt;D825,1,0))</f>
        <v>1</v>
      </c>
      <c r="G825" s="2" t="n">
        <f aca="false">IF(C825="","",IF(C825=D825,1,0))</f>
        <v>0</v>
      </c>
      <c r="H825" s="2" t="n">
        <f aca="false">IF(C825="","",IF(C825&lt;D825,1,0))</f>
        <v>0</v>
      </c>
      <c r="I825" s="2" t="n">
        <f aca="false">IF(D825=0,1,0)</f>
        <v>0</v>
      </c>
      <c r="J825" s="2" t="s">
        <v>141</v>
      </c>
      <c r="K825" s="2" t="n">
        <f aca="false">C825</f>
        <v>4</v>
      </c>
      <c r="L825" s="2" t="n">
        <f aca="false">D825</f>
        <v>1</v>
      </c>
      <c r="M825" s="2" t="n">
        <f aca="false">IF(D825="","",IF(D825&gt;C825,3,IF(D825=C825,1,0)))</f>
        <v>0</v>
      </c>
      <c r="N825" s="2" t="n">
        <f aca="false">IF(D825="","",IF(D825&gt;C825,1,0))</f>
        <v>0</v>
      </c>
      <c r="O825" s="2" t="n">
        <f aca="false">IF(D825="","",IF(D825=C825,1,0))</f>
        <v>0</v>
      </c>
      <c r="P825" s="2" t="n">
        <f aca="false">IF(D825="","",IF(D825&lt;C825,1,0))</f>
        <v>1</v>
      </c>
      <c r="Q825" s="2" t="n">
        <f aca="false">IF(K825=0,1,0)</f>
        <v>0</v>
      </c>
      <c r="R825" s="2" t="s">
        <v>142</v>
      </c>
      <c r="S825" s="2" t="n">
        <f aca="false">C825</f>
        <v>4</v>
      </c>
      <c r="T825" s="2" t="n">
        <f aca="false">D825</f>
        <v>1</v>
      </c>
      <c r="U825" s="3" t="n">
        <v>2309</v>
      </c>
      <c r="V825" s="3" t="n">
        <v>1317</v>
      </c>
      <c r="W825" s="3" t="n">
        <v>1314</v>
      </c>
      <c r="X825" s="3" t="n">
        <v>2310</v>
      </c>
      <c r="Y825" s="3" t="n">
        <v>2115</v>
      </c>
      <c r="Z825" s="3"/>
      <c r="AA825" s="2"/>
      <c r="AB825" s="2"/>
      <c r="AC825" s="2"/>
      <c r="AD825" s="2"/>
      <c r="AE825" s="2"/>
      <c r="AF825" s="2"/>
    </row>
    <row r="826" customFormat="false" ht="15.75" hidden="false" customHeight="true" outlineLevel="0" collapsed="false">
      <c r="A826" s="4" t="n">
        <v>46057</v>
      </c>
      <c r="B826" s="2" t="s">
        <v>213</v>
      </c>
      <c r="C826" s="2" t="n">
        <v>0</v>
      </c>
      <c r="D826" s="2" t="n">
        <v>0</v>
      </c>
      <c r="E826" s="2" t="n">
        <f aca="false">IF(C826="","",IF(C826&gt;D826,3,IF(C826=D826,1,0)))</f>
        <v>1</v>
      </c>
      <c r="F826" s="2" t="n">
        <f aca="false">IF(C826="","",IF(C826&gt;D826,1,0))</f>
        <v>0</v>
      </c>
      <c r="G826" s="2" t="n">
        <f aca="false">IF(C826="","",IF(C826=D826,1,0))</f>
        <v>1</v>
      </c>
      <c r="H826" s="2" t="n">
        <f aca="false">IF(C826="","",IF(C826&lt;D826,1,0))</f>
        <v>0</v>
      </c>
      <c r="I826" s="2" t="n">
        <f aca="false">IF(D826=0,1,0)</f>
        <v>1</v>
      </c>
      <c r="J826" s="2" t="s">
        <v>140</v>
      </c>
      <c r="K826" s="2" t="n">
        <f aca="false">C826</f>
        <v>0</v>
      </c>
      <c r="L826" s="2" t="n">
        <f aca="false">D826</f>
        <v>0</v>
      </c>
      <c r="M826" s="2" t="n">
        <f aca="false">IF(D826="","",IF(D826&gt;C826,3,IF(D826=C826,1,0)))</f>
        <v>1</v>
      </c>
      <c r="N826" s="2" t="n">
        <f aca="false">IF(D826="","",IF(D826&gt;C826,1,0))</f>
        <v>0</v>
      </c>
      <c r="O826" s="2" t="n">
        <f aca="false">IF(D826="","",IF(D826=C826,1,0))</f>
        <v>1</v>
      </c>
      <c r="P826" s="2" t="n">
        <f aca="false">IF(D826="","",IF(D826&lt;C826,1,0))</f>
        <v>0</v>
      </c>
      <c r="Q826" s="2" t="n">
        <f aca="false">IF(K826=0,1,0)</f>
        <v>1</v>
      </c>
      <c r="R826" s="2" t="s">
        <v>142</v>
      </c>
      <c r="S826" s="2" t="n">
        <f aca="false">C826</f>
        <v>0</v>
      </c>
      <c r="T826" s="2" t="n">
        <f aca="false">D826</f>
        <v>0</v>
      </c>
      <c r="U826" s="3"/>
      <c r="V826" s="3"/>
      <c r="W826" s="3"/>
      <c r="X826" s="3"/>
      <c r="Y826" s="3"/>
      <c r="Z826" s="3"/>
      <c r="AA826" s="2"/>
      <c r="AB826" s="2"/>
      <c r="AC826" s="2"/>
      <c r="AD826" s="2"/>
      <c r="AE826" s="2"/>
      <c r="AF826" s="2"/>
    </row>
    <row r="827" customFormat="false" ht="15.75" hidden="false" customHeight="true" outlineLevel="0" collapsed="false">
      <c r="A827" s="4" t="n">
        <v>46057</v>
      </c>
      <c r="B827" s="2" t="s">
        <v>214</v>
      </c>
      <c r="C827" s="2" t="n">
        <v>2</v>
      </c>
      <c r="D827" s="2" t="n">
        <v>2</v>
      </c>
      <c r="E827" s="2" t="n">
        <f aca="false">IF(C827="","",IF(C827&gt;D827,3,IF(C827=D827,1,0)))</f>
        <v>1</v>
      </c>
      <c r="F827" s="2" t="n">
        <f aca="false">IF(C827="","",IF(C827&gt;D827,1,0))</f>
        <v>0</v>
      </c>
      <c r="G827" s="2" t="n">
        <f aca="false">IF(C827="","",IF(C827=D827,1,0))</f>
        <v>1</v>
      </c>
      <c r="H827" s="2" t="n">
        <f aca="false">IF(C827="","",IF(C827&lt;D827,1,0))</f>
        <v>0</v>
      </c>
      <c r="I827" s="2" t="n">
        <f aca="false">IF(D827=0,1,0)</f>
        <v>0</v>
      </c>
      <c r="J827" s="2" t="s">
        <v>210</v>
      </c>
      <c r="K827" s="2" t="n">
        <f aca="false">C827</f>
        <v>2</v>
      </c>
      <c r="L827" s="2" t="n">
        <f aca="false">D827</f>
        <v>2</v>
      </c>
      <c r="M827" s="2" t="n">
        <f aca="false">IF(D827="","",IF(D827&gt;C827,3,IF(D827=C827,1,0)))</f>
        <v>1</v>
      </c>
      <c r="N827" s="2" t="n">
        <f aca="false">IF(D827="","",IF(D827&gt;C827,1,0))</f>
        <v>0</v>
      </c>
      <c r="O827" s="2" t="n">
        <f aca="false">IF(D827="","",IF(D827=C827,1,0))</f>
        <v>1</v>
      </c>
      <c r="P827" s="2" t="n">
        <f aca="false">IF(D827="","",IF(D827&lt;C827,1,0))</f>
        <v>0</v>
      </c>
      <c r="Q827" s="2" t="n">
        <f aca="false">IF(K827=0,1,0)</f>
        <v>0</v>
      </c>
      <c r="R827" s="2" t="s">
        <v>142</v>
      </c>
      <c r="S827" s="2" t="n">
        <f aca="false">C827</f>
        <v>2</v>
      </c>
      <c r="T827" s="2" t="n">
        <f aca="false">D827</f>
        <v>2</v>
      </c>
      <c r="U827" s="3" t="n">
        <v>2311</v>
      </c>
      <c r="V827" s="3" t="n">
        <v>1453</v>
      </c>
      <c r="W827" s="3" t="n">
        <v>2202</v>
      </c>
      <c r="X827" s="3" t="n">
        <v>2312</v>
      </c>
      <c r="Y827" s="3"/>
      <c r="Z827" s="3"/>
      <c r="AA827" s="2"/>
      <c r="AB827" s="2"/>
      <c r="AC827" s="2"/>
      <c r="AD827" s="2"/>
      <c r="AE827" s="2"/>
      <c r="AF827" s="2"/>
    </row>
    <row r="828" customFormat="false" ht="15.75" hidden="false" customHeight="true" outlineLevel="0" collapsed="false">
      <c r="A828" s="4" t="n">
        <v>46057</v>
      </c>
      <c r="B828" s="2" t="s">
        <v>302</v>
      </c>
      <c r="C828" s="2" t="n">
        <v>2</v>
      </c>
      <c r="D828" s="2" t="n">
        <v>2</v>
      </c>
      <c r="E828" s="2" t="n">
        <f aca="false">IF(C828="","",IF(C828&gt;D828,3,IF(C828=D828,1,0)))</f>
        <v>1</v>
      </c>
      <c r="F828" s="2" t="n">
        <f aca="false">IF(C828="","",IF(C828&gt;D828,1,0))</f>
        <v>0</v>
      </c>
      <c r="G828" s="2" t="n">
        <f aca="false">IF(C828="","",IF(C828=D828,1,0))</f>
        <v>1</v>
      </c>
      <c r="H828" s="2" t="n">
        <f aca="false">IF(C828="","",IF(C828&lt;D828,1,0))</f>
        <v>0</v>
      </c>
      <c r="I828" s="2" t="n">
        <f aca="false">IF(D828=0,1,0)</f>
        <v>0</v>
      </c>
      <c r="J828" s="2" t="s">
        <v>279</v>
      </c>
      <c r="K828" s="2" t="n">
        <f aca="false">C828</f>
        <v>2</v>
      </c>
      <c r="L828" s="2" t="n">
        <f aca="false">D828</f>
        <v>2</v>
      </c>
      <c r="M828" s="2" t="n">
        <f aca="false">IF(D828="","",IF(D828&gt;C828,3,IF(D828=C828,1,0)))</f>
        <v>1</v>
      </c>
      <c r="N828" s="2" t="n">
        <f aca="false">IF(D828="","",IF(D828&gt;C828,1,0))</f>
        <v>0</v>
      </c>
      <c r="O828" s="2" t="n">
        <f aca="false">IF(D828="","",IF(D828=C828,1,0))</f>
        <v>1</v>
      </c>
      <c r="P828" s="2" t="n">
        <f aca="false">IF(D828="","",IF(D828&lt;C828,1,0))</f>
        <v>0</v>
      </c>
      <c r="Q828" s="2" t="n">
        <f aca="false">IF(K828=0,1,0)</f>
        <v>0</v>
      </c>
      <c r="R828" s="2" t="s">
        <v>281</v>
      </c>
      <c r="S828" s="2" t="n">
        <f aca="false">C828</f>
        <v>2</v>
      </c>
      <c r="T828" s="2" t="n">
        <f aca="false">D828</f>
        <v>2</v>
      </c>
      <c r="U828" s="3" t="n">
        <v>2322</v>
      </c>
      <c r="V828" s="3" t="n">
        <v>2322</v>
      </c>
      <c r="W828" s="3" t="n">
        <v>2507</v>
      </c>
      <c r="X828" s="3" t="n">
        <v>2323</v>
      </c>
      <c r="Y828" s="3"/>
      <c r="Z828" s="3"/>
      <c r="AA828" s="2"/>
      <c r="AB828" s="2"/>
      <c r="AC828" s="2"/>
      <c r="AD828" s="2"/>
      <c r="AE828" s="2"/>
      <c r="AF828" s="2"/>
    </row>
    <row r="829" customFormat="false" ht="15.75" hidden="false" customHeight="true" outlineLevel="0" collapsed="false">
      <c r="A829" s="4" t="n">
        <v>46057</v>
      </c>
      <c r="B829" s="2" t="s">
        <v>283</v>
      </c>
      <c r="C829" s="2" t="n">
        <v>3</v>
      </c>
      <c r="D829" s="2" t="n">
        <v>1</v>
      </c>
      <c r="E829" s="2" t="n">
        <f aca="false">IF(C829="","",IF(C829&gt;D829,3,IF(C829=D829,1,0)))</f>
        <v>3</v>
      </c>
      <c r="F829" s="2" t="n">
        <f aca="false">IF(C829="","",IF(C829&gt;D829,1,0))</f>
        <v>1</v>
      </c>
      <c r="G829" s="2" t="n">
        <f aca="false">IF(C829="","",IF(C829=D829,1,0))</f>
        <v>0</v>
      </c>
      <c r="H829" s="2" t="n">
        <f aca="false">IF(C829="","",IF(C829&lt;D829,1,0))</f>
        <v>0</v>
      </c>
      <c r="I829" s="2" t="n">
        <f aca="false">IF(D829=0,1,0)</f>
        <v>0</v>
      </c>
      <c r="J829" s="2" t="s">
        <v>383</v>
      </c>
      <c r="K829" s="2" t="n">
        <f aca="false">C829</f>
        <v>3</v>
      </c>
      <c r="L829" s="2" t="n">
        <f aca="false">D829</f>
        <v>1</v>
      </c>
      <c r="M829" s="2" t="n">
        <f aca="false">IF(D829="","",IF(D829&gt;C829,3,IF(D829=C829,1,0)))</f>
        <v>0</v>
      </c>
      <c r="N829" s="2" t="n">
        <f aca="false">IF(D829="","",IF(D829&gt;C829,1,0))</f>
        <v>0</v>
      </c>
      <c r="O829" s="2" t="n">
        <f aca="false">IF(D829="","",IF(D829=C829,1,0))</f>
        <v>0</v>
      </c>
      <c r="P829" s="2" t="n">
        <f aca="false">IF(D829="","",IF(D829&lt;C829,1,0))</f>
        <v>1</v>
      </c>
      <c r="Q829" s="2" t="n">
        <f aca="false">IF(K829=0,1,0)</f>
        <v>0</v>
      </c>
      <c r="R829" s="2" t="s">
        <v>281</v>
      </c>
      <c r="S829" s="2" t="n">
        <f aca="false">C829</f>
        <v>3</v>
      </c>
      <c r="T829" s="2" t="n">
        <f aca="false">D829</f>
        <v>1</v>
      </c>
      <c r="U829" s="3" t="n">
        <v>1495</v>
      </c>
      <c r="V829" s="3" t="n">
        <v>2324</v>
      </c>
      <c r="W829" s="3" t="n">
        <v>1496</v>
      </c>
      <c r="X829" s="3" t="n">
        <v>2325</v>
      </c>
      <c r="Y829" s="3"/>
      <c r="Z829" s="3"/>
      <c r="AA829" s="2"/>
      <c r="AB829" s="2"/>
      <c r="AC829" s="2"/>
      <c r="AD829" s="2"/>
      <c r="AE829" s="2"/>
      <c r="AF829" s="2"/>
    </row>
    <row r="830" customFormat="false" ht="15.75" hidden="false" customHeight="true" outlineLevel="0" collapsed="false">
      <c r="A830" s="4" t="n">
        <v>46057</v>
      </c>
      <c r="B830" s="2" t="s">
        <v>282</v>
      </c>
      <c r="C830" s="2" t="n">
        <v>0</v>
      </c>
      <c r="D830" s="2" t="n">
        <v>1</v>
      </c>
      <c r="E830" s="2" t="n">
        <f aca="false">IF(C830="","",IF(C830&gt;D830,3,IF(C830=D830,1,0)))</f>
        <v>0</v>
      </c>
      <c r="F830" s="2" t="n">
        <f aca="false">IF(C830="","",IF(C830&gt;D830,1,0))</f>
        <v>0</v>
      </c>
      <c r="G830" s="2" t="n">
        <f aca="false">IF(C830="","",IF(C830=D830,1,0))</f>
        <v>0</v>
      </c>
      <c r="H830" s="2" t="n">
        <f aca="false">IF(C830="","",IF(C830&lt;D830,1,0))</f>
        <v>1</v>
      </c>
      <c r="I830" s="2" t="n">
        <f aca="false">IF(D830=0,1,0)</f>
        <v>0</v>
      </c>
      <c r="J830" s="2" t="s">
        <v>301</v>
      </c>
      <c r="K830" s="2" t="n">
        <f aca="false">C830</f>
        <v>0</v>
      </c>
      <c r="L830" s="2" t="n">
        <f aca="false">D830</f>
        <v>1</v>
      </c>
      <c r="M830" s="2" t="n">
        <f aca="false">IF(D830="","",IF(D830&gt;C830,3,IF(D830=C830,1,0)))</f>
        <v>3</v>
      </c>
      <c r="N830" s="2" t="n">
        <f aca="false">IF(D830="","",IF(D830&gt;C830,1,0))</f>
        <v>1</v>
      </c>
      <c r="O830" s="2" t="n">
        <f aca="false">IF(D830="","",IF(D830=C830,1,0))</f>
        <v>0</v>
      </c>
      <c r="P830" s="2" t="n">
        <f aca="false">IF(D830="","",IF(D830&lt;C830,1,0))</f>
        <v>0</v>
      </c>
      <c r="Q830" s="2" t="n">
        <f aca="false">IF(K830=0,1,0)</f>
        <v>1</v>
      </c>
      <c r="R830" s="2" t="s">
        <v>281</v>
      </c>
      <c r="S830" s="2" t="n">
        <f aca="false">C830</f>
        <v>0</v>
      </c>
      <c r="T830" s="2" t="n">
        <f aca="false">D830</f>
        <v>1</v>
      </c>
      <c r="U830" s="3" t="n">
        <v>2217</v>
      </c>
      <c r="V830" s="3"/>
      <c r="W830" s="3"/>
      <c r="X830" s="3"/>
      <c r="Y830" s="3"/>
      <c r="Z830" s="3"/>
      <c r="AA830" s="2"/>
      <c r="AB830" s="2"/>
      <c r="AC830" s="2"/>
      <c r="AD830" s="2"/>
      <c r="AE830" s="2"/>
      <c r="AF830" s="2"/>
    </row>
    <row r="831" customFormat="false" ht="15.75" hidden="false" customHeight="true" outlineLevel="0" collapsed="false">
      <c r="A831" s="4" t="n">
        <v>46057</v>
      </c>
      <c r="B831" s="2" t="s">
        <v>226</v>
      </c>
      <c r="C831" s="2" t="n">
        <v>3</v>
      </c>
      <c r="D831" s="2" t="n">
        <v>0</v>
      </c>
      <c r="E831" s="2" t="n">
        <f aca="false">IF(C831="","",IF(C831&gt;D831,3,IF(C831=D831,1,0)))</f>
        <v>3</v>
      </c>
      <c r="F831" s="2" t="n">
        <f aca="false">IF(C831="","",IF(C831&gt;D831,1,0))</f>
        <v>1</v>
      </c>
      <c r="G831" s="2" t="n">
        <f aca="false">IF(C831="","",IF(C831=D831,1,0))</f>
        <v>0</v>
      </c>
      <c r="H831" s="2" t="n">
        <f aca="false">IF(C831="","",IF(C831&lt;D831,1,0))</f>
        <v>0</v>
      </c>
      <c r="I831" s="2" t="n">
        <f aca="false">IF(D831=0,1,0)</f>
        <v>1</v>
      </c>
      <c r="J831" s="2" t="s">
        <v>225</v>
      </c>
      <c r="K831" s="2" t="n">
        <f aca="false">C831</f>
        <v>3</v>
      </c>
      <c r="L831" s="2" t="n">
        <f aca="false">D831</f>
        <v>0</v>
      </c>
      <c r="M831" s="2" t="n">
        <f aca="false">IF(D831="","",IF(D831&gt;C831,3,IF(D831=C831,1,0)))</f>
        <v>0</v>
      </c>
      <c r="N831" s="2" t="n">
        <f aca="false">IF(D831="","",IF(D831&gt;C831,1,0))</f>
        <v>0</v>
      </c>
      <c r="O831" s="2" t="n">
        <f aca="false">IF(D831="","",IF(D831=C831,1,0))</f>
        <v>0</v>
      </c>
      <c r="P831" s="2" t="n">
        <f aca="false">IF(D831="","",IF(D831&lt;C831,1,0))</f>
        <v>1</v>
      </c>
      <c r="Q831" s="2" t="n">
        <f aca="false">IF(K831=0,1,0)</f>
        <v>0</v>
      </c>
      <c r="R831" s="2" t="s">
        <v>152</v>
      </c>
      <c r="S831" s="2" t="n">
        <f aca="false">C831</f>
        <v>3</v>
      </c>
      <c r="T831" s="2" t="n">
        <f aca="false">D831</f>
        <v>0</v>
      </c>
      <c r="U831" s="3" t="n">
        <v>1402</v>
      </c>
      <c r="V831" s="3" t="n">
        <v>2316</v>
      </c>
      <c r="W831" s="3" t="n">
        <v>2317</v>
      </c>
      <c r="X831" s="3"/>
      <c r="Y831" s="3"/>
      <c r="Z831" s="3"/>
      <c r="AA831" s="2"/>
      <c r="AB831" s="2"/>
      <c r="AC831" s="2"/>
      <c r="AD831" s="2"/>
      <c r="AE831" s="2"/>
      <c r="AF831" s="2"/>
    </row>
    <row r="832" customFormat="false" ht="15.75" hidden="false" customHeight="true" outlineLevel="0" collapsed="false">
      <c r="A832" s="4" t="n">
        <v>46057</v>
      </c>
      <c r="B832" s="2" t="s">
        <v>150</v>
      </c>
      <c r="C832" s="2" t="n">
        <v>0</v>
      </c>
      <c r="D832" s="2" t="n">
        <v>2</v>
      </c>
      <c r="E832" s="2" t="n">
        <f aca="false">IF(C832="","",IF(C832&gt;D832,3,IF(C832=D832,1,0)))</f>
        <v>0</v>
      </c>
      <c r="F832" s="2" t="n">
        <f aca="false">IF(C832="","",IF(C832&gt;D832,1,0))</f>
        <v>0</v>
      </c>
      <c r="G832" s="2" t="n">
        <f aca="false">IF(C832="","",IF(C832=D832,1,0))</f>
        <v>0</v>
      </c>
      <c r="H832" s="2" t="n">
        <f aca="false">IF(C832="","",IF(C832&lt;D832,1,0))</f>
        <v>1</v>
      </c>
      <c r="I832" s="2" t="n">
        <f aca="false">IF(D832=0,1,0)</f>
        <v>0</v>
      </c>
      <c r="J832" s="2" t="s">
        <v>223</v>
      </c>
      <c r="K832" s="2" t="n">
        <f aca="false">C832</f>
        <v>0</v>
      </c>
      <c r="L832" s="2" t="n">
        <f aca="false">D832</f>
        <v>2</v>
      </c>
      <c r="M832" s="2" t="n">
        <f aca="false">IF(D832="","",IF(D832&gt;C832,3,IF(D832=C832,1,0)))</f>
        <v>3</v>
      </c>
      <c r="N832" s="2" t="n">
        <f aca="false">IF(D832="","",IF(D832&gt;C832,1,0))</f>
        <v>1</v>
      </c>
      <c r="O832" s="2" t="n">
        <f aca="false">IF(D832="","",IF(D832=C832,1,0))</f>
        <v>0</v>
      </c>
      <c r="P832" s="2" t="n">
        <f aca="false">IF(D832="","",IF(D832&lt;C832,1,0))</f>
        <v>0</v>
      </c>
      <c r="Q832" s="2" t="n">
        <f aca="false">IF(K832=0,1,0)</f>
        <v>1</v>
      </c>
      <c r="R832" s="2" t="s">
        <v>152</v>
      </c>
      <c r="S832" s="2" t="n">
        <f aca="false">C832</f>
        <v>0</v>
      </c>
      <c r="T832" s="2" t="n">
        <f aca="false">D832</f>
        <v>2</v>
      </c>
      <c r="U832" s="3" t="n">
        <v>2318</v>
      </c>
      <c r="V832" s="3" t="n">
        <v>2319</v>
      </c>
      <c r="W832" s="3"/>
      <c r="X832" s="3"/>
      <c r="Y832" s="3"/>
      <c r="Z832" s="3"/>
      <c r="AA832" s="2"/>
      <c r="AB832" s="2"/>
      <c r="AC832" s="2"/>
      <c r="AD832" s="2"/>
      <c r="AE832" s="2"/>
      <c r="AF832" s="2"/>
    </row>
    <row r="833" customFormat="false" ht="15.75" hidden="false" customHeight="true" outlineLevel="0" collapsed="false">
      <c r="A833" s="4" t="n">
        <v>46057</v>
      </c>
      <c r="B833" s="2" t="s">
        <v>153</v>
      </c>
      <c r="C833" s="2" t="n">
        <v>0</v>
      </c>
      <c r="D833" s="2" t="n">
        <v>0</v>
      </c>
      <c r="E833" s="2" t="n">
        <f aca="false">IF(C833="","",IF(C833&gt;D833,3,IF(C833=D833,1,0)))</f>
        <v>1</v>
      </c>
      <c r="F833" s="2" t="n">
        <f aca="false">IF(C833="","",IF(C833&gt;D833,1,0))</f>
        <v>0</v>
      </c>
      <c r="G833" s="2" t="n">
        <f aca="false">IF(C833="","",IF(C833=D833,1,0))</f>
        <v>1</v>
      </c>
      <c r="H833" s="2" t="n">
        <f aca="false">IF(C833="","",IF(C833&lt;D833,1,0))</f>
        <v>0</v>
      </c>
      <c r="I833" s="2" t="n">
        <f aca="false">IF(D833=0,1,0)</f>
        <v>1</v>
      </c>
      <c r="J833" s="2" t="s">
        <v>222</v>
      </c>
      <c r="K833" s="2" t="n">
        <f aca="false">C833</f>
        <v>0</v>
      </c>
      <c r="L833" s="2" t="n">
        <f aca="false">D833</f>
        <v>0</v>
      </c>
      <c r="M833" s="2" t="n">
        <f aca="false">IF(D833="","",IF(D833&gt;C833,3,IF(D833=C833,1,0)))</f>
        <v>1</v>
      </c>
      <c r="N833" s="2" t="n">
        <f aca="false">IF(D833="","",IF(D833&gt;C833,1,0))</f>
        <v>0</v>
      </c>
      <c r="O833" s="2" t="n">
        <f aca="false">IF(D833="","",IF(D833=C833,1,0))</f>
        <v>1</v>
      </c>
      <c r="P833" s="2" t="n">
        <f aca="false">IF(D833="","",IF(D833&lt;C833,1,0))</f>
        <v>0</v>
      </c>
      <c r="Q833" s="2" t="n">
        <f aca="false">IF(K833=0,1,0)</f>
        <v>1</v>
      </c>
      <c r="R833" s="2" t="s">
        <v>152</v>
      </c>
      <c r="S833" s="2" t="n">
        <f aca="false">C833</f>
        <v>0</v>
      </c>
      <c r="T833" s="2" t="n">
        <f aca="false">D833</f>
        <v>0</v>
      </c>
      <c r="U833" s="3"/>
      <c r="V833" s="3"/>
      <c r="W833" s="3"/>
      <c r="X833" s="3"/>
      <c r="Y833" s="3"/>
      <c r="Z833" s="3"/>
      <c r="AA833" s="2"/>
      <c r="AB833" s="2"/>
      <c r="AC833" s="2"/>
      <c r="AD833" s="2"/>
      <c r="AE833" s="2"/>
      <c r="AF833" s="2"/>
    </row>
    <row r="834" customFormat="false" ht="15.75" hidden="false" customHeight="true" outlineLevel="0" collapsed="false">
      <c r="A834" s="4" t="n">
        <v>46057</v>
      </c>
      <c r="B834" s="2" t="s">
        <v>337</v>
      </c>
      <c r="C834" s="2" t="n">
        <v>3</v>
      </c>
      <c r="D834" s="2" t="n">
        <v>1</v>
      </c>
      <c r="E834" s="2" t="n">
        <f aca="false">IF(C834="","",IF(C834&gt;D834,3,IF(C834=D834,1,0)))</f>
        <v>3</v>
      </c>
      <c r="F834" s="2" t="n">
        <f aca="false">IF(C834="","",IF(C834&gt;D834,1,0))</f>
        <v>1</v>
      </c>
      <c r="G834" s="2" t="n">
        <f aca="false">IF(C834="","",IF(C834=D834,1,0))</f>
        <v>0</v>
      </c>
      <c r="H834" s="2" t="n">
        <f aca="false">IF(C834="","",IF(C834&lt;D834,1,0))</f>
        <v>0</v>
      </c>
      <c r="I834" s="2" t="n">
        <f aca="false">IF(D834=0,1,0)</f>
        <v>0</v>
      </c>
      <c r="J834" s="2" t="s">
        <v>335</v>
      </c>
      <c r="K834" s="2" t="n">
        <f aca="false">C834</f>
        <v>3</v>
      </c>
      <c r="L834" s="2" t="n">
        <f aca="false">D834</f>
        <v>1</v>
      </c>
      <c r="M834" s="2" t="n">
        <f aca="false">IF(D834="","",IF(D834&gt;C834,3,IF(D834=C834,1,0)))</f>
        <v>0</v>
      </c>
      <c r="N834" s="2" t="n">
        <f aca="false">IF(D834="","",IF(D834&gt;C834,1,0))</f>
        <v>0</v>
      </c>
      <c r="O834" s="2" t="n">
        <f aca="false">IF(D834="","",IF(D834=C834,1,0))</f>
        <v>0</v>
      </c>
      <c r="P834" s="2" t="n">
        <f aca="false">IF(D834="","",IF(D834&lt;C834,1,0))</f>
        <v>1</v>
      </c>
      <c r="Q834" s="2" t="n">
        <f aca="false">IF(K834=0,1,0)</f>
        <v>0</v>
      </c>
      <c r="R834" s="2" t="s">
        <v>312</v>
      </c>
      <c r="S834" s="2" t="n">
        <f aca="false">C834</f>
        <v>3</v>
      </c>
      <c r="T834" s="2" t="n">
        <f aca="false">D834</f>
        <v>1</v>
      </c>
      <c r="U834" s="3" t="n">
        <v>2331</v>
      </c>
      <c r="V834" s="3" t="n">
        <v>2332</v>
      </c>
      <c r="W834" s="3" t="n">
        <v>2333</v>
      </c>
      <c r="X834" s="3" t="n">
        <v>1855</v>
      </c>
      <c r="Y834" s="3"/>
      <c r="Z834" s="3"/>
      <c r="AA834" s="2"/>
      <c r="AB834" s="2"/>
      <c r="AC834" s="2"/>
      <c r="AD834" s="2"/>
      <c r="AE834" s="2"/>
      <c r="AF834" s="2"/>
    </row>
    <row r="835" customFormat="false" ht="15.75" hidden="false" customHeight="true" outlineLevel="0" collapsed="false">
      <c r="A835" s="4" t="n">
        <v>46057</v>
      </c>
      <c r="B835" s="2" t="s">
        <v>334</v>
      </c>
      <c r="C835" s="2" t="n">
        <v>1</v>
      </c>
      <c r="D835" s="2" t="n">
        <v>0</v>
      </c>
      <c r="E835" s="2" t="n">
        <f aca="false">IF(C835="","",IF(C835&gt;D835,3,IF(C835=D835,1,0)))</f>
        <v>3</v>
      </c>
      <c r="F835" s="2" t="n">
        <f aca="false">IF(C835="","",IF(C835&gt;D835,1,0))</f>
        <v>1</v>
      </c>
      <c r="G835" s="2" t="n">
        <f aca="false">IF(C835="","",IF(C835=D835,1,0))</f>
        <v>0</v>
      </c>
      <c r="H835" s="2" t="n">
        <f aca="false">IF(C835="","",IF(C835&lt;D835,1,0))</f>
        <v>0</v>
      </c>
      <c r="I835" s="2" t="n">
        <f aca="false">IF(D835=0,1,0)</f>
        <v>1</v>
      </c>
      <c r="J835" s="2" t="s">
        <v>311</v>
      </c>
      <c r="K835" s="2" t="n">
        <f aca="false">C835</f>
        <v>1</v>
      </c>
      <c r="L835" s="2" t="n">
        <f aca="false">D835</f>
        <v>0</v>
      </c>
      <c r="M835" s="2" t="n">
        <f aca="false">IF(D835="","",IF(D835&gt;C835,3,IF(D835=C835,1,0)))</f>
        <v>0</v>
      </c>
      <c r="N835" s="2" t="n">
        <f aca="false">IF(D835="","",IF(D835&gt;C835,1,0))</f>
        <v>0</v>
      </c>
      <c r="O835" s="2" t="n">
        <f aca="false">IF(D835="","",IF(D835=C835,1,0))</f>
        <v>0</v>
      </c>
      <c r="P835" s="2" t="n">
        <f aca="false">IF(D835="","",IF(D835&lt;C835,1,0))</f>
        <v>1</v>
      </c>
      <c r="Q835" s="2" t="n">
        <f aca="false">IF(K835=0,1,0)</f>
        <v>0</v>
      </c>
      <c r="R835" s="2" t="s">
        <v>312</v>
      </c>
      <c r="S835" s="2" t="n">
        <f aca="false">C835</f>
        <v>1</v>
      </c>
      <c r="T835" s="2" t="n">
        <f aca="false">D835</f>
        <v>0</v>
      </c>
      <c r="U835" s="3" t="n">
        <v>2334</v>
      </c>
      <c r="V835" s="3"/>
      <c r="W835" s="3"/>
      <c r="X835" s="3"/>
      <c r="Y835" s="3"/>
      <c r="Z835" s="3"/>
      <c r="AA835" s="2"/>
      <c r="AB835" s="2"/>
      <c r="AC835" s="2"/>
      <c r="AD835" s="2"/>
      <c r="AE835" s="2"/>
      <c r="AF835" s="2"/>
    </row>
    <row r="836" customFormat="false" ht="15.75" hidden="false" customHeight="true" outlineLevel="0" collapsed="false">
      <c r="A836" s="4" t="n">
        <v>46057</v>
      </c>
      <c r="B836" s="2" t="s">
        <v>330</v>
      </c>
      <c r="C836" s="2" t="n">
        <v>2</v>
      </c>
      <c r="D836" s="2" t="n">
        <v>3</v>
      </c>
      <c r="E836" s="2" t="n">
        <f aca="false">IF(C836="","",IF(C836&gt;D836,3,IF(C836=D836,1,0)))</f>
        <v>0</v>
      </c>
      <c r="F836" s="2" t="n">
        <f aca="false">IF(C836="","",IF(C836&gt;D836,1,0))</f>
        <v>0</v>
      </c>
      <c r="G836" s="2" t="n">
        <f aca="false">IF(C836="","",IF(C836=D836,1,0))</f>
        <v>0</v>
      </c>
      <c r="H836" s="2" t="n">
        <f aca="false">IF(C836="","",IF(C836&lt;D836,1,0))</f>
        <v>1</v>
      </c>
      <c r="I836" s="2" t="n">
        <f aca="false">IF(D836=0,1,0)</f>
        <v>0</v>
      </c>
      <c r="J836" s="2" t="s">
        <v>348</v>
      </c>
      <c r="K836" s="2" t="n">
        <f aca="false">C836</f>
        <v>2</v>
      </c>
      <c r="L836" s="2" t="n">
        <f aca="false">D836</f>
        <v>3</v>
      </c>
      <c r="M836" s="2" t="n">
        <f aca="false">IF(D836="","",IF(D836&gt;C836,3,IF(D836=C836,1,0)))</f>
        <v>3</v>
      </c>
      <c r="N836" s="2" t="n">
        <f aca="false">IF(D836="","",IF(D836&gt;C836,1,0))</f>
        <v>1</v>
      </c>
      <c r="O836" s="2" t="n">
        <f aca="false">IF(D836="","",IF(D836=C836,1,0))</f>
        <v>0</v>
      </c>
      <c r="P836" s="2" t="n">
        <f aca="false">IF(D836="","",IF(D836&lt;C836,1,0))</f>
        <v>0</v>
      </c>
      <c r="Q836" s="2" t="n">
        <f aca="false">IF(K836=0,1,0)</f>
        <v>0</v>
      </c>
      <c r="R836" s="2" t="s">
        <v>312</v>
      </c>
      <c r="S836" s="2" t="n">
        <f aca="false">C836</f>
        <v>2</v>
      </c>
      <c r="T836" s="2" t="n">
        <f aca="false">D836</f>
        <v>3</v>
      </c>
      <c r="U836" s="3" t="n">
        <v>2335</v>
      </c>
      <c r="V836" s="3" t="n">
        <v>2336</v>
      </c>
      <c r="W836" s="3" t="n">
        <v>2052</v>
      </c>
      <c r="X836" s="3" t="n">
        <v>2161</v>
      </c>
      <c r="Y836" s="3" t="n">
        <v>1954</v>
      </c>
      <c r="Z836" s="3"/>
      <c r="AA836" s="2"/>
      <c r="AB836" s="2"/>
      <c r="AC836" s="2"/>
      <c r="AD836" s="2"/>
      <c r="AE836" s="2"/>
      <c r="AF836" s="2"/>
    </row>
    <row r="837" customFormat="false" ht="15.75" hidden="false" customHeight="true" outlineLevel="0" collapsed="false">
      <c r="A837" s="4" t="n">
        <v>46057</v>
      </c>
      <c r="B837" s="2" t="s">
        <v>314</v>
      </c>
      <c r="C837" s="2" t="n">
        <v>1</v>
      </c>
      <c r="D837" s="2" t="n">
        <v>2</v>
      </c>
      <c r="E837" s="2" t="n">
        <f aca="false">IF(C837="","",IF(C837&gt;D837,3,IF(C837=D837,1,0)))</f>
        <v>0</v>
      </c>
      <c r="F837" s="2" t="n">
        <f aca="false">IF(C837="","",IF(C837&gt;D837,1,0))</f>
        <v>0</v>
      </c>
      <c r="G837" s="2" t="n">
        <f aca="false">IF(C837="","",IF(C837=D837,1,0))</f>
        <v>0</v>
      </c>
      <c r="H837" s="2" t="n">
        <f aca="false">IF(C837="","",IF(C837&lt;D837,1,0))</f>
        <v>1</v>
      </c>
      <c r="I837" s="2" t="n">
        <f aca="false">IF(D837=0,1,0)</f>
        <v>0</v>
      </c>
      <c r="J837" s="2" t="s">
        <v>333</v>
      </c>
      <c r="K837" s="2" t="n">
        <f aca="false">C837</f>
        <v>1</v>
      </c>
      <c r="L837" s="2" t="n">
        <f aca="false">D837</f>
        <v>2</v>
      </c>
      <c r="M837" s="2" t="n">
        <f aca="false">IF(D837="","",IF(D837&gt;C837,3,IF(D837=C837,1,0)))</f>
        <v>3</v>
      </c>
      <c r="N837" s="2" t="n">
        <f aca="false">IF(D837="","",IF(D837&gt;C837,1,0))</f>
        <v>1</v>
      </c>
      <c r="O837" s="2" t="n">
        <f aca="false">IF(D837="","",IF(D837=C837,1,0))</f>
        <v>0</v>
      </c>
      <c r="P837" s="2" t="n">
        <f aca="false">IF(D837="","",IF(D837&lt;C837,1,0))</f>
        <v>0</v>
      </c>
      <c r="Q837" s="2" t="n">
        <f aca="false">IF(K837=0,1,0)</f>
        <v>0</v>
      </c>
      <c r="R837" s="2" t="s">
        <v>312</v>
      </c>
      <c r="S837" s="2" t="n">
        <f aca="false">C837</f>
        <v>1</v>
      </c>
      <c r="T837" s="2" t="n">
        <f aca="false">D837</f>
        <v>2</v>
      </c>
      <c r="U837" s="3" t="n">
        <v>2337</v>
      </c>
      <c r="V837" s="3" t="n">
        <v>1851</v>
      </c>
      <c r="W837" s="3" t="n">
        <v>1851</v>
      </c>
      <c r="X837" s="3"/>
      <c r="Y837" s="3"/>
      <c r="Z837" s="3"/>
      <c r="AA837" s="2"/>
      <c r="AB837" s="2"/>
      <c r="AC837" s="2"/>
      <c r="AD837" s="2"/>
      <c r="AE837" s="2"/>
      <c r="AF837" s="2"/>
    </row>
    <row r="838" customFormat="false" ht="15.75" hidden="false" customHeight="true" outlineLevel="0" collapsed="false">
      <c r="A838" s="4" t="n">
        <v>46057</v>
      </c>
      <c r="B838" s="2" t="s">
        <v>347</v>
      </c>
      <c r="C838" s="2" t="n">
        <v>1</v>
      </c>
      <c r="D838" s="2" t="n">
        <v>0</v>
      </c>
      <c r="E838" s="2" t="n">
        <f aca="false">IF(C838="","",IF(C838&gt;D838,3,IF(C838=D838,1,0)))</f>
        <v>3</v>
      </c>
      <c r="F838" s="2" t="n">
        <f aca="false">IF(C838="","",IF(C838&gt;D838,1,0))</f>
        <v>1</v>
      </c>
      <c r="G838" s="2" t="n">
        <f aca="false">IF(C838="","",IF(C838=D838,1,0))</f>
        <v>0</v>
      </c>
      <c r="H838" s="2" t="n">
        <f aca="false">IF(C838="","",IF(C838&lt;D838,1,0))</f>
        <v>0</v>
      </c>
      <c r="I838" s="2" t="n">
        <f aca="false">IF(D838=0,1,0)</f>
        <v>1</v>
      </c>
      <c r="J838" s="2" t="s">
        <v>331</v>
      </c>
      <c r="K838" s="2" t="n">
        <f aca="false">C838</f>
        <v>1</v>
      </c>
      <c r="L838" s="2" t="n">
        <f aca="false">D838</f>
        <v>0</v>
      </c>
      <c r="M838" s="2" t="n">
        <f aca="false">IF(D838="","",IF(D838&gt;C838,3,IF(D838=C838,1,0)))</f>
        <v>0</v>
      </c>
      <c r="N838" s="2" t="n">
        <f aca="false">IF(D838="","",IF(D838&gt;C838,1,0))</f>
        <v>0</v>
      </c>
      <c r="O838" s="2" t="n">
        <f aca="false">IF(D838="","",IF(D838=C838,1,0))</f>
        <v>0</v>
      </c>
      <c r="P838" s="2" t="n">
        <f aca="false">IF(D838="","",IF(D838&lt;C838,1,0))</f>
        <v>1</v>
      </c>
      <c r="Q838" s="2" t="n">
        <f aca="false">IF(K838=0,1,0)</f>
        <v>0</v>
      </c>
      <c r="R838" s="2" t="s">
        <v>312</v>
      </c>
      <c r="S838" s="2" t="n">
        <f aca="false">C838</f>
        <v>1</v>
      </c>
      <c r="T838" s="2" t="n">
        <f aca="false">D838</f>
        <v>0</v>
      </c>
      <c r="U838" s="3" t="n">
        <v>2338</v>
      </c>
      <c r="V838" s="3"/>
      <c r="W838" s="3"/>
      <c r="X838" s="3"/>
      <c r="Y838" s="3"/>
      <c r="Z838" s="3"/>
      <c r="AA838" s="2"/>
      <c r="AB838" s="2"/>
      <c r="AC838" s="2"/>
      <c r="AD838" s="2"/>
      <c r="AE838" s="2"/>
      <c r="AF838" s="2"/>
    </row>
    <row r="839" customFormat="false" ht="15.75" hidden="false" customHeight="true" outlineLevel="0" collapsed="false">
      <c r="A839" s="4" t="n">
        <v>46057</v>
      </c>
      <c r="B839" s="2" t="s">
        <v>310</v>
      </c>
      <c r="C839" s="2" t="n">
        <v>2</v>
      </c>
      <c r="D839" s="2" t="n">
        <v>0</v>
      </c>
      <c r="E839" s="2" t="n">
        <f aca="false">IF(C839="","",IF(C839&gt;D839,3,IF(C839=D839,1,0)))</f>
        <v>3</v>
      </c>
      <c r="F839" s="2" t="n">
        <f aca="false">IF(C839="","",IF(C839&gt;D839,1,0))</f>
        <v>1</v>
      </c>
      <c r="G839" s="2" t="n">
        <f aca="false">IF(C839="","",IF(C839=D839,1,0))</f>
        <v>0</v>
      </c>
      <c r="H839" s="2" t="n">
        <f aca="false">IF(C839="","",IF(C839&lt;D839,1,0))</f>
        <v>0</v>
      </c>
      <c r="I839" s="2" t="n">
        <f aca="false">IF(D839=0,1,0)</f>
        <v>1</v>
      </c>
      <c r="J839" s="2" t="s">
        <v>332</v>
      </c>
      <c r="K839" s="2" t="n">
        <f aca="false">C839</f>
        <v>2</v>
      </c>
      <c r="L839" s="2" t="n">
        <f aca="false">D839</f>
        <v>0</v>
      </c>
      <c r="M839" s="2" t="n">
        <f aca="false">IF(D839="","",IF(D839&gt;C839,3,IF(D839=C839,1,0)))</f>
        <v>0</v>
      </c>
      <c r="N839" s="2" t="n">
        <f aca="false">IF(D839="","",IF(D839&gt;C839,1,0))</f>
        <v>0</v>
      </c>
      <c r="O839" s="2" t="n">
        <f aca="false">IF(D839="","",IF(D839=C839,1,0))</f>
        <v>0</v>
      </c>
      <c r="P839" s="2" t="n">
        <f aca="false">IF(D839="","",IF(D839&lt;C839,1,0))</f>
        <v>1</v>
      </c>
      <c r="Q839" s="2" t="n">
        <f aca="false">IF(K839=0,1,0)</f>
        <v>0</v>
      </c>
      <c r="R839" s="2" t="s">
        <v>312</v>
      </c>
      <c r="S839" s="2" t="n">
        <f aca="false">C839</f>
        <v>2</v>
      </c>
      <c r="T839" s="2" t="n">
        <f aca="false">D839</f>
        <v>0</v>
      </c>
      <c r="U839" s="3" t="n">
        <v>2164</v>
      </c>
      <c r="V839" s="3" t="n">
        <v>2339</v>
      </c>
      <c r="W839" s="3"/>
      <c r="X839" s="3"/>
      <c r="Y839" s="3"/>
      <c r="Z839" s="3"/>
      <c r="AA839" s="2"/>
      <c r="AB839" s="2"/>
      <c r="AC839" s="2"/>
      <c r="AD839" s="2"/>
      <c r="AE839" s="2"/>
      <c r="AF839" s="2"/>
    </row>
    <row r="840" customFormat="false" ht="15.75" hidden="false" customHeight="true" outlineLevel="0" collapsed="false">
      <c r="A840" s="4" t="n">
        <v>46057</v>
      </c>
      <c r="B840" s="2" t="s">
        <v>338</v>
      </c>
      <c r="C840" s="2" t="n">
        <v>0</v>
      </c>
      <c r="D840" s="2" t="n">
        <v>0</v>
      </c>
      <c r="E840" s="2" t="n">
        <f aca="false">IF(C840="","",IF(C840&gt;D840,3,IF(C840=D840,1,0)))</f>
        <v>1</v>
      </c>
      <c r="F840" s="2" t="n">
        <f aca="false">IF(C840="","",IF(C840&gt;D840,1,0))</f>
        <v>0</v>
      </c>
      <c r="G840" s="2" t="n">
        <f aca="false">IF(C840="","",IF(C840=D840,1,0))</f>
        <v>1</v>
      </c>
      <c r="H840" s="2" t="n">
        <f aca="false">IF(C840="","",IF(C840&lt;D840,1,0))</f>
        <v>0</v>
      </c>
      <c r="I840" s="2" t="n">
        <f aca="false">IF(D840=0,1,0)</f>
        <v>1</v>
      </c>
      <c r="J840" s="2" t="s">
        <v>336</v>
      </c>
      <c r="K840" s="2" t="n">
        <f aca="false">C840</f>
        <v>0</v>
      </c>
      <c r="L840" s="2" t="n">
        <f aca="false">D840</f>
        <v>0</v>
      </c>
      <c r="M840" s="2" t="n">
        <f aca="false">IF(D840="","",IF(D840&gt;C840,3,IF(D840=C840,1,0)))</f>
        <v>1</v>
      </c>
      <c r="N840" s="2" t="n">
        <f aca="false">IF(D840="","",IF(D840&gt;C840,1,0))</f>
        <v>0</v>
      </c>
      <c r="O840" s="2" t="n">
        <f aca="false">IF(D840="","",IF(D840=C840,1,0))</f>
        <v>1</v>
      </c>
      <c r="P840" s="2" t="n">
        <f aca="false">IF(D840="","",IF(D840&lt;C840,1,0))</f>
        <v>0</v>
      </c>
      <c r="Q840" s="2" t="n">
        <f aca="false">IF(K840=0,1,0)</f>
        <v>1</v>
      </c>
      <c r="R840" s="2" t="s">
        <v>312</v>
      </c>
      <c r="S840" s="2" t="n">
        <f aca="false">C840</f>
        <v>0</v>
      </c>
      <c r="T840" s="2" t="n">
        <f aca="false">D840</f>
        <v>0</v>
      </c>
      <c r="U840" s="3"/>
      <c r="V840" s="3"/>
      <c r="W840" s="3"/>
      <c r="X840" s="3"/>
      <c r="Y840" s="3"/>
      <c r="Z840" s="3"/>
      <c r="AA840" s="2"/>
      <c r="AB840" s="2"/>
      <c r="AC840" s="2"/>
      <c r="AD840" s="2"/>
      <c r="AE840" s="2"/>
      <c r="AF840" s="2"/>
    </row>
    <row r="841" customFormat="false" ht="15.75" hidden="false" customHeight="true" outlineLevel="0" collapsed="false">
      <c r="A841" s="4" t="n">
        <v>46057</v>
      </c>
      <c r="B841" s="2" t="s">
        <v>313</v>
      </c>
      <c r="C841" s="2" t="n">
        <v>2</v>
      </c>
      <c r="D841" s="2" t="n">
        <v>0</v>
      </c>
      <c r="E841" s="2" t="n">
        <f aca="false">IF(C841="","",IF(C841&gt;D841,3,IF(C841=D841,1,0)))</f>
        <v>3</v>
      </c>
      <c r="F841" s="2" t="n">
        <f aca="false">IF(C841="","",IF(C841&gt;D841,1,0))</f>
        <v>1</v>
      </c>
      <c r="G841" s="2" t="n">
        <f aca="false">IF(C841="","",IF(C841=D841,1,0))</f>
        <v>0</v>
      </c>
      <c r="H841" s="2" t="n">
        <f aca="false">IF(C841="","",IF(C841&lt;D841,1,0))</f>
        <v>0</v>
      </c>
      <c r="I841" s="2" t="n">
        <f aca="false">IF(D841=0,1,0)</f>
        <v>1</v>
      </c>
      <c r="J841" s="2" t="s">
        <v>339</v>
      </c>
      <c r="K841" s="2" t="n">
        <f aca="false">C841</f>
        <v>2</v>
      </c>
      <c r="L841" s="2" t="n">
        <f aca="false">D841</f>
        <v>0</v>
      </c>
      <c r="M841" s="2" t="n">
        <f aca="false">IF(D841="","",IF(D841&gt;C841,3,IF(D841=C841,1,0)))</f>
        <v>0</v>
      </c>
      <c r="N841" s="2" t="n">
        <f aca="false">IF(D841="","",IF(D841&gt;C841,1,0))</f>
        <v>0</v>
      </c>
      <c r="O841" s="2" t="n">
        <f aca="false">IF(D841="","",IF(D841=C841,1,0))</f>
        <v>0</v>
      </c>
      <c r="P841" s="2" t="n">
        <f aca="false">IF(D841="","",IF(D841&lt;C841,1,0))</f>
        <v>1</v>
      </c>
      <c r="Q841" s="2" t="n">
        <f aca="false">IF(K841=0,1,0)</f>
        <v>0</v>
      </c>
      <c r="R841" s="2" t="s">
        <v>312</v>
      </c>
      <c r="S841" s="2" t="n">
        <f aca="false">C841</f>
        <v>2</v>
      </c>
      <c r="T841" s="2" t="n">
        <f aca="false">D841</f>
        <v>0</v>
      </c>
      <c r="U841" s="3" t="n">
        <v>2340</v>
      </c>
      <c r="V841" s="3" t="n">
        <v>2341</v>
      </c>
      <c r="W841" s="3"/>
      <c r="X841" s="3"/>
      <c r="Y841" s="3"/>
      <c r="Z841" s="3"/>
      <c r="AA841" s="2"/>
      <c r="AB841" s="2"/>
      <c r="AC841" s="2"/>
      <c r="AD841" s="2"/>
      <c r="AE841" s="2"/>
      <c r="AF841" s="2"/>
    </row>
    <row r="842" customFormat="false" ht="15.75" hidden="false" customHeight="true" outlineLevel="0" collapsed="false">
      <c r="A842" s="4" t="n">
        <v>46058</v>
      </c>
      <c r="B842" s="2" t="s">
        <v>262</v>
      </c>
      <c r="C842" s="2" t="n">
        <v>0</v>
      </c>
      <c r="D842" s="2" t="n">
        <v>2</v>
      </c>
      <c r="E842" s="2" t="n">
        <f aca="false">IF(C842="","",IF(C842&gt;D842,3,IF(C842=D842,1,0)))</f>
        <v>0</v>
      </c>
      <c r="F842" s="2" t="n">
        <f aca="false">IF(C842="","",IF(C842&gt;D842,1,0))</f>
        <v>0</v>
      </c>
      <c r="G842" s="2" t="n">
        <f aca="false">IF(C842="","",IF(C842=D842,1,0))</f>
        <v>0</v>
      </c>
      <c r="H842" s="2" t="n">
        <f aca="false">IF(C842="","",IF(C842&lt;D842,1,0))</f>
        <v>1</v>
      </c>
      <c r="I842" s="2" t="n">
        <f aca="false">IF(D842=0,1,0)</f>
        <v>0</v>
      </c>
      <c r="J842" s="2" t="s">
        <v>271</v>
      </c>
      <c r="K842" s="2" t="n">
        <f aca="false">C842</f>
        <v>0</v>
      </c>
      <c r="L842" s="2" t="n">
        <f aca="false">D842</f>
        <v>2</v>
      </c>
      <c r="M842" s="2" t="n">
        <f aca="false">IF(D842="","",IF(D842&gt;C842,3,IF(D842=C842,1,0)))</f>
        <v>3</v>
      </c>
      <c r="N842" s="2" t="n">
        <f aca="false">IF(D842="","",IF(D842&gt;C842,1,0))</f>
        <v>1</v>
      </c>
      <c r="O842" s="2" t="n">
        <f aca="false">IF(D842="","",IF(D842=C842,1,0))</f>
        <v>0</v>
      </c>
      <c r="P842" s="2" t="n">
        <f aca="false">IF(D842="","",IF(D842&lt;C842,1,0))</f>
        <v>0</v>
      </c>
      <c r="Q842" s="2" t="n">
        <f aca="false">IF(K842=0,1,0)</f>
        <v>1</v>
      </c>
      <c r="R842" s="2" t="s">
        <v>260</v>
      </c>
      <c r="S842" s="2" t="n">
        <f aca="false">C842</f>
        <v>0</v>
      </c>
      <c r="T842" s="2" t="n">
        <f aca="false">D842</f>
        <v>2</v>
      </c>
      <c r="U842" s="3" t="n">
        <v>2362</v>
      </c>
      <c r="V842" s="3" t="n">
        <v>1487</v>
      </c>
      <c r="W842" s="3"/>
      <c r="X842" s="3"/>
      <c r="Y842" s="3"/>
      <c r="Z842" s="3"/>
      <c r="AA842" s="2"/>
      <c r="AB842" s="2"/>
      <c r="AC842" s="2"/>
      <c r="AD842" s="2"/>
      <c r="AE842" s="2"/>
      <c r="AF842" s="2"/>
    </row>
    <row r="843" customFormat="false" ht="15.75" hidden="false" customHeight="true" outlineLevel="0" collapsed="false">
      <c r="A843" s="4" t="n">
        <v>46058</v>
      </c>
      <c r="B843" s="2" t="s">
        <v>176</v>
      </c>
      <c r="C843" s="2" t="n">
        <v>1</v>
      </c>
      <c r="D843" s="2" t="n">
        <v>1</v>
      </c>
      <c r="E843" s="2" t="n">
        <f aca="false">IF(C843="","",IF(C843&gt;D843,3,IF(C843=D843,1,0)))</f>
        <v>1</v>
      </c>
      <c r="F843" s="2" t="n">
        <f aca="false">IF(C843="","",IF(C843&gt;D843,1,0))</f>
        <v>0</v>
      </c>
      <c r="G843" s="2" t="n">
        <f aca="false">IF(C843="","",IF(C843=D843,1,0))</f>
        <v>1</v>
      </c>
      <c r="H843" s="2" t="n">
        <f aca="false">IF(C843="","",IF(C843&lt;D843,1,0))</f>
        <v>0</v>
      </c>
      <c r="I843" s="2" t="n">
        <f aca="false">IF(D843=0,1,0)</f>
        <v>0</v>
      </c>
      <c r="J843" s="2" t="s">
        <v>255</v>
      </c>
      <c r="K843" s="2" t="n">
        <f aca="false">C843</f>
        <v>1</v>
      </c>
      <c r="L843" s="2" t="n">
        <f aca="false">D843</f>
        <v>1</v>
      </c>
      <c r="M843" s="2" t="n">
        <f aca="false">IF(D843="","",IF(D843&gt;C843,3,IF(D843=C843,1,0)))</f>
        <v>1</v>
      </c>
      <c r="N843" s="2" t="n">
        <f aca="false">IF(D843="","",IF(D843&gt;C843,1,0))</f>
        <v>0</v>
      </c>
      <c r="O843" s="2" t="n">
        <f aca="false">IF(D843="","",IF(D843=C843,1,0))</f>
        <v>1</v>
      </c>
      <c r="P843" s="2" t="n">
        <f aca="false">IF(D843="","",IF(D843&lt;C843,1,0))</f>
        <v>0</v>
      </c>
      <c r="Q843" s="2" t="n">
        <f aca="false">IF(K843=0,1,0)</f>
        <v>0</v>
      </c>
      <c r="R843" s="2" t="s">
        <v>355</v>
      </c>
      <c r="S843" s="2" t="n">
        <f aca="false">C843</f>
        <v>1</v>
      </c>
      <c r="T843" s="2" t="n">
        <f aca="false">D843</f>
        <v>1</v>
      </c>
      <c r="U843" s="3" t="n">
        <v>2342</v>
      </c>
      <c r="V843" s="3" t="n">
        <v>1244</v>
      </c>
      <c r="W843" s="3"/>
      <c r="X843" s="3"/>
      <c r="Y843" s="3"/>
      <c r="Z843" s="3"/>
      <c r="AA843" s="2"/>
      <c r="AB843" s="2"/>
      <c r="AC843" s="2"/>
      <c r="AD843" s="2"/>
      <c r="AE843" s="2"/>
      <c r="AF843" s="2"/>
    </row>
    <row r="844" customFormat="false" ht="15.75" hidden="false" customHeight="true" outlineLevel="0" collapsed="false">
      <c r="A844" s="4" t="n">
        <v>46058</v>
      </c>
      <c r="B844" s="2" t="s">
        <v>268</v>
      </c>
      <c r="C844" s="2" t="n">
        <v>1</v>
      </c>
      <c r="D844" s="2" t="n">
        <v>1</v>
      </c>
      <c r="E844" s="2" t="n">
        <f aca="false">IF(C844="","",IF(C844&gt;D844,3,IF(C844=D844,1,0)))</f>
        <v>1</v>
      </c>
      <c r="F844" s="2" t="n">
        <f aca="false">IF(C844="","",IF(C844&gt;D844,1,0))</f>
        <v>0</v>
      </c>
      <c r="G844" s="2" t="n">
        <f aca="false">IF(C844="","",IF(C844=D844,1,0))</f>
        <v>1</v>
      </c>
      <c r="H844" s="2" t="n">
        <f aca="false">IF(C844="","",IF(C844&lt;D844,1,0))</f>
        <v>0</v>
      </c>
      <c r="I844" s="2" t="n">
        <f aca="false">IF(D844=0,1,0)</f>
        <v>0</v>
      </c>
      <c r="J844" s="2" t="s">
        <v>38</v>
      </c>
      <c r="K844" s="2" t="n">
        <f aca="false">C844</f>
        <v>1</v>
      </c>
      <c r="L844" s="2" t="n">
        <f aca="false">D844</f>
        <v>1</v>
      </c>
      <c r="M844" s="2" t="n">
        <f aca="false">IF(D844="","",IF(D844&gt;C844,3,IF(D844=C844,1,0)))</f>
        <v>1</v>
      </c>
      <c r="N844" s="2" t="n">
        <f aca="false">IF(D844="","",IF(D844&gt;C844,1,0))</f>
        <v>0</v>
      </c>
      <c r="O844" s="2" t="n">
        <f aca="false">IF(D844="","",IF(D844=C844,1,0))</f>
        <v>1</v>
      </c>
      <c r="P844" s="2" t="n">
        <f aca="false">IF(D844="","",IF(D844&lt;C844,1,0))</f>
        <v>0</v>
      </c>
      <c r="Q844" s="2" t="n">
        <f aca="false">IF(K844=0,1,0)</f>
        <v>0</v>
      </c>
      <c r="R844" s="2" t="s">
        <v>355</v>
      </c>
      <c r="S844" s="2" t="n">
        <f aca="false">C844</f>
        <v>1</v>
      </c>
      <c r="T844" s="2" t="n">
        <f aca="false">D844</f>
        <v>1</v>
      </c>
      <c r="U844" s="3" t="n">
        <v>1862</v>
      </c>
      <c r="V844" s="3" t="n">
        <v>1963</v>
      </c>
      <c r="W844" s="3"/>
      <c r="X844" s="3"/>
      <c r="Y844" s="3"/>
      <c r="Z844" s="3"/>
      <c r="AA844" s="2"/>
      <c r="AB844" s="2"/>
      <c r="AC844" s="2"/>
      <c r="AD844" s="2"/>
      <c r="AE844" s="2"/>
      <c r="AF844" s="2"/>
    </row>
    <row r="845" customFormat="false" ht="15.75" hidden="false" customHeight="true" outlineLevel="0" collapsed="false">
      <c r="A845" s="4" t="n">
        <v>46058</v>
      </c>
      <c r="B845" s="2" t="s">
        <v>263</v>
      </c>
      <c r="C845" s="2" t="n">
        <v>3</v>
      </c>
      <c r="D845" s="2" t="n">
        <v>2</v>
      </c>
      <c r="E845" s="2" t="n">
        <f aca="false">IF(C845="","",IF(C845&gt;D845,3,IF(C845=D845,1,0)))</f>
        <v>3</v>
      </c>
      <c r="F845" s="2" t="n">
        <f aca="false">IF(C845="","",IF(C845&gt;D845,1,0))</f>
        <v>1</v>
      </c>
      <c r="G845" s="2" t="n">
        <f aca="false">IF(C845="","",IF(C845=D845,1,0))</f>
        <v>0</v>
      </c>
      <c r="H845" s="2" t="n">
        <f aca="false">IF(C845="","",IF(C845&lt;D845,1,0))</f>
        <v>0</v>
      </c>
      <c r="I845" s="2" t="n">
        <f aca="false">IF(D845=0,1,0)</f>
        <v>0</v>
      </c>
      <c r="J845" s="2" t="s">
        <v>248</v>
      </c>
      <c r="K845" s="2" t="n">
        <f aca="false">C845</f>
        <v>3</v>
      </c>
      <c r="L845" s="2" t="n">
        <f aca="false">D845</f>
        <v>2</v>
      </c>
      <c r="M845" s="2" t="n">
        <f aca="false">IF(D845="","",IF(D845&gt;C845,3,IF(D845=C845,1,0)))</f>
        <v>0</v>
      </c>
      <c r="N845" s="2" t="n">
        <f aca="false">IF(D845="","",IF(D845&gt;C845,1,0))</f>
        <v>0</v>
      </c>
      <c r="O845" s="2" t="n">
        <f aca="false">IF(D845="","",IF(D845=C845,1,0))</f>
        <v>0</v>
      </c>
      <c r="P845" s="2" t="n">
        <f aca="false">IF(D845="","",IF(D845&lt;C845,1,0))</f>
        <v>1</v>
      </c>
      <c r="Q845" s="2" t="n">
        <f aca="false">IF(K845=0,1,0)</f>
        <v>0</v>
      </c>
      <c r="R845" s="2" t="s">
        <v>247</v>
      </c>
      <c r="S845" s="2" t="n">
        <f aca="false">C845</f>
        <v>3</v>
      </c>
      <c r="T845" s="2" t="n">
        <f aca="false">D845</f>
        <v>2</v>
      </c>
      <c r="U845" s="3" t="n">
        <v>2360</v>
      </c>
      <c r="V845" s="3" t="n">
        <v>2216</v>
      </c>
      <c r="W845" s="3" t="n">
        <v>2361</v>
      </c>
      <c r="X845" s="3" t="n">
        <v>1234</v>
      </c>
      <c r="Y845" s="3" t="n">
        <v>1234</v>
      </c>
      <c r="Z845" s="3"/>
      <c r="AA845" s="2"/>
      <c r="AB845" s="2"/>
      <c r="AC845" s="2"/>
      <c r="AD845" s="2"/>
      <c r="AE845" s="2"/>
      <c r="AF845" s="2"/>
    </row>
    <row r="846" customFormat="false" ht="15.75" hidden="false" customHeight="true" outlineLevel="0" collapsed="false">
      <c r="A846" s="4" t="n">
        <v>46058</v>
      </c>
      <c r="B846" s="2" t="s">
        <v>292</v>
      </c>
      <c r="C846" s="2" t="n">
        <v>1</v>
      </c>
      <c r="D846" s="2" t="n">
        <v>1</v>
      </c>
      <c r="E846" s="2" t="n">
        <f aca="false">IF(C846="","",IF(C846&gt;D846,3,IF(C846=D846,1,0)))</f>
        <v>1</v>
      </c>
      <c r="F846" s="2" t="n">
        <f aca="false">IF(C846="","",IF(C846&gt;D846,1,0))</f>
        <v>0</v>
      </c>
      <c r="G846" s="2" t="n">
        <f aca="false">IF(C846="","",IF(C846=D846,1,0))</f>
        <v>1</v>
      </c>
      <c r="H846" s="2" t="n">
        <f aca="false">IF(C846="","",IF(C846&lt;D846,1,0))</f>
        <v>0</v>
      </c>
      <c r="I846" s="2" t="n">
        <f aca="false">IF(D846=0,1,0)</f>
        <v>0</v>
      </c>
      <c r="J846" s="2" t="s">
        <v>317</v>
      </c>
      <c r="K846" s="2" t="n">
        <f aca="false">C846</f>
        <v>1</v>
      </c>
      <c r="L846" s="2" t="n">
        <f aca="false">D846</f>
        <v>1</v>
      </c>
      <c r="M846" s="2" t="n">
        <f aca="false">IF(D846="","",IF(D846&gt;C846,3,IF(D846=C846,1,0)))</f>
        <v>1</v>
      </c>
      <c r="N846" s="2" t="n">
        <f aca="false">IF(D846="","",IF(D846&gt;C846,1,0))</f>
        <v>0</v>
      </c>
      <c r="O846" s="2" t="n">
        <f aca="false">IF(D846="","",IF(D846=C846,1,0))</f>
        <v>1</v>
      </c>
      <c r="P846" s="2" t="n">
        <f aca="false">IF(D846="","",IF(D846&lt;C846,1,0))</f>
        <v>0</v>
      </c>
      <c r="Q846" s="2" t="n">
        <f aca="false">IF(K846=0,1,0)</f>
        <v>0</v>
      </c>
      <c r="R846" s="2" t="s">
        <v>294</v>
      </c>
      <c r="S846" s="2" t="n">
        <f aca="false">C846</f>
        <v>1</v>
      </c>
      <c r="T846" s="2" t="n">
        <f aca="false">D846</f>
        <v>1</v>
      </c>
      <c r="U846" s="3" t="n">
        <v>2363</v>
      </c>
      <c r="V846" s="3" t="n">
        <v>1836</v>
      </c>
      <c r="W846" s="3"/>
      <c r="X846" s="3"/>
      <c r="Y846" s="3"/>
      <c r="Z846" s="3"/>
      <c r="AA846" s="2"/>
      <c r="AB846" s="2"/>
      <c r="AC846" s="2"/>
      <c r="AD846" s="2"/>
      <c r="AE846" s="2"/>
      <c r="AF846" s="2"/>
    </row>
    <row r="847" customFormat="false" ht="15.75" hidden="false" customHeight="true" outlineLevel="0" collapsed="false">
      <c r="A847" s="4" t="n">
        <v>46058</v>
      </c>
      <c r="B847" s="2" t="s">
        <v>132</v>
      </c>
      <c r="C847" s="2" t="n">
        <v>1</v>
      </c>
      <c r="D847" s="2" t="n">
        <v>3</v>
      </c>
      <c r="E847" s="2" t="n">
        <f aca="false">IF(C847="","",IF(C847&gt;D847,3,IF(C847=D847,1,0)))</f>
        <v>0</v>
      </c>
      <c r="F847" s="2" t="n">
        <f aca="false">IF(C847="","",IF(C847&gt;D847,1,0))</f>
        <v>0</v>
      </c>
      <c r="G847" s="2" t="n">
        <f aca="false">IF(C847="","",IF(C847=D847,1,0))</f>
        <v>0</v>
      </c>
      <c r="H847" s="2" t="n">
        <f aca="false">IF(C847="","",IF(C847&lt;D847,1,0))</f>
        <v>1</v>
      </c>
      <c r="I847" s="2" t="n">
        <f aca="false">IF(D847=0,1,0)</f>
        <v>0</v>
      </c>
      <c r="J847" s="2" t="s">
        <v>122</v>
      </c>
      <c r="K847" s="2" t="n">
        <f aca="false">C847</f>
        <v>1</v>
      </c>
      <c r="L847" s="2" t="n">
        <f aca="false">D847</f>
        <v>3</v>
      </c>
      <c r="M847" s="2" t="n">
        <f aca="false">IF(D847="","",IF(D847&gt;C847,3,IF(D847=C847,1,0)))</f>
        <v>3</v>
      </c>
      <c r="N847" s="2" t="n">
        <f aca="false">IF(D847="","",IF(D847&gt;C847,1,0))</f>
        <v>1</v>
      </c>
      <c r="O847" s="2" t="n">
        <f aca="false">IF(D847="","",IF(D847=C847,1,0))</f>
        <v>0</v>
      </c>
      <c r="P847" s="2" t="n">
        <f aca="false">IF(D847="","",IF(D847&lt;C847,1,0))</f>
        <v>0</v>
      </c>
      <c r="Q847" s="2" t="n">
        <f aca="false">IF(K847=0,1,0)</f>
        <v>0</v>
      </c>
      <c r="R847" s="2" t="s">
        <v>124</v>
      </c>
      <c r="S847" s="2" t="n">
        <f aca="false">C847</f>
        <v>1</v>
      </c>
      <c r="T847" s="2" t="n">
        <f aca="false">D847</f>
        <v>3</v>
      </c>
      <c r="U847" s="3" t="n">
        <v>2350</v>
      </c>
      <c r="V847" s="3" t="n">
        <v>1908</v>
      </c>
      <c r="W847" s="3" t="n">
        <v>2351</v>
      </c>
      <c r="X847" s="3" t="n">
        <v>2352</v>
      </c>
      <c r="Y847" s="3"/>
      <c r="Z847" s="3"/>
      <c r="AA847" s="2"/>
      <c r="AB847" s="2"/>
      <c r="AC847" s="2"/>
      <c r="AD847" s="2"/>
      <c r="AE847" s="2"/>
      <c r="AF847" s="2"/>
    </row>
    <row r="848" customFormat="false" ht="15.75" hidden="false" customHeight="true" outlineLevel="0" collapsed="false">
      <c r="A848" s="4" t="n">
        <v>46058</v>
      </c>
      <c r="B848" s="2" t="s">
        <v>127</v>
      </c>
      <c r="C848" s="2" t="n">
        <v>0</v>
      </c>
      <c r="D848" s="2" t="n">
        <v>0</v>
      </c>
      <c r="E848" s="2" t="n">
        <f aca="false">IF(C848="","",IF(C848&gt;D848,3,IF(C848=D848,1,0)))</f>
        <v>1</v>
      </c>
      <c r="F848" s="2" t="n">
        <f aca="false">IF(C848="","",IF(C848&gt;D848,1,0))</f>
        <v>0</v>
      </c>
      <c r="G848" s="2" t="n">
        <f aca="false">IF(C848="","",IF(C848=D848,1,0))</f>
        <v>1</v>
      </c>
      <c r="H848" s="2" t="n">
        <f aca="false">IF(C848="","",IF(C848&lt;D848,1,0))</f>
        <v>0</v>
      </c>
      <c r="I848" s="2" t="n">
        <f aca="false">IF(D848=0,1,0)</f>
        <v>1</v>
      </c>
      <c r="J848" s="2" t="s">
        <v>123</v>
      </c>
      <c r="K848" s="2" t="n">
        <f aca="false">C848</f>
        <v>0</v>
      </c>
      <c r="L848" s="2" t="n">
        <f aca="false">D848</f>
        <v>0</v>
      </c>
      <c r="M848" s="2" t="n">
        <f aca="false">IF(D848="","",IF(D848&gt;C848,3,IF(D848=C848,1,0)))</f>
        <v>1</v>
      </c>
      <c r="N848" s="2" t="n">
        <f aca="false">IF(D848="","",IF(D848&gt;C848,1,0))</f>
        <v>0</v>
      </c>
      <c r="O848" s="2" t="n">
        <f aca="false">IF(D848="","",IF(D848=C848,1,0))</f>
        <v>1</v>
      </c>
      <c r="P848" s="2" t="n">
        <f aca="false">IF(D848="","",IF(D848&lt;C848,1,0))</f>
        <v>0</v>
      </c>
      <c r="Q848" s="2" t="n">
        <f aca="false">IF(K848=0,1,0)</f>
        <v>1</v>
      </c>
      <c r="R848" s="2" t="s">
        <v>124</v>
      </c>
      <c r="S848" s="2" t="n">
        <f aca="false">C848</f>
        <v>0</v>
      </c>
      <c r="T848" s="2" t="n">
        <f aca="false">D848</f>
        <v>0</v>
      </c>
      <c r="U848" s="3"/>
      <c r="V848" s="3"/>
      <c r="W848" s="3"/>
      <c r="X848" s="3"/>
      <c r="Y848" s="3"/>
      <c r="Z848" s="3"/>
      <c r="AA848" s="2"/>
      <c r="AB848" s="2"/>
      <c r="AC848" s="2"/>
      <c r="AD848" s="2"/>
      <c r="AE848" s="2"/>
      <c r="AF848" s="2"/>
    </row>
    <row r="849" customFormat="false" ht="15.75" hidden="false" customHeight="true" outlineLevel="0" collapsed="false">
      <c r="A849" s="4" t="n">
        <v>46058</v>
      </c>
      <c r="B849" s="2" t="s">
        <v>125</v>
      </c>
      <c r="C849" s="2" t="n">
        <v>1</v>
      </c>
      <c r="D849" s="2" t="n">
        <v>1</v>
      </c>
      <c r="E849" s="2" t="n">
        <f aca="false">IF(C849="","",IF(C849&gt;D849,3,IF(C849=D849,1,0)))</f>
        <v>1</v>
      </c>
      <c r="F849" s="2" t="n">
        <f aca="false">IF(C849="","",IF(C849&gt;D849,1,0))</f>
        <v>0</v>
      </c>
      <c r="G849" s="2" t="n">
        <f aca="false">IF(C849="","",IF(C849=D849,1,0))</f>
        <v>1</v>
      </c>
      <c r="H849" s="2" t="n">
        <f aca="false">IF(C849="","",IF(C849&lt;D849,1,0))</f>
        <v>0</v>
      </c>
      <c r="I849" s="2" t="n">
        <f aca="false">IF(D849=0,1,0)</f>
        <v>0</v>
      </c>
      <c r="J849" s="2" t="s">
        <v>130</v>
      </c>
      <c r="K849" s="2" t="n">
        <f aca="false">C849</f>
        <v>1</v>
      </c>
      <c r="L849" s="2" t="n">
        <f aca="false">D849</f>
        <v>1</v>
      </c>
      <c r="M849" s="2" t="n">
        <f aca="false">IF(D849="","",IF(D849&gt;C849,3,IF(D849=C849,1,0)))</f>
        <v>1</v>
      </c>
      <c r="N849" s="2" t="n">
        <f aca="false">IF(D849="","",IF(D849&gt;C849,1,0))</f>
        <v>0</v>
      </c>
      <c r="O849" s="2" t="n">
        <f aca="false">IF(D849="","",IF(D849=C849,1,0))</f>
        <v>1</v>
      </c>
      <c r="P849" s="2" t="n">
        <f aca="false">IF(D849="","",IF(D849&lt;C849,1,0))</f>
        <v>0</v>
      </c>
      <c r="Q849" s="2" t="n">
        <f aca="false">IF(K849=0,1,0)</f>
        <v>0</v>
      </c>
      <c r="R849" s="2" t="s">
        <v>124</v>
      </c>
      <c r="S849" s="2" t="n">
        <f aca="false">C849</f>
        <v>1</v>
      </c>
      <c r="T849" s="2" t="n">
        <f aca="false">D849</f>
        <v>1</v>
      </c>
      <c r="U849" s="3" t="n">
        <v>2353</v>
      </c>
      <c r="V849" s="3" t="n">
        <v>9999</v>
      </c>
      <c r="W849" s="3"/>
      <c r="X849" s="3"/>
      <c r="Y849" s="3"/>
      <c r="Z849" s="3"/>
      <c r="AA849" s="2"/>
      <c r="AB849" s="2"/>
      <c r="AC849" s="2"/>
      <c r="AD849" s="2"/>
      <c r="AE849" s="2"/>
      <c r="AF849" s="2"/>
    </row>
    <row r="850" customFormat="false" ht="15.75" hidden="false" customHeight="true" outlineLevel="0" collapsed="false">
      <c r="A850" s="4" t="n">
        <v>46058</v>
      </c>
      <c r="B850" s="2" t="s">
        <v>350</v>
      </c>
      <c r="C850" s="2" t="n">
        <v>2</v>
      </c>
      <c r="D850" s="2" t="n">
        <v>1</v>
      </c>
      <c r="E850" s="2" t="n">
        <f aca="false">IF(C850="","",IF(C850&gt;D850,3,IF(C850=D850,1,0)))</f>
        <v>3</v>
      </c>
      <c r="F850" s="2" t="n">
        <f aca="false">IF(C850="","",IF(C850&gt;D850,1,0))</f>
        <v>1</v>
      </c>
      <c r="G850" s="2" t="n">
        <f aca="false">IF(C850="","",IF(C850=D850,1,0))</f>
        <v>0</v>
      </c>
      <c r="H850" s="2" t="n">
        <f aca="false">IF(C850="","",IF(C850&lt;D850,1,0))</f>
        <v>0</v>
      </c>
      <c r="I850" s="2" t="n">
        <f aca="false">IF(D850=0,1,0)</f>
        <v>0</v>
      </c>
      <c r="J850" s="2" t="s">
        <v>323</v>
      </c>
      <c r="K850" s="2" t="n">
        <f aca="false">C850</f>
        <v>2</v>
      </c>
      <c r="L850" s="2" t="n">
        <f aca="false">D850</f>
        <v>1</v>
      </c>
      <c r="M850" s="2" t="n">
        <f aca="false">IF(D850="","",IF(D850&gt;C850,3,IF(D850=C850,1,0)))</f>
        <v>0</v>
      </c>
      <c r="N850" s="2" t="n">
        <f aca="false">IF(D850="","",IF(D850&gt;C850,1,0))</f>
        <v>0</v>
      </c>
      <c r="O850" s="2" t="n">
        <f aca="false">IF(D850="","",IF(D850=C850,1,0))</f>
        <v>0</v>
      </c>
      <c r="P850" s="2" t="n">
        <f aca="false">IF(D850="","",IF(D850&lt;C850,1,0))</f>
        <v>1</v>
      </c>
      <c r="Q850" s="2" t="n">
        <f aca="false">IF(K850=0,1,0)</f>
        <v>0</v>
      </c>
      <c r="R850" s="2" t="s">
        <v>324</v>
      </c>
      <c r="S850" s="2" t="n">
        <f aca="false">C850</f>
        <v>2</v>
      </c>
      <c r="T850" s="2" t="n">
        <f aca="false">D850</f>
        <v>1</v>
      </c>
      <c r="U850" s="3" t="n">
        <v>2354</v>
      </c>
      <c r="V850" s="3" t="n">
        <v>2536</v>
      </c>
      <c r="W850" s="3" t="n">
        <v>2356</v>
      </c>
      <c r="X850" s="3"/>
      <c r="Y850" s="3"/>
      <c r="Z850" s="3"/>
      <c r="AA850" s="2"/>
      <c r="AB850" s="2"/>
      <c r="AC850" s="2"/>
      <c r="AD850" s="2"/>
      <c r="AE850" s="2"/>
      <c r="AF850" s="2"/>
    </row>
    <row r="851" customFormat="false" ht="15.75" hidden="false" customHeight="true" outlineLevel="0" collapsed="false">
      <c r="A851" s="4" t="n">
        <v>46058</v>
      </c>
      <c r="B851" s="2" t="s">
        <v>303</v>
      </c>
      <c r="C851" s="2" t="n">
        <v>3</v>
      </c>
      <c r="D851" s="2" t="n">
        <v>0</v>
      </c>
      <c r="E851" s="2" t="n">
        <f aca="false">IF(C851="","",IF(C851&gt;D851,3,IF(C851=D851,1,0)))</f>
        <v>3</v>
      </c>
      <c r="F851" s="2" t="n">
        <f aca="false">IF(C851="","",IF(C851&gt;D851,1,0))</f>
        <v>1</v>
      </c>
      <c r="G851" s="2" t="n">
        <f aca="false">IF(C851="","",IF(C851=D851,1,0))</f>
        <v>0</v>
      </c>
      <c r="H851" s="2" t="n">
        <f aca="false">IF(C851="","",IF(C851&lt;D851,1,0))</f>
        <v>0</v>
      </c>
      <c r="I851" s="2" t="n">
        <f aca="false">IF(D851=0,1,0)</f>
        <v>1</v>
      </c>
      <c r="J851" s="2" t="s">
        <v>304</v>
      </c>
      <c r="K851" s="2" t="n">
        <f aca="false">C851</f>
        <v>3</v>
      </c>
      <c r="L851" s="2" t="n">
        <f aca="false">D851</f>
        <v>0</v>
      </c>
      <c r="M851" s="2" t="n">
        <f aca="false">IF(D851="","",IF(D851&gt;C851,3,IF(D851=C851,1,0)))</f>
        <v>0</v>
      </c>
      <c r="N851" s="2" t="n">
        <f aca="false">IF(D851="","",IF(D851&gt;C851,1,0))</f>
        <v>0</v>
      </c>
      <c r="O851" s="2" t="n">
        <f aca="false">IF(D851="","",IF(D851=C851,1,0))</f>
        <v>0</v>
      </c>
      <c r="P851" s="2" t="n">
        <f aca="false">IF(D851="","",IF(D851&lt;C851,1,0))</f>
        <v>1</v>
      </c>
      <c r="Q851" s="2" t="n">
        <f aca="false">IF(K851=0,1,0)</f>
        <v>0</v>
      </c>
      <c r="R851" s="2" t="s">
        <v>324</v>
      </c>
      <c r="S851" s="2" t="n">
        <f aca="false">C851</f>
        <v>3</v>
      </c>
      <c r="T851" s="2" t="n">
        <f aca="false">D851</f>
        <v>0</v>
      </c>
      <c r="U851" s="3" t="n">
        <v>2357</v>
      </c>
      <c r="V851" s="3" t="n">
        <v>2358</v>
      </c>
      <c r="W851" s="3" t="n">
        <v>2358</v>
      </c>
      <c r="X851" s="3"/>
      <c r="Y851" s="3"/>
      <c r="Z851" s="3"/>
      <c r="AA851" s="2"/>
      <c r="AB851" s="2"/>
      <c r="AC851" s="2"/>
      <c r="AD851" s="2"/>
      <c r="AE851" s="2"/>
      <c r="AF851" s="2"/>
    </row>
    <row r="852" customFormat="false" ht="15.75" hidden="false" customHeight="true" outlineLevel="0" collapsed="false">
      <c r="A852" s="4" t="n">
        <v>46058</v>
      </c>
      <c r="B852" s="2" t="s">
        <v>297</v>
      </c>
      <c r="C852" s="2" t="n">
        <v>0</v>
      </c>
      <c r="D852" s="2" t="n">
        <v>0</v>
      </c>
      <c r="E852" s="2" t="n">
        <f aca="false">IF(C852="","",IF(C852&gt;D852,3,IF(C852=D852,1,0)))</f>
        <v>1</v>
      </c>
      <c r="F852" s="2" t="n">
        <f aca="false">IF(C852="","",IF(C852&gt;D852,1,0))</f>
        <v>0</v>
      </c>
      <c r="G852" s="2" t="n">
        <f aca="false">IF(C852="","",IF(C852=D852,1,0))</f>
        <v>1</v>
      </c>
      <c r="H852" s="2" t="n">
        <f aca="false">IF(C852="","",IF(C852&lt;D852,1,0))</f>
        <v>0</v>
      </c>
      <c r="I852" s="2" t="n">
        <f aca="false">IF(D852=0,1,0)</f>
        <v>1</v>
      </c>
      <c r="J852" s="2" t="s">
        <v>295</v>
      </c>
      <c r="K852" s="2" t="n">
        <f aca="false">C852</f>
        <v>0</v>
      </c>
      <c r="L852" s="2" t="n">
        <f aca="false">D852</f>
        <v>0</v>
      </c>
      <c r="M852" s="2" t="n">
        <f aca="false">IF(D852="","",IF(D852&gt;C852,3,IF(D852=C852,1,0)))</f>
        <v>1</v>
      </c>
      <c r="N852" s="2" t="n">
        <f aca="false">IF(D852="","",IF(D852&gt;C852,1,0))</f>
        <v>0</v>
      </c>
      <c r="O852" s="2" t="n">
        <f aca="false">IF(D852="","",IF(D852=C852,1,0))</f>
        <v>1</v>
      </c>
      <c r="P852" s="2" t="n">
        <f aca="false">IF(D852="","",IF(D852&lt;C852,1,0))</f>
        <v>0</v>
      </c>
      <c r="Q852" s="2" t="n">
        <f aca="false">IF(K852=0,1,0)</f>
        <v>1</v>
      </c>
      <c r="R852" s="2" t="s">
        <v>276</v>
      </c>
      <c r="S852" s="2" t="n">
        <f aca="false">C852</f>
        <v>0</v>
      </c>
      <c r="T852" s="2" t="n">
        <f aca="false">D852</f>
        <v>0</v>
      </c>
      <c r="U852" s="3"/>
      <c r="V852" s="3"/>
      <c r="W852" s="3"/>
      <c r="X852" s="3"/>
      <c r="Y852" s="3"/>
      <c r="Z852" s="3"/>
      <c r="AA852" s="2"/>
      <c r="AB852" s="2"/>
      <c r="AC852" s="2"/>
      <c r="AD852" s="2"/>
      <c r="AE852" s="2"/>
      <c r="AF852" s="2"/>
    </row>
    <row r="853" customFormat="false" ht="15.75" hidden="false" customHeight="true" outlineLevel="0" collapsed="false">
      <c r="A853" s="4" t="n">
        <v>46058</v>
      </c>
      <c r="B853" s="2" t="s">
        <v>202</v>
      </c>
      <c r="C853" s="2" t="n">
        <v>1</v>
      </c>
      <c r="D853" s="2" t="n">
        <v>2</v>
      </c>
      <c r="E853" s="2" t="n">
        <f aca="false">IF(C853="","",IF(C853&gt;D853,3,IF(C853=D853,1,0)))</f>
        <v>0</v>
      </c>
      <c r="F853" s="2" t="n">
        <f aca="false">IF(C853="","",IF(C853&gt;D853,1,0))</f>
        <v>0</v>
      </c>
      <c r="G853" s="2" t="n">
        <f aca="false">IF(C853="","",IF(C853=D853,1,0))</f>
        <v>0</v>
      </c>
      <c r="H853" s="2" t="n">
        <f aca="false">IF(C853="","",IF(C853&lt;D853,1,0))</f>
        <v>1</v>
      </c>
      <c r="I853" s="2" t="n">
        <f aca="false">IF(D853=0,1,0)</f>
        <v>0</v>
      </c>
      <c r="J853" s="2" t="s">
        <v>201</v>
      </c>
      <c r="K853" s="2" t="n">
        <f aca="false">C853</f>
        <v>1</v>
      </c>
      <c r="L853" s="2" t="n">
        <f aca="false">D853</f>
        <v>2</v>
      </c>
      <c r="M853" s="2" t="n">
        <f aca="false">IF(D853="","",IF(D853&gt;C853,3,IF(D853=C853,1,0)))</f>
        <v>3</v>
      </c>
      <c r="N853" s="2" t="n">
        <f aca="false">IF(D853="","",IF(D853&gt;C853,1,0))</f>
        <v>1</v>
      </c>
      <c r="O853" s="2" t="n">
        <f aca="false">IF(D853="","",IF(D853=C853,1,0))</f>
        <v>0</v>
      </c>
      <c r="P853" s="2" t="n">
        <f aca="false">IF(D853="","",IF(D853&lt;C853,1,0))</f>
        <v>0</v>
      </c>
      <c r="Q853" s="2" t="n">
        <f aca="false">IF(K853=0,1,0)</f>
        <v>0</v>
      </c>
      <c r="R853" s="2" t="s">
        <v>72</v>
      </c>
      <c r="S853" s="2" t="n">
        <f aca="false">C853</f>
        <v>1</v>
      </c>
      <c r="T853" s="2" t="n">
        <f aca="false">D853</f>
        <v>2</v>
      </c>
      <c r="U853" s="3" t="n">
        <v>1443</v>
      </c>
      <c r="V853" s="3" t="n">
        <v>2349</v>
      </c>
      <c r="W853" s="3" t="n">
        <v>1445</v>
      </c>
      <c r="X853" s="3"/>
      <c r="Y853" s="3"/>
      <c r="Z853" s="3"/>
      <c r="AA853" s="2"/>
      <c r="AB853" s="2"/>
      <c r="AC853" s="2"/>
      <c r="AD853" s="2"/>
      <c r="AE853" s="2"/>
      <c r="AF853" s="2"/>
    </row>
    <row r="854" customFormat="false" ht="15.75" hidden="false" customHeight="true" outlineLevel="0" collapsed="false">
      <c r="A854" s="4" t="n">
        <v>46058</v>
      </c>
      <c r="B854" s="2" t="s">
        <v>116</v>
      </c>
      <c r="C854" s="2" t="n">
        <v>1</v>
      </c>
      <c r="D854" s="2" t="n">
        <v>2</v>
      </c>
      <c r="E854" s="2" t="n">
        <f aca="false">IF(C854="","",IF(C854&gt;D854,3,IF(C854=D854,1,0)))</f>
        <v>0</v>
      </c>
      <c r="F854" s="2" t="n">
        <f aca="false">IF(C854="","",IF(C854&gt;D854,1,0))</f>
        <v>0</v>
      </c>
      <c r="G854" s="2" t="n">
        <f aca="false">IF(C854="","",IF(C854=D854,1,0))</f>
        <v>0</v>
      </c>
      <c r="H854" s="2" t="n">
        <f aca="false">IF(C854="","",IF(C854&lt;D854,1,0))</f>
        <v>1</v>
      </c>
      <c r="I854" s="2" t="n">
        <f aca="false">IF(D854=0,1,0)</f>
        <v>0</v>
      </c>
      <c r="J854" s="2" t="s">
        <v>51</v>
      </c>
      <c r="K854" s="2" t="n">
        <f aca="false">C854</f>
        <v>1</v>
      </c>
      <c r="L854" s="2" t="n">
        <f aca="false">D854</f>
        <v>2</v>
      </c>
      <c r="M854" s="2" t="n">
        <f aca="false">IF(D854="","",IF(D854&gt;C854,3,IF(D854=C854,1,0)))</f>
        <v>3</v>
      </c>
      <c r="N854" s="2" t="n">
        <f aca="false">IF(D854="","",IF(D854&gt;C854,1,0))</f>
        <v>1</v>
      </c>
      <c r="O854" s="2" t="n">
        <f aca="false">IF(D854="","",IF(D854=C854,1,0))</f>
        <v>0</v>
      </c>
      <c r="P854" s="2" t="n">
        <f aca="false">IF(D854="","",IF(D854&lt;C854,1,0))</f>
        <v>0</v>
      </c>
      <c r="Q854" s="2" t="n">
        <f aca="false">IF(K854=0,1,0)</f>
        <v>0</v>
      </c>
      <c r="R854" s="2" t="s">
        <v>37</v>
      </c>
      <c r="S854" s="2" t="n">
        <f aca="false">C854</f>
        <v>1</v>
      </c>
      <c r="T854" s="2" t="n">
        <f aca="false">D854</f>
        <v>2</v>
      </c>
      <c r="U854" s="3" t="n">
        <v>2184</v>
      </c>
      <c r="V854" s="3" t="n">
        <v>2343</v>
      </c>
      <c r="W854" s="3" t="n">
        <v>2344</v>
      </c>
      <c r="X854" s="3"/>
      <c r="Y854" s="3"/>
      <c r="Z854" s="3"/>
      <c r="AA854" s="2"/>
      <c r="AB854" s="2"/>
      <c r="AC854" s="2"/>
      <c r="AD854" s="2"/>
      <c r="AE854" s="2"/>
      <c r="AF854" s="2"/>
    </row>
    <row r="855" customFormat="false" ht="15.75" hidden="false" customHeight="true" outlineLevel="0" collapsed="false">
      <c r="A855" s="4" t="n">
        <v>46058</v>
      </c>
      <c r="B855" s="2" t="s">
        <v>221</v>
      </c>
      <c r="C855" s="2" t="n">
        <v>1</v>
      </c>
      <c r="D855" s="2" t="n">
        <v>1</v>
      </c>
      <c r="E855" s="2" t="n">
        <f aca="false">IF(C855="","",IF(C855&gt;D855,3,IF(C855=D855,1,0)))</f>
        <v>1</v>
      </c>
      <c r="F855" s="2" t="n">
        <f aca="false">IF(C855="","",IF(C855&gt;D855,1,0))</f>
        <v>0</v>
      </c>
      <c r="G855" s="2" t="n">
        <f aca="false">IF(C855="","",IF(C855=D855,1,0))</f>
        <v>1</v>
      </c>
      <c r="H855" s="2" t="n">
        <f aca="false">IF(C855="","",IF(C855&lt;D855,1,0))</f>
        <v>0</v>
      </c>
      <c r="I855" s="2" t="n">
        <f aca="false">IF(D855=0,1,0)</f>
        <v>0</v>
      </c>
      <c r="J855" s="2" t="s">
        <v>148</v>
      </c>
      <c r="K855" s="2" t="n">
        <f aca="false">C855</f>
        <v>1</v>
      </c>
      <c r="L855" s="2" t="n">
        <f aca="false">D855</f>
        <v>1</v>
      </c>
      <c r="M855" s="2" t="n">
        <f aca="false">IF(D855="","",IF(D855&gt;C855,3,IF(D855=C855,1,0)))</f>
        <v>1</v>
      </c>
      <c r="N855" s="2" t="n">
        <f aca="false">IF(D855="","",IF(D855&gt;C855,1,0))</f>
        <v>0</v>
      </c>
      <c r="O855" s="2" t="n">
        <f aca="false">IF(D855="","",IF(D855=C855,1,0))</f>
        <v>1</v>
      </c>
      <c r="P855" s="2" t="n">
        <f aca="false">IF(D855="","",IF(D855&lt;C855,1,0))</f>
        <v>0</v>
      </c>
      <c r="Q855" s="2" t="n">
        <f aca="false">IF(K855=0,1,0)</f>
        <v>0</v>
      </c>
      <c r="R855" s="2" t="s">
        <v>145</v>
      </c>
      <c r="S855" s="2" t="n">
        <f aca="false">C855</f>
        <v>1</v>
      </c>
      <c r="T855" s="2" t="n">
        <f aca="false">D855</f>
        <v>1</v>
      </c>
      <c r="U855" s="3" t="n">
        <v>2348</v>
      </c>
      <c r="V855" s="3" t="n">
        <v>1632</v>
      </c>
      <c r="W855" s="3"/>
      <c r="X855" s="3"/>
      <c r="Y855" s="3"/>
      <c r="Z855" s="3"/>
      <c r="AA855" s="2"/>
      <c r="AB855" s="2"/>
      <c r="AC855" s="2"/>
      <c r="AD855" s="2"/>
      <c r="AE855" s="2"/>
      <c r="AF855" s="2"/>
    </row>
    <row r="856" customFormat="false" ht="15.75" hidden="false" customHeight="true" outlineLevel="0" collapsed="false">
      <c r="A856" s="4" t="n">
        <v>46058</v>
      </c>
      <c r="B856" s="2" t="s">
        <v>151</v>
      </c>
      <c r="C856" s="2" t="n">
        <v>1</v>
      </c>
      <c r="D856" s="2" t="n">
        <v>0</v>
      </c>
      <c r="E856" s="2" t="n">
        <f aca="false">IF(C856="","",IF(C856&gt;D856,3,IF(C856=D856,1,0)))</f>
        <v>3</v>
      </c>
      <c r="F856" s="2" t="n">
        <f aca="false">IF(C856="","",IF(C856&gt;D856,1,0))</f>
        <v>1</v>
      </c>
      <c r="G856" s="2" t="n">
        <f aca="false">IF(C856="","",IF(C856=D856,1,0))</f>
        <v>0</v>
      </c>
      <c r="H856" s="2" t="n">
        <f aca="false">IF(C856="","",IF(C856&lt;D856,1,0))</f>
        <v>0</v>
      </c>
      <c r="I856" s="2" t="n">
        <f aca="false">IF(D856=0,1,0)</f>
        <v>1</v>
      </c>
      <c r="J856" s="2" t="s">
        <v>224</v>
      </c>
      <c r="K856" s="2" t="n">
        <f aca="false">C856</f>
        <v>1</v>
      </c>
      <c r="L856" s="2" t="n">
        <f aca="false">D856</f>
        <v>0</v>
      </c>
      <c r="M856" s="2" t="n">
        <f aca="false">IF(D856="","",IF(D856&gt;C856,3,IF(D856=C856,1,0)))</f>
        <v>0</v>
      </c>
      <c r="N856" s="2" t="n">
        <f aca="false">IF(D856="","",IF(D856&gt;C856,1,0))</f>
        <v>0</v>
      </c>
      <c r="O856" s="2" t="n">
        <f aca="false">IF(D856="","",IF(D856=C856,1,0))</f>
        <v>0</v>
      </c>
      <c r="P856" s="2" t="n">
        <f aca="false">IF(D856="","",IF(D856&lt;C856,1,0))</f>
        <v>1</v>
      </c>
      <c r="Q856" s="2" t="n">
        <f aca="false">IF(K856=0,1,0)</f>
        <v>0</v>
      </c>
      <c r="R856" s="2" t="s">
        <v>152</v>
      </c>
      <c r="S856" s="2" t="n">
        <f aca="false">C856</f>
        <v>1</v>
      </c>
      <c r="T856" s="2" t="n">
        <f aca="false">D856</f>
        <v>0</v>
      </c>
      <c r="U856" s="3" t="n">
        <v>2359</v>
      </c>
      <c r="V856" s="3"/>
      <c r="W856" s="3"/>
      <c r="X856" s="3"/>
      <c r="Y856" s="3"/>
      <c r="Z856" s="3"/>
      <c r="AA856" s="2"/>
      <c r="AB856" s="2"/>
      <c r="AC856" s="2"/>
      <c r="AD856" s="2"/>
      <c r="AE856" s="2"/>
      <c r="AF856" s="2"/>
    </row>
    <row r="857" customFormat="false" ht="15.75" hidden="false" customHeight="true" outlineLevel="0" collapsed="false">
      <c r="A857" s="4" t="n">
        <v>46058</v>
      </c>
      <c r="B857" s="2" t="s">
        <v>228</v>
      </c>
      <c r="C857" s="2" t="n">
        <v>3</v>
      </c>
      <c r="D857" s="2" t="n">
        <v>0</v>
      </c>
      <c r="E857" s="2" t="n">
        <f aca="false">IF(C857="","",IF(C857&gt;D857,3,IF(C857=D857,1,0)))</f>
        <v>3</v>
      </c>
      <c r="F857" s="2" t="n">
        <f aca="false">IF(C857="","",IF(C857&gt;D857,1,0))</f>
        <v>1</v>
      </c>
      <c r="G857" s="2" t="n">
        <f aca="false">IF(C857="","",IF(C857=D857,1,0))</f>
        <v>0</v>
      </c>
      <c r="H857" s="2" t="n">
        <f aca="false">IF(C857="","",IF(C857&lt;D857,1,0))</f>
        <v>0</v>
      </c>
      <c r="I857" s="2" t="n">
        <f aca="false">IF(D857=0,1,0)</f>
        <v>1</v>
      </c>
      <c r="J857" s="2" t="s">
        <v>156</v>
      </c>
      <c r="K857" s="2" t="n">
        <f aca="false">C857</f>
        <v>3</v>
      </c>
      <c r="L857" s="2" t="n">
        <f aca="false">D857</f>
        <v>0</v>
      </c>
      <c r="M857" s="2" t="n">
        <f aca="false">IF(D857="","",IF(D857&gt;C857,3,IF(D857=C857,1,0)))</f>
        <v>0</v>
      </c>
      <c r="N857" s="2" t="n">
        <f aca="false">IF(D857="","",IF(D857&gt;C857,1,0))</f>
        <v>0</v>
      </c>
      <c r="O857" s="2" t="n">
        <f aca="false">IF(D857="","",IF(D857=C857,1,0))</f>
        <v>0</v>
      </c>
      <c r="P857" s="2" t="n">
        <f aca="false">IF(D857="","",IF(D857&lt;C857,1,0))</f>
        <v>1</v>
      </c>
      <c r="Q857" s="2" t="n">
        <f aca="false">IF(K857=0,1,0)</f>
        <v>0</v>
      </c>
      <c r="R857" s="2" t="s">
        <v>157</v>
      </c>
      <c r="S857" s="2" t="n">
        <f aca="false">C857</f>
        <v>3</v>
      </c>
      <c r="T857" s="2" t="n">
        <f aca="false">D857</f>
        <v>0</v>
      </c>
      <c r="U857" s="3" t="n">
        <v>2345</v>
      </c>
      <c r="V857" s="3" t="n">
        <v>2346</v>
      </c>
      <c r="W857" s="3" t="n">
        <v>2347</v>
      </c>
      <c r="X857" s="3"/>
      <c r="Y857" s="3"/>
      <c r="Z857" s="3"/>
      <c r="AA857" s="2"/>
      <c r="AB857" s="2"/>
      <c r="AC857" s="2"/>
      <c r="AD857" s="2"/>
      <c r="AE857" s="2"/>
      <c r="AF857" s="2"/>
    </row>
    <row r="858" customFormat="false" ht="15.75" hidden="false" customHeight="true" outlineLevel="0" collapsed="false">
      <c r="A858" s="8" t="n">
        <v>46059</v>
      </c>
      <c r="B858" s="2" t="s">
        <v>198</v>
      </c>
      <c r="C858" s="2" t="n">
        <v>0</v>
      </c>
      <c r="D858" s="2" t="n">
        <v>2</v>
      </c>
      <c r="E858" s="2" t="n">
        <f aca="false">IF(C858="","",IF(C858&gt;D858,3,IF(C858=D858,1,0)))</f>
        <v>0</v>
      </c>
      <c r="F858" s="2" t="n">
        <f aca="false">IF(C858="","",IF(C858&gt;D858,1,0))</f>
        <v>0</v>
      </c>
      <c r="G858" s="2" t="n">
        <f aca="false">IF(C858="","",IF(C858=D858,1,0))</f>
        <v>0</v>
      </c>
      <c r="H858" s="2" t="n">
        <f aca="false">IF(C858="","",IF(C858&lt;D858,1,0))</f>
        <v>1</v>
      </c>
      <c r="I858" s="2" t="n">
        <f aca="false">IF(D858=0,1,0)</f>
        <v>0</v>
      </c>
      <c r="J858" s="2" t="s">
        <v>118</v>
      </c>
      <c r="K858" s="2" t="n">
        <f aca="false">C858</f>
        <v>0</v>
      </c>
      <c r="L858" s="2" t="n">
        <f aca="false">D858</f>
        <v>2</v>
      </c>
      <c r="M858" s="2" t="n">
        <f aca="false">IF(D858="","",IF(D858&gt;C858,3,IF(D858=C858,1,0)))</f>
        <v>3</v>
      </c>
      <c r="N858" s="2" t="n">
        <f aca="false">IF(D858="","",IF(D858&gt;C858,1,0))</f>
        <v>1</v>
      </c>
      <c r="O858" s="2" t="n">
        <f aca="false">IF(D858="","",IF(D858=C858,1,0))</f>
        <v>0</v>
      </c>
      <c r="P858" s="2" t="n">
        <f aca="false">IF(D858="","",IF(D858&lt;C858,1,0))</f>
        <v>0</v>
      </c>
      <c r="Q858" s="2" t="n">
        <f aca="false">IF(K858=0,1,0)</f>
        <v>1</v>
      </c>
      <c r="R858" s="2" t="s">
        <v>115</v>
      </c>
      <c r="S858" s="2" t="n">
        <f aca="false">C858</f>
        <v>0</v>
      </c>
      <c r="T858" s="2" t="n">
        <f aca="false">D858</f>
        <v>2</v>
      </c>
      <c r="U858" s="3" t="n">
        <v>1986</v>
      </c>
      <c r="V858" s="3" t="n">
        <v>1986</v>
      </c>
      <c r="W858" s="3"/>
      <c r="X858" s="3"/>
      <c r="Y858" s="3"/>
      <c r="Z858" s="3"/>
      <c r="AA858" s="2"/>
      <c r="AB858" s="2"/>
      <c r="AC858" s="2"/>
      <c r="AD858" s="2"/>
      <c r="AE858" s="2"/>
      <c r="AF858" s="2"/>
    </row>
    <row r="859" customFormat="false" ht="15.75" hidden="false" customHeight="true" outlineLevel="0" collapsed="false">
      <c r="A859" s="8" t="n">
        <v>46059</v>
      </c>
      <c r="B859" s="2" t="s">
        <v>146</v>
      </c>
      <c r="C859" s="2" t="n">
        <v>0</v>
      </c>
      <c r="D859" s="2" t="n">
        <v>0</v>
      </c>
      <c r="E859" s="2" t="n">
        <f aca="false">IF(C859="","",IF(C859&gt;D859,3,IF(C859=D859,1,0)))</f>
        <v>1</v>
      </c>
      <c r="F859" s="2" t="n">
        <f aca="false">IF(C859="","",IF(C859&gt;D859,1,0))</f>
        <v>0</v>
      </c>
      <c r="G859" s="2" t="n">
        <f aca="false">IF(C859="","",IF(C859=D859,1,0))</f>
        <v>1</v>
      </c>
      <c r="H859" s="2" t="n">
        <f aca="false">IF(C859="","",IF(C859&lt;D859,1,0))</f>
        <v>0</v>
      </c>
      <c r="I859" s="2" t="n">
        <f aca="false">IF(D859=0,1,0)</f>
        <v>1</v>
      </c>
      <c r="J859" s="2" t="s">
        <v>147</v>
      </c>
      <c r="K859" s="2" t="n">
        <f aca="false">C859</f>
        <v>0</v>
      </c>
      <c r="L859" s="2" t="n">
        <f aca="false">D859</f>
        <v>0</v>
      </c>
      <c r="M859" s="2" t="n">
        <f aca="false">IF(D859="","",IF(D859&gt;C859,3,IF(D859=C859,1,0)))</f>
        <v>1</v>
      </c>
      <c r="N859" s="2" t="n">
        <f aca="false">IF(D859="","",IF(D859&gt;C859,1,0))</f>
        <v>0</v>
      </c>
      <c r="O859" s="2" t="n">
        <f aca="false">IF(D859="","",IF(D859=C859,1,0))</f>
        <v>1</v>
      </c>
      <c r="P859" s="2" t="n">
        <f aca="false">IF(D859="","",IF(D859&lt;C859,1,0))</f>
        <v>0</v>
      </c>
      <c r="Q859" s="2" t="n">
        <f aca="false">IF(K859=0,1,0)</f>
        <v>1</v>
      </c>
      <c r="R859" s="2" t="s">
        <v>145</v>
      </c>
      <c r="S859" s="2" t="n">
        <f aca="false">C859</f>
        <v>0</v>
      </c>
      <c r="T859" s="2" t="n">
        <f aca="false">D859</f>
        <v>0</v>
      </c>
      <c r="U859" s="3"/>
      <c r="V859" s="3"/>
      <c r="W859" s="3"/>
      <c r="X859" s="3"/>
      <c r="Y859" s="3"/>
      <c r="Z859" s="3"/>
      <c r="AA859" s="2"/>
      <c r="AB859" s="2"/>
      <c r="AC859" s="2"/>
      <c r="AD859" s="2"/>
      <c r="AE859" s="2"/>
      <c r="AF859" s="2"/>
    </row>
    <row r="860" customFormat="false" ht="15.75" hidden="false" customHeight="true" outlineLevel="0" collapsed="false">
      <c r="A860" s="8" t="n">
        <v>46059</v>
      </c>
      <c r="B860" s="2" t="s">
        <v>217</v>
      </c>
      <c r="C860" s="2" t="n">
        <v>0</v>
      </c>
      <c r="D860" s="2" t="n">
        <v>2</v>
      </c>
      <c r="E860" s="2" t="n">
        <f aca="false">IF(C860="","",IF(C860&gt;D860,3,IF(C860=D860,1,0)))</f>
        <v>0</v>
      </c>
      <c r="F860" s="2" t="n">
        <f aca="false">IF(C860="","",IF(C860&gt;D860,1,0))</f>
        <v>0</v>
      </c>
      <c r="G860" s="2" t="n">
        <f aca="false">IF(C860="","",IF(C860=D860,1,0))</f>
        <v>0</v>
      </c>
      <c r="H860" s="2" t="n">
        <f aca="false">IF(C860="","",IF(C860&lt;D860,1,0))</f>
        <v>1</v>
      </c>
      <c r="I860" s="2" t="n">
        <f aca="false">IF(D860=0,1,0)</f>
        <v>0</v>
      </c>
      <c r="J860" s="2" t="s">
        <v>144</v>
      </c>
      <c r="K860" s="2" t="n">
        <f aca="false">C860</f>
        <v>0</v>
      </c>
      <c r="L860" s="2" t="n">
        <f aca="false">D860</f>
        <v>2</v>
      </c>
      <c r="M860" s="2" t="n">
        <f aca="false">IF(D860="","",IF(D860&gt;C860,3,IF(D860=C860,1,0)))</f>
        <v>3</v>
      </c>
      <c r="N860" s="2" t="n">
        <f aca="false">IF(D860="","",IF(D860&gt;C860,1,0))</f>
        <v>1</v>
      </c>
      <c r="O860" s="2" t="n">
        <f aca="false">IF(D860="","",IF(D860=C860,1,0))</f>
        <v>0</v>
      </c>
      <c r="P860" s="2" t="n">
        <f aca="false">IF(D860="","",IF(D860&lt;C860,1,0))</f>
        <v>0</v>
      </c>
      <c r="Q860" s="2" t="n">
        <f aca="false">IF(K860=0,1,0)</f>
        <v>1</v>
      </c>
      <c r="R860" s="2" t="s">
        <v>145</v>
      </c>
      <c r="S860" s="2" t="n">
        <f aca="false">C860</f>
        <v>0</v>
      </c>
      <c r="T860" s="2" t="n">
        <f aca="false">D860</f>
        <v>2</v>
      </c>
      <c r="U860" s="3" t="n">
        <v>1782</v>
      </c>
      <c r="V860" s="3" t="n">
        <v>2364</v>
      </c>
      <c r="W860" s="3"/>
      <c r="X860" s="3"/>
      <c r="Y860" s="3"/>
      <c r="Z860" s="3"/>
      <c r="AA860" s="2"/>
      <c r="AB860" s="2"/>
      <c r="AC860" s="2"/>
      <c r="AD860" s="2"/>
      <c r="AE860" s="2"/>
      <c r="AF860" s="2"/>
    </row>
    <row r="861" customFormat="false" ht="15.75" hidden="false" customHeight="true" outlineLevel="0" collapsed="false">
      <c r="A861" s="8" t="n">
        <v>46059</v>
      </c>
      <c r="B861" s="2" t="s">
        <v>56</v>
      </c>
      <c r="C861" s="2" t="n">
        <v>1</v>
      </c>
      <c r="D861" s="2" t="n">
        <v>0</v>
      </c>
      <c r="E861" s="2" t="n">
        <f aca="false">IF(C861="","",IF(C861&gt;D861,3,IF(C861=D861,1,0)))</f>
        <v>3</v>
      </c>
      <c r="F861" s="2" t="n">
        <f aca="false">IF(C861="","",IF(C861&gt;D861,1,0))</f>
        <v>1</v>
      </c>
      <c r="G861" s="2" t="n">
        <f aca="false">IF(C861="","",IF(C861=D861,1,0))</f>
        <v>0</v>
      </c>
      <c r="H861" s="2" t="n">
        <f aca="false">IF(C861="","",IF(C861&lt;D861,1,0))</f>
        <v>0</v>
      </c>
      <c r="I861" s="2" t="n">
        <f aca="false">IF(D861=0,1,0)</f>
        <v>1</v>
      </c>
      <c r="J861" s="2" t="s">
        <v>55</v>
      </c>
      <c r="K861" s="2" t="n">
        <f aca="false">C861</f>
        <v>1</v>
      </c>
      <c r="L861" s="2" t="n">
        <f aca="false">D861</f>
        <v>0</v>
      </c>
      <c r="M861" s="2" t="n">
        <f aca="false">IF(D861="","",IF(D861&gt;C861,3,IF(D861=C861,1,0)))</f>
        <v>0</v>
      </c>
      <c r="N861" s="2" t="n">
        <f aca="false">IF(D861="","",IF(D861&gt;C861,1,0))</f>
        <v>0</v>
      </c>
      <c r="O861" s="2" t="n">
        <f aca="false">IF(D861="","",IF(D861=C861,1,0))</f>
        <v>0</v>
      </c>
      <c r="P861" s="2" t="n">
        <f aca="false">IF(D861="","",IF(D861&lt;C861,1,0))</f>
        <v>1</v>
      </c>
      <c r="Q861" s="2" t="n">
        <f aca="false">IF(K861=0,1,0)</f>
        <v>0</v>
      </c>
      <c r="R861" s="2" t="s">
        <v>40</v>
      </c>
      <c r="S861" s="2" t="n">
        <f aca="false">C861</f>
        <v>1</v>
      </c>
      <c r="T861" s="2" t="n">
        <f aca="false">D861</f>
        <v>0</v>
      </c>
      <c r="U861" s="3" t="n">
        <v>1287</v>
      </c>
      <c r="V861" s="3"/>
      <c r="W861" s="3"/>
      <c r="X861" s="3"/>
      <c r="Y861" s="3"/>
      <c r="Z861" s="3"/>
      <c r="AA861" s="2"/>
      <c r="AB861" s="2"/>
      <c r="AC861" s="2"/>
      <c r="AD861" s="2"/>
      <c r="AE861" s="2"/>
      <c r="AF861" s="2"/>
    </row>
    <row r="862" customFormat="false" ht="15.75" hidden="false" customHeight="true" outlineLevel="0" collapsed="false">
      <c r="A862" s="8" t="n">
        <v>46059</v>
      </c>
      <c r="B862" s="2" t="s">
        <v>169</v>
      </c>
      <c r="C862" s="2" t="n">
        <v>1</v>
      </c>
      <c r="D862" s="2" t="n">
        <v>2</v>
      </c>
      <c r="E862" s="2" t="n">
        <f aca="false">IF(C862="","",IF(C862&gt;D862,3,IF(C862=D862,1,0)))</f>
        <v>0</v>
      </c>
      <c r="F862" s="2" t="n">
        <f aca="false">IF(C862="","",IF(C862&gt;D862,1,0))</f>
        <v>0</v>
      </c>
      <c r="G862" s="2" t="n">
        <f aca="false">IF(C862="","",IF(C862=D862,1,0))</f>
        <v>0</v>
      </c>
      <c r="H862" s="2" t="n">
        <f aca="false">IF(C862="","",IF(C862&lt;D862,1,0))</f>
        <v>1</v>
      </c>
      <c r="I862" s="2" t="n">
        <f aca="false">IF(D862=0,1,0)</f>
        <v>0</v>
      </c>
      <c r="J862" s="2" t="s">
        <v>241</v>
      </c>
      <c r="K862" s="2" t="n">
        <f aca="false">C862</f>
        <v>1</v>
      </c>
      <c r="L862" s="2" t="n">
        <f aca="false">D862</f>
        <v>2</v>
      </c>
      <c r="M862" s="2" t="n">
        <f aca="false">IF(D862="","",IF(D862&gt;C862,3,IF(D862=C862,1,0)))</f>
        <v>3</v>
      </c>
      <c r="N862" s="2" t="n">
        <f aca="false">IF(D862="","",IF(D862&gt;C862,1,0))</f>
        <v>1</v>
      </c>
      <c r="O862" s="2" t="n">
        <f aca="false">IF(D862="","",IF(D862=C862,1,0))</f>
        <v>0</v>
      </c>
      <c r="P862" s="2" t="n">
        <f aca="false">IF(D862="","",IF(D862&lt;C862,1,0))</f>
        <v>0</v>
      </c>
      <c r="Q862" s="2" t="n">
        <f aca="false">IF(K862=0,1,0)</f>
        <v>0</v>
      </c>
      <c r="R862" s="2" t="s">
        <v>77</v>
      </c>
      <c r="S862" s="2" t="n">
        <f aca="false">C862</f>
        <v>1</v>
      </c>
      <c r="T862" s="2" t="n">
        <f aca="false">D862</f>
        <v>2</v>
      </c>
      <c r="U862" s="3" t="n">
        <v>2365</v>
      </c>
      <c r="V862" s="3" t="n">
        <v>2366</v>
      </c>
      <c r="W862" s="3" t="n">
        <v>2153</v>
      </c>
      <c r="X862" s="3"/>
      <c r="Y862" s="3"/>
      <c r="Z862" s="3"/>
      <c r="AA862" s="2"/>
      <c r="AB862" s="2"/>
      <c r="AC862" s="2"/>
      <c r="AD862" s="2"/>
      <c r="AE862" s="2"/>
      <c r="AF862" s="2"/>
    </row>
    <row r="863" customFormat="false" ht="15.75" hidden="false" customHeight="true" outlineLevel="0" collapsed="false">
      <c r="A863" s="8" t="n">
        <v>46060</v>
      </c>
      <c r="B863" s="2" t="s">
        <v>259</v>
      </c>
      <c r="C863" s="2" t="n">
        <v>0</v>
      </c>
      <c r="D863" s="2" t="n">
        <v>1</v>
      </c>
      <c r="E863" s="2" t="n">
        <f aca="false">IF(C863="","",IF(C863&gt;D863,3,IF(C863=D863,1,0)))</f>
        <v>0</v>
      </c>
      <c r="F863" s="2" t="n">
        <f aca="false">IF(C863="","",IF(C863&gt;D863,1,0))</f>
        <v>0</v>
      </c>
      <c r="G863" s="2" t="n">
        <f aca="false">IF(C863="","",IF(C863=D863,1,0))</f>
        <v>0</v>
      </c>
      <c r="H863" s="2" t="n">
        <f aca="false">IF(C863="","",IF(C863&lt;D863,1,0))</f>
        <v>1</v>
      </c>
      <c r="I863" s="2" t="n">
        <f aca="false">IF(D863=0,1,0)</f>
        <v>0</v>
      </c>
      <c r="J863" s="2" t="s">
        <v>261</v>
      </c>
      <c r="K863" s="2" t="n">
        <f aca="false">C863</f>
        <v>0</v>
      </c>
      <c r="L863" s="2" t="n">
        <f aca="false">D863</f>
        <v>1</v>
      </c>
      <c r="M863" s="2" t="n">
        <f aca="false">IF(D863="","",IF(D863&gt;C863,3,IF(D863=C863,1,0)))</f>
        <v>3</v>
      </c>
      <c r="N863" s="2" t="n">
        <f aca="false">IF(D863="","",IF(D863&gt;C863,1,0))</f>
        <v>1</v>
      </c>
      <c r="O863" s="2" t="n">
        <f aca="false">IF(D863="","",IF(D863=C863,1,0))</f>
        <v>0</v>
      </c>
      <c r="P863" s="2" t="n">
        <f aca="false">IF(D863="","",IF(D863&lt;C863,1,0))</f>
        <v>0</v>
      </c>
      <c r="Q863" s="2" t="n">
        <f aca="false">IF(K863=0,1,0)</f>
        <v>1</v>
      </c>
      <c r="R863" s="2" t="s">
        <v>260</v>
      </c>
      <c r="S863" s="2" t="n">
        <f aca="false">C863</f>
        <v>0</v>
      </c>
      <c r="T863" s="2" t="n">
        <f aca="false">D863</f>
        <v>1</v>
      </c>
      <c r="U863" s="3" t="n">
        <v>2438</v>
      </c>
      <c r="V863" s="3"/>
      <c r="W863" s="3"/>
      <c r="X863" s="3"/>
      <c r="Y863" s="3"/>
      <c r="Z863" s="3"/>
      <c r="AA863" s="2"/>
      <c r="AB863" s="2"/>
      <c r="AC863" s="2"/>
      <c r="AD863" s="2"/>
      <c r="AE863" s="2"/>
      <c r="AF863" s="2"/>
    </row>
    <row r="864" customFormat="false" ht="15.75" hidden="false" customHeight="true" outlineLevel="0" collapsed="false">
      <c r="A864" s="8" t="n">
        <v>46060</v>
      </c>
      <c r="B864" s="2" t="s">
        <v>170</v>
      </c>
      <c r="C864" s="2" t="n">
        <v>2</v>
      </c>
      <c r="D864" s="2" t="n">
        <v>0</v>
      </c>
      <c r="E864" s="2" t="n">
        <f aca="false">IF(C864="","",IF(C864&gt;D864,3,IF(C864=D864,1,0)))</f>
        <v>3</v>
      </c>
      <c r="F864" s="2" t="n">
        <f aca="false">IF(C864="","",IF(C864&gt;D864,1,0))</f>
        <v>1</v>
      </c>
      <c r="G864" s="2" t="n">
        <f aca="false">IF(C864="","",IF(C864=D864,1,0))</f>
        <v>0</v>
      </c>
      <c r="H864" s="2" t="n">
        <f aca="false">IF(C864="","",IF(C864&lt;D864,1,0))</f>
        <v>0</v>
      </c>
      <c r="I864" s="2" t="n">
        <f aca="false">IF(D864=0,1,0)</f>
        <v>1</v>
      </c>
      <c r="J864" s="2" t="s">
        <v>82</v>
      </c>
      <c r="K864" s="2" t="n">
        <f aca="false">C864</f>
        <v>2</v>
      </c>
      <c r="L864" s="2" t="n">
        <f aca="false">D864</f>
        <v>0</v>
      </c>
      <c r="M864" s="2" t="n">
        <f aca="false">IF(D864="","",IF(D864&gt;C864,3,IF(D864=C864,1,0)))</f>
        <v>0</v>
      </c>
      <c r="N864" s="2" t="n">
        <f aca="false">IF(D864="","",IF(D864&gt;C864,1,0))</f>
        <v>0</v>
      </c>
      <c r="O864" s="2" t="n">
        <f aca="false">IF(D864="","",IF(D864=C864,1,0))</f>
        <v>0</v>
      </c>
      <c r="P864" s="2" t="n">
        <f aca="false">IF(D864="","",IF(D864&lt;C864,1,0))</f>
        <v>1</v>
      </c>
      <c r="Q864" s="2" t="n">
        <f aca="false">IF(K864=0,1,0)</f>
        <v>0</v>
      </c>
      <c r="R864" s="2" t="s">
        <v>80</v>
      </c>
      <c r="S864" s="2" t="n">
        <f aca="false">C864</f>
        <v>2</v>
      </c>
      <c r="T864" s="2" t="n">
        <f aca="false">D864</f>
        <v>0</v>
      </c>
      <c r="U864" s="3" t="n">
        <v>2408</v>
      </c>
      <c r="V864" s="3" t="n">
        <v>2409</v>
      </c>
      <c r="W864" s="3"/>
      <c r="X864" s="3"/>
      <c r="Y864" s="3"/>
      <c r="Z864" s="3"/>
      <c r="AA864" s="2"/>
      <c r="AB864" s="2"/>
      <c r="AC864" s="2"/>
      <c r="AD864" s="2"/>
      <c r="AE864" s="2"/>
      <c r="AF864" s="2"/>
    </row>
    <row r="865" customFormat="false" ht="15.75" hidden="false" customHeight="true" outlineLevel="0" collapsed="false">
      <c r="A865" s="8" t="n">
        <v>46060</v>
      </c>
      <c r="B865" s="2" t="s">
        <v>84</v>
      </c>
      <c r="C865" s="2" t="n">
        <v>3</v>
      </c>
      <c r="D865" s="2" t="n">
        <v>1</v>
      </c>
      <c r="E865" s="2" t="n">
        <f aca="false">IF(C865="","",IF(C865&gt;D865,3,IF(C865=D865,1,0)))</f>
        <v>3</v>
      </c>
      <c r="F865" s="2" t="n">
        <f aca="false">IF(C865="","",IF(C865&gt;D865,1,0))</f>
        <v>1</v>
      </c>
      <c r="G865" s="2" t="n">
        <f aca="false">IF(C865="","",IF(C865=D865,1,0))</f>
        <v>0</v>
      </c>
      <c r="H865" s="2" t="n">
        <f aca="false">IF(C865="","",IF(C865&lt;D865,1,0))</f>
        <v>0</v>
      </c>
      <c r="I865" s="2" t="n">
        <f aca="false">IF(D865=0,1,0)</f>
        <v>0</v>
      </c>
      <c r="J865" s="2" t="s">
        <v>79</v>
      </c>
      <c r="K865" s="2" t="n">
        <f aca="false">C865</f>
        <v>3</v>
      </c>
      <c r="L865" s="2" t="n">
        <f aca="false">D865</f>
        <v>1</v>
      </c>
      <c r="M865" s="2" t="n">
        <f aca="false">IF(D865="","",IF(D865&gt;C865,3,IF(D865=C865,1,0)))</f>
        <v>0</v>
      </c>
      <c r="N865" s="2" t="n">
        <f aca="false">IF(D865="","",IF(D865&gt;C865,1,0))</f>
        <v>0</v>
      </c>
      <c r="O865" s="2" t="n">
        <f aca="false">IF(D865="","",IF(D865=C865,1,0))</f>
        <v>0</v>
      </c>
      <c r="P865" s="2" t="n">
        <f aca="false">IF(D865="","",IF(D865&lt;C865,1,0))</f>
        <v>1</v>
      </c>
      <c r="Q865" s="2" t="n">
        <f aca="false">IF(K865=0,1,0)</f>
        <v>0</v>
      </c>
      <c r="R865" s="2" t="s">
        <v>80</v>
      </c>
      <c r="S865" s="2" t="n">
        <f aca="false">C865</f>
        <v>3</v>
      </c>
      <c r="T865" s="2" t="n">
        <f aca="false">D865</f>
        <v>1</v>
      </c>
      <c r="U865" s="3" t="n">
        <v>9999</v>
      </c>
      <c r="V865" s="3" t="n">
        <v>2294</v>
      </c>
      <c r="W865" s="3" t="n">
        <v>2294</v>
      </c>
      <c r="X865" s="3" t="n">
        <v>2410</v>
      </c>
      <c r="Y865" s="3"/>
      <c r="Z865" s="3"/>
      <c r="AA865" s="2"/>
      <c r="AB865" s="2"/>
      <c r="AC865" s="2"/>
      <c r="AD865" s="2"/>
      <c r="AE865" s="2"/>
      <c r="AF865" s="2"/>
    </row>
    <row r="866" customFormat="false" ht="15.75" hidden="false" customHeight="true" outlineLevel="0" collapsed="false">
      <c r="A866" s="8" t="n">
        <v>46060</v>
      </c>
      <c r="B866" s="2" t="s">
        <v>83</v>
      </c>
      <c r="C866" s="2" t="n">
        <v>2</v>
      </c>
      <c r="D866" s="2" t="n">
        <v>0</v>
      </c>
      <c r="E866" s="2" t="n">
        <f aca="false">IF(C866="","",IF(C866&gt;D866,3,IF(C866=D866,1,0)))</f>
        <v>3</v>
      </c>
      <c r="F866" s="2" t="n">
        <f aca="false">IF(C866="","",IF(C866&gt;D866,1,0))</f>
        <v>1</v>
      </c>
      <c r="G866" s="2" t="n">
        <f aca="false">IF(C866="","",IF(C866=D866,1,0))</f>
        <v>0</v>
      </c>
      <c r="H866" s="2" t="n">
        <f aca="false">IF(C866="","",IF(C866&lt;D866,1,0))</f>
        <v>0</v>
      </c>
      <c r="I866" s="2" t="n">
        <f aca="false">IF(D866=0,1,0)</f>
        <v>1</v>
      </c>
      <c r="J866" s="2" t="s">
        <v>81</v>
      </c>
      <c r="K866" s="2" t="n">
        <f aca="false">C866</f>
        <v>2</v>
      </c>
      <c r="L866" s="2" t="n">
        <f aca="false">D866</f>
        <v>0</v>
      </c>
      <c r="M866" s="2" t="n">
        <f aca="false">IF(D866="","",IF(D866&gt;C866,3,IF(D866=C866,1,0)))</f>
        <v>0</v>
      </c>
      <c r="N866" s="2" t="n">
        <f aca="false">IF(D866="","",IF(D866&gt;C866,1,0))</f>
        <v>0</v>
      </c>
      <c r="O866" s="2" t="n">
        <f aca="false">IF(D866="","",IF(D866=C866,1,0))</f>
        <v>0</v>
      </c>
      <c r="P866" s="2" t="n">
        <f aca="false">IF(D866="","",IF(D866&lt;C866,1,0))</f>
        <v>1</v>
      </c>
      <c r="Q866" s="2" t="n">
        <f aca="false">IF(K866=0,1,0)</f>
        <v>0</v>
      </c>
      <c r="R866" s="2" t="s">
        <v>80</v>
      </c>
      <c r="S866" s="2" t="n">
        <f aca="false">C866</f>
        <v>2</v>
      </c>
      <c r="T866" s="2" t="n">
        <f aca="false">D866</f>
        <v>0</v>
      </c>
      <c r="U866" s="3" t="n">
        <v>9999</v>
      </c>
      <c r="V866" s="3" t="n">
        <v>1304</v>
      </c>
      <c r="W866" s="3"/>
      <c r="X866" s="3"/>
      <c r="Y866" s="3"/>
      <c r="Z866" s="3"/>
      <c r="AA866" s="2"/>
      <c r="AB866" s="2"/>
      <c r="AC866" s="2"/>
      <c r="AD866" s="2"/>
      <c r="AE866" s="2"/>
      <c r="AF866" s="2"/>
    </row>
    <row r="867" customFormat="false" ht="15.75" hidden="false" customHeight="true" outlineLevel="0" collapsed="false">
      <c r="A867" s="8" t="n">
        <v>46060</v>
      </c>
      <c r="B867" s="2" t="s">
        <v>171</v>
      </c>
      <c r="C867" s="2" t="n">
        <v>2</v>
      </c>
      <c r="D867" s="2" t="n">
        <v>1</v>
      </c>
      <c r="E867" s="2" t="n">
        <f aca="false">IF(C867="","",IF(C867&gt;D867,3,IF(C867=D867,1,0)))</f>
        <v>3</v>
      </c>
      <c r="F867" s="2" t="n">
        <f aca="false">IF(C867="","",IF(C867&gt;D867,1,0))</f>
        <v>1</v>
      </c>
      <c r="G867" s="2" t="n">
        <f aca="false">IF(C867="","",IF(C867=D867,1,0))</f>
        <v>0</v>
      </c>
      <c r="H867" s="2" t="n">
        <f aca="false">IF(C867="","",IF(C867&lt;D867,1,0))</f>
        <v>0</v>
      </c>
      <c r="I867" s="2" t="n">
        <f aca="false">IF(D867=0,1,0)</f>
        <v>0</v>
      </c>
      <c r="J867" s="2" t="s">
        <v>78</v>
      </c>
      <c r="K867" s="2" t="n">
        <f aca="false">C867</f>
        <v>2</v>
      </c>
      <c r="L867" s="2" t="n">
        <f aca="false">D867</f>
        <v>1</v>
      </c>
      <c r="M867" s="2" t="n">
        <f aca="false">IF(D867="","",IF(D867&gt;C867,3,IF(D867=C867,1,0)))</f>
        <v>0</v>
      </c>
      <c r="N867" s="2" t="n">
        <f aca="false">IF(D867="","",IF(D867&gt;C867,1,0))</f>
        <v>0</v>
      </c>
      <c r="O867" s="2" t="n">
        <f aca="false">IF(D867="","",IF(D867=C867,1,0))</f>
        <v>0</v>
      </c>
      <c r="P867" s="2" t="n">
        <f aca="false">IF(D867="","",IF(D867&lt;C867,1,0))</f>
        <v>1</v>
      </c>
      <c r="Q867" s="2" t="n">
        <f aca="false">IF(K867=0,1,0)</f>
        <v>0</v>
      </c>
      <c r="R867" s="2" t="s">
        <v>80</v>
      </c>
      <c r="S867" s="2" t="n">
        <f aca="false">C867</f>
        <v>2</v>
      </c>
      <c r="T867" s="2" t="n">
        <f aca="false">D867</f>
        <v>1</v>
      </c>
      <c r="U867" s="3" t="n">
        <v>2411</v>
      </c>
      <c r="V867" s="3" t="n">
        <v>2412</v>
      </c>
      <c r="W867" s="3" t="n">
        <v>9999</v>
      </c>
      <c r="X867" s="3"/>
      <c r="Y867" s="3"/>
      <c r="Z867" s="3"/>
      <c r="AA867" s="2"/>
      <c r="AB867" s="2"/>
      <c r="AC867" s="2"/>
      <c r="AD867" s="2"/>
      <c r="AE867" s="2"/>
      <c r="AF867" s="2"/>
    </row>
    <row r="868" customFormat="false" ht="15.75" hidden="false" customHeight="true" outlineLevel="0" collapsed="false">
      <c r="A868" s="8" t="n">
        <v>46060</v>
      </c>
      <c r="B868" s="2" t="s">
        <v>384</v>
      </c>
      <c r="C868" s="2" t="n">
        <v>1</v>
      </c>
      <c r="D868" s="2" t="n">
        <v>0</v>
      </c>
      <c r="E868" s="2" t="n">
        <f aca="false">IF(C868="","",IF(C868&gt;D868,3,IF(C868=D868,1,0)))</f>
        <v>3</v>
      </c>
      <c r="F868" s="2" t="n">
        <f aca="false">IF(C868="","",IF(C868&gt;D868,1,0))</f>
        <v>1</v>
      </c>
      <c r="G868" s="2" t="n">
        <f aca="false">IF(C868="","",IF(C868=D868,1,0))</f>
        <v>0</v>
      </c>
      <c r="H868" s="2" t="n">
        <f aca="false">IF(C868="","",IF(C868&lt;D868,1,0))</f>
        <v>0</v>
      </c>
      <c r="I868" s="2" t="n">
        <f aca="false">IF(D868=0,1,0)</f>
        <v>1</v>
      </c>
      <c r="J868" s="2" t="s">
        <v>385</v>
      </c>
      <c r="K868" s="2" t="n">
        <f aca="false">C868</f>
        <v>1</v>
      </c>
      <c r="L868" s="2" t="n">
        <f aca="false">D868</f>
        <v>0</v>
      </c>
      <c r="M868" s="2" t="n">
        <f aca="false">IF(D868="","",IF(D868&gt;C868,3,IF(D868=C868,1,0)))</f>
        <v>0</v>
      </c>
      <c r="N868" s="2" t="n">
        <f aca="false">IF(D868="","",IF(D868&gt;C868,1,0))</f>
        <v>0</v>
      </c>
      <c r="O868" s="2" t="n">
        <f aca="false">IF(D868="","",IF(D868=C868,1,0))</f>
        <v>0</v>
      </c>
      <c r="P868" s="2" t="n">
        <f aca="false">IF(D868="","",IF(D868&lt;C868,1,0))</f>
        <v>1</v>
      </c>
      <c r="Q868" s="2" t="n">
        <f aca="false">IF(K868=0,1,0)</f>
        <v>0</v>
      </c>
      <c r="R868" s="2" t="s">
        <v>386</v>
      </c>
      <c r="S868" s="2" t="n">
        <f aca="false">C868</f>
        <v>1</v>
      </c>
      <c r="T868" s="2" t="n">
        <f aca="false">D868</f>
        <v>0</v>
      </c>
      <c r="U868" s="3" t="n">
        <v>2452</v>
      </c>
      <c r="V868" s="3"/>
      <c r="W868" s="3"/>
      <c r="X868" s="3"/>
      <c r="Y868" s="3"/>
      <c r="Z868" s="3"/>
      <c r="AA868" s="2"/>
      <c r="AB868" s="2"/>
      <c r="AC868" s="2"/>
      <c r="AD868" s="2"/>
      <c r="AE868" s="2"/>
      <c r="AF868" s="2"/>
    </row>
    <row r="869" customFormat="false" ht="15.75" hidden="false" customHeight="true" outlineLevel="0" collapsed="false">
      <c r="A869" s="8" t="n">
        <v>46060</v>
      </c>
      <c r="B869" s="2" t="s">
        <v>177</v>
      </c>
      <c r="C869" s="2" t="n">
        <v>2</v>
      </c>
      <c r="D869" s="2" t="n">
        <v>2</v>
      </c>
      <c r="E869" s="2" t="n">
        <f aca="false">IF(C869="","",IF(C869&gt;D869,3,IF(C869=D869,1,0)))</f>
        <v>1</v>
      </c>
      <c r="F869" s="2" t="n">
        <f aca="false">IF(C869="","",IF(C869&gt;D869,1,0))</f>
        <v>0</v>
      </c>
      <c r="G869" s="2" t="n">
        <f aca="false">IF(C869="","",IF(C869=D869,1,0))</f>
        <v>1</v>
      </c>
      <c r="H869" s="2" t="n">
        <f aca="false">IF(C869="","",IF(C869&lt;D869,1,0))</f>
        <v>0</v>
      </c>
      <c r="I869" s="2" t="n">
        <f aca="false">IF(D869=0,1,0)</f>
        <v>0</v>
      </c>
      <c r="J869" s="2" t="s">
        <v>88</v>
      </c>
      <c r="K869" s="2" t="n">
        <f aca="false">C869</f>
        <v>2</v>
      </c>
      <c r="L869" s="2" t="n">
        <f aca="false">D869</f>
        <v>2</v>
      </c>
      <c r="M869" s="2" t="n">
        <f aca="false">IF(D869="","",IF(D869&gt;C869,3,IF(D869=C869,1,0)))</f>
        <v>1</v>
      </c>
      <c r="N869" s="2" t="n">
        <f aca="false">IF(D869="","",IF(D869&gt;C869,1,0))</f>
        <v>0</v>
      </c>
      <c r="O869" s="2" t="n">
        <f aca="false">IF(D869="","",IF(D869=C869,1,0))</f>
        <v>1</v>
      </c>
      <c r="P869" s="2" t="n">
        <f aca="false">IF(D869="","",IF(D869&lt;C869,1,0))</f>
        <v>0</v>
      </c>
      <c r="Q869" s="2" t="n">
        <f aca="false">IF(K869=0,1,0)</f>
        <v>0</v>
      </c>
      <c r="R869" s="2" t="s">
        <v>90</v>
      </c>
      <c r="S869" s="2" t="n">
        <f aca="false">C869</f>
        <v>2</v>
      </c>
      <c r="T869" s="2" t="n">
        <f aca="false">D869</f>
        <v>2</v>
      </c>
      <c r="U869" s="3" t="n">
        <v>1172</v>
      </c>
      <c r="V869" s="3" t="n">
        <v>1171</v>
      </c>
      <c r="W869" s="3" t="n">
        <v>1225</v>
      </c>
      <c r="X869" s="3" t="n">
        <v>1536</v>
      </c>
      <c r="Y869" s="3"/>
      <c r="Z869" s="3"/>
      <c r="AA869" s="2"/>
      <c r="AB869" s="2"/>
      <c r="AC869" s="2"/>
      <c r="AD869" s="2"/>
      <c r="AE869" s="2"/>
      <c r="AF869" s="2"/>
    </row>
    <row r="870" customFormat="false" ht="15.75" hidden="false" customHeight="true" outlineLevel="0" collapsed="false">
      <c r="A870" s="8" t="n">
        <v>46060</v>
      </c>
      <c r="B870" s="2" t="s">
        <v>91</v>
      </c>
      <c r="C870" s="2" t="n">
        <v>1</v>
      </c>
      <c r="D870" s="2" t="n">
        <v>0</v>
      </c>
      <c r="E870" s="2" t="n">
        <f aca="false">IF(C870="","",IF(C870&gt;D870,3,IF(C870=D870,1,0)))</f>
        <v>3</v>
      </c>
      <c r="F870" s="2" t="n">
        <f aca="false">IF(C870="","",IF(C870&gt;D870,1,0))</f>
        <v>1</v>
      </c>
      <c r="G870" s="2" t="n">
        <f aca="false">IF(C870="","",IF(C870=D870,1,0))</f>
        <v>0</v>
      </c>
      <c r="H870" s="2" t="n">
        <f aca="false">IF(C870="","",IF(C870&lt;D870,1,0))</f>
        <v>0</v>
      </c>
      <c r="I870" s="2" t="n">
        <f aca="false">IF(D870=0,1,0)</f>
        <v>1</v>
      </c>
      <c r="J870" s="2" t="s">
        <v>181</v>
      </c>
      <c r="K870" s="2" t="n">
        <f aca="false">C870</f>
        <v>1</v>
      </c>
      <c r="L870" s="2" t="n">
        <f aca="false">D870</f>
        <v>0</v>
      </c>
      <c r="M870" s="2" t="n">
        <f aca="false">IF(D870="","",IF(D870&gt;C870,3,IF(D870=C870,1,0)))</f>
        <v>0</v>
      </c>
      <c r="N870" s="2" t="n">
        <f aca="false">IF(D870="","",IF(D870&gt;C870,1,0))</f>
        <v>0</v>
      </c>
      <c r="O870" s="2" t="n">
        <f aca="false">IF(D870="","",IF(D870=C870,1,0))</f>
        <v>0</v>
      </c>
      <c r="P870" s="2" t="n">
        <f aca="false">IF(D870="","",IF(D870&lt;C870,1,0))</f>
        <v>1</v>
      </c>
      <c r="Q870" s="2" t="n">
        <f aca="false">IF(K870=0,1,0)</f>
        <v>0</v>
      </c>
      <c r="R870" s="2" t="s">
        <v>90</v>
      </c>
      <c r="S870" s="2" t="n">
        <f aca="false">C870</f>
        <v>1</v>
      </c>
      <c r="T870" s="2" t="n">
        <f aca="false">D870</f>
        <v>0</v>
      </c>
      <c r="U870" s="3" t="n">
        <v>1086</v>
      </c>
      <c r="V870" s="3"/>
      <c r="W870" s="3"/>
      <c r="X870" s="3"/>
      <c r="Y870" s="3"/>
      <c r="Z870" s="3"/>
      <c r="AA870" s="2"/>
      <c r="AB870" s="2"/>
      <c r="AC870" s="2"/>
      <c r="AD870" s="2"/>
      <c r="AE870" s="2"/>
      <c r="AF870" s="2"/>
    </row>
    <row r="871" customFormat="false" ht="15.75" hidden="false" customHeight="true" outlineLevel="0" collapsed="false">
      <c r="A871" s="8" t="n">
        <v>46060</v>
      </c>
      <c r="B871" s="2" t="s">
        <v>45</v>
      </c>
      <c r="C871" s="2" t="n">
        <v>0</v>
      </c>
      <c r="D871" s="2" t="n">
        <v>1</v>
      </c>
      <c r="E871" s="2" t="n">
        <f aca="false">IF(C871="","",IF(C871&gt;D871,3,IF(C871=D871,1,0)))</f>
        <v>0</v>
      </c>
      <c r="F871" s="2" t="n">
        <f aca="false">IF(C871="","",IF(C871&gt;D871,1,0))</f>
        <v>0</v>
      </c>
      <c r="G871" s="2" t="n">
        <f aca="false">IF(C871="","",IF(C871=D871,1,0))</f>
        <v>0</v>
      </c>
      <c r="H871" s="2" t="n">
        <f aca="false">IF(C871="","",IF(C871&lt;D871,1,0))</f>
        <v>1</v>
      </c>
      <c r="I871" s="2" t="n">
        <f aca="false">IF(D871=0,1,0)</f>
        <v>0</v>
      </c>
      <c r="J871" s="2" t="s">
        <v>44</v>
      </c>
      <c r="K871" s="2" t="n">
        <f aca="false">C871</f>
        <v>0</v>
      </c>
      <c r="L871" s="2" t="n">
        <f aca="false">D871</f>
        <v>1</v>
      </c>
      <c r="M871" s="2" t="n">
        <f aca="false">IF(D871="","",IF(D871&gt;C871,3,IF(D871=C871,1,0)))</f>
        <v>3</v>
      </c>
      <c r="N871" s="2" t="n">
        <f aca="false">IF(D871="","",IF(D871&gt;C871,1,0))</f>
        <v>1</v>
      </c>
      <c r="O871" s="2" t="n">
        <f aca="false">IF(D871="","",IF(D871=C871,1,0))</f>
        <v>0</v>
      </c>
      <c r="P871" s="2" t="n">
        <f aca="false">IF(D871="","",IF(D871&lt;C871,1,0))</f>
        <v>0</v>
      </c>
      <c r="Q871" s="2" t="n">
        <f aca="false">IF(K871=0,1,0)</f>
        <v>1</v>
      </c>
      <c r="R871" s="2" t="s">
        <v>34</v>
      </c>
      <c r="S871" s="2" t="n">
        <f aca="false">C871</f>
        <v>0</v>
      </c>
      <c r="T871" s="2" t="n">
        <f aca="false">D871</f>
        <v>1</v>
      </c>
      <c r="U871" s="3" t="n">
        <v>1432</v>
      </c>
      <c r="V871" s="3"/>
      <c r="W871" s="3"/>
      <c r="X871" s="3"/>
      <c r="Y871" s="3"/>
      <c r="Z871" s="3"/>
      <c r="AA871" s="2"/>
      <c r="AB871" s="2"/>
      <c r="AC871" s="2"/>
      <c r="AD871" s="2"/>
      <c r="AE871" s="2"/>
      <c r="AF871" s="2"/>
    </row>
    <row r="872" customFormat="false" ht="15.75" hidden="false" customHeight="true" outlineLevel="0" collapsed="false">
      <c r="A872" s="8" t="n">
        <v>46060</v>
      </c>
      <c r="B872" s="2" t="s">
        <v>33</v>
      </c>
      <c r="C872" s="2" t="n">
        <v>2</v>
      </c>
      <c r="D872" s="2" t="n">
        <v>0</v>
      </c>
      <c r="E872" s="2" t="n">
        <f aca="false">IF(C872="","",IF(C872&gt;D872,3,IF(C872=D872,1,0)))</f>
        <v>3</v>
      </c>
      <c r="F872" s="2" t="n">
        <f aca="false">IF(C872="","",IF(C872&gt;D872,1,0))</f>
        <v>1</v>
      </c>
      <c r="G872" s="2" t="n">
        <f aca="false">IF(C872="","",IF(C872=D872,1,0))</f>
        <v>0</v>
      </c>
      <c r="H872" s="2" t="n">
        <f aca="false">IF(C872="","",IF(C872&lt;D872,1,0))</f>
        <v>0</v>
      </c>
      <c r="I872" s="2" t="n">
        <f aca="false">IF(D872=0,1,0)</f>
        <v>1</v>
      </c>
      <c r="J872" s="2" t="s">
        <v>62</v>
      </c>
      <c r="K872" s="2" t="n">
        <f aca="false">C872</f>
        <v>2</v>
      </c>
      <c r="L872" s="2" t="n">
        <f aca="false">D872</f>
        <v>0</v>
      </c>
      <c r="M872" s="2" t="n">
        <f aca="false">IF(D872="","",IF(D872&gt;C872,3,IF(D872=C872,1,0)))</f>
        <v>0</v>
      </c>
      <c r="N872" s="2" t="n">
        <f aca="false">IF(D872="","",IF(D872&gt;C872,1,0))</f>
        <v>0</v>
      </c>
      <c r="O872" s="2" t="n">
        <f aca="false">IF(D872="","",IF(D872=C872,1,0))</f>
        <v>0</v>
      </c>
      <c r="P872" s="2" t="n">
        <f aca="false">IF(D872="","",IF(D872&lt;C872,1,0))</f>
        <v>1</v>
      </c>
      <c r="Q872" s="2" t="n">
        <f aca="false">IF(K872=0,1,0)</f>
        <v>0</v>
      </c>
      <c r="R872" s="2" t="s">
        <v>34</v>
      </c>
      <c r="S872" s="2" t="n">
        <f aca="false">C872</f>
        <v>2</v>
      </c>
      <c r="T872" s="2" t="n">
        <f aca="false">D872</f>
        <v>0</v>
      </c>
      <c r="U872" s="3" t="n">
        <v>1003</v>
      </c>
      <c r="V872" s="3" t="n">
        <v>2394</v>
      </c>
      <c r="W872" s="3"/>
      <c r="X872" s="3"/>
      <c r="Y872" s="3"/>
      <c r="Z872" s="3"/>
      <c r="AA872" s="2"/>
      <c r="AB872" s="2"/>
      <c r="AC872" s="2"/>
      <c r="AD872" s="2"/>
      <c r="AE872" s="2"/>
      <c r="AF872" s="2"/>
    </row>
    <row r="873" customFormat="false" ht="15.75" hidden="false" customHeight="true" outlineLevel="0" collapsed="false">
      <c r="A873" s="8" t="n">
        <v>46060</v>
      </c>
      <c r="B873" s="2" t="s">
        <v>102</v>
      </c>
      <c r="C873" s="2" t="n">
        <v>4</v>
      </c>
      <c r="D873" s="2" t="n">
        <v>5</v>
      </c>
      <c r="E873" s="2" t="n">
        <f aca="false">IF(C873="","",IF(C873&gt;D873,3,IF(C873=D873,1,0)))</f>
        <v>0</v>
      </c>
      <c r="F873" s="2" t="n">
        <f aca="false">IF(C873="","",IF(C873&gt;D873,1,0))</f>
        <v>0</v>
      </c>
      <c r="G873" s="2" t="n">
        <f aca="false">IF(C873="","",IF(C873=D873,1,0))</f>
        <v>0</v>
      </c>
      <c r="H873" s="2" t="n">
        <f aca="false">IF(C873="","",IF(C873&lt;D873,1,0))</f>
        <v>1</v>
      </c>
      <c r="I873" s="2" t="n">
        <f aca="false">IF(D873=0,1,0)</f>
        <v>0</v>
      </c>
      <c r="J873" s="2" t="s">
        <v>94</v>
      </c>
      <c r="K873" s="2" t="n">
        <f aca="false">C873</f>
        <v>4</v>
      </c>
      <c r="L873" s="2" t="n">
        <f aca="false">D873</f>
        <v>5</v>
      </c>
      <c r="M873" s="2" t="n">
        <f aca="false">IF(D873="","",IF(D873&gt;C873,3,IF(D873=C873,1,0)))</f>
        <v>3</v>
      </c>
      <c r="N873" s="2" t="n">
        <f aca="false">IF(D873="","",IF(D873&gt;C873,1,0))</f>
        <v>1</v>
      </c>
      <c r="O873" s="2" t="n">
        <f aca="false">IF(D873="","",IF(D873=C873,1,0))</f>
        <v>0</v>
      </c>
      <c r="P873" s="2" t="n">
        <f aca="false">IF(D873="","",IF(D873&lt;C873,1,0))</f>
        <v>0</v>
      </c>
      <c r="Q873" s="2" t="n">
        <f aca="false">IF(K873=0,1,0)</f>
        <v>0</v>
      </c>
      <c r="R873" s="2" t="s">
        <v>96</v>
      </c>
      <c r="S873" s="2" t="n">
        <f aca="false">C873</f>
        <v>4</v>
      </c>
      <c r="T873" s="2" t="n">
        <f aca="false">D873</f>
        <v>5</v>
      </c>
      <c r="U873" s="3" t="n">
        <v>2429</v>
      </c>
      <c r="V873" s="3" t="n">
        <v>1690</v>
      </c>
      <c r="W873" s="3" t="n">
        <v>2430</v>
      </c>
      <c r="X873" s="3" t="n">
        <v>1690</v>
      </c>
      <c r="Y873" s="3" t="n">
        <v>1688</v>
      </c>
      <c r="Z873" s="3" t="n">
        <v>2431</v>
      </c>
      <c r="AA873" s="2" t="n">
        <v>2134</v>
      </c>
      <c r="AB873" s="2" t="n">
        <v>1688</v>
      </c>
      <c r="AC873" s="2" t="n">
        <v>2134</v>
      </c>
      <c r="AD873" s="2"/>
      <c r="AE873" s="2"/>
      <c r="AF873" s="2"/>
    </row>
    <row r="874" customFormat="false" ht="15.75" hidden="false" customHeight="true" outlineLevel="0" collapsed="false">
      <c r="A874" s="8" t="n">
        <v>46060</v>
      </c>
      <c r="B874" s="2" t="s">
        <v>100</v>
      </c>
      <c r="C874" s="2" t="n">
        <v>0</v>
      </c>
      <c r="D874" s="2" t="n">
        <v>1</v>
      </c>
      <c r="E874" s="2" t="n">
        <f aca="false">IF(C874="","",IF(C874&gt;D874,3,IF(C874=D874,1,0)))</f>
        <v>0</v>
      </c>
      <c r="F874" s="2" t="n">
        <f aca="false">IF(C874="","",IF(C874&gt;D874,1,0))</f>
        <v>0</v>
      </c>
      <c r="G874" s="2" t="n">
        <f aca="false">IF(C874="","",IF(C874=D874,1,0))</f>
        <v>0</v>
      </c>
      <c r="H874" s="2" t="n">
        <f aca="false">IF(C874="","",IF(C874&lt;D874,1,0))</f>
        <v>1</v>
      </c>
      <c r="I874" s="2" t="n">
        <f aca="false">IF(D874=0,1,0)</f>
        <v>0</v>
      </c>
      <c r="J874" s="2" t="s">
        <v>101</v>
      </c>
      <c r="K874" s="2" t="n">
        <f aca="false">C874</f>
        <v>0</v>
      </c>
      <c r="L874" s="2" t="n">
        <f aca="false">D874</f>
        <v>1</v>
      </c>
      <c r="M874" s="2" t="n">
        <f aca="false">IF(D874="","",IF(D874&gt;C874,3,IF(D874=C874,1,0)))</f>
        <v>3</v>
      </c>
      <c r="N874" s="2" t="n">
        <f aca="false">IF(D874="","",IF(D874&gt;C874,1,0))</f>
        <v>1</v>
      </c>
      <c r="O874" s="2" t="n">
        <f aca="false">IF(D874="","",IF(D874=C874,1,0))</f>
        <v>0</v>
      </c>
      <c r="P874" s="2" t="n">
        <f aca="false">IF(D874="","",IF(D874&lt;C874,1,0))</f>
        <v>0</v>
      </c>
      <c r="Q874" s="2" t="n">
        <f aca="false">IF(K874=0,1,0)</f>
        <v>1</v>
      </c>
      <c r="R874" s="2" t="s">
        <v>96</v>
      </c>
      <c r="S874" s="2" t="n">
        <f aca="false">C874</f>
        <v>0</v>
      </c>
      <c r="T874" s="2" t="n">
        <f aca="false">D874</f>
        <v>1</v>
      </c>
      <c r="U874" s="3" t="n">
        <v>1128</v>
      </c>
      <c r="V874" s="3"/>
      <c r="W874" s="3"/>
      <c r="X874" s="3"/>
      <c r="Y874" s="3"/>
      <c r="Z874" s="3"/>
      <c r="AA874" s="2"/>
      <c r="AB874" s="2"/>
      <c r="AC874" s="2"/>
      <c r="AD874" s="2"/>
      <c r="AE874" s="2"/>
      <c r="AF874" s="2"/>
    </row>
    <row r="875" customFormat="false" ht="15.75" hidden="false" customHeight="true" outlineLevel="0" collapsed="false">
      <c r="A875" s="8" t="n">
        <v>46060</v>
      </c>
      <c r="B875" s="2" t="s">
        <v>99</v>
      </c>
      <c r="C875" s="2" t="n">
        <v>0</v>
      </c>
      <c r="D875" s="2" t="n">
        <v>3</v>
      </c>
      <c r="E875" s="2" t="n">
        <f aca="false">IF(C875="","",IF(C875&gt;D875,3,IF(C875=D875,1,0)))</f>
        <v>0</v>
      </c>
      <c r="F875" s="2" t="n">
        <f aca="false">IF(C875="","",IF(C875&gt;D875,1,0))</f>
        <v>0</v>
      </c>
      <c r="G875" s="2" t="n">
        <f aca="false">IF(C875="","",IF(C875=D875,1,0))</f>
        <v>0</v>
      </c>
      <c r="H875" s="2" t="n">
        <f aca="false">IF(C875="","",IF(C875&lt;D875,1,0))</f>
        <v>1</v>
      </c>
      <c r="I875" s="2" t="n">
        <f aca="false">IF(D875=0,1,0)</f>
        <v>0</v>
      </c>
      <c r="J875" s="2" t="s">
        <v>183</v>
      </c>
      <c r="K875" s="2" t="n">
        <f aca="false">C875</f>
        <v>0</v>
      </c>
      <c r="L875" s="2" t="n">
        <f aca="false">D875</f>
        <v>3</v>
      </c>
      <c r="M875" s="2" t="n">
        <f aca="false">IF(D875="","",IF(D875&gt;C875,3,IF(D875=C875,1,0)))</f>
        <v>3</v>
      </c>
      <c r="N875" s="2" t="n">
        <f aca="false">IF(D875="","",IF(D875&gt;C875,1,0))</f>
        <v>1</v>
      </c>
      <c r="O875" s="2" t="n">
        <f aca="false">IF(D875="","",IF(D875=C875,1,0))</f>
        <v>0</v>
      </c>
      <c r="P875" s="2" t="n">
        <f aca="false">IF(D875="","",IF(D875&lt;C875,1,0))</f>
        <v>0</v>
      </c>
      <c r="Q875" s="2" t="n">
        <f aca="false">IF(K875=0,1,0)</f>
        <v>1</v>
      </c>
      <c r="R875" s="2" t="s">
        <v>96</v>
      </c>
      <c r="S875" s="2" t="n">
        <f aca="false">C875</f>
        <v>0</v>
      </c>
      <c r="T875" s="2" t="n">
        <f aca="false">D875</f>
        <v>3</v>
      </c>
      <c r="U875" s="3" t="n">
        <v>1209</v>
      </c>
      <c r="V875" s="3" t="n">
        <v>1208</v>
      </c>
      <c r="W875" s="3" t="n">
        <v>2433</v>
      </c>
      <c r="X875" s="3"/>
      <c r="Y875" s="3"/>
      <c r="Z875" s="3"/>
      <c r="AA875" s="2"/>
      <c r="AB875" s="2"/>
      <c r="AC875" s="2"/>
      <c r="AD875" s="2"/>
      <c r="AE875" s="2"/>
      <c r="AF875" s="2"/>
    </row>
    <row r="876" customFormat="false" ht="15.75" hidden="false" customHeight="true" outlineLevel="0" collapsed="false">
      <c r="A876" s="8" t="n">
        <v>46060</v>
      </c>
      <c r="B876" s="2" t="s">
        <v>184</v>
      </c>
      <c r="C876" s="2" t="n">
        <v>4</v>
      </c>
      <c r="D876" s="2" t="n">
        <v>1</v>
      </c>
      <c r="E876" s="2" t="n">
        <f aca="false">IF(C876="","",IF(C876&gt;D876,3,IF(C876=D876,1,0)))</f>
        <v>3</v>
      </c>
      <c r="F876" s="2" t="n">
        <f aca="false">IF(C876="","",IF(C876&gt;D876,1,0))</f>
        <v>1</v>
      </c>
      <c r="G876" s="2" t="n">
        <f aca="false">IF(C876="","",IF(C876=D876,1,0))</f>
        <v>0</v>
      </c>
      <c r="H876" s="2" t="n">
        <f aca="false">IF(C876="","",IF(C876&lt;D876,1,0))</f>
        <v>0</v>
      </c>
      <c r="I876" s="2" t="n">
        <f aca="false">IF(D876=0,1,0)</f>
        <v>0</v>
      </c>
      <c r="J876" s="2" t="s">
        <v>98</v>
      </c>
      <c r="K876" s="2" t="n">
        <f aca="false">C876</f>
        <v>4</v>
      </c>
      <c r="L876" s="2" t="n">
        <f aca="false">D876</f>
        <v>1</v>
      </c>
      <c r="M876" s="2" t="n">
        <f aca="false">IF(D876="","",IF(D876&gt;C876,3,IF(D876=C876,1,0)))</f>
        <v>0</v>
      </c>
      <c r="N876" s="2" t="n">
        <f aca="false">IF(D876="","",IF(D876&gt;C876,1,0))</f>
        <v>0</v>
      </c>
      <c r="O876" s="2" t="n">
        <f aca="false">IF(D876="","",IF(D876=C876,1,0))</f>
        <v>0</v>
      </c>
      <c r="P876" s="2" t="n">
        <f aca="false">IF(D876="","",IF(D876&lt;C876,1,0))</f>
        <v>1</v>
      </c>
      <c r="Q876" s="2" t="n">
        <f aca="false">IF(K876=0,1,0)</f>
        <v>0</v>
      </c>
      <c r="R876" s="2" t="s">
        <v>96</v>
      </c>
      <c r="S876" s="2" t="n">
        <f aca="false">C876</f>
        <v>4</v>
      </c>
      <c r="T876" s="2" t="n">
        <f aca="false">D876</f>
        <v>1</v>
      </c>
      <c r="U876" s="3" t="n">
        <v>2434</v>
      </c>
      <c r="V876" s="3" t="n">
        <v>2434</v>
      </c>
      <c r="W876" s="3" t="n">
        <v>2435</v>
      </c>
      <c r="X876" s="3" t="n">
        <v>2434</v>
      </c>
      <c r="Y876" s="3" t="n">
        <v>2436</v>
      </c>
      <c r="Z876" s="3"/>
      <c r="AA876" s="2"/>
      <c r="AB876" s="2"/>
      <c r="AC876" s="2"/>
      <c r="AD876" s="2"/>
      <c r="AE876" s="2"/>
      <c r="AF876" s="2"/>
    </row>
    <row r="877" customFormat="false" ht="15.75" hidden="false" customHeight="true" outlineLevel="0" collapsed="false">
      <c r="A877" s="8" t="n">
        <v>46060</v>
      </c>
      <c r="B877" s="2" t="s">
        <v>60</v>
      </c>
      <c r="C877" s="2" t="n">
        <v>0</v>
      </c>
      <c r="D877" s="2" t="n">
        <v>0</v>
      </c>
      <c r="E877" s="2" t="n">
        <f aca="false">IF(C877="","",IF(C877&gt;D877,3,IF(C877=D877,1,0)))</f>
        <v>1</v>
      </c>
      <c r="F877" s="2" t="n">
        <f aca="false">IF(C877="","",IF(C877&gt;D877,1,0))</f>
        <v>0</v>
      </c>
      <c r="G877" s="2" t="n">
        <f aca="false">IF(C877="","",IF(C877=D877,1,0))</f>
        <v>1</v>
      </c>
      <c r="H877" s="2" t="n">
        <f aca="false">IF(C877="","",IF(C877&lt;D877,1,0))</f>
        <v>0</v>
      </c>
      <c r="I877" s="2" t="n">
        <f aca="false">IF(D877=0,1,0)</f>
        <v>1</v>
      </c>
      <c r="J877" s="2" t="s">
        <v>264</v>
      </c>
      <c r="K877" s="2" t="n">
        <f aca="false">C877</f>
        <v>0</v>
      </c>
      <c r="L877" s="2" t="n">
        <f aca="false">D877</f>
        <v>0</v>
      </c>
      <c r="M877" s="2" t="n">
        <f aca="false">IF(D877="","",IF(D877&gt;C877,3,IF(D877=C877,1,0)))</f>
        <v>1</v>
      </c>
      <c r="N877" s="2" t="n">
        <f aca="false">IF(D877="","",IF(D877&gt;C877,1,0))</f>
        <v>0</v>
      </c>
      <c r="O877" s="2" t="n">
        <f aca="false">IF(D877="","",IF(D877=C877,1,0))</f>
        <v>1</v>
      </c>
      <c r="P877" s="2" t="n">
        <f aca="false">IF(D877="","",IF(D877&lt;C877,1,0))</f>
        <v>0</v>
      </c>
      <c r="Q877" s="2" t="n">
        <f aca="false">IF(K877=0,1,0)</f>
        <v>1</v>
      </c>
      <c r="R877" s="2" t="s">
        <v>247</v>
      </c>
      <c r="S877" s="2" t="n">
        <f aca="false">C877</f>
        <v>0</v>
      </c>
      <c r="T877" s="2" t="n">
        <f aca="false">D877</f>
        <v>0</v>
      </c>
      <c r="U877" s="3"/>
      <c r="V877" s="3"/>
      <c r="W877" s="3"/>
      <c r="X877" s="3"/>
      <c r="Y877" s="3"/>
      <c r="Z877" s="3"/>
      <c r="AA877" s="2"/>
      <c r="AB877" s="2"/>
      <c r="AC877" s="2"/>
      <c r="AD877" s="2"/>
      <c r="AE877" s="2"/>
      <c r="AF877" s="2"/>
    </row>
    <row r="878" customFormat="false" ht="15.75" hidden="false" customHeight="true" outlineLevel="0" collapsed="false">
      <c r="A878" s="8" t="n">
        <v>46060</v>
      </c>
      <c r="B878" s="2" t="s">
        <v>59</v>
      </c>
      <c r="C878" s="2" t="n">
        <v>3</v>
      </c>
      <c r="D878" s="2" t="n">
        <v>0</v>
      </c>
      <c r="E878" s="2" t="n">
        <f aca="false">IF(C878="","",IF(C878&gt;D878,3,IF(C878=D878,1,0)))</f>
        <v>3</v>
      </c>
      <c r="F878" s="2" t="n">
        <f aca="false">IF(C878="","",IF(C878&gt;D878,1,0))</f>
        <v>1</v>
      </c>
      <c r="G878" s="2" t="n">
        <f aca="false">IF(C878="","",IF(C878=D878,1,0))</f>
        <v>0</v>
      </c>
      <c r="H878" s="2" t="n">
        <f aca="false">IF(C878="","",IF(C878&lt;D878,1,0))</f>
        <v>0</v>
      </c>
      <c r="I878" s="2" t="n">
        <f aca="false">IF(D878=0,1,0)</f>
        <v>1</v>
      </c>
      <c r="J878" s="2" t="s">
        <v>249</v>
      </c>
      <c r="K878" s="2" t="n">
        <f aca="false">C878</f>
        <v>3</v>
      </c>
      <c r="L878" s="2" t="n">
        <f aca="false">D878</f>
        <v>0</v>
      </c>
      <c r="M878" s="2" t="n">
        <f aca="false">IF(D878="","",IF(D878&gt;C878,3,IF(D878=C878,1,0)))</f>
        <v>0</v>
      </c>
      <c r="N878" s="2" t="n">
        <f aca="false">IF(D878="","",IF(D878&gt;C878,1,0))</f>
        <v>0</v>
      </c>
      <c r="O878" s="2" t="n">
        <f aca="false">IF(D878="","",IF(D878=C878,1,0))</f>
        <v>0</v>
      </c>
      <c r="P878" s="2" t="n">
        <f aca="false">IF(D878="","",IF(D878&lt;C878,1,0))</f>
        <v>1</v>
      </c>
      <c r="Q878" s="2" t="n">
        <f aca="false">IF(K878=0,1,0)</f>
        <v>0</v>
      </c>
      <c r="R878" s="2" t="s">
        <v>247</v>
      </c>
      <c r="S878" s="2" t="n">
        <f aca="false">C878</f>
        <v>3</v>
      </c>
      <c r="T878" s="2" t="n">
        <f aca="false">D878</f>
        <v>0</v>
      </c>
      <c r="U878" s="3" t="n">
        <v>2069</v>
      </c>
      <c r="V878" s="3" t="n">
        <v>2437</v>
      </c>
      <c r="W878" s="3" t="n">
        <v>1036</v>
      </c>
      <c r="X878" s="3"/>
      <c r="Y878" s="3"/>
      <c r="Z878" s="3"/>
      <c r="AA878" s="2"/>
      <c r="AB878" s="2"/>
      <c r="AC878" s="2"/>
      <c r="AD878" s="2"/>
      <c r="AE878" s="2"/>
      <c r="AF878" s="2"/>
    </row>
    <row r="879" customFormat="false" ht="15.75" hidden="false" customHeight="true" outlineLevel="0" collapsed="false">
      <c r="A879" s="8" t="n">
        <v>46060</v>
      </c>
      <c r="B879" s="2" t="s">
        <v>190</v>
      </c>
      <c r="C879" s="2" t="n">
        <v>0</v>
      </c>
      <c r="D879" s="2" t="n">
        <v>1</v>
      </c>
      <c r="E879" s="2" t="n">
        <f aca="false">IF(C879="","",IF(C879&gt;D879,3,IF(C879=D879,1,0)))</f>
        <v>0</v>
      </c>
      <c r="F879" s="2" t="n">
        <f aca="false">IF(C879="","",IF(C879&gt;D879,1,0))</f>
        <v>0</v>
      </c>
      <c r="G879" s="2" t="n">
        <f aca="false">IF(C879="","",IF(C879=D879,1,0))</f>
        <v>0</v>
      </c>
      <c r="H879" s="2" t="n">
        <f aca="false">IF(C879="","",IF(C879&lt;D879,1,0))</f>
        <v>1</v>
      </c>
      <c r="I879" s="2" t="n">
        <f aca="false">IF(D879=0,1,0)</f>
        <v>0</v>
      </c>
      <c r="J879" s="2" t="s">
        <v>187</v>
      </c>
      <c r="K879" s="2" t="n">
        <f aca="false">C879</f>
        <v>0</v>
      </c>
      <c r="L879" s="2" t="n">
        <f aca="false">D879</f>
        <v>1</v>
      </c>
      <c r="M879" s="2" t="n">
        <f aca="false">IF(D879="","",IF(D879&gt;C879,3,IF(D879=C879,1,0)))</f>
        <v>3</v>
      </c>
      <c r="N879" s="2" t="n">
        <f aca="false">IF(D879="","",IF(D879&gt;C879,1,0))</f>
        <v>1</v>
      </c>
      <c r="O879" s="2" t="n">
        <f aca="false">IF(D879="","",IF(D879=C879,1,0))</f>
        <v>0</v>
      </c>
      <c r="P879" s="2" t="n">
        <f aca="false">IF(D879="","",IF(D879&lt;C879,1,0))</f>
        <v>0</v>
      </c>
      <c r="Q879" s="2" t="n">
        <f aca="false">IF(K879=0,1,0)</f>
        <v>1</v>
      </c>
      <c r="R879" s="2" t="s">
        <v>105</v>
      </c>
      <c r="S879" s="2" t="n">
        <f aca="false">C879</f>
        <v>0</v>
      </c>
      <c r="T879" s="2" t="n">
        <f aca="false">D879</f>
        <v>1</v>
      </c>
      <c r="U879" s="3" t="n">
        <v>2395</v>
      </c>
      <c r="V879" s="3"/>
      <c r="W879" s="3"/>
      <c r="X879" s="3"/>
      <c r="Y879" s="3"/>
      <c r="Z879" s="3"/>
      <c r="AA879" s="2"/>
      <c r="AB879" s="2"/>
      <c r="AC879" s="2"/>
      <c r="AD879" s="2"/>
      <c r="AE879" s="2"/>
      <c r="AF879" s="2"/>
    </row>
    <row r="880" customFormat="false" ht="15.75" hidden="false" customHeight="true" outlineLevel="0" collapsed="false">
      <c r="A880" s="8" t="n">
        <v>46060</v>
      </c>
      <c r="B880" s="2" t="s">
        <v>104</v>
      </c>
      <c r="C880" s="2" t="n">
        <v>3</v>
      </c>
      <c r="D880" s="2" t="n">
        <v>0</v>
      </c>
      <c r="E880" s="2" t="n">
        <f aca="false">IF(C880="","",IF(C880&gt;D880,3,IF(C880=D880,1,0)))</f>
        <v>3</v>
      </c>
      <c r="F880" s="2" t="n">
        <f aca="false">IF(C880="","",IF(C880&gt;D880,1,0))</f>
        <v>1</v>
      </c>
      <c r="G880" s="2" t="n">
        <f aca="false">IF(C880="","",IF(C880=D880,1,0))</f>
        <v>0</v>
      </c>
      <c r="H880" s="2" t="n">
        <f aca="false">IF(C880="","",IF(C880&lt;D880,1,0))</f>
        <v>0</v>
      </c>
      <c r="I880" s="2" t="n">
        <f aca="false">IF(D880=0,1,0)</f>
        <v>1</v>
      </c>
      <c r="J880" s="2" t="s">
        <v>185</v>
      </c>
      <c r="K880" s="2" t="n">
        <f aca="false">C880</f>
        <v>3</v>
      </c>
      <c r="L880" s="2" t="n">
        <f aca="false">D880</f>
        <v>0</v>
      </c>
      <c r="M880" s="2" t="n">
        <f aca="false">IF(D880="","",IF(D880&gt;C880,3,IF(D880=C880,1,0)))</f>
        <v>0</v>
      </c>
      <c r="N880" s="2" t="n">
        <f aca="false">IF(D880="","",IF(D880&gt;C880,1,0))</f>
        <v>0</v>
      </c>
      <c r="O880" s="2" t="n">
        <f aca="false">IF(D880="","",IF(D880=C880,1,0))</f>
        <v>0</v>
      </c>
      <c r="P880" s="2" t="n">
        <f aca="false">IF(D880="","",IF(D880&lt;C880,1,0))</f>
        <v>1</v>
      </c>
      <c r="Q880" s="2" t="n">
        <f aca="false">IF(K880=0,1,0)</f>
        <v>0</v>
      </c>
      <c r="R880" s="2" t="s">
        <v>105</v>
      </c>
      <c r="S880" s="2" t="n">
        <f aca="false">C880</f>
        <v>3</v>
      </c>
      <c r="T880" s="2" t="n">
        <f aca="false">D880</f>
        <v>0</v>
      </c>
      <c r="U880" s="3" t="n">
        <v>2396</v>
      </c>
      <c r="V880" s="3" t="n">
        <v>2397</v>
      </c>
      <c r="W880" s="3" t="n">
        <v>2398</v>
      </c>
      <c r="X880" s="3"/>
      <c r="Y880" s="3"/>
      <c r="Z880" s="3"/>
      <c r="AA880" s="2"/>
      <c r="AB880" s="2"/>
      <c r="AC880" s="2"/>
      <c r="AD880" s="2"/>
      <c r="AE880" s="2"/>
      <c r="AF880" s="2"/>
    </row>
    <row r="881" customFormat="false" ht="15.75" hidden="false" customHeight="true" outlineLevel="0" collapsed="false">
      <c r="A881" s="8" t="n">
        <v>46060</v>
      </c>
      <c r="B881" s="2" t="s">
        <v>188</v>
      </c>
      <c r="C881" s="2" t="n">
        <v>2</v>
      </c>
      <c r="D881" s="2" t="n">
        <v>1</v>
      </c>
      <c r="E881" s="2" t="n">
        <f aca="false">IF(C881="","",IF(C881&gt;D881,3,IF(C881=D881,1,0)))</f>
        <v>3</v>
      </c>
      <c r="F881" s="2" t="n">
        <f aca="false">IF(C881="","",IF(C881&gt;D881,1,0))</f>
        <v>1</v>
      </c>
      <c r="G881" s="2" t="n">
        <f aca="false">IF(C881="","",IF(C881=D881,1,0))</f>
        <v>0</v>
      </c>
      <c r="H881" s="2" t="n">
        <f aca="false">IF(C881="","",IF(C881&lt;D881,1,0))</f>
        <v>0</v>
      </c>
      <c r="I881" s="2" t="n">
        <f aca="false">IF(D881=0,1,0)</f>
        <v>0</v>
      </c>
      <c r="J881" s="2" t="s">
        <v>106</v>
      </c>
      <c r="K881" s="2" t="n">
        <f aca="false">C881</f>
        <v>2</v>
      </c>
      <c r="L881" s="2" t="n">
        <f aca="false">D881</f>
        <v>1</v>
      </c>
      <c r="M881" s="2" t="n">
        <f aca="false">IF(D881="","",IF(D881&gt;C881,3,IF(D881=C881,1,0)))</f>
        <v>0</v>
      </c>
      <c r="N881" s="2" t="n">
        <f aca="false">IF(D881="","",IF(D881&gt;C881,1,0))</f>
        <v>0</v>
      </c>
      <c r="O881" s="2" t="n">
        <f aca="false">IF(D881="","",IF(D881=C881,1,0))</f>
        <v>0</v>
      </c>
      <c r="P881" s="2" t="n">
        <f aca="false">IF(D881="","",IF(D881&lt;C881,1,0))</f>
        <v>1</v>
      </c>
      <c r="Q881" s="2" t="n">
        <f aca="false">IF(K881=0,1,0)</f>
        <v>0</v>
      </c>
      <c r="R881" s="2" t="s">
        <v>105</v>
      </c>
      <c r="S881" s="2" t="n">
        <f aca="false">C881</f>
        <v>2</v>
      </c>
      <c r="T881" s="2" t="n">
        <f aca="false">D881</f>
        <v>1</v>
      </c>
      <c r="U881" s="3" t="n">
        <v>2399</v>
      </c>
      <c r="V881" s="3" t="n">
        <v>2400</v>
      </c>
      <c r="W881" s="3" t="n">
        <v>1077</v>
      </c>
      <c r="X881" s="3"/>
      <c r="Y881" s="3"/>
      <c r="Z881" s="3"/>
      <c r="AA881" s="2"/>
      <c r="AB881" s="2"/>
      <c r="AC881" s="2"/>
      <c r="AD881" s="2"/>
      <c r="AE881" s="2"/>
      <c r="AF881" s="2"/>
    </row>
    <row r="882" customFormat="false" ht="15.75" hidden="false" customHeight="true" outlineLevel="0" collapsed="false">
      <c r="A882" s="8" t="n">
        <v>46060</v>
      </c>
      <c r="B882" s="2" t="s">
        <v>186</v>
      </c>
      <c r="C882" s="2" t="n">
        <v>3</v>
      </c>
      <c r="D882" s="2" t="n">
        <v>3</v>
      </c>
      <c r="E882" s="2" t="n">
        <f aca="false">IF(C882="","",IF(C882&gt;D882,3,IF(C882=D882,1,0)))</f>
        <v>1</v>
      </c>
      <c r="F882" s="2" t="n">
        <f aca="false">IF(C882="","",IF(C882&gt;D882,1,0))</f>
        <v>0</v>
      </c>
      <c r="G882" s="2" t="n">
        <f aca="false">IF(C882="","",IF(C882=D882,1,0))</f>
        <v>1</v>
      </c>
      <c r="H882" s="2" t="n">
        <f aca="false">IF(C882="","",IF(C882&lt;D882,1,0))</f>
        <v>0</v>
      </c>
      <c r="I882" s="2" t="n">
        <f aca="false">IF(D882=0,1,0)</f>
        <v>0</v>
      </c>
      <c r="J882" s="2" t="s">
        <v>108</v>
      </c>
      <c r="K882" s="2" t="n">
        <f aca="false">C882</f>
        <v>3</v>
      </c>
      <c r="L882" s="2" t="n">
        <f aca="false">D882</f>
        <v>3</v>
      </c>
      <c r="M882" s="2" t="n">
        <f aca="false">IF(D882="","",IF(D882&gt;C882,3,IF(D882=C882,1,0)))</f>
        <v>1</v>
      </c>
      <c r="N882" s="2" t="n">
        <f aca="false">IF(D882="","",IF(D882&gt;C882,1,0))</f>
        <v>0</v>
      </c>
      <c r="O882" s="2" t="n">
        <f aca="false">IF(D882="","",IF(D882=C882,1,0))</f>
        <v>1</v>
      </c>
      <c r="P882" s="2" t="n">
        <f aca="false">IF(D882="","",IF(D882&lt;C882,1,0))</f>
        <v>0</v>
      </c>
      <c r="Q882" s="2" t="n">
        <f aca="false">IF(K882=0,1,0)</f>
        <v>0</v>
      </c>
      <c r="R882" s="2" t="s">
        <v>105</v>
      </c>
      <c r="S882" s="2" t="n">
        <f aca="false">C882</f>
        <v>3</v>
      </c>
      <c r="T882" s="2" t="n">
        <f aca="false">D882</f>
        <v>3</v>
      </c>
      <c r="U882" s="3" t="n">
        <v>1878</v>
      </c>
      <c r="V882" s="3" t="n">
        <v>2401</v>
      </c>
      <c r="W882" s="3" t="n">
        <v>2402</v>
      </c>
      <c r="X882" s="3" t="n">
        <v>2403</v>
      </c>
      <c r="Y882" s="3" t="n">
        <v>2404</v>
      </c>
      <c r="Z882" s="3" t="n">
        <v>2233</v>
      </c>
      <c r="AA882" s="2"/>
      <c r="AB882" s="2"/>
      <c r="AC882" s="2"/>
      <c r="AD882" s="2"/>
      <c r="AE882" s="2"/>
      <c r="AF882" s="2"/>
    </row>
    <row r="883" customFormat="false" ht="15.75" hidden="false" customHeight="true" outlineLevel="0" collapsed="false">
      <c r="A883" s="8" t="n">
        <v>46060</v>
      </c>
      <c r="B883" s="2" t="s">
        <v>111</v>
      </c>
      <c r="C883" s="2" t="n">
        <v>0</v>
      </c>
      <c r="D883" s="2" t="n">
        <v>3</v>
      </c>
      <c r="E883" s="2" t="n">
        <f aca="false">IF(C883="","",IF(C883&gt;D883,3,IF(C883=D883,1,0)))</f>
        <v>0</v>
      </c>
      <c r="F883" s="2" t="n">
        <f aca="false">IF(C883="","",IF(C883&gt;D883,1,0))</f>
        <v>0</v>
      </c>
      <c r="G883" s="2" t="n">
        <f aca="false">IF(C883="","",IF(C883=D883,1,0))</f>
        <v>0</v>
      </c>
      <c r="H883" s="2" t="n">
        <f aca="false">IF(C883="","",IF(C883&lt;D883,1,0))</f>
        <v>1</v>
      </c>
      <c r="I883" s="2" t="n">
        <f aca="false">IF(D883=0,1,0)</f>
        <v>0</v>
      </c>
      <c r="J883" s="2" t="s">
        <v>193</v>
      </c>
      <c r="K883" s="2" t="n">
        <f aca="false">C883</f>
        <v>0</v>
      </c>
      <c r="L883" s="2" t="n">
        <f aca="false">D883</f>
        <v>3</v>
      </c>
      <c r="M883" s="2" t="n">
        <f aca="false">IF(D883="","",IF(D883&gt;C883,3,IF(D883=C883,1,0)))</f>
        <v>3</v>
      </c>
      <c r="N883" s="2" t="n">
        <f aca="false">IF(D883="","",IF(D883&gt;C883,1,0))</f>
        <v>1</v>
      </c>
      <c r="O883" s="2" t="n">
        <f aca="false">IF(D883="","",IF(D883=C883,1,0))</f>
        <v>0</v>
      </c>
      <c r="P883" s="2" t="n">
        <f aca="false">IF(D883="","",IF(D883&lt;C883,1,0))</f>
        <v>0</v>
      </c>
      <c r="Q883" s="2" t="n">
        <f aca="false">IF(K883=0,1,0)</f>
        <v>1</v>
      </c>
      <c r="R883" s="2" t="s">
        <v>112</v>
      </c>
      <c r="S883" s="2" t="n">
        <f aca="false">C883</f>
        <v>0</v>
      </c>
      <c r="T883" s="2" t="n">
        <f aca="false">D883</f>
        <v>3</v>
      </c>
      <c r="U883" s="3" t="n">
        <v>1324</v>
      </c>
      <c r="V883" s="3" t="n">
        <v>1186</v>
      </c>
      <c r="W883" s="3" t="n">
        <v>2418</v>
      </c>
      <c r="X883" s="3"/>
      <c r="Y883" s="3"/>
      <c r="Z883" s="3"/>
      <c r="AA883" s="2"/>
      <c r="AB883" s="2"/>
      <c r="AC883" s="2"/>
      <c r="AD883" s="2"/>
      <c r="AE883" s="2"/>
      <c r="AF883" s="2"/>
    </row>
    <row r="884" customFormat="false" ht="15.75" hidden="false" customHeight="true" outlineLevel="0" collapsed="false">
      <c r="A884" s="8" t="n">
        <v>46060</v>
      </c>
      <c r="B884" s="2" t="s">
        <v>195</v>
      </c>
      <c r="C884" s="2" t="n">
        <v>2</v>
      </c>
      <c r="D884" s="2" t="n">
        <v>1</v>
      </c>
      <c r="E884" s="2" t="n">
        <f aca="false">IF(C884="","",IF(C884&gt;D884,3,IF(C884=D884,1,0)))</f>
        <v>3</v>
      </c>
      <c r="F884" s="2" t="n">
        <f aca="false">IF(C884="","",IF(C884&gt;D884,1,0))</f>
        <v>1</v>
      </c>
      <c r="G884" s="2" t="n">
        <f aca="false">IF(C884="","",IF(C884=D884,1,0))</f>
        <v>0</v>
      </c>
      <c r="H884" s="2" t="n">
        <f aca="false">IF(C884="","",IF(C884&lt;D884,1,0))</f>
        <v>0</v>
      </c>
      <c r="I884" s="2" t="n">
        <f aca="false">IF(D884=0,1,0)</f>
        <v>0</v>
      </c>
      <c r="J884" s="2" t="s">
        <v>194</v>
      </c>
      <c r="K884" s="2" t="n">
        <f aca="false">C884</f>
        <v>2</v>
      </c>
      <c r="L884" s="2" t="n">
        <f aca="false">D884</f>
        <v>1</v>
      </c>
      <c r="M884" s="2" t="n">
        <f aca="false">IF(D884="","",IF(D884&gt;C884,3,IF(D884=C884,1,0)))</f>
        <v>0</v>
      </c>
      <c r="N884" s="2" t="n">
        <f aca="false">IF(D884="","",IF(D884&gt;C884,1,0))</f>
        <v>0</v>
      </c>
      <c r="O884" s="2" t="n">
        <f aca="false">IF(D884="","",IF(D884=C884,1,0))</f>
        <v>0</v>
      </c>
      <c r="P884" s="2" t="n">
        <f aca="false">IF(D884="","",IF(D884&lt;C884,1,0))</f>
        <v>1</v>
      </c>
      <c r="Q884" s="2" t="n">
        <f aca="false">IF(K884=0,1,0)</f>
        <v>0</v>
      </c>
      <c r="R884" s="2" t="s">
        <v>112</v>
      </c>
      <c r="S884" s="2" t="n">
        <f aca="false">C884</f>
        <v>2</v>
      </c>
      <c r="T884" s="2" t="n">
        <f aca="false">D884</f>
        <v>1</v>
      </c>
      <c r="U884" s="3" t="n">
        <v>2006</v>
      </c>
      <c r="V884" s="3" t="n">
        <v>2419</v>
      </c>
      <c r="W884" s="3" t="n">
        <v>1187</v>
      </c>
      <c r="X884" s="3"/>
      <c r="Y884" s="3"/>
      <c r="Z884" s="3"/>
      <c r="AA884" s="2"/>
      <c r="AB884" s="2"/>
      <c r="AC884" s="2"/>
      <c r="AD884" s="2"/>
      <c r="AE884" s="2"/>
      <c r="AF884" s="2"/>
    </row>
    <row r="885" customFormat="false" ht="15.75" hidden="false" customHeight="true" outlineLevel="0" collapsed="false">
      <c r="A885" s="8" t="n">
        <v>46060</v>
      </c>
      <c r="B885" s="2" t="s">
        <v>110</v>
      </c>
      <c r="C885" s="2" t="n">
        <v>2</v>
      </c>
      <c r="D885" s="2" t="n">
        <v>2</v>
      </c>
      <c r="E885" s="2" t="n">
        <f aca="false">IF(C885="","",IF(C885&gt;D885,3,IF(C885=D885,1,0)))</f>
        <v>1</v>
      </c>
      <c r="F885" s="2" t="n">
        <f aca="false">IF(C885="","",IF(C885&gt;D885,1,0))</f>
        <v>0</v>
      </c>
      <c r="G885" s="2" t="n">
        <f aca="false">IF(C885="","",IF(C885=D885,1,0))</f>
        <v>1</v>
      </c>
      <c r="H885" s="2" t="n">
        <f aca="false">IF(C885="","",IF(C885&lt;D885,1,0))</f>
        <v>0</v>
      </c>
      <c r="I885" s="2" t="n">
        <f aca="false">IF(D885=0,1,0)</f>
        <v>0</v>
      </c>
      <c r="J885" s="2" t="s">
        <v>191</v>
      </c>
      <c r="K885" s="2" t="n">
        <f aca="false">C885</f>
        <v>2</v>
      </c>
      <c r="L885" s="2" t="n">
        <f aca="false">D885</f>
        <v>2</v>
      </c>
      <c r="M885" s="2" t="n">
        <f aca="false">IF(D885="","",IF(D885&gt;C885,3,IF(D885=C885,1,0)))</f>
        <v>1</v>
      </c>
      <c r="N885" s="2" t="n">
        <f aca="false">IF(D885="","",IF(D885&gt;C885,1,0))</f>
        <v>0</v>
      </c>
      <c r="O885" s="2" t="n">
        <f aca="false">IF(D885="","",IF(D885=C885,1,0))</f>
        <v>1</v>
      </c>
      <c r="P885" s="2" t="n">
        <f aca="false">IF(D885="","",IF(D885&lt;C885,1,0))</f>
        <v>0</v>
      </c>
      <c r="Q885" s="2" t="n">
        <f aca="false">IF(K885=0,1,0)</f>
        <v>0</v>
      </c>
      <c r="R885" s="2" t="s">
        <v>112</v>
      </c>
      <c r="S885" s="2" t="n">
        <f aca="false">C885</f>
        <v>2</v>
      </c>
      <c r="T885" s="2" t="n">
        <f aca="false">D885</f>
        <v>2</v>
      </c>
      <c r="U885" s="3" t="n">
        <v>2420</v>
      </c>
      <c r="V885" s="3" t="n">
        <v>2421</v>
      </c>
      <c r="W885" s="3" t="n">
        <v>2002</v>
      </c>
      <c r="X885" s="3" t="n">
        <v>1553</v>
      </c>
      <c r="Y885" s="3"/>
      <c r="Z885" s="3"/>
      <c r="AA885" s="2"/>
      <c r="AB885" s="2"/>
      <c r="AC885" s="2"/>
      <c r="AD885" s="2"/>
      <c r="AE885" s="2"/>
      <c r="AF885" s="2"/>
    </row>
    <row r="886" customFormat="false" ht="15.75" hidden="false" customHeight="true" outlineLevel="0" collapsed="false">
      <c r="A886" s="8" t="n">
        <v>46060</v>
      </c>
      <c r="B886" s="2" t="s">
        <v>117</v>
      </c>
      <c r="C886" s="2" t="n">
        <v>1</v>
      </c>
      <c r="D886" s="2" t="n">
        <v>0</v>
      </c>
      <c r="E886" s="2" t="n">
        <f aca="false">IF(C886="","",IF(C886&gt;D886,3,IF(C886=D886,1,0)))</f>
        <v>3</v>
      </c>
      <c r="F886" s="2" t="n">
        <f aca="false">IF(C886="","",IF(C886&gt;D886,1,0))</f>
        <v>1</v>
      </c>
      <c r="G886" s="2" t="n">
        <f aca="false">IF(C886="","",IF(C886=D886,1,0))</f>
        <v>0</v>
      </c>
      <c r="H886" s="2" t="n">
        <f aca="false">IF(C886="","",IF(C886&lt;D886,1,0))</f>
        <v>0</v>
      </c>
      <c r="I886" s="2" t="n">
        <f aca="false">IF(D886=0,1,0)</f>
        <v>1</v>
      </c>
      <c r="J886" s="2" t="s">
        <v>119</v>
      </c>
      <c r="K886" s="2" t="n">
        <f aca="false">C886</f>
        <v>1</v>
      </c>
      <c r="L886" s="2" t="n">
        <f aca="false">D886</f>
        <v>0</v>
      </c>
      <c r="M886" s="2" t="n">
        <f aca="false">IF(D886="","",IF(D886&gt;C886,3,IF(D886=C886,1,0)))</f>
        <v>0</v>
      </c>
      <c r="N886" s="2" t="n">
        <f aca="false">IF(D886="","",IF(D886&gt;C886,1,0))</f>
        <v>0</v>
      </c>
      <c r="O886" s="2" t="n">
        <f aca="false">IF(D886="","",IF(D886=C886,1,0))</f>
        <v>0</v>
      </c>
      <c r="P886" s="2" t="n">
        <f aca="false">IF(D886="","",IF(D886&lt;C886,1,0))</f>
        <v>1</v>
      </c>
      <c r="Q886" s="2" t="n">
        <f aca="false">IF(K886=0,1,0)</f>
        <v>0</v>
      </c>
      <c r="R886" s="2" t="s">
        <v>115</v>
      </c>
      <c r="S886" s="2" t="n">
        <f aca="false">C886</f>
        <v>1</v>
      </c>
      <c r="T886" s="2" t="n">
        <f aca="false">D886</f>
        <v>0</v>
      </c>
      <c r="U886" s="3" t="n">
        <v>2380</v>
      </c>
      <c r="V886" s="3"/>
      <c r="W886" s="3"/>
      <c r="X886" s="3"/>
      <c r="Y886" s="3"/>
      <c r="Z886" s="3"/>
      <c r="AA886" s="2"/>
      <c r="AB886" s="2"/>
      <c r="AC886" s="2"/>
      <c r="AD886" s="2"/>
      <c r="AE886" s="2"/>
      <c r="AF886" s="2"/>
    </row>
    <row r="887" customFormat="false" ht="15.75" hidden="false" customHeight="true" outlineLevel="0" collapsed="false">
      <c r="A887" s="8" t="n">
        <v>46060</v>
      </c>
      <c r="B887" s="2" t="s">
        <v>121</v>
      </c>
      <c r="C887" s="2" t="n">
        <v>2</v>
      </c>
      <c r="D887" s="2" t="n">
        <v>3</v>
      </c>
      <c r="E887" s="2" t="n">
        <f aca="false">IF(C887="","",IF(C887&gt;D887,3,IF(C887=D887,1,0)))</f>
        <v>0</v>
      </c>
      <c r="F887" s="2" t="n">
        <f aca="false">IF(C887="","",IF(C887&gt;D887,1,0))</f>
        <v>0</v>
      </c>
      <c r="G887" s="2" t="n">
        <f aca="false">IF(C887="","",IF(C887=D887,1,0))</f>
        <v>0</v>
      </c>
      <c r="H887" s="2" t="n">
        <f aca="false">IF(C887="","",IF(C887&lt;D887,1,0))</f>
        <v>1</v>
      </c>
      <c r="I887" s="2" t="n">
        <f aca="false">IF(D887=0,1,0)</f>
        <v>0</v>
      </c>
      <c r="J887" s="2" t="s">
        <v>113</v>
      </c>
      <c r="K887" s="2" t="n">
        <f aca="false">C887</f>
        <v>2</v>
      </c>
      <c r="L887" s="2" t="n">
        <f aca="false">D887</f>
        <v>3</v>
      </c>
      <c r="M887" s="2" t="n">
        <f aca="false">IF(D887="","",IF(D887&gt;C887,3,IF(D887=C887,1,0)))</f>
        <v>3</v>
      </c>
      <c r="N887" s="2" t="n">
        <f aca="false">IF(D887="","",IF(D887&gt;C887,1,0))</f>
        <v>1</v>
      </c>
      <c r="O887" s="2" t="n">
        <f aca="false">IF(D887="","",IF(D887=C887,1,0))</f>
        <v>0</v>
      </c>
      <c r="P887" s="2" t="n">
        <f aca="false">IF(D887="","",IF(D887&lt;C887,1,0))</f>
        <v>0</v>
      </c>
      <c r="Q887" s="2" t="n">
        <f aca="false">IF(K887=0,1,0)</f>
        <v>0</v>
      </c>
      <c r="R887" s="2" t="s">
        <v>115</v>
      </c>
      <c r="S887" s="2" t="n">
        <f aca="false">C887</f>
        <v>2</v>
      </c>
      <c r="T887" s="2" t="n">
        <f aca="false">D887</f>
        <v>3</v>
      </c>
      <c r="U887" s="3" t="n">
        <v>2381</v>
      </c>
      <c r="V887" s="3" t="n">
        <v>2382</v>
      </c>
      <c r="W887" s="3" t="n">
        <v>2383</v>
      </c>
      <c r="X887" s="3" t="n">
        <v>2384</v>
      </c>
      <c r="Y887" s="3" t="n">
        <v>2385</v>
      </c>
      <c r="Z887" s="3"/>
      <c r="AA887" s="2"/>
      <c r="AB887" s="2"/>
      <c r="AC887" s="2"/>
      <c r="AD887" s="2"/>
      <c r="AE887" s="2"/>
      <c r="AF887" s="2"/>
    </row>
    <row r="888" customFormat="false" ht="15.75" hidden="false" customHeight="true" outlineLevel="0" collapsed="false">
      <c r="A888" s="8" t="n">
        <v>46060</v>
      </c>
      <c r="B888" s="2" t="s">
        <v>197</v>
      </c>
      <c r="C888" s="2" t="n">
        <v>1</v>
      </c>
      <c r="D888" s="2" t="n">
        <v>1</v>
      </c>
      <c r="E888" s="2" t="n">
        <f aca="false">IF(C888="","",IF(C888&gt;D888,3,IF(C888=D888,1,0)))</f>
        <v>1</v>
      </c>
      <c r="F888" s="2" t="n">
        <f aca="false">IF(C888="","",IF(C888&gt;D888,1,0))</f>
        <v>0</v>
      </c>
      <c r="G888" s="2" t="n">
        <f aca="false">IF(C888="","",IF(C888=D888,1,0))</f>
        <v>1</v>
      </c>
      <c r="H888" s="2" t="n">
        <f aca="false">IF(C888="","",IF(C888&lt;D888,1,0))</f>
        <v>0</v>
      </c>
      <c r="I888" s="2" t="n">
        <f aca="false">IF(D888=0,1,0)</f>
        <v>0</v>
      </c>
      <c r="J888" s="2" t="s">
        <v>200</v>
      </c>
      <c r="K888" s="2" t="n">
        <f aca="false">C888</f>
        <v>1</v>
      </c>
      <c r="L888" s="2" t="n">
        <f aca="false">D888</f>
        <v>1</v>
      </c>
      <c r="M888" s="2" t="n">
        <f aca="false">IF(D888="","",IF(D888&gt;C888,3,IF(D888=C888,1,0)))</f>
        <v>1</v>
      </c>
      <c r="N888" s="2" t="n">
        <f aca="false">IF(D888="","",IF(D888&gt;C888,1,0))</f>
        <v>0</v>
      </c>
      <c r="O888" s="2" t="n">
        <f aca="false">IF(D888="","",IF(D888=C888,1,0))</f>
        <v>1</v>
      </c>
      <c r="P888" s="2" t="n">
        <f aca="false">IF(D888="","",IF(D888&lt;C888,1,0))</f>
        <v>0</v>
      </c>
      <c r="Q888" s="2" t="n">
        <f aca="false">IF(K888=0,1,0)</f>
        <v>0</v>
      </c>
      <c r="R888" s="2" t="s">
        <v>115</v>
      </c>
      <c r="S888" s="2" t="n">
        <f aca="false">C888</f>
        <v>1</v>
      </c>
      <c r="T888" s="2" t="n">
        <f aca="false">D888</f>
        <v>1</v>
      </c>
      <c r="U888" s="3" t="n">
        <v>2386</v>
      </c>
      <c r="V888" s="3" t="n">
        <v>1639</v>
      </c>
      <c r="W888" s="3"/>
      <c r="X888" s="3"/>
      <c r="Y888" s="3"/>
      <c r="Z888" s="3"/>
      <c r="AA888" s="2"/>
      <c r="AB888" s="2"/>
      <c r="AC888" s="2"/>
      <c r="AD888" s="2"/>
      <c r="AE888" s="2"/>
      <c r="AF888" s="2"/>
    </row>
    <row r="889" customFormat="false" ht="15.75" hidden="false" customHeight="true" outlineLevel="0" collapsed="false">
      <c r="A889" s="8" t="n">
        <v>46060</v>
      </c>
      <c r="B889" s="2" t="s">
        <v>114</v>
      </c>
      <c r="C889" s="2" t="n">
        <v>3</v>
      </c>
      <c r="D889" s="2" t="n">
        <v>1</v>
      </c>
      <c r="E889" s="2" t="n">
        <f aca="false">IF(C889="","",IF(C889&gt;D889,3,IF(C889=D889,1,0)))</f>
        <v>3</v>
      </c>
      <c r="F889" s="2" t="n">
        <f aca="false">IF(C889="","",IF(C889&gt;D889,1,0))</f>
        <v>1</v>
      </c>
      <c r="G889" s="2" t="n">
        <f aca="false">IF(C889="","",IF(C889=D889,1,0))</f>
        <v>0</v>
      </c>
      <c r="H889" s="2" t="n">
        <f aca="false">IF(C889="","",IF(C889&lt;D889,1,0))</f>
        <v>0</v>
      </c>
      <c r="I889" s="2" t="n">
        <f aca="false">IF(D889=0,1,0)</f>
        <v>0</v>
      </c>
      <c r="J889" s="2" t="s">
        <v>120</v>
      </c>
      <c r="K889" s="2" t="n">
        <f aca="false">C889</f>
        <v>3</v>
      </c>
      <c r="L889" s="2" t="n">
        <f aca="false">D889</f>
        <v>1</v>
      </c>
      <c r="M889" s="2" t="n">
        <f aca="false">IF(D889="","",IF(D889&gt;C889,3,IF(D889=C889,1,0)))</f>
        <v>0</v>
      </c>
      <c r="N889" s="2" t="n">
        <f aca="false">IF(D889="","",IF(D889&gt;C889,1,0))</f>
        <v>0</v>
      </c>
      <c r="O889" s="2" t="n">
        <f aca="false">IF(D889="","",IF(D889=C889,1,0))</f>
        <v>0</v>
      </c>
      <c r="P889" s="2" t="n">
        <f aca="false">IF(D889="","",IF(D889&lt;C889,1,0))</f>
        <v>1</v>
      </c>
      <c r="Q889" s="2" t="n">
        <f aca="false">IF(K889=0,1,0)</f>
        <v>0</v>
      </c>
      <c r="R889" s="2" t="s">
        <v>115</v>
      </c>
      <c r="S889" s="2" t="n">
        <f aca="false">C889</f>
        <v>3</v>
      </c>
      <c r="T889" s="2" t="n">
        <f aca="false">D889</f>
        <v>1</v>
      </c>
      <c r="U889" s="3" t="n">
        <v>2387</v>
      </c>
      <c r="V889" s="3" t="n">
        <v>2388</v>
      </c>
      <c r="W889" s="3" t="n">
        <v>2389</v>
      </c>
      <c r="X889" s="3" t="n">
        <v>3063</v>
      </c>
      <c r="Y889" s="3"/>
      <c r="Z889" s="3"/>
      <c r="AA889" s="2"/>
      <c r="AB889" s="2"/>
      <c r="AC889" s="2"/>
      <c r="AD889" s="2"/>
      <c r="AE889" s="2"/>
      <c r="AF889" s="2"/>
    </row>
    <row r="890" customFormat="false" ht="15.75" hidden="false" customHeight="true" outlineLevel="0" collapsed="false">
      <c r="A890" s="8" t="n">
        <v>46060</v>
      </c>
      <c r="B890" s="2" t="s">
        <v>315</v>
      </c>
      <c r="C890" s="2" t="n">
        <v>1</v>
      </c>
      <c r="D890" s="2" t="n">
        <v>1</v>
      </c>
      <c r="E890" s="2" t="n">
        <f aca="false">IF(C890="","",IF(C890&gt;D890,3,IF(C890=D890,1,0)))</f>
        <v>1</v>
      </c>
      <c r="F890" s="2" t="n">
        <f aca="false">IF(C890="","",IF(C890&gt;D890,1,0))</f>
        <v>0</v>
      </c>
      <c r="G890" s="2" t="n">
        <f aca="false">IF(C890="","",IF(C890=D890,1,0))</f>
        <v>1</v>
      </c>
      <c r="H890" s="2" t="n">
        <f aca="false">IF(C890="","",IF(C890&lt;D890,1,0))</f>
        <v>0</v>
      </c>
      <c r="I890" s="2" t="n">
        <f aca="false">IF(D890=0,1,0)</f>
        <v>0</v>
      </c>
      <c r="J890" s="2" t="s">
        <v>318</v>
      </c>
      <c r="K890" s="2" t="n">
        <f aca="false">C890</f>
        <v>1</v>
      </c>
      <c r="L890" s="2" t="n">
        <f aca="false">D890</f>
        <v>1</v>
      </c>
      <c r="M890" s="2" t="n">
        <f aca="false">IF(D890="","",IF(D890&gt;C890,3,IF(D890=C890,1,0)))</f>
        <v>1</v>
      </c>
      <c r="N890" s="2" t="n">
        <f aca="false">IF(D890="","",IF(D890&gt;C890,1,0))</f>
        <v>0</v>
      </c>
      <c r="O890" s="2" t="n">
        <f aca="false">IF(D890="","",IF(D890=C890,1,0))</f>
        <v>1</v>
      </c>
      <c r="P890" s="2" t="n">
        <f aca="false">IF(D890="","",IF(D890&lt;C890,1,0))</f>
        <v>0</v>
      </c>
      <c r="Q890" s="2" t="n">
        <f aca="false">IF(K890=0,1,0)</f>
        <v>0</v>
      </c>
      <c r="R890" s="2" t="s">
        <v>294</v>
      </c>
      <c r="S890" s="2" t="n">
        <f aca="false">C890</f>
        <v>1</v>
      </c>
      <c r="T890" s="2" t="n">
        <f aca="false">D890</f>
        <v>1</v>
      </c>
      <c r="U890" s="3" t="n">
        <v>2447</v>
      </c>
      <c r="V890" s="3" t="n">
        <v>3146</v>
      </c>
      <c r="W890" s="3"/>
      <c r="X890" s="3"/>
      <c r="Y890" s="3"/>
      <c r="Z890" s="3"/>
      <c r="AA890" s="2"/>
      <c r="AB890" s="2"/>
      <c r="AC890" s="2"/>
      <c r="AD890" s="2"/>
      <c r="AE890" s="2"/>
      <c r="AF890" s="2"/>
    </row>
    <row r="891" customFormat="false" ht="15.75" hidden="false" customHeight="true" outlineLevel="0" collapsed="false">
      <c r="A891" s="8" t="n">
        <v>46060</v>
      </c>
      <c r="B891" s="2" t="s">
        <v>293</v>
      </c>
      <c r="C891" s="2" t="n">
        <v>2</v>
      </c>
      <c r="D891" s="2" t="n">
        <v>3</v>
      </c>
      <c r="E891" s="2" t="n">
        <f aca="false">IF(C891="","",IF(C891&gt;D891,3,IF(C891=D891,1,0)))</f>
        <v>0</v>
      </c>
      <c r="F891" s="2" t="n">
        <f aca="false">IF(C891="","",IF(C891&gt;D891,1,0))</f>
        <v>0</v>
      </c>
      <c r="G891" s="2" t="n">
        <f aca="false">IF(C891="","",IF(C891=D891,1,0))</f>
        <v>0</v>
      </c>
      <c r="H891" s="2" t="n">
        <f aca="false">IF(C891="","",IF(C891&lt;D891,1,0))</f>
        <v>1</v>
      </c>
      <c r="I891" s="2" t="n">
        <f aca="false">IF(D891=0,1,0)</f>
        <v>0</v>
      </c>
      <c r="J891" s="2" t="s">
        <v>320</v>
      </c>
      <c r="K891" s="2" t="n">
        <f aca="false">C891</f>
        <v>2</v>
      </c>
      <c r="L891" s="2" t="n">
        <f aca="false">D891</f>
        <v>3</v>
      </c>
      <c r="M891" s="2" t="n">
        <f aca="false">IF(D891="","",IF(D891&gt;C891,3,IF(D891=C891,1,0)))</f>
        <v>3</v>
      </c>
      <c r="N891" s="2" t="n">
        <f aca="false">IF(D891="","",IF(D891&gt;C891,1,0))</f>
        <v>1</v>
      </c>
      <c r="O891" s="2" t="n">
        <f aca="false">IF(D891="","",IF(D891=C891,1,0))</f>
        <v>0</v>
      </c>
      <c r="P891" s="2" t="n">
        <f aca="false">IF(D891="","",IF(D891&lt;C891,1,0))</f>
        <v>0</v>
      </c>
      <c r="Q891" s="2" t="n">
        <f aca="false">IF(K891=0,1,0)</f>
        <v>0</v>
      </c>
      <c r="R891" s="2" t="s">
        <v>294</v>
      </c>
      <c r="S891" s="2" t="n">
        <f aca="false">C891</f>
        <v>2</v>
      </c>
      <c r="T891" s="2" t="n">
        <f aca="false">D891</f>
        <v>3</v>
      </c>
      <c r="U891" s="3" t="n">
        <v>2449</v>
      </c>
      <c r="V891" s="3" t="n">
        <v>2329</v>
      </c>
      <c r="W891" s="3" t="n">
        <v>2148</v>
      </c>
      <c r="X891" s="3" t="n">
        <v>2450</v>
      </c>
      <c r="Y891" s="3" t="n">
        <v>2451</v>
      </c>
      <c r="Z891" s="3"/>
      <c r="AA891" s="2"/>
      <c r="AB891" s="2"/>
      <c r="AC891" s="2"/>
      <c r="AD891" s="2"/>
      <c r="AE891" s="2"/>
      <c r="AF891" s="2"/>
    </row>
    <row r="892" customFormat="false" ht="15.75" hidden="false" customHeight="true" outlineLevel="0" collapsed="false">
      <c r="A892" s="8" t="n">
        <v>46060</v>
      </c>
      <c r="B892" s="2" t="s">
        <v>342</v>
      </c>
      <c r="C892" s="2" t="n">
        <v>0</v>
      </c>
      <c r="D892" s="2" t="n">
        <v>1</v>
      </c>
      <c r="E892" s="2" t="n">
        <f aca="false">IF(C892="","",IF(C892&gt;D892,3,IF(C892=D892,1,0)))</f>
        <v>0</v>
      </c>
      <c r="F892" s="2" t="n">
        <f aca="false">IF(C892="","",IF(C892&gt;D892,1,0))</f>
        <v>0</v>
      </c>
      <c r="G892" s="2" t="n">
        <f aca="false">IF(C892="","",IF(C892=D892,1,0))</f>
        <v>0</v>
      </c>
      <c r="H892" s="2" t="n">
        <f aca="false">IF(C892="","",IF(C892&lt;D892,1,0))</f>
        <v>1</v>
      </c>
      <c r="I892" s="2" t="n">
        <f aca="false">IF(D892=0,1,0)</f>
        <v>0</v>
      </c>
      <c r="J892" s="2" t="s">
        <v>359</v>
      </c>
      <c r="K892" s="2" t="n">
        <f aca="false">C892</f>
        <v>0</v>
      </c>
      <c r="L892" s="2" t="n">
        <f aca="false">D892</f>
        <v>1</v>
      </c>
      <c r="M892" s="2" t="n">
        <f aca="false">IF(D892="","",IF(D892&gt;C892,3,IF(D892=C892,1,0)))</f>
        <v>3</v>
      </c>
      <c r="N892" s="2" t="n">
        <f aca="false">IF(D892="","",IF(D892&gt;C892,1,0))</f>
        <v>1</v>
      </c>
      <c r="O892" s="2" t="n">
        <f aca="false">IF(D892="","",IF(D892=C892,1,0))</f>
        <v>0</v>
      </c>
      <c r="P892" s="2" t="n">
        <f aca="false">IF(D892="","",IF(D892&lt;C892,1,0))</f>
        <v>0</v>
      </c>
      <c r="Q892" s="2" t="n">
        <f aca="false">IF(K892=0,1,0)</f>
        <v>1</v>
      </c>
      <c r="R892" s="2" t="s">
        <v>324</v>
      </c>
      <c r="S892" s="2" t="n">
        <f aca="false">C892</f>
        <v>0</v>
      </c>
      <c r="T892" s="2" t="n">
        <f aca="false">D892</f>
        <v>1</v>
      </c>
      <c r="U892" s="3" t="n">
        <v>2303</v>
      </c>
      <c r="V892" s="3"/>
      <c r="W892" s="3"/>
      <c r="X892" s="3"/>
      <c r="Y892" s="3"/>
      <c r="Z892" s="3"/>
      <c r="AA892" s="2"/>
      <c r="AB892" s="2"/>
      <c r="AC892" s="2"/>
      <c r="AD892" s="2"/>
      <c r="AE892" s="2"/>
      <c r="AF892" s="2"/>
    </row>
    <row r="893" customFormat="false" ht="15.75" hidden="false" customHeight="true" outlineLevel="0" collapsed="false">
      <c r="A893" s="8" t="n">
        <v>46060</v>
      </c>
      <c r="B893" s="2" t="s">
        <v>274</v>
      </c>
      <c r="C893" s="2" t="n">
        <v>2</v>
      </c>
      <c r="D893" s="2" t="n">
        <v>1</v>
      </c>
      <c r="E893" s="2" t="n">
        <f aca="false">IF(C893="","",IF(C893&gt;D893,3,IF(C893=D893,1,0)))</f>
        <v>3</v>
      </c>
      <c r="F893" s="2" t="n">
        <f aca="false">IF(C893="","",IF(C893&gt;D893,1,0))</f>
        <v>1</v>
      </c>
      <c r="G893" s="2" t="n">
        <f aca="false">IF(C893="","",IF(C893=D893,1,0))</f>
        <v>0</v>
      </c>
      <c r="H893" s="2" t="n">
        <f aca="false">IF(C893="","",IF(C893&lt;D893,1,0))</f>
        <v>0</v>
      </c>
      <c r="I893" s="2" t="n">
        <f aca="false">IF(D893=0,1,0)</f>
        <v>0</v>
      </c>
      <c r="J893" s="2" t="s">
        <v>278</v>
      </c>
      <c r="K893" s="2" t="n">
        <f aca="false">C893</f>
        <v>2</v>
      </c>
      <c r="L893" s="2" t="n">
        <f aca="false">D893</f>
        <v>1</v>
      </c>
      <c r="M893" s="2" t="n">
        <f aca="false">IF(D893="","",IF(D893&gt;C893,3,IF(D893=C893,1,0)))</f>
        <v>0</v>
      </c>
      <c r="N893" s="2" t="n">
        <f aca="false">IF(D893="","",IF(D893&gt;C893,1,0))</f>
        <v>0</v>
      </c>
      <c r="O893" s="2" t="n">
        <f aca="false">IF(D893="","",IF(D893=C893,1,0))</f>
        <v>0</v>
      </c>
      <c r="P893" s="2" t="n">
        <f aca="false">IF(D893="","",IF(D893&lt;C893,1,0))</f>
        <v>1</v>
      </c>
      <c r="Q893" s="2" t="n">
        <f aca="false">IF(K893=0,1,0)</f>
        <v>0</v>
      </c>
      <c r="R893" s="2" t="s">
        <v>276</v>
      </c>
      <c r="S893" s="2" t="n">
        <f aca="false">C893</f>
        <v>2</v>
      </c>
      <c r="T893" s="2" t="n">
        <f aca="false">D893</f>
        <v>1</v>
      </c>
      <c r="U893" s="3" t="n">
        <v>2423</v>
      </c>
      <c r="V893" s="3" t="n">
        <v>1683</v>
      </c>
      <c r="W893" s="3" t="n">
        <v>1993</v>
      </c>
      <c r="X893" s="3"/>
      <c r="Y893" s="3"/>
      <c r="Z893" s="3"/>
      <c r="AA893" s="2"/>
      <c r="AB893" s="2"/>
      <c r="AC893" s="2"/>
      <c r="AD893" s="2"/>
      <c r="AE893" s="2"/>
      <c r="AF893" s="2"/>
    </row>
    <row r="894" customFormat="false" ht="15.75" hidden="false" customHeight="true" outlineLevel="0" collapsed="false">
      <c r="A894" s="8" t="n">
        <v>46060</v>
      </c>
      <c r="B894" s="2" t="s">
        <v>70</v>
      </c>
      <c r="C894" s="2" t="n">
        <v>2</v>
      </c>
      <c r="D894" s="2" t="n">
        <v>1</v>
      </c>
      <c r="E894" s="2" t="n">
        <f aca="false">IF(C894="","",IF(C894&gt;D894,3,IF(C894=D894,1,0)))</f>
        <v>3</v>
      </c>
      <c r="F894" s="2" t="n">
        <f aca="false">IF(C894="","",IF(C894&gt;D894,1,0))</f>
        <v>1</v>
      </c>
      <c r="G894" s="2" t="n">
        <f aca="false">IF(C894="","",IF(C894=D894,1,0))</f>
        <v>0</v>
      </c>
      <c r="H894" s="2" t="n">
        <f aca="false">IF(C894="","",IF(C894&lt;D894,1,0))</f>
        <v>0</v>
      </c>
      <c r="I894" s="2" t="n">
        <f aca="false">IF(D894=0,1,0)</f>
        <v>0</v>
      </c>
      <c r="J894" s="2" t="s">
        <v>74</v>
      </c>
      <c r="K894" s="2" t="n">
        <f aca="false">C894</f>
        <v>2</v>
      </c>
      <c r="L894" s="2" t="n">
        <f aca="false">D894</f>
        <v>1</v>
      </c>
      <c r="M894" s="2" t="n">
        <f aca="false">IF(D894="","",IF(D894&gt;C894,3,IF(D894=C894,1,0)))</f>
        <v>0</v>
      </c>
      <c r="N894" s="2" t="n">
        <f aca="false">IF(D894="","",IF(D894&gt;C894,1,0))</f>
        <v>0</v>
      </c>
      <c r="O894" s="2" t="n">
        <f aca="false">IF(D894="","",IF(D894=C894,1,0))</f>
        <v>0</v>
      </c>
      <c r="P894" s="2" t="n">
        <f aca="false">IF(D894="","",IF(D894&lt;C894,1,0))</f>
        <v>1</v>
      </c>
      <c r="Q894" s="2" t="n">
        <f aca="false">IF(K894=0,1,0)</f>
        <v>0</v>
      </c>
      <c r="R894" s="2" t="s">
        <v>72</v>
      </c>
      <c r="S894" s="2" t="n">
        <f aca="false">C894</f>
        <v>2</v>
      </c>
      <c r="T894" s="2" t="n">
        <f aca="false">D894</f>
        <v>1</v>
      </c>
      <c r="U894" s="3" t="n">
        <v>1047</v>
      </c>
      <c r="V894" s="3" t="n">
        <v>1045</v>
      </c>
      <c r="W894" s="3" t="n">
        <v>1664</v>
      </c>
      <c r="X894" s="3"/>
      <c r="Y894" s="3"/>
      <c r="Z894" s="3"/>
      <c r="AA894" s="2"/>
      <c r="AB894" s="2"/>
      <c r="AC894" s="2"/>
      <c r="AD894" s="2"/>
      <c r="AE894" s="2"/>
      <c r="AF894" s="2"/>
    </row>
    <row r="895" customFormat="false" ht="15.75" hidden="false" customHeight="true" outlineLevel="0" collapsed="false">
      <c r="A895" s="8" t="n">
        <v>46060</v>
      </c>
      <c r="B895" s="2" t="s">
        <v>205</v>
      </c>
      <c r="C895" s="2" t="n">
        <v>1</v>
      </c>
      <c r="D895" s="2" t="n">
        <v>1</v>
      </c>
      <c r="E895" s="2" t="n">
        <f aca="false">IF(C895="","",IF(C895&gt;D895,3,IF(C895=D895,1,0)))</f>
        <v>1</v>
      </c>
      <c r="F895" s="2" t="n">
        <f aca="false">IF(C895="","",IF(C895&gt;D895,1,0))</f>
        <v>0</v>
      </c>
      <c r="G895" s="2" t="n">
        <f aca="false">IF(C895="","",IF(C895=D895,1,0))</f>
        <v>1</v>
      </c>
      <c r="H895" s="2" t="n">
        <f aca="false">IF(C895="","",IF(C895&lt;D895,1,0))</f>
        <v>0</v>
      </c>
      <c r="I895" s="2" t="n">
        <f aca="false">IF(D895=0,1,0)</f>
        <v>0</v>
      </c>
      <c r="J895" s="2" t="s">
        <v>136</v>
      </c>
      <c r="K895" s="2" t="n">
        <f aca="false">C895</f>
        <v>1</v>
      </c>
      <c r="L895" s="2" t="n">
        <f aca="false">D895</f>
        <v>1</v>
      </c>
      <c r="M895" s="2" t="n">
        <f aca="false">IF(D895="","",IF(D895&gt;C895,3,IF(D895=C895,1,0)))</f>
        <v>1</v>
      </c>
      <c r="N895" s="2" t="n">
        <f aca="false">IF(D895="","",IF(D895&gt;C895,1,0))</f>
        <v>0</v>
      </c>
      <c r="O895" s="2" t="n">
        <f aca="false">IF(D895="","",IF(D895=C895,1,0))</f>
        <v>1</v>
      </c>
      <c r="P895" s="2" t="n">
        <f aca="false">IF(D895="","",IF(D895&lt;C895,1,0))</f>
        <v>0</v>
      </c>
      <c r="Q895" s="2" t="n">
        <f aca="false">IF(K895=0,1,0)</f>
        <v>0</v>
      </c>
      <c r="R895" s="2" t="s">
        <v>137</v>
      </c>
      <c r="S895" s="2" t="n">
        <f aca="false">C895</f>
        <v>1</v>
      </c>
      <c r="T895" s="2" t="n">
        <f aca="false">D895</f>
        <v>1</v>
      </c>
      <c r="U895" s="3" t="n">
        <v>1578</v>
      </c>
      <c r="V895" s="3" t="n">
        <v>1118</v>
      </c>
      <c r="W895" s="3"/>
      <c r="X895" s="3"/>
      <c r="Y895" s="3"/>
      <c r="Z895" s="3"/>
      <c r="AA895" s="2"/>
      <c r="AB895" s="2"/>
      <c r="AC895" s="2"/>
      <c r="AD895" s="2"/>
      <c r="AE895" s="2"/>
      <c r="AF895" s="2"/>
    </row>
    <row r="896" customFormat="false" ht="15.75" hidden="false" customHeight="true" outlineLevel="0" collapsed="false">
      <c r="A896" s="8" t="n">
        <v>46060</v>
      </c>
      <c r="B896" s="2" t="s">
        <v>139</v>
      </c>
      <c r="C896" s="2" t="n">
        <v>0</v>
      </c>
      <c r="D896" s="2" t="n">
        <v>0</v>
      </c>
      <c r="E896" s="2" t="n">
        <f aca="false">IF(C896="","",IF(C896&gt;D896,3,IF(C896=D896,1,0)))</f>
        <v>1</v>
      </c>
      <c r="F896" s="2" t="n">
        <f aca="false">IF(C896="","",IF(C896&gt;D896,1,0))</f>
        <v>0</v>
      </c>
      <c r="G896" s="2" t="n">
        <f aca="false">IF(C896="","",IF(C896=D896,1,0))</f>
        <v>1</v>
      </c>
      <c r="H896" s="2" t="n">
        <f aca="false">IF(C896="","",IF(C896&lt;D896,1,0))</f>
        <v>0</v>
      </c>
      <c r="I896" s="2" t="n">
        <f aca="false">IF(D896=0,1,0)</f>
        <v>1</v>
      </c>
      <c r="J896" s="2" t="s">
        <v>204</v>
      </c>
      <c r="K896" s="2" t="n">
        <f aca="false">C896</f>
        <v>0</v>
      </c>
      <c r="L896" s="2" t="n">
        <f aca="false">D896</f>
        <v>0</v>
      </c>
      <c r="M896" s="2" t="n">
        <f aca="false">IF(D896="","",IF(D896&gt;C896,3,IF(D896=C896,1,0)))</f>
        <v>1</v>
      </c>
      <c r="N896" s="2" t="n">
        <f aca="false">IF(D896="","",IF(D896&gt;C896,1,0))</f>
        <v>0</v>
      </c>
      <c r="O896" s="2" t="n">
        <f aca="false">IF(D896="","",IF(D896=C896,1,0))</f>
        <v>1</v>
      </c>
      <c r="P896" s="2" t="n">
        <f aca="false">IF(D896="","",IF(D896&lt;C896,1,0))</f>
        <v>0</v>
      </c>
      <c r="Q896" s="2" t="n">
        <f aca="false">IF(K896=0,1,0)</f>
        <v>1</v>
      </c>
      <c r="R896" s="2" t="s">
        <v>137</v>
      </c>
      <c r="S896" s="2" t="n">
        <f aca="false">C896</f>
        <v>0</v>
      </c>
      <c r="T896" s="2" t="n">
        <f aca="false">D896</f>
        <v>0</v>
      </c>
      <c r="U896" s="3"/>
      <c r="V896" s="3"/>
      <c r="W896" s="3"/>
      <c r="X896" s="3"/>
      <c r="Y896" s="3"/>
      <c r="Z896" s="3"/>
      <c r="AA896" s="2"/>
      <c r="AB896" s="2"/>
      <c r="AC896" s="2"/>
      <c r="AD896" s="2"/>
      <c r="AE896" s="2"/>
      <c r="AF896" s="2"/>
    </row>
    <row r="897" customFormat="false" ht="15.75" hidden="false" customHeight="true" outlineLevel="0" collapsed="false">
      <c r="A897" s="8" t="n">
        <v>46060</v>
      </c>
      <c r="B897" s="2" t="s">
        <v>52</v>
      </c>
      <c r="C897" s="2" t="n">
        <v>1</v>
      </c>
      <c r="D897" s="2" t="n">
        <v>3</v>
      </c>
      <c r="E897" s="2" t="n">
        <f aca="false">IF(C897="","",IF(C897&gt;D897,3,IF(C897=D897,1,0)))</f>
        <v>0</v>
      </c>
      <c r="F897" s="2" t="n">
        <f aca="false">IF(C897="","",IF(C897&gt;D897,1,0))</f>
        <v>0</v>
      </c>
      <c r="G897" s="2" t="n">
        <f aca="false">IF(C897="","",IF(C897=D897,1,0))</f>
        <v>0</v>
      </c>
      <c r="H897" s="2" t="n">
        <f aca="false">IF(C897="","",IF(C897&lt;D897,1,0))</f>
        <v>1</v>
      </c>
      <c r="I897" s="2" t="n">
        <f aca="false">IF(D897=0,1,0)</f>
        <v>0</v>
      </c>
      <c r="J897" s="2" t="s">
        <v>67</v>
      </c>
      <c r="K897" s="2" t="n">
        <f aca="false">C897</f>
        <v>1</v>
      </c>
      <c r="L897" s="2" t="n">
        <f aca="false">D897</f>
        <v>3</v>
      </c>
      <c r="M897" s="2" t="n">
        <f aca="false">IF(D897="","",IF(D897&gt;C897,3,IF(D897=C897,1,0)))</f>
        <v>3</v>
      </c>
      <c r="N897" s="2" t="n">
        <f aca="false">IF(D897="","",IF(D897&gt;C897,1,0))</f>
        <v>1</v>
      </c>
      <c r="O897" s="2" t="n">
        <f aca="false">IF(D897="","",IF(D897=C897,1,0))</f>
        <v>0</v>
      </c>
      <c r="P897" s="2" t="n">
        <f aca="false">IF(D897="","",IF(D897&lt;C897,1,0))</f>
        <v>0</v>
      </c>
      <c r="Q897" s="2" t="n">
        <f aca="false">IF(K897=0,1,0)</f>
        <v>0</v>
      </c>
      <c r="R897" s="2" t="s">
        <v>37</v>
      </c>
      <c r="S897" s="2" t="n">
        <f aca="false">C897</f>
        <v>1</v>
      </c>
      <c r="T897" s="2" t="n">
        <f aca="false">D897</f>
        <v>3</v>
      </c>
      <c r="U897" s="3" t="n">
        <v>9999</v>
      </c>
      <c r="V897" s="3" t="n">
        <v>1794</v>
      </c>
      <c r="W897" s="3" t="n">
        <v>2391</v>
      </c>
      <c r="X897" s="3" t="n">
        <v>1040</v>
      </c>
      <c r="Y897" s="3"/>
      <c r="Z897" s="3"/>
      <c r="AA897" s="2"/>
      <c r="AB897" s="2"/>
      <c r="AC897" s="2"/>
      <c r="AD897" s="2"/>
      <c r="AE897" s="2"/>
      <c r="AF897" s="2"/>
    </row>
    <row r="898" customFormat="false" ht="15.75" hidden="false" customHeight="true" outlineLevel="0" collapsed="false">
      <c r="A898" s="8" t="n">
        <v>46060</v>
      </c>
      <c r="B898" s="2" t="s">
        <v>47</v>
      </c>
      <c r="C898" s="2" t="n">
        <v>1</v>
      </c>
      <c r="D898" s="2" t="n">
        <v>1</v>
      </c>
      <c r="E898" s="2" t="n">
        <f aca="false">IF(C898="","",IF(C898&gt;D898,3,IF(C898=D898,1,0)))</f>
        <v>1</v>
      </c>
      <c r="F898" s="2" t="n">
        <f aca="false">IF(C898="","",IF(C898&gt;D898,1,0))</f>
        <v>0</v>
      </c>
      <c r="G898" s="2" t="n">
        <f aca="false">IF(C898="","",IF(C898=D898,1,0))</f>
        <v>1</v>
      </c>
      <c r="H898" s="2" t="n">
        <f aca="false">IF(C898="","",IF(C898&lt;D898,1,0))</f>
        <v>0</v>
      </c>
      <c r="I898" s="2" t="n">
        <f aca="false">IF(D898=0,1,0)</f>
        <v>0</v>
      </c>
      <c r="J898" s="2" t="s">
        <v>35</v>
      </c>
      <c r="K898" s="2" t="n">
        <f aca="false">C898</f>
        <v>1</v>
      </c>
      <c r="L898" s="2" t="n">
        <f aca="false">D898</f>
        <v>1</v>
      </c>
      <c r="M898" s="2" t="n">
        <f aca="false">IF(D898="","",IF(D898&gt;C898,3,IF(D898=C898,1,0)))</f>
        <v>1</v>
      </c>
      <c r="N898" s="2" t="n">
        <f aca="false">IF(D898="","",IF(D898&gt;C898,1,0))</f>
        <v>0</v>
      </c>
      <c r="O898" s="2" t="n">
        <f aca="false">IF(D898="","",IF(D898=C898,1,0))</f>
        <v>1</v>
      </c>
      <c r="P898" s="2" t="n">
        <f aca="false">IF(D898="","",IF(D898&lt;C898,1,0))</f>
        <v>0</v>
      </c>
      <c r="Q898" s="2" t="n">
        <f aca="false">IF(K898=0,1,0)</f>
        <v>0</v>
      </c>
      <c r="R898" s="2" t="s">
        <v>37</v>
      </c>
      <c r="S898" s="2" t="n">
        <f aca="false">C898</f>
        <v>1</v>
      </c>
      <c r="T898" s="2" t="n">
        <f aca="false">D898</f>
        <v>1</v>
      </c>
      <c r="U898" s="3" t="n">
        <v>1268</v>
      </c>
      <c r="V898" s="3" t="n">
        <v>2392</v>
      </c>
      <c r="W898" s="3"/>
      <c r="X898" s="3"/>
      <c r="Y898" s="3"/>
      <c r="Z898" s="3"/>
      <c r="AA898" s="2"/>
      <c r="AB898" s="2"/>
      <c r="AC898" s="2"/>
      <c r="AD898" s="2"/>
      <c r="AE898" s="2"/>
      <c r="AF898" s="2"/>
    </row>
    <row r="899" customFormat="false" ht="15.75" hidden="false" customHeight="true" outlineLevel="0" collapsed="false">
      <c r="A899" s="8" t="n">
        <v>46060</v>
      </c>
      <c r="B899" s="2" t="s">
        <v>50</v>
      </c>
      <c r="C899" s="2" t="n">
        <v>2</v>
      </c>
      <c r="D899" s="2" t="n">
        <v>0</v>
      </c>
      <c r="E899" s="2" t="n">
        <f aca="false">IF(C899="","",IF(C899&gt;D899,3,IF(C899=D899,1,0)))</f>
        <v>3</v>
      </c>
      <c r="F899" s="2" t="n">
        <f aca="false">IF(C899="","",IF(C899&gt;D899,1,0))</f>
        <v>1</v>
      </c>
      <c r="G899" s="2" t="n">
        <f aca="false">IF(C899="","",IF(C899=D899,1,0))</f>
        <v>0</v>
      </c>
      <c r="H899" s="2" t="n">
        <f aca="false">IF(C899="","",IF(C899&lt;D899,1,0))</f>
        <v>0</v>
      </c>
      <c r="I899" s="2" t="n">
        <f aca="false">IF(D899=0,1,0)</f>
        <v>1</v>
      </c>
      <c r="J899" s="2" t="s">
        <v>36</v>
      </c>
      <c r="K899" s="2" t="n">
        <f aca="false">C899</f>
        <v>2</v>
      </c>
      <c r="L899" s="2" t="n">
        <f aca="false">D899</f>
        <v>0</v>
      </c>
      <c r="M899" s="2" t="n">
        <f aca="false">IF(D899="","",IF(D899&gt;C899,3,IF(D899=C899,1,0)))</f>
        <v>0</v>
      </c>
      <c r="N899" s="2" t="n">
        <f aca="false">IF(D899="","",IF(D899&gt;C899,1,0))</f>
        <v>0</v>
      </c>
      <c r="O899" s="2" t="n">
        <f aca="false">IF(D899="","",IF(D899=C899,1,0))</f>
        <v>0</v>
      </c>
      <c r="P899" s="2" t="n">
        <f aca="false">IF(D899="","",IF(D899&lt;C899,1,0))</f>
        <v>1</v>
      </c>
      <c r="Q899" s="2" t="n">
        <f aca="false">IF(K899=0,1,0)</f>
        <v>0</v>
      </c>
      <c r="R899" s="2" t="s">
        <v>37</v>
      </c>
      <c r="S899" s="2" t="n">
        <f aca="false">C899</f>
        <v>2</v>
      </c>
      <c r="T899" s="2" t="n">
        <f aca="false">D899</f>
        <v>0</v>
      </c>
      <c r="U899" s="3" t="n">
        <v>2393</v>
      </c>
      <c r="V899" s="3" t="n">
        <v>2393</v>
      </c>
      <c r="W899" s="3"/>
      <c r="X899" s="3"/>
      <c r="Y899" s="3"/>
      <c r="Z899" s="3"/>
      <c r="AA899" s="2"/>
      <c r="AB899" s="2"/>
      <c r="AC899" s="2"/>
      <c r="AD899" s="2"/>
      <c r="AE899" s="2"/>
      <c r="AF899" s="2"/>
    </row>
    <row r="900" customFormat="false" ht="15.75" hidden="false" customHeight="true" outlineLevel="0" collapsed="false">
      <c r="A900" s="8" t="n">
        <v>46060</v>
      </c>
      <c r="B900" s="2" t="s">
        <v>253</v>
      </c>
      <c r="C900" s="2" t="n">
        <v>1</v>
      </c>
      <c r="D900" s="2" t="n">
        <v>1</v>
      </c>
      <c r="E900" s="2" t="n">
        <f aca="false">IF(C900="","",IF(C900&gt;D900,3,IF(C900=D900,1,0)))</f>
        <v>1</v>
      </c>
      <c r="F900" s="2" t="n">
        <f aca="false">IF(C900="","",IF(C900&gt;D900,1,0))</f>
        <v>0</v>
      </c>
      <c r="G900" s="2" t="n">
        <f aca="false">IF(C900="","",IF(C900=D900,1,0))</f>
        <v>1</v>
      </c>
      <c r="H900" s="2" t="n">
        <f aca="false">IF(C900="","",IF(C900&lt;D900,1,0))</f>
        <v>0</v>
      </c>
      <c r="I900" s="2" t="n">
        <f aca="false">IF(D900=0,1,0)</f>
        <v>0</v>
      </c>
      <c r="J900" s="2" t="s">
        <v>256</v>
      </c>
      <c r="K900" s="2" t="n">
        <f aca="false">C900</f>
        <v>1</v>
      </c>
      <c r="L900" s="2" t="n">
        <f aca="false">D900</f>
        <v>1</v>
      </c>
      <c r="M900" s="2" t="n">
        <f aca="false">IF(D900="","",IF(D900&gt;C900,3,IF(D900=C900,1,0)))</f>
        <v>1</v>
      </c>
      <c r="N900" s="2" t="n">
        <f aca="false">IF(D900="","",IF(D900&gt;C900,1,0))</f>
        <v>0</v>
      </c>
      <c r="O900" s="2" t="n">
        <f aca="false">IF(D900="","",IF(D900=C900,1,0))</f>
        <v>1</v>
      </c>
      <c r="P900" s="2" t="n">
        <f aca="false">IF(D900="","",IF(D900&lt;C900,1,0))</f>
        <v>0</v>
      </c>
      <c r="Q900" s="2" t="n">
        <f aca="false">IF(K900=0,1,0)</f>
        <v>0</v>
      </c>
      <c r="R900" s="2" t="s">
        <v>209</v>
      </c>
      <c r="S900" s="2" t="n">
        <f aca="false">C900</f>
        <v>1</v>
      </c>
      <c r="T900" s="2" t="n">
        <f aca="false">D900</f>
        <v>1</v>
      </c>
      <c r="U900" s="3" t="n">
        <v>2371</v>
      </c>
      <c r="V900" s="3" t="n">
        <v>2372</v>
      </c>
      <c r="W900" s="3"/>
      <c r="X900" s="3"/>
      <c r="Y900" s="3"/>
      <c r="Z900" s="3"/>
      <c r="AA900" s="2"/>
      <c r="AB900" s="2"/>
      <c r="AC900" s="2"/>
      <c r="AD900" s="2"/>
      <c r="AE900" s="2"/>
      <c r="AF900" s="2"/>
    </row>
    <row r="901" customFormat="false" ht="15.75" hidden="false" customHeight="true" outlineLevel="0" collapsed="false">
      <c r="A901" s="8" t="n">
        <v>46060</v>
      </c>
      <c r="B901" s="2" t="s">
        <v>207</v>
      </c>
      <c r="C901" s="2" t="n">
        <v>7</v>
      </c>
      <c r="D901" s="2" t="n">
        <v>1</v>
      </c>
      <c r="E901" s="2" t="n">
        <f aca="false">IF(C901="","",IF(C901&gt;D901,3,IF(C901=D901,1,0)))</f>
        <v>3</v>
      </c>
      <c r="F901" s="2" t="n">
        <f aca="false">IF(C901="","",IF(C901&gt;D901,1,0))</f>
        <v>1</v>
      </c>
      <c r="G901" s="2" t="n">
        <f aca="false">IF(C901="","",IF(C901=D901,1,0))</f>
        <v>0</v>
      </c>
      <c r="H901" s="2" t="n">
        <f aca="false">IF(C901="","",IF(C901&lt;D901,1,0))</f>
        <v>0</v>
      </c>
      <c r="I901" s="2" t="n">
        <f aca="false">IF(D901=0,1,0)</f>
        <v>0</v>
      </c>
      <c r="J901" s="2" t="s">
        <v>265</v>
      </c>
      <c r="K901" s="2" t="n">
        <f aca="false">C901</f>
        <v>7</v>
      </c>
      <c r="L901" s="2" t="n">
        <f aca="false">D901</f>
        <v>1</v>
      </c>
      <c r="M901" s="2" t="n">
        <f aca="false">IF(D901="","",IF(D901&gt;C901,3,IF(D901=C901,1,0)))</f>
        <v>0</v>
      </c>
      <c r="N901" s="2" t="n">
        <f aca="false">IF(D901="","",IF(D901&gt;C901,1,0))</f>
        <v>0</v>
      </c>
      <c r="O901" s="2" t="n">
        <f aca="false">IF(D901="","",IF(D901=C901,1,0))</f>
        <v>0</v>
      </c>
      <c r="P901" s="2" t="n">
        <f aca="false">IF(D901="","",IF(D901&lt;C901,1,0))</f>
        <v>1</v>
      </c>
      <c r="Q901" s="2" t="n">
        <f aca="false">IF(K901=0,1,0)</f>
        <v>0</v>
      </c>
      <c r="R901" s="2" t="s">
        <v>209</v>
      </c>
      <c r="S901" s="2" t="n">
        <f aca="false">C901</f>
        <v>7</v>
      </c>
      <c r="T901" s="2" t="n">
        <f aca="false">D901</f>
        <v>1</v>
      </c>
      <c r="U901" s="3" t="n">
        <v>2373</v>
      </c>
      <c r="V901" s="3" t="n">
        <v>2373</v>
      </c>
      <c r="W901" s="3" t="n">
        <v>2374</v>
      </c>
      <c r="X901" s="3" t="n">
        <v>2375</v>
      </c>
      <c r="Y901" s="3" t="n">
        <v>1861</v>
      </c>
      <c r="Z901" s="3" t="n">
        <v>2376</v>
      </c>
      <c r="AA901" s="2" t="n">
        <v>2374</v>
      </c>
      <c r="AB901" s="2" t="n">
        <v>1513</v>
      </c>
      <c r="AC901" s="2"/>
      <c r="AD901" s="2"/>
      <c r="AE901" s="2"/>
      <c r="AF901" s="2"/>
    </row>
    <row r="902" customFormat="false" ht="15.75" hidden="false" customHeight="true" outlineLevel="0" collapsed="false">
      <c r="A902" s="8" t="n">
        <v>46060</v>
      </c>
      <c r="B902" s="2" t="s">
        <v>257</v>
      </c>
      <c r="C902" s="2" t="n">
        <v>1</v>
      </c>
      <c r="D902" s="2" t="n">
        <v>1</v>
      </c>
      <c r="E902" s="2" t="n">
        <f aca="false">IF(C902="","",IF(C902&gt;D902,3,IF(C902=D902,1,0)))</f>
        <v>1</v>
      </c>
      <c r="F902" s="2" t="n">
        <f aca="false">IF(C902="","",IF(C902&gt;D902,1,0))</f>
        <v>0</v>
      </c>
      <c r="G902" s="2" t="n">
        <f aca="false">IF(C902="","",IF(C902=D902,1,0))</f>
        <v>1</v>
      </c>
      <c r="H902" s="2" t="n">
        <f aca="false">IF(C902="","",IF(C902&lt;D902,1,0))</f>
        <v>0</v>
      </c>
      <c r="I902" s="2" t="n">
        <f aca="false">IF(D902=0,1,0)</f>
        <v>0</v>
      </c>
      <c r="J902" s="2" t="s">
        <v>254</v>
      </c>
      <c r="K902" s="2" t="n">
        <f aca="false">C902</f>
        <v>1</v>
      </c>
      <c r="L902" s="2" t="n">
        <f aca="false">D902</f>
        <v>1</v>
      </c>
      <c r="M902" s="2" t="n">
        <f aca="false">IF(D902="","",IF(D902&gt;C902,3,IF(D902=C902,1,0)))</f>
        <v>1</v>
      </c>
      <c r="N902" s="2" t="n">
        <f aca="false">IF(D902="","",IF(D902&gt;C902,1,0))</f>
        <v>0</v>
      </c>
      <c r="O902" s="2" t="n">
        <f aca="false">IF(D902="","",IF(D902=C902,1,0))</f>
        <v>1</v>
      </c>
      <c r="P902" s="2" t="n">
        <f aca="false">IF(D902="","",IF(D902&lt;C902,1,0))</f>
        <v>0</v>
      </c>
      <c r="Q902" s="2" t="n">
        <f aca="false">IF(K902=0,1,0)</f>
        <v>0</v>
      </c>
      <c r="R902" s="2" t="s">
        <v>209</v>
      </c>
      <c r="S902" s="2" t="n">
        <f aca="false">C902</f>
        <v>1</v>
      </c>
      <c r="T902" s="2" t="n">
        <f aca="false">D902</f>
        <v>1</v>
      </c>
      <c r="U902" s="3" t="n">
        <v>2377</v>
      </c>
      <c r="V902" s="3" t="n">
        <v>2378</v>
      </c>
      <c r="W902" s="3"/>
      <c r="X902" s="3"/>
      <c r="Y902" s="3"/>
      <c r="Z902" s="3"/>
      <c r="AA902" s="2"/>
      <c r="AB902" s="2"/>
      <c r="AC902" s="2"/>
      <c r="AD902" s="2"/>
      <c r="AE902" s="2"/>
      <c r="AF902" s="2"/>
    </row>
    <row r="903" customFormat="false" ht="15.75" hidden="false" customHeight="true" outlineLevel="0" collapsed="false">
      <c r="A903" s="8" t="n">
        <v>46060</v>
      </c>
      <c r="B903" s="2" t="s">
        <v>208</v>
      </c>
      <c r="C903" s="2" t="n">
        <v>1</v>
      </c>
      <c r="D903" s="2" t="n">
        <v>0</v>
      </c>
      <c r="E903" s="2" t="n">
        <f aca="false">IF(C903="","",IF(C903&gt;D903,3,IF(C903=D903,1,0)))</f>
        <v>3</v>
      </c>
      <c r="F903" s="2" t="n">
        <f aca="false">IF(C903="","",IF(C903&gt;D903,1,0))</f>
        <v>1</v>
      </c>
      <c r="G903" s="2" t="n">
        <f aca="false">IF(C903="","",IF(C903=D903,1,0))</f>
        <v>0</v>
      </c>
      <c r="H903" s="2" t="n">
        <f aca="false">IF(C903="","",IF(C903&lt;D903,1,0))</f>
        <v>0</v>
      </c>
      <c r="I903" s="2" t="n">
        <f aca="false">IF(D903=0,1,0)</f>
        <v>1</v>
      </c>
      <c r="J903" s="2" t="s">
        <v>266</v>
      </c>
      <c r="K903" s="2" t="n">
        <f aca="false">C903</f>
        <v>1</v>
      </c>
      <c r="L903" s="2" t="n">
        <f aca="false">D903</f>
        <v>0</v>
      </c>
      <c r="M903" s="2" t="n">
        <f aca="false">IF(D903="","",IF(D903&gt;C903,3,IF(D903=C903,1,0)))</f>
        <v>0</v>
      </c>
      <c r="N903" s="2" t="n">
        <f aca="false">IF(D903="","",IF(D903&gt;C903,1,0))</f>
        <v>0</v>
      </c>
      <c r="O903" s="2" t="n">
        <f aca="false">IF(D903="","",IF(D903=C903,1,0))</f>
        <v>0</v>
      </c>
      <c r="P903" s="2" t="n">
        <f aca="false">IF(D903="","",IF(D903&lt;C903,1,0))</f>
        <v>1</v>
      </c>
      <c r="Q903" s="2" t="n">
        <f aca="false">IF(K903=0,1,0)</f>
        <v>0</v>
      </c>
      <c r="R903" s="2" t="s">
        <v>209</v>
      </c>
      <c r="S903" s="2" t="n">
        <f aca="false">C903</f>
        <v>1</v>
      </c>
      <c r="T903" s="2" t="n">
        <f aca="false">D903</f>
        <v>0</v>
      </c>
      <c r="U903" s="3" t="n">
        <v>2379</v>
      </c>
      <c r="V903" s="3"/>
      <c r="W903" s="3"/>
      <c r="X903" s="3"/>
      <c r="Y903" s="3"/>
      <c r="Z903" s="3"/>
      <c r="AA903" s="2"/>
      <c r="AB903" s="2"/>
      <c r="AC903" s="2"/>
      <c r="AD903" s="2"/>
      <c r="AE903" s="2"/>
      <c r="AF903" s="2"/>
    </row>
    <row r="904" customFormat="false" ht="15.75" hidden="false" customHeight="true" outlineLevel="0" collapsed="false">
      <c r="A904" s="8" t="n">
        <v>46060</v>
      </c>
      <c r="B904" s="7" t="s">
        <v>213</v>
      </c>
      <c r="C904" s="2" t="n">
        <v>3</v>
      </c>
      <c r="D904" s="2" t="n">
        <v>1</v>
      </c>
      <c r="E904" s="2" t="n">
        <f aca="false">IF(C904="","",IF(C904&gt;D904,3,IF(C904=D904,1,0)))</f>
        <v>3</v>
      </c>
      <c r="F904" s="2" t="n">
        <f aca="false">IF(C904="","",IF(C904&gt;D904,1,0))</f>
        <v>1</v>
      </c>
      <c r="G904" s="2" t="n">
        <f aca="false">IF(C904="","",IF(C904=D904,1,0))</f>
        <v>0</v>
      </c>
      <c r="H904" s="2" t="n">
        <f aca="false">IF(C904="","",IF(C904&lt;D904,1,0))</f>
        <v>0</v>
      </c>
      <c r="I904" s="2" t="n">
        <f aca="false">IF(D904=0,1,0)</f>
        <v>0</v>
      </c>
      <c r="J904" s="2" t="s">
        <v>210</v>
      </c>
      <c r="K904" s="2" t="n">
        <f aca="false">C904</f>
        <v>3</v>
      </c>
      <c r="L904" s="2" t="n">
        <f aca="false">D904</f>
        <v>1</v>
      </c>
      <c r="M904" s="2" t="n">
        <f aca="false">IF(D904="","",IF(D904&gt;C904,3,IF(D904=C904,1,0)))</f>
        <v>0</v>
      </c>
      <c r="N904" s="2" t="n">
        <f aca="false">IF(D904="","",IF(D904&gt;C904,1,0))</f>
        <v>0</v>
      </c>
      <c r="O904" s="2" t="n">
        <f aca="false">IF(D904="","",IF(D904=C904,1,0))</f>
        <v>0</v>
      </c>
      <c r="P904" s="2" t="n">
        <f aca="false">IF(D904="","",IF(D904&lt;C904,1,0))</f>
        <v>1</v>
      </c>
      <c r="Q904" s="2" t="n">
        <f aca="false">IF(K904=0,1,0)</f>
        <v>0</v>
      </c>
      <c r="R904" s="2" t="s">
        <v>142</v>
      </c>
      <c r="S904" s="2" t="n">
        <f aca="false">C904</f>
        <v>3</v>
      </c>
      <c r="T904" s="2" t="n">
        <f aca="false">D904</f>
        <v>1</v>
      </c>
      <c r="U904" s="3" t="n">
        <v>2413</v>
      </c>
      <c r="V904" s="3" t="n">
        <v>2414</v>
      </c>
      <c r="W904" s="3" t="n">
        <v>2415</v>
      </c>
      <c r="X904" s="3" t="n">
        <v>2202</v>
      </c>
      <c r="Y904" s="3"/>
      <c r="Z904" s="3"/>
      <c r="AA904" s="2"/>
      <c r="AB904" s="2"/>
      <c r="AC904" s="2"/>
      <c r="AD904" s="2"/>
      <c r="AE904" s="2"/>
      <c r="AF904" s="2"/>
    </row>
    <row r="905" customFormat="false" ht="15.75" hidden="false" customHeight="true" outlineLevel="0" collapsed="false">
      <c r="A905" s="8" t="n">
        <v>46060</v>
      </c>
      <c r="B905" s="2" t="s">
        <v>214</v>
      </c>
      <c r="C905" s="2" t="n">
        <v>1</v>
      </c>
      <c r="D905" s="2" t="n">
        <v>1</v>
      </c>
      <c r="E905" s="2" t="n">
        <f aca="false">IF(C905="","",IF(C905&gt;D905,3,IF(C905=D905,1,0)))</f>
        <v>1</v>
      </c>
      <c r="F905" s="2" t="n">
        <f aca="false">IF(C905="","",IF(C905&gt;D905,1,0))</f>
        <v>0</v>
      </c>
      <c r="G905" s="2" t="n">
        <f aca="false">IF(C905="","",IF(C905=D905,1,0))</f>
        <v>1</v>
      </c>
      <c r="H905" s="2" t="n">
        <f aca="false">IF(C905="","",IF(C905&lt;D905,1,0))</f>
        <v>0</v>
      </c>
      <c r="I905" s="2" t="n">
        <f aca="false">IF(D905=0,1,0)</f>
        <v>0</v>
      </c>
      <c r="J905" s="2" t="s">
        <v>211</v>
      </c>
      <c r="K905" s="2" t="n">
        <f aca="false">C905</f>
        <v>1</v>
      </c>
      <c r="L905" s="2" t="n">
        <f aca="false">D905</f>
        <v>1</v>
      </c>
      <c r="M905" s="2" t="n">
        <f aca="false">IF(D905="","",IF(D905&gt;C905,3,IF(D905=C905,1,0)))</f>
        <v>1</v>
      </c>
      <c r="N905" s="2" t="n">
        <f aca="false">IF(D905="","",IF(D905&gt;C905,1,0))</f>
        <v>0</v>
      </c>
      <c r="O905" s="2" t="n">
        <f aca="false">IF(D905="","",IF(D905=C905,1,0))</f>
        <v>1</v>
      </c>
      <c r="P905" s="2" t="n">
        <f aca="false">IF(D905="","",IF(D905&lt;C905,1,0))</f>
        <v>0</v>
      </c>
      <c r="Q905" s="2" t="n">
        <f aca="false">IF(K905=0,1,0)</f>
        <v>0</v>
      </c>
      <c r="R905" s="2" t="s">
        <v>142</v>
      </c>
      <c r="S905" s="2" t="n">
        <f aca="false">C905</f>
        <v>1</v>
      </c>
      <c r="T905" s="2" t="n">
        <f aca="false">D905</f>
        <v>1</v>
      </c>
      <c r="U905" s="3" t="n">
        <v>1451</v>
      </c>
      <c r="V905" s="3" t="n">
        <v>2417</v>
      </c>
      <c r="W905" s="3"/>
      <c r="X905" s="3"/>
      <c r="Y905" s="3"/>
      <c r="Z905" s="3"/>
      <c r="AA905" s="2"/>
      <c r="AB905" s="2"/>
      <c r="AC905" s="2"/>
      <c r="AD905" s="2"/>
      <c r="AE905" s="2"/>
      <c r="AF905" s="2"/>
    </row>
    <row r="906" customFormat="false" ht="15.75" hidden="false" customHeight="true" outlineLevel="0" collapsed="false">
      <c r="A906" s="8" t="n">
        <v>46060</v>
      </c>
      <c r="B906" s="2" t="s">
        <v>308</v>
      </c>
      <c r="C906" s="2" t="n">
        <v>0</v>
      </c>
      <c r="D906" s="2" t="n">
        <v>2</v>
      </c>
      <c r="E906" s="2" t="n">
        <f aca="false">IF(C906="","",IF(C906&gt;D906,3,IF(C906=D906,1,0)))</f>
        <v>0</v>
      </c>
      <c r="F906" s="2" t="n">
        <f aca="false">IF(C906="","",IF(C906&gt;D906,1,0))</f>
        <v>0</v>
      </c>
      <c r="G906" s="2" t="n">
        <f aca="false">IF(C906="","",IF(C906=D906,1,0))</f>
        <v>0</v>
      </c>
      <c r="H906" s="2" t="n">
        <f aca="false">IF(C906="","",IF(C906&lt;D906,1,0))</f>
        <v>1</v>
      </c>
      <c r="I906" s="2" t="n">
        <f aca="false">IF(D906=0,1,0)</f>
        <v>0</v>
      </c>
      <c r="J906" s="2" t="s">
        <v>301</v>
      </c>
      <c r="K906" s="2" t="n">
        <f aca="false">C906</f>
        <v>0</v>
      </c>
      <c r="L906" s="2" t="n">
        <f aca="false">D906</f>
        <v>2</v>
      </c>
      <c r="M906" s="2" t="n">
        <f aca="false">IF(D906="","",IF(D906&gt;C906,3,IF(D906=C906,1,0)))</f>
        <v>3</v>
      </c>
      <c r="N906" s="2" t="n">
        <f aca="false">IF(D906="","",IF(D906&gt;C906,1,0))</f>
        <v>1</v>
      </c>
      <c r="O906" s="2" t="n">
        <f aca="false">IF(D906="","",IF(D906=C906,1,0))</f>
        <v>0</v>
      </c>
      <c r="P906" s="2" t="n">
        <f aca="false">IF(D906="","",IF(D906&lt;C906,1,0))</f>
        <v>0</v>
      </c>
      <c r="Q906" s="2" t="n">
        <f aca="false">IF(K906=0,1,0)</f>
        <v>1</v>
      </c>
      <c r="R906" s="2" t="s">
        <v>281</v>
      </c>
      <c r="S906" s="2" t="n">
        <f aca="false">C906</f>
        <v>0</v>
      </c>
      <c r="T906" s="2" t="n">
        <f aca="false">D906</f>
        <v>2</v>
      </c>
      <c r="U906" s="3" t="n">
        <v>2445</v>
      </c>
      <c r="V906" s="3" t="n">
        <v>2446</v>
      </c>
      <c r="W906" s="3"/>
      <c r="X906" s="3"/>
      <c r="Y906" s="3"/>
      <c r="Z906" s="3"/>
      <c r="AA906" s="2"/>
      <c r="AB906" s="2"/>
      <c r="AC906" s="2"/>
      <c r="AD906" s="2"/>
      <c r="AE906" s="2"/>
      <c r="AF906" s="2"/>
    </row>
    <row r="907" customFormat="false" ht="15.75" hidden="false" customHeight="true" outlineLevel="0" collapsed="false">
      <c r="A907" s="8" t="n">
        <v>46060</v>
      </c>
      <c r="B907" s="2" t="s">
        <v>328</v>
      </c>
      <c r="C907" s="2" t="n">
        <v>6</v>
      </c>
      <c r="D907" s="2" t="n">
        <v>1</v>
      </c>
      <c r="E907" s="2" t="n">
        <f aca="false">IF(C907="","",IF(C907&gt;D907,3,IF(C907=D907,1,0)))</f>
        <v>3</v>
      </c>
      <c r="F907" s="2" t="n">
        <f aca="false">IF(C907="","",IF(C907&gt;D907,1,0))</f>
        <v>1</v>
      </c>
      <c r="G907" s="2" t="n">
        <f aca="false">IF(C907="","",IF(C907=D907,1,0))</f>
        <v>0</v>
      </c>
      <c r="H907" s="2" t="n">
        <f aca="false">IF(C907="","",IF(C907&lt;D907,1,0))</f>
        <v>0</v>
      </c>
      <c r="I907" s="2" t="n">
        <f aca="false">IF(D907=0,1,0)</f>
        <v>0</v>
      </c>
      <c r="J907" s="2" t="s">
        <v>364</v>
      </c>
      <c r="K907" s="2" t="n">
        <f aca="false">C907</f>
        <v>6</v>
      </c>
      <c r="L907" s="2" t="n">
        <f aca="false">D907</f>
        <v>1</v>
      </c>
      <c r="M907" s="2" t="n">
        <f aca="false">IF(D907="","",IF(D907&gt;C907,3,IF(D907=C907,1,0)))</f>
        <v>0</v>
      </c>
      <c r="N907" s="2" t="n">
        <f aca="false">IF(D907="","",IF(D907&gt;C907,1,0))</f>
        <v>0</v>
      </c>
      <c r="O907" s="2" t="n">
        <f aca="false">IF(D907="","",IF(D907=C907,1,0))</f>
        <v>0</v>
      </c>
      <c r="P907" s="2" t="n">
        <f aca="false">IF(D907="","",IF(D907&lt;C907,1,0))</f>
        <v>1</v>
      </c>
      <c r="Q907" s="2" t="n">
        <f aca="false">IF(K907=0,1,0)</f>
        <v>0</v>
      </c>
      <c r="R907" s="2" t="s">
        <v>327</v>
      </c>
      <c r="S907" s="2" t="n">
        <f aca="false">C907</f>
        <v>6</v>
      </c>
      <c r="T907" s="2" t="n">
        <f aca="false">D907</f>
        <v>1</v>
      </c>
      <c r="U907" s="3" t="n">
        <v>1829</v>
      </c>
      <c r="V907" s="3" t="n">
        <v>2441</v>
      </c>
      <c r="W907" s="3" t="n">
        <v>2442</v>
      </c>
      <c r="X907" s="3" t="n">
        <v>2442</v>
      </c>
      <c r="Y907" s="3" t="n">
        <v>2784</v>
      </c>
      <c r="Z907" s="3" t="n">
        <v>2443</v>
      </c>
      <c r="AA907" s="2" t="n">
        <v>2444</v>
      </c>
      <c r="AB907" s="2"/>
      <c r="AC907" s="2"/>
      <c r="AD907" s="2"/>
      <c r="AE907" s="2"/>
      <c r="AF907" s="2"/>
    </row>
    <row r="908" customFormat="false" ht="15.75" hidden="false" customHeight="true" outlineLevel="0" collapsed="false">
      <c r="A908" s="8" t="n">
        <v>46060</v>
      </c>
      <c r="B908" s="2" t="s">
        <v>351</v>
      </c>
      <c r="C908" s="2" t="n">
        <v>1</v>
      </c>
      <c r="D908" s="2" t="n">
        <v>1</v>
      </c>
      <c r="E908" s="2" t="n">
        <f aca="false">IF(C908="","",IF(C908&gt;D908,3,IF(C908=D908,1,0)))</f>
        <v>1</v>
      </c>
      <c r="F908" s="2" t="n">
        <f aca="false">IF(C908="","",IF(C908&gt;D908,1,0))</f>
        <v>0</v>
      </c>
      <c r="G908" s="2" t="n">
        <f aca="false">IF(C908="","",IF(C908=D908,1,0))</f>
        <v>1</v>
      </c>
      <c r="H908" s="2" t="n">
        <f aca="false">IF(C908="","",IF(C908&lt;D908,1,0))</f>
        <v>0</v>
      </c>
      <c r="I908" s="2" t="n">
        <f aca="false">IF(D908=0,1,0)</f>
        <v>0</v>
      </c>
      <c r="J908" s="2" t="s">
        <v>325</v>
      </c>
      <c r="K908" s="2" t="n">
        <f aca="false">C908</f>
        <v>1</v>
      </c>
      <c r="L908" s="2" t="n">
        <f aca="false">D908</f>
        <v>1</v>
      </c>
      <c r="M908" s="2" t="n">
        <f aca="false">IF(D908="","",IF(D908&gt;C908,3,IF(D908=C908,1,0)))</f>
        <v>1</v>
      </c>
      <c r="N908" s="2" t="n">
        <f aca="false">IF(D908="","",IF(D908&gt;C908,1,0))</f>
        <v>0</v>
      </c>
      <c r="O908" s="2" t="n">
        <f aca="false">IF(D908="","",IF(D908=C908,1,0))</f>
        <v>1</v>
      </c>
      <c r="P908" s="2" t="n">
        <f aca="false">IF(D908="","",IF(D908&lt;C908,1,0))</f>
        <v>0</v>
      </c>
      <c r="Q908" s="2" t="n">
        <f aca="false">IF(K908=0,1,0)</f>
        <v>0</v>
      </c>
      <c r="R908" s="2" t="s">
        <v>327</v>
      </c>
      <c r="S908" s="2" t="n">
        <f aca="false">C908</f>
        <v>1</v>
      </c>
      <c r="T908" s="2" t="n">
        <f aca="false">D908</f>
        <v>1</v>
      </c>
      <c r="U908" s="3" t="n">
        <v>1983</v>
      </c>
      <c r="V908" s="3" t="n">
        <v>1826</v>
      </c>
      <c r="W908" s="3"/>
      <c r="X908" s="3"/>
      <c r="Y908" s="3"/>
      <c r="Z908" s="3"/>
      <c r="AA908" s="2"/>
      <c r="AB908" s="2"/>
      <c r="AC908" s="2"/>
      <c r="AD908" s="2"/>
      <c r="AE908" s="2"/>
      <c r="AF908" s="2"/>
    </row>
    <row r="909" customFormat="false" ht="15.75" hidden="false" customHeight="true" outlineLevel="0" collapsed="false">
      <c r="A909" s="8" t="n">
        <v>46060</v>
      </c>
      <c r="B909" s="2" t="s">
        <v>149</v>
      </c>
      <c r="C909" s="2" t="n">
        <v>1</v>
      </c>
      <c r="D909" s="2" t="n">
        <v>0</v>
      </c>
      <c r="E909" s="2" t="n">
        <f aca="false">IF(C909="","",IF(C909&gt;D909,3,IF(C909=D909,1,0)))</f>
        <v>3</v>
      </c>
      <c r="F909" s="2" t="n">
        <f aca="false">IF(C909="","",IF(C909&gt;D909,1,0))</f>
        <v>1</v>
      </c>
      <c r="G909" s="2" t="n">
        <f aca="false">IF(C909="","",IF(C909=D909,1,0))</f>
        <v>0</v>
      </c>
      <c r="H909" s="2" t="n">
        <f aca="false">IF(C909="","",IF(C909&lt;D909,1,0))</f>
        <v>0</v>
      </c>
      <c r="I909" s="2" t="n">
        <f aca="false">IF(D909=0,1,0)</f>
        <v>1</v>
      </c>
      <c r="J909" s="2" t="s">
        <v>219</v>
      </c>
      <c r="K909" s="2" t="n">
        <f aca="false">C909</f>
        <v>1</v>
      </c>
      <c r="L909" s="2" t="n">
        <f aca="false">D909</f>
        <v>0</v>
      </c>
      <c r="M909" s="2" t="n">
        <f aca="false">IF(D909="","",IF(D909&gt;C909,3,IF(D909=C909,1,0)))</f>
        <v>0</v>
      </c>
      <c r="N909" s="2" t="n">
        <f aca="false">IF(D909="","",IF(D909&gt;C909,1,0))</f>
        <v>0</v>
      </c>
      <c r="O909" s="2" t="n">
        <f aca="false">IF(D909="","",IF(D909=C909,1,0))</f>
        <v>0</v>
      </c>
      <c r="P909" s="2" t="n">
        <f aca="false">IF(D909="","",IF(D909&lt;C909,1,0))</f>
        <v>1</v>
      </c>
      <c r="Q909" s="2" t="n">
        <f aca="false">IF(K909=0,1,0)</f>
        <v>0</v>
      </c>
      <c r="R909" s="2" t="s">
        <v>145</v>
      </c>
      <c r="S909" s="2" t="n">
        <f aca="false">C909</f>
        <v>1</v>
      </c>
      <c r="T909" s="2" t="n">
        <f aca="false">D909</f>
        <v>0</v>
      </c>
      <c r="U909" s="3" t="n">
        <v>1418</v>
      </c>
      <c r="V909" s="3"/>
      <c r="W909" s="3"/>
      <c r="X909" s="3"/>
      <c r="Y909" s="3"/>
      <c r="Z909" s="3"/>
      <c r="AA909" s="2"/>
      <c r="AB909" s="2"/>
      <c r="AC909" s="2"/>
      <c r="AD909" s="2"/>
      <c r="AE909" s="2"/>
      <c r="AF909" s="2"/>
    </row>
    <row r="910" customFormat="false" ht="15.75" hidden="false" customHeight="true" outlineLevel="0" collapsed="false">
      <c r="A910" s="8" t="n">
        <v>46060</v>
      </c>
      <c r="B910" s="2" t="s">
        <v>41</v>
      </c>
      <c r="C910" s="2" t="n">
        <v>0</v>
      </c>
      <c r="D910" s="2" t="n">
        <v>1</v>
      </c>
      <c r="E910" s="2" t="n">
        <f aca="false">IF(C910="","",IF(C910&gt;D910,3,IF(C910=D910,1,0)))</f>
        <v>0</v>
      </c>
      <c r="F910" s="2" t="n">
        <f aca="false">IF(C910="","",IF(C910&gt;D910,1,0))</f>
        <v>0</v>
      </c>
      <c r="G910" s="2" t="n">
        <f aca="false">IF(C910="","",IF(C910=D910,1,0))</f>
        <v>0</v>
      </c>
      <c r="H910" s="2" t="n">
        <f aca="false">IF(C910="","",IF(C910&lt;D910,1,0))</f>
        <v>1</v>
      </c>
      <c r="I910" s="2" t="n">
        <f aca="false">IF(D910=0,1,0)</f>
        <v>0</v>
      </c>
      <c r="J910" s="2" t="s">
        <v>58</v>
      </c>
      <c r="K910" s="2" t="n">
        <f aca="false">C910</f>
        <v>0</v>
      </c>
      <c r="L910" s="2" t="n">
        <f aca="false">D910</f>
        <v>1</v>
      </c>
      <c r="M910" s="2" t="n">
        <f aca="false">IF(D910="","",IF(D910&gt;C910,3,IF(D910=C910,1,0)))</f>
        <v>3</v>
      </c>
      <c r="N910" s="2" t="n">
        <f aca="false">IF(D910="","",IF(D910&gt;C910,1,0))</f>
        <v>1</v>
      </c>
      <c r="O910" s="2" t="n">
        <f aca="false">IF(D910="","",IF(D910=C910,1,0))</f>
        <v>0</v>
      </c>
      <c r="P910" s="2" t="n">
        <f aca="false">IF(D910="","",IF(D910&lt;C910,1,0))</f>
        <v>0</v>
      </c>
      <c r="Q910" s="2" t="n">
        <f aca="false">IF(K910=0,1,0)</f>
        <v>1</v>
      </c>
      <c r="R910" s="2" t="s">
        <v>40</v>
      </c>
      <c r="S910" s="2" t="n">
        <f aca="false">C910</f>
        <v>0</v>
      </c>
      <c r="T910" s="2" t="n">
        <f aca="false">D910</f>
        <v>1</v>
      </c>
      <c r="U910" s="3" t="n">
        <v>2405</v>
      </c>
      <c r="V910" s="3"/>
      <c r="W910" s="3"/>
      <c r="X910" s="3"/>
      <c r="Y910" s="3"/>
      <c r="Z910" s="3"/>
      <c r="AA910" s="2"/>
      <c r="AB910" s="2"/>
      <c r="AC910" s="2"/>
      <c r="AD910" s="2"/>
      <c r="AE910" s="2"/>
      <c r="AF910" s="2"/>
    </row>
    <row r="911" customFormat="false" ht="15.75" hidden="false" customHeight="true" outlineLevel="0" collapsed="false">
      <c r="A911" s="8" t="n">
        <v>46060</v>
      </c>
      <c r="B911" s="2" t="s">
        <v>39</v>
      </c>
      <c r="C911" s="2" t="n">
        <v>1</v>
      </c>
      <c r="D911" s="2" t="n">
        <v>1</v>
      </c>
      <c r="E911" s="2" t="n">
        <f aca="false">IF(C911="","",IF(C911&gt;D911,3,IF(C911=D911,1,0)))</f>
        <v>1</v>
      </c>
      <c r="F911" s="2" t="n">
        <f aca="false">IF(C911="","",IF(C911&gt;D911,1,0))</f>
        <v>0</v>
      </c>
      <c r="G911" s="2" t="n">
        <f aca="false">IF(C911="","",IF(C911=D911,1,0))</f>
        <v>1</v>
      </c>
      <c r="H911" s="2" t="n">
        <f aca="false">IF(C911="","",IF(C911&lt;D911,1,0))</f>
        <v>0</v>
      </c>
      <c r="I911" s="2" t="n">
        <f aca="false">IF(D911=0,1,0)</f>
        <v>0</v>
      </c>
      <c r="J911" s="2" t="s">
        <v>69</v>
      </c>
      <c r="K911" s="2" t="n">
        <f aca="false">C911</f>
        <v>1</v>
      </c>
      <c r="L911" s="2" t="n">
        <f aca="false">D911</f>
        <v>1</v>
      </c>
      <c r="M911" s="2" t="n">
        <f aca="false">IF(D911="","",IF(D911&gt;C911,3,IF(D911=C911,1,0)))</f>
        <v>1</v>
      </c>
      <c r="N911" s="2" t="n">
        <f aca="false">IF(D911="","",IF(D911&gt;C911,1,0))</f>
        <v>0</v>
      </c>
      <c r="O911" s="2" t="n">
        <f aca="false">IF(D911="","",IF(D911=C911,1,0))</f>
        <v>1</v>
      </c>
      <c r="P911" s="2" t="n">
        <f aca="false">IF(D911="","",IF(D911&lt;C911,1,0))</f>
        <v>0</v>
      </c>
      <c r="Q911" s="2" t="n">
        <f aca="false">IF(K911=0,1,0)</f>
        <v>0</v>
      </c>
      <c r="R911" s="2" t="s">
        <v>40</v>
      </c>
      <c r="S911" s="2" t="n">
        <f aca="false">C911</f>
        <v>1</v>
      </c>
      <c r="T911" s="2" t="n">
        <f aca="false">D911</f>
        <v>1</v>
      </c>
      <c r="U911" s="3" t="n">
        <v>1886</v>
      </c>
      <c r="V911" s="3" t="n">
        <v>2406</v>
      </c>
      <c r="W911" s="3"/>
      <c r="X911" s="3"/>
      <c r="Y911" s="3"/>
      <c r="Z911" s="3"/>
      <c r="AA911" s="2"/>
      <c r="AB911" s="2"/>
      <c r="AC911" s="2"/>
      <c r="AD911" s="2"/>
      <c r="AE911" s="2"/>
      <c r="AF911" s="2"/>
    </row>
    <row r="912" customFormat="false" ht="15.75" hidden="false" customHeight="true" outlineLevel="0" collapsed="false">
      <c r="A912" s="8" t="n">
        <v>46060</v>
      </c>
      <c r="B912" s="2" t="s">
        <v>222</v>
      </c>
      <c r="C912" s="2" t="n">
        <v>2</v>
      </c>
      <c r="D912" s="2" t="n">
        <v>1</v>
      </c>
      <c r="E912" s="2" t="n">
        <f aca="false">IF(C912="","",IF(C912&gt;D912,3,IF(C912=D912,1,0)))</f>
        <v>3</v>
      </c>
      <c r="F912" s="2" t="n">
        <f aca="false">IF(C912="","",IF(C912&gt;D912,1,0))</f>
        <v>1</v>
      </c>
      <c r="G912" s="2" t="n">
        <f aca="false">IF(C912="","",IF(C912=D912,1,0))</f>
        <v>0</v>
      </c>
      <c r="H912" s="2" t="n">
        <f aca="false">IF(C912="","",IF(C912&lt;D912,1,0))</f>
        <v>0</v>
      </c>
      <c r="I912" s="2" t="n">
        <f aca="false">IF(D912=0,1,0)</f>
        <v>0</v>
      </c>
      <c r="J912" s="2" t="s">
        <v>154</v>
      </c>
      <c r="K912" s="2" t="n">
        <f aca="false">C912</f>
        <v>2</v>
      </c>
      <c r="L912" s="2" t="n">
        <f aca="false">D912</f>
        <v>1</v>
      </c>
      <c r="M912" s="2" t="n">
        <f aca="false">IF(D912="","",IF(D912&gt;C912,3,IF(D912=C912,1,0)))</f>
        <v>0</v>
      </c>
      <c r="N912" s="2" t="n">
        <f aca="false">IF(D912="","",IF(D912&gt;C912,1,0))</f>
        <v>0</v>
      </c>
      <c r="O912" s="2" t="n">
        <f aca="false">IF(D912="","",IF(D912=C912,1,0))</f>
        <v>0</v>
      </c>
      <c r="P912" s="2" t="n">
        <f aca="false">IF(D912="","",IF(D912&lt;C912,1,0))</f>
        <v>1</v>
      </c>
      <c r="Q912" s="2" t="n">
        <f aca="false">IF(K912=0,1,0)</f>
        <v>0</v>
      </c>
      <c r="R912" s="2" t="s">
        <v>152</v>
      </c>
      <c r="S912" s="2" t="n">
        <f aca="false">C912</f>
        <v>2</v>
      </c>
      <c r="T912" s="2" t="n">
        <f aca="false">D912</f>
        <v>1</v>
      </c>
      <c r="U912" s="3" t="n">
        <v>1468</v>
      </c>
      <c r="V912" s="3" t="n">
        <v>2424</v>
      </c>
      <c r="W912" s="3" t="n">
        <v>2425</v>
      </c>
      <c r="X912" s="3"/>
      <c r="Y912" s="3"/>
      <c r="Z912" s="3"/>
      <c r="AA912" s="2"/>
      <c r="AB912" s="2"/>
      <c r="AC912" s="2"/>
      <c r="AD912" s="2"/>
      <c r="AE912" s="2"/>
      <c r="AF912" s="2"/>
    </row>
    <row r="913" customFormat="false" ht="15.75" hidden="false" customHeight="true" outlineLevel="0" collapsed="false">
      <c r="A913" s="8" t="n">
        <v>46060</v>
      </c>
      <c r="B913" s="2" t="s">
        <v>223</v>
      </c>
      <c r="C913" s="2" t="n">
        <v>2</v>
      </c>
      <c r="D913" s="2" t="n">
        <v>1</v>
      </c>
      <c r="E913" s="2" t="n">
        <f aca="false">IF(C913="","",IF(C913&gt;D913,3,IF(C913=D913,1,0)))</f>
        <v>3</v>
      </c>
      <c r="F913" s="2" t="n">
        <f aca="false">IF(C913="","",IF(C913&gt;D913,1,0))</f>
        <v>1</v>
      </c>
      <c r="G913" s="2" t="n">
        <f aca="false">IF(C913="","",IF(C913=D913,1,0))</f>
        <v>0</v>
      </c>
      <c r="H913" s="2" t="n">
        <f aca="false">IF(C913="","",IF(C913&lt;D913,1,0))</f>
        <v>0</v>
      </c>
      <c r="I913" s="2" t="n">
        <f aca="false">IF(D913=0,1,0)</f>
        <v>0</v>
      </c>
      <c r="J913" s="2" t="s">
        <v>225</v>
      </c>
      <c r="K913" s="2" t="n">
        <f aca="false">C913</f>
        <v>2</v>
      </c>
      <c r="L913" s="2" t="n">
        <f aca="false">D913</f>
        <v>1</v>
      </c>
      <c r="M913" s="2" t="n">
        <f aca="false">IF(D913="","",IF(D913&gt;C913,3,IF(D913=C913,1,0)))</f>
        <v>0</v>
      </c>
      <c r="N913" s="2" t="n">
        <f aca="false">IF(D913="","",IF(D913&gt;C913,1,0))</f>
        <v>0</v>
      </c>
      <c r="O913" s="2" t="n">
        <f aca="false">IF(D913="","",IF(D913=C913,1,0))</f>
        <v>0</v>
      </c>
      <c r="P913" s="2" t="n">
        <f aca="false">IF(D913="","",IF(D913&lt;C913,1,0))</f>
        <v>1</v>
      </c>
      <c r="Q913" s="2" t="n">
        <f aca="false">IF(K913=0,1,0)</f>
        <v>0</v>
      </c>
      <c r="R913" s="2" t="s">
        <v>152</v>
      </c>
      <c r="S913" s="2" t="n">
        <f aca="false">C913</f>
        <v>2</v>
      </c>
      <c r="T913" s="2" t="n">
        <f aca="false">D913</f>
        <v>1</v>
      </c>
      <c r="U913" s="3" t="n">
        <v>2426</v>
      </c>
      <c r="V913" s="3" t="n">
        <v>2318</v>
      </c>
      <c r="W913" s="3" t="n">
        <v>1753</v>
      </c>
      <c r="X913" s="3"/>
      <c r="Y913" s="3"/>
      <c r="Z913" s="3"/>
      <c r="AA913" s="2"/>
      <c r="AB913" s="2"/>
      <c r="AC913" s="2"/>
      <c r="AD913" s="2"/>
      <c r="AE913" s="2"/>
      <c r="AF913" s="2"/>
    </row>
    <row r="914" customFormat="false" ht="15.75" hidden="false" customHeight="true" outlineLevel="0" collapsed="false">
      <c r="A914" s="8" t="n">
        <v>46060</v>
      </c>
      <c r="B914" s="2" t="s">
        <v>227</v>
      </c>
      <c r="C914" s="2" t="n">
        <v>2</v>
      </c>
      <c r="D914" s="2" t="n">
        <v>1</v>
      </c>
      <c r="E914" s="2" t="n">
        <f aca="false">IF(C914="","",IF(C914&gt;D914,3,IF(C914=D914,1,0)))</f>
        <v>3</v>
      </c>
      <c r="F914" s="2" t="n">
        <f aca="false">IF(C914="","",IF(C914&gt;D914,1,0))</f>
        <v>1</v>
      </c>
      <c r="G914" s="2" t="n">
        <f aca="false">IF(C914="","",IF(C914=D914,1,0))</f>
        <v>0</v>
      </c>
      <c r="H914" s="2" t="n">
        <f aca="false">IF(C914="","",IF(C914&lt;D914,1,0))</f>
        <v>0</v>
      </c>
      <c r="I914" s="2" t="n">
        <f aca="false">IF(D914=0,1,0)</f>
        <v>0</v>
      </c>
      <c r="J914" s="2" t="s">
        <v>153</v>
      </c>
      <c r="K914" s="2" t="n">
        <f aca="false">C914</f>
        <v>2</v>
      </c>
      <c r="L914" s="2" t="n">
        <f aca="false">D914</f>
        <v>1</v>
      </c>
      <c r="M914" s="2" t="n">
        <f aca="false">IF(D914="","",IF(D914&gt;C914,3,IF(D914=C914,1,0)))</f>
        <v>0</v>
      </c>
      <c r="N914" s="2" t="n">
        <f aca="false">IF(D914="","",IF(D914&gt;C914,1,0))</f>
        <v>0</v>
      </c>
      <c r="O914" s="2" t="n">
        <f aca="false">IF(D914="","",IF(D914=C914,1,0))</f>
        <v>0</v>
      </c>
      <c r="P914" s="2" t="n">
        <f aca="false">IF(D914="","",IF(D914&lt;C914,1,0))</f>
        <v>1</v>
      </c>
      <c r="Q914" s="2" t="n">
        <f aca="false">IF(K914=0,1,0)</f>
        <v>0</v>
      </c>
      <c r="R914" s="2" t="s">
        <v>152</v>
      </c>
      <c r="S914" s="2" t="n">
        <f aca="false">C914</f>
        <v>2</v>
      </c>
      <c r="T914" s="2" t="n">
        <f aca="false">D914</f>
        <v>1</v>
      </c>
      <c r="U914" s="3" t="n">
        <v>2428</v>
      </c>
      <c r="V914" s="3" t="n">
        <v>2257</v>
      </c>
      <c r="W914" s="3" t="n">
        <v>1576</v>
      </c>
      <c r="X914" s="3"/>
      <c r="Y914" s="3"/>
      <c r="Z914" s="3"/>
      <c r="AA914" s="2"/>
      <c r="AB914" s="2"/>
      <c r="AC914" s="2"/>
      <c r="AD914" s="2"/>
      <c r="AE914" s="2"/>
      <c r="AF914" s="2"/>
    </row>
    <row r="915" customFormat="false" ht="15.75" hidden="false" customHeight="true" outlineLevel="0" collapsed="false">
      <c r="A915" s="8" t="n">
        <v>46060</v>
      </c>
      <c r="B915" s="2" t="s">
        <v>162</v>
      </c>
      <c r="C915" s="2" t="n">
        <v>2</v>
      </c>
      <c r="D915" s="2" t="n">
        <v>0</v>
      </c>
      <c r="E915" s="2" t="n">
        <f aca="false">IF(C915="","",IF(C915&gt;D915,3,IF(C915=D915,1,0)))</f>
        <v>3</v>
      </c>
      <c r="F915" s="2" t="n">
        <f aca="false">IF(C915="","",IF(C915&gt;D915,1,0))</f>
        <v>1</v>
      </c>
      <c r="G915" s="2" t="n">
        <f aca="false">IF(C915="","",IF(C915=D915,1,0))</f>
        <v>0</v>
      </c>
      <c r="H915" s="2" t="n">
        <f aca="false">IF(C915="","",IF(C915&lt;D915,1,0))</f>
        <v>0</v>
      </c>
      <c r="I915" s="2" t="n">
        <f aca="false">IF(D915=0,1,0)</f>
        <v>1</v>
      </c>
      <c r="J915" s="2" t="s">
        <v>229</v>
      </c>
      <c r="K915" s="2" t="n">
        <f aca="false">C915</f>
        <v>2</v>
      </c>
      <c r="L915" s="2" t="n">
        <f aca="false">D915</f>
        <v>0</v>
      </c>
      <c r="M915" s="2" t="n">
        <f aca="false">IF(D915="","",IF(D915&gt;C915,3,IF(D915=C915,1,0)))</f>
        <v>0</v>
      </c>
      <c r="N915" s="2" t="n">
        <f aca="false">IF(D915="","",IF(D915&gt;C915,1,0))</f>
        <v>0</v>
      </c>
      <c r="O915" s="2" t="n">
        <f aca="false">IF(D915="","",IF(D915=C915,1,0))</f>
        <v>0</v>
      </c>
      <c r="P915" s="2" t="n">
        <f aca="false">IF(D915="","",IF(D915&lt;C915,1,0))</f>
        <v>1</v>
      </c>
      <c r="Q915" s="2" t="n">
        <f aca="false">IF(K915=0,1,0)</f>
        <v>0</v>
      </c>
      <c r="R915" s="2" t="s">
        <v>157</v>
      </c>
      <c r="S915" s="2" t="n">
        <f aca="false">C915</f>
        <v>2</v>
      </c>
      <c r="T915" s="2" t="n">
        <f aca="false">D915</f>
        <v>0</v>
      </c>
      <c r="U915" s="3" t="n">
        <v>2367</v>
      </c>
      <c r="V915" s="3" t="n">
        <v>2078</v>
      </c>
      <c r="W915" s="3"/>
      <c r="X915" s="3"/>
      <c r="Y915" s="3"/>
      <c r="Z915" s="3"/>
      <c r="AA915" s="2"/>
      <c r="AB915" s="2"/>
      <c r="AC915" s="2"/>
      <c r="AD915" s="2"/>
      <c r="AE915" s="2"/>
      <c r="AF915" s="2"/>
    </row>
    <row r="916" customFormat="false" ht="15.75" hidden="false" customHeight="true" outlineLevel="0" collapsed="false">
      <c r="A916" s="8" t="n">
        <v>46060</v>
      </c>
      <c r="B916" s="2" t="s">
        <v>160</v>
      </c>
      <c r="C916" s="2" t="n">
        <v>0</v>
      </c>
      <c r="D916" s="2" t="n">
        <v>2</v>
      </c>
      <c r="E916" s="2" t="n">
        <f aca="false">IF(C916="","",IF(C916&gt;D916,3,IF(C916=D916,1,0)))</f>
        <v>0</v>
      </c>
      <c r="F916" s="2" t="n">
        <f aca="false">IF(C916="","",IF(C916&gt;D916,1,0))</f>
        <v>0</v>
      </c>
      <c r="G916" s="2" t="n">
        <f aca="false">IF(C916="","",IF(C916=D916,1,0))</f>
        <v>0</v>
      </c>
      <c r="H916" s="2" t="n">
        <f aca="false">IF(C916="","",IF(C916&lt;D916,1,0))</f>
        <v>1</v>
      </c>
      <c r="I916" s="2" t="n">
        <f aca="false">IF(D916=0,1,0)</f>
        <v>0</v>
      </c>
      <c r="J916" s="2" t="s">
        <v>231</v>
      </c>
      <c r="K916" s="2" t="n">
        <f aca="false">C916</f>
        <v>0</v>
      </c>
      <c r="L916" s="2" t="n">
        <f aca="false">D916</f>
        <v>2</v>
      </c>
      <c r="M916" s="2" t="n">
        <f aca="false">IF(D916="","",IF(D916&gt;C916,3,IF(D916=C916,1,0)))</f>
        <v>3</v>
      </c>
      <c r="N916" s="2" t="n">
        <f aca="false">IF(D916="","",IF(D916&gt;C916,1,0))</f>
        <v>1</v>
      </c>
      <c r="O916" s="2" t="n">
        <f aca="false">IF(D916="","",IF(D916=C916,1,0))</f>
        <v>0</v>
      </c>
      <c r="P916" s="2" t="n">
        <f aca="false">IF(D916="","",IF(D916&lt;C916,1,0))</f>
        <v>0</v>
      </c>
      <c r="Q916" s="2" t="n">
        <f aca="false">IF(K916=0,1,0)</f>
        <v>1</v>
      </c>
      <c r="R916" s="2" t="s">
        <v>157</v>
      </c>
      <c r="S916" s="2" t="n">
        <f aca="false">C916</f>
        <v>0</v>
      </c>
      <c r="T916" s="2" t="n">
        <f aca="false">D916</f>
        <v>2</v>
      </c>
      <c r="U916" s="3" t="n">
        <v>2368</v>
      </c>
      <c r="V916" s="3" t="n">
        <v>2369</v>
      </c>
      <c r="W916" s="3"/>
      <c r="X916" s="3"/>
      <c r="Y916" s="3"/>
      <c r="Z916" s="3"/>
      <c r="AA916" s="2"/>
      <c r="AB916" s="2"/>
      <c r="AC916" s="2"/>
      <c r="AD916" s="2"/>
      <c r="AE916" s="2"/>
      <c r="AF916" s="2"/>
    </row>
    <row r="917" customFormat="false" ht="15.75" hidden="false" customHeight="true" outlineLevel="0" collapsed="false">
      <c r="A917" s="8" t="n">
        <v>46060</v>
      </c>
      <c r="B917" s="2" t="s">
        <v>159</v>
      </c>
      <c r="C917" s="2" t="n">
        <v>2</v>
      </c>
      <c r="D917" s="2" t="n">
        <v>1</v>
      </c>
      <c r="E917" s="2" t="n">
        <f aca="false">IF(C917="","",IF(C917&gt;D917,3,IF(C917=D917,1,0)))</f>
        <v>3</v>
      </c>
      <c r="F917" s="2" t="n">
        <f aca="false">IF(C917="","",IF(C917&gt;D917,1,0))</f>
        <v>1</v>
      </c>
      <c r="G917" s="2" t="n">
        <f aca="false">IF(C917="","",IF(C917=D917,1,0))</f>
        <v>0</v>
      </c>
      <c r="H917" s="2" t="n">
        <f aca="false">IF(C917="","",IF(C917&lt;D917,1,0))</f>
        <v>0</v>
      </c>
      <c r="I917" s="2" t="n">
        <f aca="false">IF(D917=0,1,0)</f>
        <v>0</v>
      </c>
      <c r="J917" s="2" t="s">
        <v>155</v>
      </c>
      <c r="K917" s="2" t="n">
        <f aca="false">C917</f>
        <v>2</v>
      </c>
      <c r="L917" s="2" t="n">
        <f aca="false">D917</f>
        <v>1</v>
      </c>
      <c r="M917" s="2" t="n">
        <f aca="false">IF(D917="","",IF(D917&gt;C917,3,IF(D917=C917,1,0)))</f>
        <v>0</v>
      </c>
      <c r="N917" s="2" t="n">
        <f aca="false">IF(D917="","",IF(D917&gt;C917,1,0))</f>
        <v>0</v>
      </c>
      <c r="O917" s="2" t="n">
        <f aca="false">IF(D917="","",IF(D917=C917,1,0))</f>
        <v>0</v>
      </c>
      <c r="P917" s="2" t="n">
        <f aca="false">IF(D917="","",IF(D917&lt;C917,1,0))</f>
        <v>1</v>
      </c>
      <c r="Q917" s="2" t="n">
        <f aca="false">IF(K917=0,1,0)</f>
        <v>0</v>
      </c>
      <c r="R917" s="2" t="s">
        <v>157</v>
      </c>
      <c r="S917" s="2" t="n">
        <f aca="false">C917</f>
        <v>2</v>
      </c>
      <c r="T917" s="2" t="n">
        <f aca="false">D917</f>
        <v>1</v>
      </c>
      <c r="U917" s="3" t="n">
        <v>1406</v>
      </c>
      <c r="V917" s="3" t="n">
        <v>1223</v>
      </c>
      <c r="W917" s="3" t="n">
        <v>1051</v>
      </c>
      <c r="X917" s="3"/>
      <c r="Y917" s="3"/>
      <c r="Z917" s="3"/>
      <c r="AA917" s="2"/>
      <c r="AB917" s="2"/>
      <c r="AC917" s="2"/>
      <c r="AD917" s="2"/>
      <c r="AE917" s="2"/>
      <c r="AF917" s="2"/>
    </row>
    <row r="918" customFormat="false" ht="15.75" hidden="false" customHeight="true" outlineLevel="0" collapsed="false">
      <c r="A918" s="8" t="n">
        <v>46060</v>
      </c>
      <c r="B918" s="2" t="s">
        <v>235</v>
      </c>
      <c r="C918" s="2" t="n">
        <v>2</v>
      </c>
      <c r="D918" s="2" t="n">
        <v>1</v>
      </c>
      <c r="E918" s="2" t="n">
        <f aca="false">IF(C918="","",IF(C918&gt;D918,3,IF(C918=D918,1,0)))</f>
        <v>3</v>
      </c>
      <c r="F918" s="2" t="n">
        <f aca="false">IF(C918="","",IF(C918&gt;D918,1,0))</f>
        <v>1</v>
      </c>
      <c r="G918" s="2" t="n">
        <f aca="false">IF(C918="","",IF(C918=D918,1,0))</f>
        <v>0</v>
      </c>
      <c r="H918" s="2" t="n">
        <f aca="false">IF(C918="","",IF(C918&lt;D918,1,0))</f>
        <v>0</v>
      </c>
      <c r="I918" s="2" t="n">
        <f aca="false">IF(D918=0,1,0)</f>
        <v>0</v>
      </c>
      <c r="J918" s="2" t="s">
        <v>161</v>
      </c>
      <c r="K918" s="2" t="n">
        <f aca="false">C918</f>
        <v>2</v>
      </c>
      <c r="L918" s="2" t="n">
        <f aca="false">D918</f>
        <v>1</v>
      </c>
      <c r="M918" s="2" t="n">
        <f aca="false">IF(D918="","",IF(D918&gt;C918,3,IF(D918=C918,1,0)))</f>
        <v>0</v>
      </c>
      <c r="N918" s="2" t="n">
        <f aca="false">IF(D918="","",IF(D918&gt;C918,1,0))</f>
        <v>0</v>
      </c>
      <c r="O918" s="2" t="n">
        <f aca="false">IF(D918="","",IF(D918=C918,1,0))</f>
        <v>0</v>
      </c>
      <c r="P918" s="2" t="n">
        <f aca="false">IF(D918="","",IF(D918&lt;C918,1,0))</f>
        <v>1</v>
      </c>
      <c r="Q918" s="2" t="n">
        <f aca="false">IF(K918=0,1,0)</f>
        <v>0</v>
      </c>
      <c r="R918" s="2" t="s">
        <v>157</v>
      </c>
      <c r="S918" s="2" t="n">
        <f aca="false">C918</f>
        <v>2</v>
      </c>
      <c r="T918" s="2" t="n">
        <f aca="false">D918</f>
        <v>1</v>
      </c>
      <c r="U918" s="3" t="n">
        <v>2370</v>
      </c>
      <c r="V918" s="3" t="n">
        <v>1623</v>
      </c>
      <c r="W918" s="3" t="n">
        <v>1236</v>
      </c>
      <c r="X918" s="3"/>
      <c r="Y918" s="3"/>
      <c r="Z918" s="3"/>
      <c r="AA918" s="2"/>
      <c r="AB918" s="2"/>
      <c r="AC918" s="2"/>
      <c r="AD918" s="2"/>
      <c r="AE918" s="2"/>
      <c r="AF918" s="2"/>
    </row>
    <row r="919" customFormat="false" ht="15.75" hidden="false" customHeight="true" outlineLevel="0" collapsed="false">
      <c r="A919" s="8" t="n">
        <v>46060</v>
      </c>
      <c r="B919" s="2" t="s">
        <v>242</v>
      </c>
      <c r="C919" s="2" t="n">
        <v>0</v>
      </c>
      <c r="D919" s="2" t="n">
        <v>0</v>
      </c>
      <c r="E919" s="2" t="n">
        <f aca="false">IF(C919="","",IF(C919&gt;D919,3,IF(C919=D919,1,0)))</f>
        <v>1</v>
      </c>
      <c r="F919" s="2" t="n">
        <f aca="false">IF(C919="","",IF(C919&gt;D919,1,0))</f>
        <v>0</v>
      </c>
      <c r="G919" s="2" t="n">
        <f aca="false">IF(C919="","",IF(C919=D919,1,0))</f>
        <v>1</v>
      </c>
      <c r="H919" s="2" t="n">
        <f aca="false">IF(C919="","",IF(C919&lt;D919,1,0))</f>
        <v>0</v>
      </c>
      <c r="I919" s="2" t="n">
        <f aca="false">IF(D919=0,1,0)</f>
        <v>1</v>
      </c>
      <c r="J919" s="2" t="s">
        <v>166</v>
      </c>
      <c r="K919" s="2" t="n">
        <f aca="false">C919</f>
        <v>0</v>
      </c>
      <c r="L919" s="2" t="n">
        <f aca="false">D919</f>
        <v>0</v>
      </c>
      <c r="M919" s="2" t="n">
        <f aca="false">IF(D919="","",IF(D919&gt;C919,3,IF(D919=C919,1,0)))</f>
        <v>1</v>
      </c>
      <c r="N919" s="2" t="n">
        <f aca="false">IF(D919="","",IF(D919&gt;C919,1,0))</f>
        <v>0</v>
      </c>
      <c r="O919" s="2" t="n">
        <f aca="false">IF(D919="","",IF(D919=C919,1,0))</f>
        <v>1</v>
      </c>
      <c r="P919" s="2" t="n">
        <f aca="false">IF(D919="","",IF(D919&lt;C919,1,0))</f>
        <v>0</v>
      </c>
      <c r="Q919" s="2" t="n">
        <f aca="false">IF(K919=0,1,0)</f>
        <v>1</v>
      </c>
      <c r="R919" s="2" t="s">
        <v>77</v>
      </c>
      <c r="S919" s="2" t="n">
        <f aca="false">C919</f>
        <v>0</v>
      </c>
      <c r="T919" s="2" t="n">
        <f aca="false">D919</f>
        <v>0</v>
      </c>
      <c r="U919" s="3"/>
      <c r="V919" s="3"/>
      <c r="W919" s="3"/>
      <c r="X919" s="3"/>
      <c r="Y919" s="3"/>
      <c r="Z919" s="3"/>
      <c r="AA919" s="2"/>
      <c r="AB919" s="2"/>
      <c r="AC919" s="2"/>
      <c r="AD919" s="2"/>
      <c r="AE919" s="2"/>
      <c r="AF919" s="2"/>
    </row>
    <row r="920" customFormat="false" ht="15.75" hidden="false" customHeight="true" outlineLevel="0" collapsed="false">
      <c r="A920" s="8" t="n">
        <v>46060</v>
      </c>
      <c r="B920" s="2" t="s">
        <v>237</v>
      </c>
      <c r="C920" s="2" t="n">
        <v>2</v>
      </c>
      <c r="D920" s="2" t="n">
        <v>0</v>
      </c>
      <c r="E920" s="2" t="n">
        <f aca="false">IF(C920="","",IF(C920&gt;D920,3,IF(C920=D920,1,0)))</f>
        <v>3</v>
      </c>
      <c r="F920" s="2" t="n">
        <f aca="false">IF(C920="","",IF(C920&gt;D920,1,0))</f>
        <v>1</v>
      </c>
      <c r="G920" s="2" t="n">
        <f aca="false">IF(C920="","",IF(C920=D920,1,0))</f>
        <v>0</v>
      </c>
      <c r="H920" s="2" t="n">
        <f aca="false">IF(C920="","",IF(C920&lt;D920,1,0))</f>
        <v>0</v>
      </c>
      <c r="I920" s="2" t="n">
        <f aca="false">IF(D920=0,1,0)</f>
        <v>1</v>
      </c>
      <c r="J920" s="2" t="s">
        <v>164</v>
      </c>
      <c r="K920" s="2" t="n">
        <f aca="false">C920</f>
        <v>2</v>
      </c>
      <c r="L920" s="2" t="n">
        <f aca="false">D920</f>
        <v>0</v>
      </c>
      <c r="M920" s="2" t="n">
        <f aca="false">IF(D920="","",IF(D920&gt;C920,3,IF(D920=C920,1,0)))</f>
        <v>0</v>
      </c>
      <c r="N920" s="2" t="n">
        <f aca="false">IF(D920="","",IF(D920&gt;C920,1,0))</f>
        <v>0</v>
      </c>
      <c r="O920" s="2" t="n">
        <f aca="false">IF(D920="","",IF(D920=C920,1,0))</f>
        <v>0</v>
      </c>
      <c r="P920" s="2" t="n">
        <f aca="false">IF(D920="","",IF(D920&lt;C920,1,0))</f>
        <v>1</v>
      </c>
      <c r="Q920" s="2" t="n">
        <f aca="false">IF(K920=0,1,0)</f>
        <v>0</v>
      </c>
      <c r="R920" s="2" t="s">
        <v>77</v>
      </c>
      <c r="S920" s="2" t="n">
        <f aca="false">C920</f>
        <v>2</v>
      </c>
      <c r="T920" s="2" t="n">
        <f aca="false">D920</f>
        <v>0</v>
      </c>
      <c r="U920" s="3" t="n">
        <v>2453</v>
      </c>
      <c r="V920" s="3" t="n">
        <v>2454</v>
      </c>
      <c r="W920" s="3"/>
      <c r="X920" s="3"/>
      <c r="Y920" s="3"/>
      <c r="Z920" s="3"/>
      <c r="AA920" s="2"/>
      <c r="AB920" s="2"/>
      <c r="AC920" s="2"/>
      <c r="AD920" s="2"/>
      <c r="AE920" s="2"/>
      <c r="AF920" s="2"/>
    </row>
    <row r="921" customFormat="false" ht="15.75" hidden="false" customHeight="true" outlineLevel="0" collapsed="false">
      <c r="A921" s="8" t="n">
        <v>46060</v>
      </c>
      <c r="B921" s="2" t="s">
        <v>165</v>
      </c>
      <c r="C921" s="2" t="n">
        <v>2</v>
      </c>
      <c r="D921" s="2" t="n">
        <v>1</v>
      </c>
      <c r="E921" s="2" t="n">
        <f aca="false">IF(C921="","",IF(C921&gt;D921,3,IF(C921=D921,1,0)))</f>
        <v>3</v>
      </c>
      <c r="F921" s="2" t="n">
        <f aca="false">IF(C921="","",IF(C921&gt;D921,1,0))</f>
        <v>1</v>
      </c>
      <c r="G921" s="2" t="n">
        <f aca="false">IF(C921="","",IF(C921=D921,1,0))</f>
        <v>0</v>
      </c>
      <c r="H921" s="2" t="n">
        <f aca="false">IF(C921="","",IF(C921&lt;D921,1,0))</f>
        <v>0</v>
      </c>
      <c r="I921" s="2" t="n">
        <f aca="false">IF(D921=0,1,0)</f>
        <v>0</v>
      </c>
      <c r="J921" s="2" t="s">
        <v>238</v>
      </c>
      <c r="K921" s="2" t="n">
        <f aca="false">C921</f>
        <v>2</v>
      </c>
      <c r="L921" s="2" t="n">
        <f aca="false">D921</f>
        <v>1</v>
      </c>
      <c r="M921" s="2" t="n">
        <f aca="false">IF(D921="","",IF(D921&gt;C921,3,IF(D921=C921,1,0)))</f>
        <v>0</v>
      </c>
      <c r="N921" s="2" t="n">
        <f aca="false">IF(D921="","",IF(D921&gt;C921,1,0))</f>
        <v>0</v>
      </c>
      <c r="O921" s="2" t="n">
        <f aca="false">IF(D921="","",IF(D921=C921,1,0))</f>
        <v>0</v>
      </c>
      <c r="P921" s="2" t="n">
        <f aca="false">IF(D921="","",IF(D921&lt;C921,1,0))</f>
        <v>1</v>
      </c>
      <c r="Q921" s="2" t="n">
        <f aca="false">IF(K921=0,1,0)</f>
        <v>0</v>
      </c>
      <c r="R921" s="2" t="s">
        <v>77</v>
      </c>
      <c r="S921" s="2" t="n">
        <f aca="false">C921</f>
        <v>2</v>
      </c>
      <c r="T921" s="2" t="n">
        <f aca="false">D921</f>
        <v>1</v>
      </c>
      <c r="U921" s="3" t="n">
        <v>2455</v>
      </c>
      <c r="V921" s="3" t="n">
        <v>1331</v>
      </c>
      <c r="W921" s="3" t="n">
        <v>1352</v>
      </c>
      <c r="X921" s="3"/>
      <c r="Y921" s="3"/>
      <c r="Z921" s="3"/>
      <c r="AA921" s="2"/>
      <c r="AB921" s="2"/>
      <c r="AC921" s="2"/>
      <c r="AD921" s="2"/>
      <c r="AE921" s="2"/>
      <c r="AF921" s="2"/>
    </row>
    <row r="922" customFormat="false" ht="15.75" hidden="false" customHeight="true" outlineLevel="0" collapsed="false">
      <c r="A922" s="8" t="n">
        <v>46060</v>
      </c>
      <c r="B922" s="2" t="s">
        <v>76</v>
      </c>
      <c r="C922" s="2" t="n">
        <v>0</v>
      </c>
      <c r="D922" s="2" t="n">
        <v>1</v>
      </c>
      <c r="E922" s="2" t="n">
        <f aca="false">IF(C922="","",IF(C922&gt;D922,3,IF(C922=D922,1,0)))</f>
        <v>0</v>
      </c>
      <c r="F922" s="2" t="n">
        <f aca="false">IF(C922="","",IF(C922&gt;D922,1,0))</f>
        <v>0</v>
      </c>
      <c r="G922" s="2" t="n">
        <f aca="false">IF(C922="","",IF(C922=D922,1,0))</f>
        <v>0</v>
      </c>
      <c r="H922" s="2" t="n">
        <f aca="false">IF(C922="","",IF(C922&lt;D922,1,0))</f>
        <v>1</v>
      </c>
      <c r="I922" s="2" t="n">
        <f aca="false">IF(D922=0,1,0)</f>
        <v>0</v>
      </c>
      <c r="J922" s="2" t="s">
        <v>243</v>
      </c>
      <c r="K922" s="2" t="n">
        <f aca="false">C922</f>
        <v>0</v>
      </c>
      <c r="L922" s="2" t="n">
        <f aca="false">D922</f>
        <v>1</v>
      </c>
      <c r="M922" s="2" t="n">
        <f aca="false">IF(D922="","",IF(D922&gt;C922,3,IF(D922=C922,1,0)))</f>
        <v>3</v>
      </c>
      <c r="N922" s="2" t="n">
        <f aca="false">IF(D922="","",IF(D922&gt;C922,1,0))</f>
        <v>1</v>
      </c>
      <c r="O922" s="2" t="n">
        <f aca="false">IF(D922="","",IF(D922=C922,1,0))</f>
        <v>0</v>
      </c>
      <c r="P922" s="2" t="n">
        <f aca="false">IF(D922="","",IF(D922&lt;C922,1,0))</f>
        <v>0</v>
      </c>
      <c r="Q922" s="2" t="n">
        <f aca="false">IF(K922=0,1,0)</f>
        <v>1</v>
      </c>
      <c r="R922" s="2" t="s">
        <v>77</v>
      </c>
      <c r="S922" s="2" t="n">
        <f aca="false">C922</f>
        <v>0</v>
      </c>
      <c r="T922" s="2" t="n">
        <f aca="false">D922</f>
        <v>1</v>
      </c>
      <c r="U922" s="3" t="n">
        <v>1343</v>
      </c>
      <c r="V922" s="3"/>
      <c r="W922" s="3"/>
      <c r="X922" s="3"/>
      <c r="Y922" s="3"/>
      <c r="Z922" s="3"/>
      <c r="AA922" s="2"/>
      <c r="AB922" s="2"/>
      <c r="AC922" s="2"/>
      <c r="AD922" s="2"/>
      <c r="AE922" s="2"/>
      <c r="AF922" s="2"/>
    </row>
    <row r="923" customFormat="false" ht="15.75" hidden="false" customHeight="true" outlineLevel="0" collapsed="false">
      <c r="A923" s="8" t="n">
        <v>46060</v>
      </c>
      <c r="B923" s="2" t="s">
        <v>331</v>
      </c>
      <c r="C923" s="2" t="n">
        <v>0</v>
      </c>
      <c r="D923" s="2" t="n">
        <v>4</v>
      </c>
      <c r="E923" s="2" t="n">
        <f aca="false">IF(C923="","",IF(C923&gt;D923,3,IF(C923=D923,1,0)))</f>
        <v>0</v>
      </c>
      <c r="F923" s="2" t="n">
        <f aca="false">IF(C923="","",IF(C923&gt;D923,1,0))</f>
        <v>0</v>
      </c>
      <c r="G923" s="2" t="n">
        <f aca="false">IF(C923="","",IF(C923=D923,1,0))</f>
        <v>0</v>
      </c>
      <c r="H923" s="2" t="n">
        <f aca="false">IF(C923="","",IF(C923&lt;D923,1,0))</f>
        <v>1</v>
      </c>
      <c r="I923" s="2" t="n">
        <f aca="false">IF(D923=0,1,0)</f>
        <v>0</v>
      </c>
      <c r="J923" s="2" t="s">
        <v>339</v>
      </c>
      <c r="K923" s="2" t="n">
        <f aca="false">C923</f>
        <v>0</v>
      </c>
      <c r="L923" s="2" t="n">
        <f aca="false">D923</f>
        <v>4</v>
      </c>
      <c r="M923" s="2" t="n">
        <f aca="false">IF(D923="","",IF(D923&gt;C923,3,IF(D923=C923,1,0)))</f>
        <v>3</v>
      </c>
      <c r="N923" s="2" t="n">
        <f aca="false">IF(D923="","",IF(D923&gt;C923,1,0))</f>
        <v>1</v>
      </c>
      <c r="O923" s="2" t="n">
        <f aca="false">IF(D923="","",IF(D923=C923,1,0))</f>
        <v>0</v>
      </c>
      <c r="P923" s="2" t="n">
        <f aca="false">IF(D923="","",IF(D923&lt;C923,1,0))</f>
        <v>0</v>
      </c>
      <c r="Q923" s="2" t="n">
        <f aca="false">IF(K923=0,1,0)</f>
        <v>1</v>
      </c>
      <c r="R923" s="2" t="s">
        <v>312</v>
      </c>
      <c r="S923" s="2" t="n">
        <f aca="false">C923</f>
        <v>0</v>
      </c>
      <c r="T923" s="2" t="n">
        <f aca="false">D923</f>
        <v>4</v>
      </c>
      <c r="U923" s="3" t="n">
        <v>2456</v>
      </c>
      <c r="V923" s="3" t="n">
        <v>9999</v>
      </c>
      <c r="W923" s="3" t="n">
        <v>2229</v>
      </c>
      <c r="X923" s="3" t="n">
        <v>2230</v>
      </c>
      <c r="Y923" s="3"/>
      <c r="Z923" s="3"/>
      <c r="AA923" s="2"/>
      <c r="AB923" s="2"/>
      <c r="AC923" s="2"/>
      <c r="AD923" s="2"/>
      <c r="AE923" s="2"/>
      <c r="AF923" s="2"/>
    </row>
    <row r="924" customFormat="false" ht="15.75" hidden="false" customHeight="true" outlineLevel="0" collapsed="false">
      <c r="A924" s="8" t="n">
        <v>46060</v>
      </c>
      <c r="B924" s="2" t="s">
        <v>332</v>
      </c>
      <c r="C924" s="2" t="n">
        <v>1</v>
      </c>
      <c r="D924" s="2" t="n">
        <v>1</v>
      </c>
      <c r="E924" s="2" t="n">
        <f aca="false">IF(C924="","",IF(C924&gt;D924,3,IF(C924=D924,1,0)))</f>
        <v>1</v>
      </c>
      <c r="F924" s="2" t="n">
        <f aca="false">IF(C924="","",IF(C924&gt;D924,1,0))</f>
        <v>0</v>
      </c>
      <c r="G924" s="2" t="n">
        <f aca="false">IF(C924="","",IF(C924=D924,1,0))</f>
        <v>1</v>
      </c>
      <c r="H924" s="2" t="n">
        <f aca="false">IF(C924="","",IF(C924&lt;D924,1,0))</f>
        <v>0</v>
      </c>
      <c r="I924" s="2" t="n">
        <f aca="false">IF(D924=0,1,0)</f>
        <v>0</v>
      </c>
      <c r="J924" s="2" t="s">
        <v>334</v>
      </c>
      <c r="K924" s="2" t="n">
        <f aca="false">C924</f>
        <v>1</v>
      </c>
      <c r="L924" s="2" t="n">
        <f aca="false">D924</f>
        <v>1</v>
      </c>
      <c r="M924" s="2" t="n">
        <f aca="false">IF(D924="","",IF(D924&gt;C924,3,IF(D924=C924,1,0)))</f>
        <v>1</v>
      </c>
      <c r="N924" s="2" t="n">
        <f aca="false">IF(D924="","",IF(D924&gt;C924,1,0))</f>
        <v>0</v>
      </c>
      <c r="O924" s="2" t="n">
        <f aca="false">IF(D924="","",IF(D924=C924,1,0))</f>
        <v>1</v>
      </c>
      <c r="P924" s="2" t="n">
        <f aca="false">IF(D924="","",IF(D924&lt;C924,1,0))</f>
        <v>0</v>
      </c>
      <c r="Q924" s="2" t="n">
        <f aca="false">IF(K924=0,1,0)</f>
        <v>0</v>
      </c>
      <c r="R924" s="2" t="s">
        <v>312</v>
      </c>
      <c r="S924" s="2" t="n">
        <f aca="false">C924</f>
        <v>1</v>
      </c>
      <c r="T924" s="2" t="n">
        <f aca="false">D924</f>
        <v>1</v>
      </c>
      <c r="U924" s="3" t="n">
        <v>1850</v>
      </c>
      <c r="V924" s="3" t="n">
        <v>2162</v>
      </c>
      <c r="W924" s="3"/>
      <c r="X924" s="3"/>
      <c r="Y924" s="3"/>
      <c r="Z924" s="3"/>
      <c r="AA924" s="2"/>
      <c r="AB924" s="2"/>
      <c r="AC924" s="2"/>
      <c r="AD924" s="2"/>
      <c r="AE924" s="2"/>
      <c r="AF924" s="2"/>
    </row>
    <row r="925" customFormat="false" ht="15.75" hidden="false" customHeight="true" outlineLevel="0" collapsed="false">
      <c r="A925" s="8" t="n">
        <v>46060</v>
      </c>
      <c r="B925" s="2" t="s">
        <v>335</v>
      </c>
      <c r="C925" s="2" t="n">
        <v>1</v>
      </c>
      <c r="D925" s="2" t="n">
        <v>0</v>
      </c>
      <c r="E925" s="2" t="n">
        <f aca="false">IF(C925="","",IF(C925&gt;D925,3,IF(C925=D925,1,0)))</f>
        <v>3</v>
      </c>
      <c r="F925" s="2" t="n">
        <f aca="false">IF(C925="","",IF(C925&gt;D925,1,0))</f>
        <v>1</v>
      </c>
      <c r="G925" s="2" t="n">
        <f aca="false">IF(C925="","",IF(C925=D925,1,0))</f>
        <v>0</v>
      </c>
      <c r="H925" s="2" t="n">
        <f aca="false">IF(C925="","",IF(C925&lt;D925,1,0))</f>
        <v>0</v>
      </c>
      <c r="I925" s="2" t="n">
        <f aca="false">IF(D925=0,1,0)</f>
        <v>1</v>
      </c>
      <c r="J925" s="2" t="s">
        <v>313</v>
      </c>
      <c r="K925" s="2" t="n">
        <f aca="false">C925</f>
        <v>1</v>
      </c>
      <c r="L925" s="2" t="n">
        <f aca="false">D925</f>
        <v>0</v>
      </c>
      <c r="M925" s="2" t="n">
        <f aca="false">IF(D925="","",IF(D925&gt;C925,3,IF(D925=C925,1,0)))</f>
        <v>0</v>
      </c>
      <c r="N925" s="2" t="n">
        <f aca="false">IF(D925="","",IF(D925&gt;C925,1,0))</f>
        <v>0</v>
      </c>
      <c r="O925" s="2" t="n">
        <f aca="false">IF(D925="","",IF(D925=C925,1,0))</f>
        <v>0</v>
      </c>
      <c r="P925" s="2" t="n">
        <f aca="false">IF(D925="","",IF(D925&lt;C925,1,0))</f>
        <v>1</v>
      </c>
      <c r="Q925" s="2" t="n">
        <f aca="false">IF(K925=0,1,0)</f>
        <v>0</v>
      </c>
      <c r="R925" s="2" t="s">
        <v>312</v>
      </c>
      <c r="S925" s="2" t="n">
        <f aca="false">C925</f>
        <v>1</v>
      </c>
      <c r="T925" s="2" t="n">
        <f aca="false">D925</f>
        <v>0</v>
      </c>
      <c r="U925" s="3" t="n">
        <v>2457</v>
      </c>
      <c r="V925" s="3"/>
      <c r="W925" s="3"/>
      <c r="X925" s="3"/>
      <c r="Y925" s="3"/>
      <c r="Z925" s="3"/>
      <c r="AA925" s="2"/>
      <c r="AB925" s="2"/>
      <c r="AC925" s="2"/>
      <c r="AD925" s="2"/>
      <c r="AE925" s="2"/>
      <c r="AF925" s="2"/>
    </row>
    <row r="926" customFormat="false" ht="15.75" hidden="false" customHeight="true" outlineLevel="0" collapsed="false">
      <c r="A926" s="8" t="n">
        <v>46060</v>
      </c>
      <c r="B926" s="2" t="s">
        <v>311</v>
      </c>
      <c r="C926" s="2" t="n">
        <v>3</v>
      </c>
      <c r="D926" s="2" t="n">
        <v>1</v>
      </c>
      <c r="E926" s="2" t="n">
        <f aca="false">IF(C926="","",IF(C926&gt;D926,3,IF(C926=D926,1,0)))</f>
        <v>3</v>
      </c>
      <c r="F926" s="2" t="n">
        <f aca="false">IF(C926="","",IF(C926&gt;D926,1,0))</f>
        <v>1</v>
      </c>
      <c r="G926" s="2" t="n">
        <f aca="false">IF(C926="","",IF(C926=D926,1,0))</f>
        <v>0</v>
      </c>
      <c r="H926" s="2" t="n">
        <f aca="false">IF(C926="","",IF(C926&lt;D926,1,0))</f>
        <v>0</v>
      </c>
      <c r="I926" s="2" t="n">
        <f aca="false">IF(D926=0,1,0)</f>
        <v>0</v>
      </c>
      <c r="J926" s="2" t="s">
        <v>338</v>
      </c>
      <c r="K926" s="2" t="n">
        <f aca="false">C926</f>
        <v>3</v>
      </c>
      <c r="L926" s="2" t="n">
        <f aca="false">D926</f>
        <v>1</v>
      </c>
      <c r="M926" s="2" t="n">
        <f aca="false">IF(D926="","",IF(D926&gt;C926,3,IF(D926=C926,1,0)))</f>
        <v>0</v>
      </c>
      <c r="N926" s="2" t="n">
        <f aca="false">IF(D926="","",IF(D926&gt;C926,1,0))</f>
        <v>0</v>
      </c>
      <c r="O926" s="2" t="n">
        <f aca="false">IF(D926="","",IF(D926=C926,1,0))</f>
        <v>0</v>
      </c>
      <c r="P926" s="2" t="n">
        <f aca="false">IF(D926="","",IF(D926&lt;C926,1,0))</f>
        <v>1</v>
      </c>
      <c r="Q926" s="2" t="n">
        <f aca="false">IF(K926=0,1,0)</f>
        <v>0</v>
      </c>
      <c r="R926" s="2" t="s">
        <v>312</v>
      </c>
      <c r="S926" s="2" t="n">
        <f aca="false">C926</f>
        <v>3</v>
      </c>
      <c r="T926" s="2" t="n">
        <f aca="false">D926</f>
        <v>1</v>
      </c>
      <c r="U926" s="3" t="n">
        <v>2458</v>
      </c>
      <c r="V926" s="3" t="n">
        <v>2459</v>
      </c>
      <c r="W926" s="3" t="n">
        <v>2157</v>
      </c>
      <c r="X926" s="3" t="n">
        <v>9999</v>
      </c>
      <c r="Y926" s="3"/>
      <c r="Z926" s="3"/>
      <c r="AA926" s="2"/>
      <c r="AB926" s="2"/>
      <c r="AC926" s="2"/>
      <c r="AD926" s="2"/>
      <c r="AE926" s="2"/>
      <c r="AF926" s="2"/>
    </row>
    <row r="927" customFormat="false" ht="15.75" hidden="false" customHeight="true" outlineLevel="0" collapsed="false">
      <c r="A927" s="8" t="n">
        <v>46060</v>
      </c>
      <c r="B927" s="2" t="s">
        <v>348</v>
      </c>
      <c r="C927" s="2" t="n">
        <v>0</v>
      </c>
      <c r="D927" s="2" t="n">
        <v>0</v>
      </c>
      <c r="E927" s="2" t="n">
        <f aca="false">IF(C927="","",IF(C927&gt;D927,3,IF(C927=D927,1,0)))</f>
        <v>1</v>
      </c>
      <c r="F927" s="2" t="n">
        <f aca="false">IF(C927="","",IF(C927&gt;D927,1,0))</f>
        <v>0</v>
      </c>
      <c r="G927" s="2" t="n">
        <f aca="false">IF(C927="","",IF(C927=D927,1,0))</f>
        <v>1</v>
      </c>
      <c r="H927" s="2" t="n">
        <f aca="false">IF(C927="","",IF(C927&lt;D927,1,0))</f>
        <v>0</v>
      </c>
      <c r="I927" s="2" t="n">
        <f aca="false">IF(D927=0,1,0)</f>
        <v>1</v>
      </c>
      <c r="J927" s="2" t="s">
        <v>337</v>
      </c>
      <c r="K927" s="2" t="n">
        <f aca="false">C927</f>
        <v>0</v>
      </c>
      <c r="L927" s="2" t="n">
        <f aca="false">D927</f>
        <v>0</v>
      </c>
      <c r="M927" s="2" t="n">
        <f aca="false">IF(D927="","",IF(D927&gt;C927,3,IF(D927=C927,1,0)))</f>
        <v>1</v>
      </c>
      <c r="N927" s="2" t="n">
        <f aca="false">IF(D927="","",IF(D927&gt;C927,1,0))</f>
        <v>0</v>
      </c>
      <c r="O927" s="2" t="n">
        <f aca="false">IF(D927="","",IF(D927=C927,1,0))</f>
        <v>1</v>
      </c>
      <c r="P927" s="2" t="n">
        <f aca="false">IF(D927="","",IF(D927&lt;C927,1,0))</f>
        <v>0</v>
      </c>
      <c r="Q927" s="2" t="n">
        <f aca="false">IF(K927=0,1,0)</f>
        <v>1</v>
      </c>
      <c r="R927" s="2" t="s">
        <v>312</v>
      </c>
      <c r="S927" s="2" t="n">
        <f aca="false">C927</f>
        <v>0</v>
      </c>
      <c r="T927" s="2" t="n">
        <f aca="false">D927</f>
        <v>0</v>
      </c>
      <c r="U927" s="3"/>
      <c r="V927" s="3"/>
      <c r="W927" s="3"/>
      <c r="X927" s="3"/>
      <c r="Y927" s="3"/>
      <c r="Z927" s="3"/>
      <c r="AA927" s="2"/>
      <c r="AB927" s="2"/>
      <c r="AC927" s="2"/>
      <c r="AD927" s="2"/>
      <c r="AE927" s="2"/>
      <c r="AF927" s="2"/>
    </row>
    <row r="928" customFormat="false" ht="15.75" hidden="false" customHeight="true" outlineLevel="0" collapsed="false">
      <c r="A928" s="8" t="n">
        <v>46060</v>
      </c>
      <c r="B928" s="2" t="s">
        <v>333</v>
      </c>
      <c r="C928" s="2" t="n">
        <v>1</v>
      </c>
      <c r="D928" s="2" t="n">
        <v>0</v>
      </c>
      <c r="E928" s="2" t="n">
        <f aca="false">IF(C928="","",IF(C928&gt;D928,3,IF(C928=D928,1,0)))</f>
        <v>3</v>
      </c>
      <c r="F928" s="2" t="n">
        <f aca="false">IF(C928="","",IF(C928&gt;D928,1,0))</f>
        <v>1</v>
      </c>
      <c r="G928" s="2" t="n">
        <f aca="false">IF(C928="","",IF(C928=D928,1,0))</f>
        <v>0</v>
      </c>
      <c r="H928" s="2" t="n">
        <f aca="false">IF(C928="","",IF(C928&lt;D928,1,0))</f>
        <v>0</v>
      </c>
      <c r="I928" s="2" t="n">
        <f aca="false">IF(D928=0,1,0)</f>
        <v>1</v>
      </c>
      <c r="J928" s="2" t="s">
        <v>336</v>
      </c>
      <c r="K928" s="2" t="n">
        <f aca="false">C928</f>
        <v>1</v>
      </c>
      <c r="L928" s="2" t="n">
        <f aca="false">D928</f>
        <v>0</v>
      </c>
      <c r="M928" s="2" t="n">
        <f aca="false">IF(D928="","",IF(D928&gt;C928,3,IF(D928=C928,1,0)))</f>
        <v>0</v>
      </c>
      <c r="N928" s="2" t="n">
        <f aca="false">IF(D928="","",IF(D928&gt;C928,1,0))</f>
        <v>0</v>
      </c>
      <c r="O928" s="2" t="n">
        <f aca="false">IF(D928="","",IF(D928=C928,1,0))</f>
        <v>0</v>
      </c>
      <c r="P928" s="2" t="n">
        <f aca="false">IF(D928="","",IF(D928&lt;C928,1,0))</f>
        <v>1</v>
      </c>
      <c r="Q928" s="2" t="n">
        <f aca="false">IF(K928=0,1,0)</f>
        <v>0</v>
      </c>
      <c r="R928" s="2" t="s">
        <v>312</v>
      </c>
      <c r="S928" s="2" t="n">
        <f aca="false">C928</f>
        <v>1</v>
      </c>
      <c r="T928" s="2" t="n">
        <f aca="false">D928</f>
        <v>0</v>
      </c>
      <c r="U928" s="3" t="n">
        <v>2460</v>
      </c>
      <c r="V928" s="3"/>
      <c r="W928" s="3"/>
      <c r="X928" s="3"/>
      <c r="Y928" s="3"/>
      <c r="Z928" s="3"/>
      <c r="AA928" s="2"/>
      <c r="AB928" s="2"/>
      <c r="AC928" s="2"/>
      <c r="AD928" s="2"/>
      <c r="AE928" s="2"/>
      <c r="AF928" s="2"/>
    </row>
    <row r="929" customFormat="false" ht="15.75" hidden="false" customHeight="true" outlineLevel="0" collapsed="false">
      <c r="A929" s="8" t="n">
        <v>46060</v>
      </c>
      <c r="B929" s="2" t="s">
        <v>361</v>
      </c>
      <c r="C929" s="2" t="n">
        <v>0</v>
      </c>
      <c r="D929" s="2" t="n">
        <v>0</v>
      </c>
      <c r="E929" s="2" t="n">
        <f aca="false">IF(C929="","",IF(C929&gt;D929,3,IF(C929=D929,1,0)))</f>
        <v>1</v>
      </c>
      <c r="F929" s="2" t="n">
        <f aca="false">IF(C929="","",IF(C929&gt;D929,1,0))</f>
        <v>0</v>
      </c>
      <c r="G929" s="2" t="n">
        <f aca="false">IF(C929="","",IF(C929=D929,1,0))</f>
        <v>1</v>
      </c>
      <c r="H929" s="2" t="n">
        <f aca="false">IF(C929="","",IF(C929&lt;D929,1,0))</f>
        <v>0</v>
      </c>
      <c r="I929" s="2" t="n">
        <f aca="false">IF(D929=0,1,0)</f>
        <v>1</v>
      </c>
      <c r="J929" s="2" t="s">
        <v>377</v>
      </c>
      <c r="K929" s="2" t="n">
        <f aca="false">C929</f>
        <v>0</v>
      </c>
      <c r="L929" s="2" t="n">
        <f aca="false">D929</f>
        <v>0</v>
      </c>
      <c r="M929" s="2" t="n">
        <f aca="false">IF(D929="","",IF(D929&gt;C929,3,IF(D929=C929,1,0)))</f>
        <v>1</v>
      </c>
      <c r="N929" s="2" t="n">
        <f aca="false">IF(D929="","",IF(D929&gt;C929,1,0))</f>
        <v>0</v>
      </c>
      <c r="O929" s="2" t="n">
        <f aca="false">IF(D929="","",IF(D929=C929,1,0))</f>
        <v>1</v>
      </c>
      <c r="P929" s="2" t="n">
        <f aca="false">IF(D929="","",IF(D929&lt;C929,1,0))</f>
        <v>0</v>
      </c>
      <c r="Q929" s="2" t="n">
        <f aca="false">IF(K929=0,1,0)</f>
        <v>1</v>
      </c>
      <c r="R929" s="2" t="s">
        <v>362</v>
      </c>
      <c r="S929" s="2" t="n">
        <f aca="false">C929</f>
        <v>0</v>
      </c>
      <c r="T929" s="2" t="n">
        <f aca="false">D929</f>
        <v>0</v>
      </c>
      <c r="U929" s="3"/>
      <c r="V929" s="3"/>
      <c r="W929" s="3"/>
      <c r="X929" s="3"/>
      <c r="Y929" s="3"/>
      <c r="Z929" s="3"/>
      <c r="AA929" s="2"/>
      <c r="AB929" s="2"/>
      <c r="AC929" s="2"/>
      <c r="AD929" s="2"/>
      <c r="AE929" s="2"/>
      <c r="AF929" s="2"/>
    </row>
    <row r="930" customFormat="false" ht="15.75" hidden="false" customHeight="true" outlineLevel="0" collapsed="false">
      <c r="A930" s="8" t="n">
        <v>46060</v>
      </c>
      <c r="B930" s="2" t="s">
        <v>378</v>
      </c>
      <c r="C930" s="2" t="n">
        <v>0</v>
      </c>
      <c r="D930" s="2" t="n">
        <v>1</v>
      </c>
      <c r="E930" s="2" t="n">
        <f aca="false">IF(C930="","",IF(C930&gt;D930,3,IF(C930=D930,1,0)))</f>
        <v>0</v>
      </c>
      <c r="F930" s="2" t="n">
        <f aca="false">IF(C930="","",IF(C930&gt;D930,1,0))</f>
        <v>0</v>
      </c>
      <c r="G930" s="2" t="n">
        <f aca="false">IF(C930="","",IF(C930=D930,1,0))</f>
        <v>0</v>
      </c>
      <c r="H930" s="2" t="n">
        <f aca="false">IF(C930="","",IF(C930&lt;D930,1,0))</f>
        <v>1</v>
      </c>
      <c r="I930" s="2" t="n">
        <f aca="false">IF(D930=0,1,0)</f>
        <v>0</v>
      </c>
      <c r="J930" s="2" t="s">
        <v>365</v>
      </c>
      <c r="K930" s="2" t="n">
        <f aca="false">C930</f>
        <v>0</v>
      </c>
      <c r="L930" s="2" t="n">
        <f aca="false">D930</f>
        <v>1</v>
      </c>
      <c r="M930" s="2" t="n">
        <f aca="false">IF(D930="","",IF(D930&gt;C930,3,IF(D930=C930,1,0)))</f>
        <v>3</v>
      </c>
      <c r="N930" s="2" t="n">
        <f aca="false">IF(D930="","",IF(D930&gt;C930,1,0))</f>
        <v>1</v>
      </c>
      <c r="O930" s="2" t="n">
        <f aca="false">IF(D930="","",IF(D930=C930,1,0))</f>
        <v>0</v>
      </c>
      <c r="P930" s="2" t="n">
        <f aca="false">IF(D930="","",IF(D930&lt;C930,1,0))</f>
        <v>0</v>
      </c>
      <c r="Q930" s="2" t="n">
        <f aca="false">IF(K930=0,1,0)</f>
        <v>1</v>
      </c>
      <c r="R930" s="2" t="s">
        <v>362</v>
      </c>
      <c r="S930" s="2" t="n">
        <f aca="false">C930</f>
        <v>0</v>
      </c>
      <c r="T930" s="2" t="n">
        <f aca="false">D930</f>
        <v>1</v>
      </c>
      <c r="U930" s="3" t="n">
        <v>2461</v>
      </c>
      <c r="V930" s="3"/>
      <c r="W930" s="3"/>
      <c r="X930" s="3"/>
      <c r="Y930" s="3"/>
      <c r="Z930" s="3"/>
      <c r="AA930" s="2"/>
      <c r="AB930" s="2"/>
      <c r="AC930" s="2"/>
      <c r="AD930" s="2"/>
      <c r="AE930" s="2"/>
      <c r="AF930" s="2"/>
    </row>
    <row r="931" customFormat="false" ht="15.75" hidden="false" customHeight="true" outlineLevel="0" collapsed="false">
      <c r="A931" s="8" t="n">
        <v>46060</v>
      </c>
      <c r="B931" s="2" t="s">
        <v>368</v>
      </c>
      <c r="C931" s="2" t="n">
        <v>0</v>
      </c>
      <c r="D931" s="2" t="n">
        <v>1</v>
      </c>
      <c r="E931" s="2" t="n">
        <f aca="false">IF(C931="","",IF(C931&gt;D931,3,IF(C931=D931,1,0)))</f>
        <v>0</v>
      </c>
      <c r="F931" s="2" t="n">
        <f aca="false">IF(C931="","",IF(C931&gt;D931,1,0))</f>
        <v>0</v>
      </c>
      <c r="G931" s="2" t="n">
        <f aca="false">IF(C931="","",IF(C931=D931,1,0))</f>
        <v>0</v>
      </c>
      <c r="H931" s="2" t="n">
        <f aca="false">IF(C931="","",IF(C931&lt;D931,1,0))</f>
        <v>1</v>
      </c>
      <c r="I931" s="2" t="n">
        <f aca="false">IF(D931=0,1,0)</f>
        <v>0</v>
      </c>
      <c r="J931" s="2" t="s">
        <v>373</v>
      </c>
      <c r="K931" s="2" t="n">
        <f aca="false">C931</f>
        <v>0</v>
      </c>
      <c r="L931" s="2" t="n">
        <f aca="false">D931</f>
        <v>1</v>
      </c>
      <c r="M931" s="2" t="n">
        <f aca="false">IF(D931="","",IF(D931&gt;C931,3,IF(D931=C931,1,0)))</f>
        <v>3</v>
      </c>
      <c r="N931" s="2" t="n">
        <f aca="false">IF(D931="","",IF(D931&gt;C931,1,0))</f>
        <v>1</v>
      </c>
      <c r="O931" s="2" t="n">
        <f aca="false">IF(D931="","",IF(D931=C931,1,0))</f>
        <v>0</v>
      </c>
      <c r="P931" s="2" t="n">
        <f aca="false">IF(D931="","",IF(D931&lt;C931,1,0))</f>
        <v>0</v>
      </c>
      <c r="Q931" s="2" t="n">
        <f aca="false">IF(K931=0,1,0)</f>
        <v>1</v>
      </c>
      <c r="R931" s="2" t="s">
        <v>362</v>
      </c>
      <c r="S931" s="2" t="n">
        <f aca="false">C931</f>
        <v>0</v>
      </c>
      <c r="T931" s="2" t="n">
        <f aca="false">D931</f>
        <v>1</v>
      </c>
      <c r="U931" s="3" t="n">
        <v>2462</v>
      </c>
      <c r="V931" s="3"/>
      <c r="W931" s="3"/>
      <c r="X931" s="3"/>
      <c r="Y931" s="3"/>
      <c r="Z931" s="3"/>
      <c r="AA931" s="2"/>
      <c r="AB931" s="2"/>
      <c r="AC931" s="2"/>
      <c r="AD931" s="2"/>
      <c r="AE931" s="2"/>
      <c r="AF931" s="2"/>
    </row>
    <row r="932" customFormat="false" ht="15.75" hidden="false" customHeight="true" outlineLevel="0" collapsed="false">
      <c r="A932" s="8" t="n">
        <v>46060</v>
      </c>
      <c r="B932" s="2" t="s">
        <v>372</v>
      </c>
      <c r="C932" s="2" t="n">
        <v>2</v>
      </c>
      <c r="D932" s="2" t="n">
        <v>0</v>
      </c>
      <c r="E932" s="2" t="n">
        <f aca="false">IF(C932="","",IF(C932&gt;D932,3,IF(C932=D932,1,0)))</f>
        <v>3</v>
      </c>
      <c r="F932" s="2" t="n">
        <f aca="false">IF(C932="","",IF(C932&gt;D932,1,0))</f>
        <v>1</v>
      </c>
      <c r="G932" s="2" t="n">
        <f aca="false">IF(C932="","",IF(C932=D932,1,0))</f>
        <v>0</v>
      </c>
      <c r="H932" s="2" t="n">
        <f aca="false">IF(C932="","",IF(C932&lt;D932,1,0))</f>
        <v>0</v>
      </c>
      <c r="I932" s="2" t="n">
        <f aca="false">IF(D932=0,1,0)</f>
        <v>1</v>
      </c>
      <c r="J932" s="2" t="s">
        <v>367</v>
      </c>
      <c r="K932" s="2" t="n">
        <f aca="false">C932</f>
        <v>2</v>
      </c>
      <c r="L932" s="2" t="n">
        <f aca="false">D932</f>
        <v>0</v>
      </c>
      <c r="M932" s="2" t="n">
        <f aca="false">IF(D932="","",IF(D932&gt;C932,3,IF(D932=C932,1,0)))</f>
        <v>0</v>
      </c>
      <c r="N932" s="2" t="n">
        <f aca="false">IF(D932="","",IF(D932&gt;C932,1,0))</f>
        <v>0</v>
      </c>
      <c r="O932" s="2" t="n">
        <f aca="false">IF(D932="","",IF(D932=C932,1,0))</f>
        <v>0</v>
      </c>
      <c r="P932" s="2" t="n">
        <f aca="false">IF(D932="","",IF(D932&lt;C932,1,0))</f>
        <v>1</v>
      </c>
      <c r="Q932" s="2" t="n">
        <f aca="false">IF(K932=0,1,0)</f>
        <v>0</v>
      </c>
      <c r="R932" s="2" t="s">
        <v>362</v>
      </c>
      <c r="S932" s="2" t="n">
        <f aca="false">C932</f>
        <v>2</v>
      </c>
      <c r="T932" s="2" t="n">
        <f aca="false">D932</f>
        <v>0</v>
      </c>
      <c r="U932" s="3" t="n">
        <v>2463</v>
      </c>
      <c r="V932" s="3" t="n">
        <v>2464</v>
      </c>
      <c r="W932" s="3"/>
      <c r="X932" s="3"/>
      <c r="Y932" s="3"/>
      <c r="Z932" s="3"/>
      <c r="AA932" s="2"/>
      <c r="AB932" s="2"/>
      <c r="AC932" s="2"/>
      <c r="AD932" s="2"/>
      <c r="AE932" s="2"/>
      <c r="AF932" s="2"/>
    </row>
    <row r="933" customFormat="false" ht="15.75" hidden="false" customHeight="true" outlineLevel="0" collapsed="false">
      <c r="A933" s="8" t="n">
        <v>46060</v>
      </c>
      <c r="B933" s="2" t="s">
        <v>374</v>
      </c>
      <c r="C933" s="2" t="n">
        <v>0</v>
      </c>
      <c r="D933" s="2" t="n">
        <v>0</v>
      </c>
      <c r="E933" s="2" t="n">
        <f aca="false">IF(C933="","",IF(C933&gt;D933,3,IF(C933=D933,1,0)))</f>
        <v>1</v>
      </c>
      <c r="F933" s="2" t="n">
        <f aca="false">IF(C933="","",IF(C933&gt;D933,1,0))</f>
        <v>0</v>
      </c>
      <c r="G933" s="2" t="n">
        <f aca="false">IF(C933="","",IF(C933=D933,1,0))</f>
        <v>1</v>
      </c>
      <c r="H933" s="2" t="n">
        <f aca="false">IF(C933="","",IF(C933&lt;D933,1,0))</f>
        <v>0</v>
      </c>
      <c r="I933" s="2" t="n">
        <f aca="false">IF(D933=0,1,0)</f>
        <v>1</v>
      </c>
      <c r="J933" s="2" t="s">
        <v>369</v>
      </c>
      <c r="K933" s="2" t="n">
        <f aca="false">C933</f>
        <v>0</v>
      </c>
      <c r="L933" s="2" t="n">
        <f aca="false">D933</f>
        <v>0</v>
      </c>
      <c r="M933" s="2" t="n">
        <f aca="false">IF(D933="","",IF(D933&gt;C933,3,IF(D933=C933,1,0)))</f>
        <v>1</v>
      </c>
      <c r="N933" s="2" t="n">
        <f aca="false">IF(D933="","",IF(D933&gt;C933,1,0))</f>
        <v>0</v>
      </c>
      <c r="O933" s="2" t="n">
        <f aca="false">IF(D933="","",IF(D933=C933,1,0))</f>
        <v>1</v>
      </c>
      <c r="P933" s="2" t="n">
        <f aca="false">IF(D933="","",IF(D933&lt;C933,1,0))</f>
        <v>0</v>
      </c>
      <c r="Q933" s="2" t="n">
        <f aca="false">IF(K933=0,1,0)</f>
        <v>1</v>
      </c>
      <c r="R933" s="2" t="s">
        <v>362</v>
      </c>
      <c r="S933" s="2" t="n">
        <f aca="false">C933</f>
        <v>0</v>
      </c>
      <c r="T933" s="2" t="n">
        <f aca="false">D933</f>
        <v>0</v>
      </c>
      <c r="U933" s="3"/>
      <c r="V933" s="3"/>
      <c r="W933" s="3"/>
      <c r="X933" s="3"/>
      <c r="Y933" s="3"/>
      <c r="Z933" s="3"/>
      <c r="AA933" s="2"/>
      <c r="AB933" s="2"/>
      <c r="AC933" s="2"/>
      <c r="AD933" s="2"/>
      <c r="AE933" s="2"/>
      <c r="AF933" s="2"/>
    </row>
    <row r="934" customFormat="false" ht="15.75" hidden="false" customHeight="true" outlineLevel="0" collapsed="false">
      <c r="A934" s="8" t="n">
        <v>46060</v>
      </c>
      <c r="B934" s="2" t="s">
        <v>370</v>
      </c>
      <c r="C934" s="2" t="n">
        <v>0</v>
      </c>
      <c r="D934" s="2" t="n">
        <v>1</v>
      </c>
      <c r="E934" s="2" t="n">
        <f aca="false">IF(C934="","",IF(C934&gt;D934,3,IF(C934=D934,1,0)))</f>
        <v>0</v>
      </c>
      <c r="F934" s="2" t="n">
        <f aca="false">IF(C934="","",IF(C934&gt;D934,1,0))</f>
        <v>0</v>
      </c>
      <c r="G934" s="2" t="n">
        <f aca="false">IF(C934="","",IF(C934=D934,1,0))</f>
        <v>0</v>
      </c>
      <c r="H934" s="2" t="n">
        <f aca="false">IF(C934="","",IF(C934&lt;D934,1,0))</f>
        <v>1</v>
      </c>
      <c r="I934" s="2" t="n">
        <f aca="false">IF(D934=0,1,0)</f>
        <v>0</v>
      </c>
      <c r="J934" s="2" t="s">
        <v>360</v>
      </c>
      <c r="K934" s="2" t="n">
        <f aca="false">C934</f>
        <v>0</v>
      </c>
      <c r="L934" s="2" t="n">
        <f aca="false">D934</f>
        <v>1</v>
      </c>
      <c r="M934" s="2" t="n">
        <f aca="false">IF(D934="","",IF(D934&gt;C934,3,IF(D934=C934,1,0)))</f>
        <v>3</v>
      </c>
      <c r="N934" s="2" t="n">
        <f aca="false">IF(D934="","",IF(D934&gt;C934,1,0))</f>
        <v>1</v>
      </c>
      <c r="O934" s="2" t="n">
        <f aca="false">IF(D934="","",IF(D934=C934,1,0))</f>
        <v>0</v>
      </c>
      <c r="P934" s="2" t="n">
        <f aca="false">IF(D934="","",IF(D934&lt;C934,1,0))</f>
        <v>0</v>
      </c>
      <c r="Q934" s="2" t="n">
        <f aca="false">IF(K934=0,1,0)</f>
        <v>1</v>
      </c>
      <c r="R934" s="2" t="s">
        <v>362</v>
      </c>
      <c r="S934" s="2" t="n">
        <f aca="false">C934</f>
        <v>0</v>
      </c>
      <c r="T934" s="2" t="n">
        <f aca="false">D934</f>
        <v>1</v>
      </c>
      <c r="U934" s="3" t="n">
        <v>2465</v>
      </c>
      <c r="V934" s="3"/>
      <c r="W934" s="3"/>
      <c r="X934" s="3"/>
      <c r="Y934" s="3"/>
      <c r="Z934" s="3"/>
      <c r="AA934" s="2"/>
      <c r="AB934" s="2"/>
      <c r="AC934" s="2"/>
      <c r="AD934" s="2"/>
      <c r="AE934" s="2"/>
      <c r="AF934" s="2"/>
    </row>
    <row r="935" customFormat="false" ht="15.75" hidden="false" customHeight="true" outlineLevel="0" collapsed="false">
      <c r="A935" s="8" t="n">
        <v>46060</v>
      </c>
      <c r="B935" s="2" t="s">
        <v>290</v>
      </c>
      <c r="C935" s="2" t="n">
        <v>1</v>
      </c>
      <c r="D935" s="2" t="n">
        <v>0</v>
      </c>
      <c r="E935" s="2" t="n">
        <f aca="false">IF(C935="","",IF(C935&gt;D935,3,IF(C935=D935,1,0)))</f>
        <v>3</v>
      </c>
      <c r="F935" s="2" t="n">
        <f aca="false">IF(C935="","",IF(C935&gt;D935,1,0))</f>
        <v>1</v>
      </c>
      <c r="G935" s="2" t="n">
        <f aca="false">IF(C935="","",IF(C935=D935,1,0))</f>
        <v>0</v>
      </c>
      <c r="H935" s="2" t="n">
        <f aca="false">IF(C935="","",IF(C935&lt;D935,1,0))</f>
        <v>0</v>
      </c>
      <c r="I935" s="2" t="n">
        <f aca="false">IF(D935=0,1,0)</f>
        <v>1</v>
      </c>
      <c r="J935" s="2" t="s">
        <v>285</v>
      </c>
      <c r="K935" s="2" t="n">
        <f aca="false">C935</f>
        <v>1</v>
      </c>
      <c r="L935" s="2" t="n">
        <f aca="false">D935</f>
        <v>0</v>
      </c>
      <c r="M935" s="2" t="n">
        <f aca="false">IF(D935="","",IF(D935&gt;C935,3,IF(D935=C935,1,0)))</f>
        <v>0</v>
      </c>
      <c r="N935" s="2" t="n">
        <f aca="false">IF(D935="","",IF(D935&gt;C935,1,0))</f>
        <v>0</v>
      </c>
      <c r="O935" s="2" t="n">
        <f aca="false">IF(D935="","",IF(D935=C935,1,0))</f>
        <v>0</v>
      </c>
      <c r="P935" s="2" t="n">
        <f aca="false">IF(D935="","",IF(D935&lt;C935,1,0))</f>
        <v>1</v>
      </c>
      <c r="Q935" s="2" t="n">
        <f aca="false">IF(K935=0,1,0)</f>
        <v>0</v>
      </c>
      <c r="R935" s="2" t="s">
        <v>286</v>
      </c>
      <c r="S935" s="2" t="n">
        <f aca="false">C935</f>
        <v>1</v>
      </c>
      <c r="T935" s="2" t="n">
        <f aca="false">D935</f>
        <v>0</v>
      </c>
      <c r="U935" s="3" t="n">
        <v>1818</v>
      </c>
      <c r="V935" s="3"/>
      <c r="W935" s="3"/>
      <c r="X935" s="3"/>
      <c r="Y935" s="3"/>
      <c r="Z935" s="3"/>
      <c r="AA935" s="2"/>
      <c r="AB935" s="2"/>
      <c r="AC935" s="2"/>
      <c r="AD935" s="2"/>
      <c r="AE935" s="2"/>
      <c r="AF935" s="2"/>
    </row>
    <row r="936" customFormat="false" ht="15.75" hidden="false" customHeight="true" outlineLevel="0" collapsed="false">
      <c r="A936" s="8" t="n">
        <v>46060</v>
      </c>
      <c r="B936" s="2" t="s">
        <v>307</v>
      </c>
      <c r="C936" s="2" t="n">
        <v>0</v>
      </c>
      <c r="D936" s="2" t="n">
        <v>0</v>
      </c>
      <c r="E936" s="2" t="n">
        <f aca="false">IF(C936="","",IF(C936&gt;D936,3,IF(C936=D936,1,0)))</f>
        <v>1</v>
      </c>
      <c r="F936" s="2" t="n">
        <f aca="false">IF(C936="","",IF(C936&gt;D936,1,0))</f>
        <v>0</v>
      </c>
      <c r="G936" s="2" t="n">
        <f aca="false">IF(C936="","",IF(C936=D936,1,0))</f>
        <v>1</v>
      </c>
      <c r="H936" s="2" t="n">
        <f aca="false">IF(C936="","",IF(C936&lt;D936,1,0))</f>
        <v>0</v>
      </c>
      <c r="I936" s="2" t="n">
        <f aca="false">IF(D936=0,1,0)</f>
        <v>1</v>
      </c>
      <c r="J936" s="2" t="s">
        <v>288</v>
      </c>
      <c r="K936" s="2" t="n">
        <f aca="false">C936</f>
        <v>0</v>
      </c>
      <c r="L936" s="2" t="n">
        <f aca="false">D936</f>
        <v>0</v>
      </c>
      <c r="M936" s="2" t="n">
        <f aca="false">IF(D936="","",IF(D936&gt;C936,3,IF(D936=C936,1,0)))</f>
        <v>1</v>
      </c>
      <c r="N936" s="2" t="n">
        <f aca="false">IF(D936="","",IF(D936&gt;C936,1,0))</f>
        <v>0</v>
      </c>
      <c r="O936" s="2" t="n">
        <f aca="false">IF(D936="","",IF(D936=C936,1,0))</f>
        <v>1</v>
      </c>
      <c r="P936" s="2" t="n">
        <f aca="false">IF(D936="","",IF(D936&lt;C936,1,0))</f>
        <v>0</v>
      </c>
      <c r="Q936" s="2" t="n">
        <f aca="false">IF(K936=0,1,0)</f>
        <v>1</v>
      </c>
      <c r="R936" s="2" t="s">
        <v>286</v>
      </c>
      <c r="S936" s="2" t="n">
        <f aca="false">C936</f>
        <v>0</v>
      </c>
      <c r="T936" s="2" t="n">
        <f aca="false">D936</f>
        <v>0</v>
      </c>
      <c r="U936" s="3"/>
      <c r="V936" s="3"/>
      <c r="W936" s="3"/>
      <c r="X936" s="3"/>
      <c r="Y936" s="3"/>
      <c r="Z936" s="3"/>
      <c r="AA936" s="2"/>
      <c r="AB936" s="2"/>
      <c r="AC936" s="2"/>
      <c r="AD936" s="2"/>
      <c r="AE936" s="2"/>
      <c r="AF936" s="2"/>
    </row>
    <row r="937" customFormat="false" ht="15.75" hidden="false" customHeight="true" outlineLevel="0" collapsed="false">
      <c r="A937" s="8" t="n">
        <v>46060</v>
      </c>
      <c r="B937" s="2" t="s">
        <v>387</v>
      </c>
      <c r="C937" s="2" t="n">
        <v>3</v>
      </c>
      <c r="D937" s="2" t="n">
        <v>0</v>
      </c>
      <c r="E937" s="2" t="n">
        <f aca="false">IF(C937="","",IF(C937&gt;D937,3,IF(C937=D937,1,0)))</f>
        <v>3</v>
      </c>
      <c r="F937" s="2" t="n">
        <f aca="false">IF(C937="","",IF(C937&gt;D937,1,0))</f>
        <v>1</v>
      </c>
      <c r="G937" s="2" t="n">
        <f aca="false">IF(C937="","",IF(C937=D937,1,0))</f>
        <v>0</v>
      </c>
      <c r="H937" s="2" t="n">
        <f aca="false">IF(C937="","",IF(C937&lt;D937,1,0))</f>
        <v>0</v>
      </c>
      <c r="I937" s="2" t="n">
        <f aca="false">IF(D937=0,1,0)</f>
        <v>1</v>
      </c>
      <c r="J937" s="2" t="s">
        <v>306</v>
      </c>
      <c r="K937" s="2" t="n">
        <f aca="false">C937</f>
        <v>3</v>
      </c>
      <c r="L937" s="2" t="n">
        <f aca="false">D937</f>
        <v>0</v>
      </c>
      <c r="M937" s="2" t="n">
        <f aca="false">IF(D937="","",IF(D937&gt;C937,3,IF(D937=C937,1,0)))</f>
        <v>0</v>
      </c>
      <c r="N937" s="2" t="n">
        <f aca="false">IF(D937="","",IF(D937&gt;C937,1,0))</f>
        <v>0</v>
      </c>
      <c r="O937" s="2" t="n">
        <f aca="false">IF(D937="","",IF(D937=C937,1,0))</f>
        <v>0</v>
      </c>
      <c r="P937" s="2" t="n">
        <f aca="false">IF(D937="","",IF(D937&lt;C937,1,0))</f>
        <v>1</v>
      </c>
      <c r="Q937" s="2" t="n">
        <f aca="false">IF(K937=0,1,0)</f>
        <v>0</v>
      </c>
      <c r="R937" s="2" t="s">
        <v>286</v>
      </c>
      <c r="S937" s="2" t="n">
        <f aca="false">C937</f>
        <v>3</v>
      </c>
      <c r="T937" s="2" t="n">
        <f aca="false">D937</f>
        <v>0</v>
      </c>
      <c r="U937" s="3" t="n">
        <v>1823</v>
      </c>
      <c r="V937" s="3" t="n">
        <v>2439</v>
      </c>
      <c r="W937" s="3" t="n">
        <v>2440</v>
      </c>
      <c r="X937" s="3"/>
      <c r="Y937" s="3"/>
      <c r="Z937" s="3"/>
      <c r="AA937" s="2"/>
      <c r="AB937" s="2"/>
      <c r="AC937" s="2"/>
      <c r="AD937" s="2"/>
      <c r="AE937" s="2"/>
      <c r="AF937" s="2"/>
    </row>
    <row r="938" customFormat="false" ht="15.75" hidden="false" customHeight="true" outlineLevel="0" collapsed="false">
      <c r="A938" s="8" t="n">
        <v>46060</v>
      </c>
      <c r="B938" s="2" t="s">
        <v>284</v>
      </c>
      <c r="C938" s="2" t="n">
        <v>1</v>
      </c>
      <c r="D938" s="2" t="n">
        <v>1</v>
      </c>
      <c r="E938" s="2" t="n">
        <f aca="false">IF(C938="","",IF(C938&gt;D938,3,IF(C938=D938,1,0)))</f>
        <v>1</v>
      </c>
      <c r="F938" s="2" t="n">
        <f aca="false">IF(C938="","",IF(C938&gt;D938,1,0))</f>
        <v>0</v>
      </c>
      <c r="G938" s="2" t="n">
        <f aca="false">IF(C938="","",IF(C938=D938,1,0))</f>
        <v>1</v>
      </c>
      <c r="H938" s="2" t="n">
        <f aca="false">IF(C938="","",IF(C938&lt;D938,1,0))</f>
        <v>0</v>
      </c>
      <c r="I938" s="2" t="n">
        <f aca="false">IF(D938=0,1,0)</f>
        <v>0</v>
      </c>
      <c r="J938" s="2" t="s">
        <v>287</v>
      </c>
      <c r="K938" s="2" t="n">
        <f aca="false">C938</f>
        <v>1</v>
      </c>
      <c r="L938" s="2" t="n">
        <f aca="false">D938</f>
        <v>1</v>
      </c>
      <c r="M938" s="2" t="n">
        <f aca="false">IF(D938="","",IF(D938&gt;C938,3,IF(D938=C938,1,0)))</f>
        <v>1</v>
      </c>
      <c r="N938" s="2" t="n">
        <f aca="false">IF(D938="","",IF(D938&gt;C938,1,0))</f>
        <v>0</v>
      </c>
      <c r="O938" s="2" t="n">
        <f aca="false">IF(D938="","",IF(D938=C938,1,0))</f>
        <v>1</v>
      </c>
      <c r="P938" s="2" t="n">
        <f aca="false">IF(D938="","",IF(D938&lt;C938,1,0))</f>
        <v>0</v>
      </c>
      <c r="Q938" s="2" t="n">
        <f aca="false">IF(K938=0,1,0)</f>
        <v>0</v>
      </c>
      <c r="R938" s="9" t="s">
        <v>286</v>
      </c>
      <c r="S938" s="2" t="n">
        <f aca="false">C938</f>
        <v>1</v>
      </c>
      <c r="T938" s="2" t="n">
        <f aca="false">D938</f>
        <v>1</v>
      </c>
      <c r="U938" s="10" t="n">
        <v>1819</v>
      </c>
      <c r="V938" s="3" t="n">
        <v>2140</v>
      </c>
      <c r="W938" s="3"/>
      <c r="X938" s="3"/>
      <c r="Y938" s="3"/>
      <c r="Z938" s="3"/>
      <c r="AA938" s="2"/>
      <c r="AB938" s="2"/>
      <c r="AC938" s="2"/>
      <c r="AD938" s="2"/>
      <c r="AE938" s="2"/>
      <c r="AF938" s="2"/>
    </row>
    <row r="939" customFormat="false" ht="15.75" hidden="false" customHeight="true" outlineLevel="0" collapsed="false">
      <c r="A939" s="4" t="n">
        <v>46061</v>
      </c>
      <c r="B939" s="2" t="s">
        <v>85</v>
      </c>
      <c r="C939" s="2" t="n">
        <v>0</v>
      </c>
      <c r="D939" s="2" t="n">
        <v>0</v>
      </c>
      <c r="E939" s="2" t="n">
        <f aca="false">IF(C939="","",IF(C939&gt;D939,3,IF(C939=D939,1,0)))</f>
        <v>1</v>
      </c>
      <c r="F939" s="2" t="n">
        <f aca="false">IF(C939="","",IF(C939&gt;D939,1,0))</f>
        <v>0</v>
      </c>
      <c r="G939" s="2" t="n">
        <f aca="false">IF(C939="","",IF(C939=D939,1,0))</f>
        <v>1</v>
      </c>
      <c r="H939" s="2" t="n">
        <f aca="false">IF(C939="","",IF(C939&lt;D939,1,0))</f>
        <v>0</v>
      </c>
      <c r="I939" s="2" t="n">
        <f aca="false">IF(D939=0,1,0)</f>
        <v>1</v>
      </c>
      <c r="J939" s="2" t="s">
        <v>172</v>
      </c>
      <c r="K939" s="2" t="n">
        <f aca="false">C939</f>
        <v>0</v>
      </c>
      <c r="L939" s="2" t="n">
        <f aca="false">D939</f>
        <v>0</v>
      </c>
      <c r="M939" s="2" t="n">
        <f aca="false">IF(D939="","",IF(D939&gt;C939,3,IF(D939=C939,1,0)))</f>
        <v>1</v>
      </c>
      <c r="N939" s="2" t="n">
        <f aca="false">IF(D939="","",IF(D939&gt;C939,1,0))</f>
        <v>0</v>
      </c>
      <c r="O939" s="2" t="n">
        <f aca="false">IF(D939="","",IF(D939=C939,1,0))</f>
        <v>1</v>
      </c>
      <c r="P939" s="2" t="n">
        <f aca="false">IF(D939="","",IF(D939&lt;C939,1,0))</f>
        <v>0</v>
      </c>
      <c r="Q939" s="2" t="n">
        <f aca="false">IF(K939=0,1,0)</f>
        <v>1</v>
      </c>
      <c r="R939" s="2" t="s">
        <v>87</v>
      </c>
      <c r="S939" s="2" t="n">
        <f aca="false">C939</f>
        <v>0</v>
      </c>
      <c r="T939" s="2" t="n">
        <f aca="false">D939</f>
        <v>0</v>
      </c>
      <c r="U939" s="3"/>
      <c r="V939" s="3"/>
      <c r="W939" s="3"/>
      <c r="X939" s="3"/>
      <c r="Y939" s="3"/>
      <c r="Z939" s="3"/>
      <c r="AA939" s="2"/>
      <c r="AB939" s="2"/>
      <c r="AC939" s="2"/>
      <c r="AD939" s="2"/>
      <c r="AE939" s="2"/>
      <c r="AF939" s="2"/>
    </row>
    <row r="940" customFormat="false" ht="15.75" hidden="false" customHeight="true" outlineLevel="0" collapsed="false">
      <c r="A940" s="4" t="n">
        <v>46061</v>
      </c>
      <c r="B940" s="2" t="s">
        <v>178</v>
      </c>
      <c r="C940" s="2" t="n">
        <v>1</v>
      </c>
      <c r="D940" s="2" t="n">
        <v>1</v>
      </c>
      <c r="E940" s="2" t="n">
        <f aca="false">IF(C940="","",IF(C940&gt;D940,3,IF(C940=D940,1,0)))</f>
        <v>1</v>
      </c>
      <c r="F940" s="2" t="n">
        <f aca="false">IF(C940="","",IF(C940&gt;D940,1,0))</f>
        <v>0</v>
      </c>
      <c r="G940" s="2" t="n">
        <f aca="false">IF(C940="","",IF(C940=D940,1,0))</f>
        <v>1</v>
      </c>
      <c r="H940" s="2" t="n">
        <f aca="false">IF(C940="","",IF(C940&lt;D940,1,0))</f>
        <v>0</v>
      </c>
      <c r="I940" s="2" t="n">
        <f aca="false">IF(D940=0,1,0)</f>
        <v>0</v>
      </c>
      <c r="J940" s="2" t="s">
        <v>176</v>
      </c>
      <c r="K940" s="2" t="n">
        <f aca="false">C940</f>
        <v>1</v>
      </c>
      <c r="L940" s="2" t="n">
        <f aca="false">D940</f>
        <v>1</v>
      </c>
      <c r="M940" s="2" t="n">
        <f aca="false">IF(D940="","",IF(D940&gt;C940,3,IF(D940=C940,1,0)))</f>
        <v>1</v>
      </c>
      <c r="N940" s="2" t="n">
        <f aca="false">IF(D940="","",IF(D940&gt;C940,1,0))</f>
        <v>0</v>
      </c>
      <c r="O940" s="2" t="n">
        <f aca="false">IF(D940="","",IF(D940=C940,1,0))</f>
        <v>1</v>
      </c>
      <c r="P940" s="2" t="n">
        <f aca="false">IF(D940="","",IF(D940&lt;C940,1,0))</f>
        <v>0</v>
      </c>
      <c r="Q940" s="2" t="n">
        <f aca="false">IF(K940=0,1,0)</f>
        <v>0</v>
      </c>
      <c r="R940" s="2" t="s">
        <v>90</v>
      </c>
      <c r="S940" s="2" t="n">
        <f aca="false">C940</f>
        <v>1</v>
      </c>
      <c r="T940" s="2" t="n">
        <f aca="false">D940</f>
        <v>1</v>
      </c>
      <c r="U940" s="3" t="n">
        <v>2481</v>
      </c>
      <c r="V940" s="3" t="n">
        <v>1722</v>
      </c>
      <c r="W940" s="3"/>
      <c r="X940" s="3"/>
      <c r="Y940" s="3"/>
      <c r="Z940" s="3"/>
      <c r="AA940" s="2"/>
      <c r="AB940" s="2"/>
      <c r="AC940" s="2"/>
      <c r="AD940" s="2"/>
      <c r="AE940" s="2"/>
      <c r="AF940" s="2"/>
    </row>
    <row r="941" customFormat="false" ht="15.75" hidden="false" customHeight="true" outlineLevel="0" collapsed="false">
      <c r="A941" s="4" t="n">
        <v>46061</v>
      </c>
      <c r="B941" s="2" t="s">
        <v>93</v>
      </c>
      <c r="C941" s="2" t="n">
        <v>0</v>
      </c>
      <c r="D941" s="2" t="n">
        <v>0</v>
      </c>
      <c r="E941" s="2" t="n">
        <f aca="false">IF(C941="","",IF(C941&gt;D941,3,IF(C941=D941,1,0)))</f>
        <v>1</v>
      </c>
      <c r="F941" s="2" t="n">
        <f aca="false">IF(C941="","",IF(C941&gt;D941,1,0))</f>
        <v>0</v>
      </c>
      <c r="G941" s="2" t="n">
        <f aca="false">IF(C941="","",IF(C941=D941,1,0))</f>
        <v>1</v>
      </c>
      <c r="H941" s="2" t="n">
        <f aca="false">IF(C941="","",IF(C941&lt;D941,1,0))</f>
        <v>0</v>
      </c>
      <c r="I941" s="2" t="n">
        <f aca="false">IF(D941=0,1,0)</f>
        <v>1</v>
      </c>
      <c r="J941" s="2" t="s">
        <v>182</v>
      </c>
      <c r="K941" s="2" t="n">
        <f aca="false">C941</f>
        <v>0</v>
      </c>
      <c r="L941" s="2" t="n">
        <f aca="false">D941</f>
        <v>0</v>
      </c>
      <c r="M941" s="2" t="n">
        <f aca="false">IF(D941="","",IF(D941&gt;C941,3,IF(D941=C941,1,0)))</f>
        <v>1</v>
      </c>
      <c r="N941" s="2" t="n">
        <f aca="false">IF(D941="","",IF(D941&gt;C941,1,0))</f>
        <v>0</v>
      </c>
      <c r="O941" s="2" t="n">
        <f aca="false">IF(D941="","",IF(D941=C941,1,0))</f>
        <v>1</v>
      </c>
      <c r="P941" s="2" t="n">
        <f aca="false">IF(D941="","",IF(D941&lt;C941,1,0))</f>
        <v>0</v>
      </c>
      <c r="Q941" s="2" t="n">
        <f aca="false">IF(K941=0,1,0)</f>
        <v>1</v>
      </c>
      <c r="R941" s="2" t="s">
        <v>34</v>
      </c>
      <c r="S941" s="2" t="n">
        <f aca="false">C941</f>
        <v>0</v>
      </c>
      <c r="T941" s="2" t="n">
        <f aca="false">D941</f>
        <v>0</v>
      </c>
      <c r="U941" s="3"/>
      <c r="V941" s="3"/>
      <c r="W941" s="3"/>
      <c r="X941" s="3"/>
      <c r="Y941" s="3"/>
      <c r="Z941" s="3"/>
      <c r="AA941" s="2"/>
      <c r="AB941" s="2"/>
      <c r="AC941" s="2"/>
      <c r="AD941" s="2"/>
      <c r="AE941" s="2"/>
      <c r="AF941" s="2"/>
    </row>
    <row r="942" customFormat="false" ht="15.75" hidden="false" customHeight="true" outlineLevel="0" collapsed="false">
      <c r="A942" s="4" t="n">
        <v>46061</v>
      </c>
      <c r="B942" s="2" t="s">
        <v>273</v>
      </c>
      <c r="C942" s="2" t="n">
        <v>2</v>
      </c>
      <c r="D942" s="2" t="n">
        <v>0</v>
      </c>
      <c r="E942" s="2" t="n">
        <f aca="false">IF(C942="","",IF(C942&gt;D942,3,IF(C942=D942,1,0)))</f>
        <v>3</v>
      </c>
      <c r="F942" s="2" t="n">
        <f aca="false">IF(C942="","",IF(C942&gt;D942,1,0))</f>
        <v>1</v>
      </c>
      <c r="G942" s="2" t="n">
        <f aca="false">IF(C942="","",IF(C942=D942,1,0))</f>
        <v>0</v>
      </c>
      <c r="H942" s="2" t="n">
        <f aca="false">IF(C942="","",IF(C942&lt;D942,1,0))</f>
        <v>0</v>
      </c>
      <c r="I942" s="2" t="n">
        <f aca="false">IF(D942=0,1,0)</f>
        <v>1</v>
      </c>
      <c r="J942" s="2" t="s">
        <v>95</v>
      </c>
      <c r="K942" s="2" t="n">
        <f aca="false">C942</f>
        <v>2</v>
      </c>
      <c r="L942" s="2" t="n">
        <f aca="false">D942</f>
        <v>0</v>
      </c>
      <c r="M942" s="2" t="n">
        <f aca="false">IF(D942="","",IF(D942&gt;C942,3,IF(D942=C942,1,0)))</f>
        <v>0</v>
      </c>
      <c r="N942" s="2" t="n">
        <f aca="false">IF(D942="","",IF(D942&gt;C942,1,0))</f>
        <v>0</v>
      </c>
      <c r="O942" s="2" t="n">
        <f aca="false">IF(D942="","",IF(D942=C942,1,0))</f>
        <v>0</v>
      </c>
      <c r="P942" s="2" t="n">
        <f aca="false">IF(D942="","",IF(D942&lt;C942,1,0))</f>
        <v>1</v>
      </c>
      <c r="Q942" s="2" t="n">
        <f aca="false">IF(K942=0,1,0)</f>
        <v>0</v>
      </c>
      <c r="R942" s="2" t="s">
        <v>96</v>
      </c>
      <c r="S942" s="2" t="n">
        <f aca="false">C942</f>
        <v>2</v>
      </c>
      <c r="T942" s="2" t="n">
        <f aca="false">D942</f>
        <v>0</v>
      </c>
      <c r="U942" s="3" t="n">
        <v>2503</v>
      </c>
      <c r="V942" s="3" t="n">
        <v>2503</v>
      </c>
      <c r="W942" s="3"/>
      <c r="X942" s="3"/>
      <c r="Y942" s="3"/>
      <c r="Z942" s="3"/>
      <c r="AA942" s="2"/>
      <c r="AB942" s="2"/>
      <c r="AC942" s="2"/>
      <c r="AD942" s="2"/>
      <c r="AE942" s="2"/>
      <c r="AF942" s="2"/>
    </row>
    <row r="943" customFormat="false" ht="15.75" hidden="false" customHeight="true" outlineLevel="0" collapsed="false">
      <c r="A943" s="4" t="n">
        <v>46061</v>
      </c>
      <c r="B943" s="2" t="s">
        <v>248</v>
      </c>
      <c r="C943" s="2" t="n">
        <v>0</v>
      </c>
      <c r="D943" s="2" t="n">
        <v>1</v>
      </c>
      <c r="E943" s="2" t="n">
        <f aca="false">IF(C943="","",IF(C943&gt;D943,3,IF(C943=D943,1,0)))</f>
        <v>0</v>
      </c>
      <c r="F943" s="2" t="n">
        <f aca="false">IF(C943="","",IF(C943&gt;D943,1,0))</f>
        <v>0</v>
      </c>
      <c r="G943" s="2" t="n">
        <f aca="false">IF(C943="","",IF(C943=D943,1,0))</f>
        <v>0</v>
      </c>
      <c r="H943" s="2" t="n">
        <f aca="false">IF(C943="","",IF(C943&lt;D943,1,0))</f>
        <v>1</v>
      </c>
      <c r="I943" s="2" t="n">
        <f aca="false">IF(D943=0,1,0)</f>
        <v>0</v>
      </c>
      <c r="J943" s="2" t="s">
        <v>252</v>
      </c>
      <c r="K943" s="2" t="n">
        <f aca="false">C943</f>
        <v>0</v>
      </c>
      <c r="L943" s="2" t="n">
        <f aca="false">D943</f>
        <v>1</v>
      </c>
      <c r="M943" s="2" t="n">
        <f aca="false">IF(D943="","",IF(D943&gt;C943,3,IF(D943=C943,1,0)))</f>
        <v>3</v>
      </c>
      <c r="N943" s="2" t="n">
        <f aca="false">IF(D943="","",IF(D943&gt;C943,1,0))</f>
        <v>1</v>
      </c>
      <c r="O943" s="2" t="n">
        <f aca="false">IF(D943="","",IF(D943=C943,1,0))</f>
        <v>0</v>
      </c>
      <c r="P943" s="2" t="n">
        <f aca="false">IF(D943="","",IF(D943&lt;C943,1,0))</f>
        <v>0</v>
      </c>
      <c r="Q943" s="2" t="n">
        <f aca="false">IF(K943=0,1,0)</f>
        <v>1</v>
      </c>
      <c r="R943" s="2" t="s">
        <v>247</v>
      </c>
      <c r="S943" s="2" t="n">
        <f aca="false">C943</f>
        <v>0</v>
      </c>
      <c r="T943" s="2" t="n">
        <f aca="false">D943</f>
        <v>1</v>
      </c>
      <c r="U943" s="3" t="n">
        <v>1756</v>
      </c>
      <c r="V943" s="3"/>
      <c r="W943" s="3"/>
      <c r="X943" s="3"/>
      <c r="Y943" s="3"/>
      <c r="Z943" s="3"/>
      <c r="AA943" s="2"/>
      <c r="AB943" s="2"/>
      <c r="AC943" s="2"/>
      <c r="AD943" s="2"/>
      <c r="AE943" s="2"/>
      <c r="AF943" s="2"/>
    </row>
    <row r="944" customFormat="false" ht="15.75" hidden="false" customHeight="true" outlineLevel="0" collapsed="false">
      <c r="A944" s="4" t="n">
        <v>46061</v>
      </c>
      <c r="B944" s="2" t="s">
        <v>263</v>
      </c>
      <c r="C944" s="2" t="n">
        <v>0</v>
      </c>
      <c r="D944" s="2" t="n">
        <v>1</v>
      </c>
      <c r="E944" s="2" t="n">
        <f aca="false">IF(C944="","",IF(C944&gt;D944,3,IF(C944=D944,1,0)))</f>
        <v>0</v>
      </c>
      <c r="F944" s="2" t="n">
        <f aca="false">IF(C944="","",IF(C944&gt;D944,1,0))</f>
        <v>0</v>
      </c>
      <c r="G944" s="2" t="n">
        <f aca="false">IF(C944="","",IF(C944=D944,1,0))</f>
        <v>0</v>
      </c>
      <c r="H944" s="2" t="n">
        <f aca="false">IF(C944="","",IF(C944&lt;D944,1,0))</f>
        <v>1</v>
      </c>
      <c r="I944" s="2" t="n">
        <f aca="false">IF(D944=0,1,0)</f>
        <v>0</v>
      </c>
      <c r="J944" s="2" t="s">
        <v>251</v>
      </c>
      <c r="K944" s="2" t="n">
        <f aca="false">C944</f>
        <v>0</v>
      </c>
      <c r="L944" s="2" t="n">
        <f aca="false">D944</f>
        <v>1</v>
      </c>
      <c r="M944" s="2" t="n">
        <f aca="false">IF(D944="","",IF(D944&gt;C944,3,IF(D944=C944,1,0)))</f>
        <v>3</v>
      </c>
      <c r="N944" s="2" t="n">
        <f aca="false">IF(D944="","",IF(D944&gt;C944,1,0))</f>
        <v>1</v>
      </c>
      <c r="O944" s="2" t="n">
        <f aca="false">IF(D944="","",IF(D944=C944,1,0))</f>
        <v>0</v>
      </c>
      <c r="P944" s="2" t="n">
        <f aca="false">IF(D944="","",IF(D944&lt;C944,1,0))</f>
        <v>0</v>
      </c>
      <c r="Q944" s="2" t="n">
        <f aca="false">IF(K944=0,1,0)</f>
        <v>1</v>
      </c>
      <c r="R944" s="2" t="s">
        <v>247</v>
      </c>
      <c r="S944" s="2" t="n">
        <f aca="false">C944</f>
        <v>0</v>
      </c>
      <c r="T944" s="2" t="n">
        <f aca="false">D944</f>
        <v>1</v>
      </c>
      <c r="U944" s="3" t="n">
        <v>2504</v>
      </c>
      <c r="V944" s="3"/>
      <c r="W944" s="3"/>
      <c r="X944" s="3"/>
      <c r="Y944" s="3"/>
      <c r="Z944" s="3"/>
      <c r="AA944" s="2"/>
      <c r="AB944" s="2"/>
      <c r="AC944" s="2"/>
      <c r="AD944" s="2"/>
      <c r="AE944" s="2"/>
      <c r="AF944" s="2"/>
    </row>
    <row r="945" customFormat="false" ht="15.75" hidden="false" customHeight="true" outlineLevel="0" collapsed="false">
      <c r="A945" s="4" t="n">
        <v>46061</v>
      </c>
      <c r="B945" s="2" t="s">
        <v>109</v>
      </c>
      <c r="C945" s="2" t="n">
        <v>4</v>
      </c>
      <c r="D945" s="2" t="n">
        <v>1</v>
      </c>
      <c r="E945" s="2" t="n">
        <f aca="false">IF(C945="","",IF(C945&gt;D945,3,IF(C945=D945,1,0)))</f>
        <v>3</v>
      </c>
      <c r="F945" s="2" t="n">
        <f aca="false">IF(C945="","",IF(C945&gt;D945,1,0))</f>
        <v>1</v>
      </c>
      <c r="G945" s="2" t="n">
        <f aca="false">IF(C945="","",IF(C945=D945,1,0))</f>
        <v>0</v>
      </c>
      <c r="H945" s="2" t="n">
        <f aca="false">IF(C945="","",IF(C945&lt;D945,1,0))</f>
        <v>0</v>
      </c>
      <c r="I945" s="2" t="n">
        <f aca="false">IF(D945=0,1,0)</f>
        <v>0</v>
      </c>
      <c r="J945" s="2" t="s">
        <v>103</v>
      </c>
      <c r="K945" s="2" t="n">
        <f aca="false">C945</f>
        <v>4</v>
      </c>
      <c r="L945" s="2" t="n">
        <f aca="false">D945</f>
        <v>1</v>
      </c>
      <c r="M945" s="2" t="n">
        <f aca="false">IF(D945="","",IF(D945&gt;C945,3,IF(D945=C945,1,0)))</f>
        <v>0</v>
      </c>
      <c r="N945" s="2" t="n">
        <f aca="false">IF(D945="","",IF(D945&gt;C945,1,0))</f>
        <v>0</v>
      </c>
      <c r="O945" s="2" t="n">
        <f aca="false">IF(D945="","",IF(D945=C945,1,0))</f>
        <v>0</v>
      </c>
      <c r="P945" s="2" t="n">
        <f aca="false">IF(D945="","",IF(D945&lt;C945,1,0))</f>
        <v>1</v>
      </c>
      <c r="Q945" s="2" t="n">
        <f aca="false">IF(K945=0,1,0)</f>
        <v>0</v>
      </c>
      <c r="R945" s="2" t="s">
        <v>105</v>
      </c>
      <c r="S945" s="2" t="n">
        <f aca="false">C945</f>
        <v>4</v>
      </c>
      <c r="T945" s="2" t="n">
        <f aca="false">D945</f>
        <v>1</v>
      </c>
      <c r="U945" s="3" t="n">
        <v>1079</v>
      </c>
      <c r="V945" s="3" t="n">
        <v>1079</v>
      </c>
      <c r="W945" s="3" t="n">
        <v>2478</v>
      </c>
      <c r="X945" s="3" t="n">
        <v>2061</v>
      </c>
      <c r="Y945" s="3" t="n">
        <v>1433</v>
      </c>
      <c r="Z945" s="3"/>
      <c r="AA945" s="2"/>
      <c r="AB945" s="2"/>
      <c r="AC945" s="2"/>
      <c r="AD945" s="2"/>
      <c r="AE945" s="2"/>
      <c r="AF945" s="2"/>
    </row>
    <row r="946" customFormat="false" ht="15.75" hidden="false" customHeight="true" outlineLevel="0" collapsed="false">
      <c r="A946" s="4" t="n">
        <v>46061</v>
      </c>
      <c r="B946" s="2" t="s">
        <v>107</v>
      </c>
      <c r="C946" s="2" t="n">
        <v>2</v>
      </c>
      <c r="D946" s="2" t="n">
        <v>0</v>
      </c>
      <c r="E946" s="2" t="n">
        <f aca="false">IF(C946="","",IF(C946&gt;D946,3,IF(C946=D946,1,0)))</f>
        <v>3</v>
      </c>
      <c r="F946" s="2" t="n">
        <f aca="false">IF(C946="","",IF(C946&gt;D946,1,0))</f>
        <v>1</v>
      </c>
      <c r="G946" s="2" t="n">
        <f aca="false">IF(C946="","",IF(C946=D946,1,0))</f>
        <v>0</v>
      </c>
      <c r="H946" s="2" t="n">
        <f aca="false">IF(C946="","",IF(C946&lt;D946,1,0))</f>
        <v>0</v>
      </c>
      <c r="I946" s="2" t="n">
        <f aca="false">IF(D946=0,1,0)</f>
        <v>1</v>
      </c>
      <c r="J946" s="2" t="s">
        <v>189</v>
      </c>
      <c r="K946" s="2" t="n">
        <f aca="false">C946</f>
        <v>2</v>
      </c>
      <c r="L946" s="2" t="n">
        <f aca="false">D946</f>
        <v>0</v>
      </c>
      <c r="M946" s="2" t="n">
        <f aca="false">IF(D946="","",IF(D946&gt;C946,3,IF(D946=C946,1,0)))</f>
        <v>0</v>
      </c>
      <c r="N946" s="2" t="n">
        <f aca="false">IF(D946="","",IF(D946&gt;C946,1,0))</f>
        <v>0</v>
      </c>
      <c r="O946" s="2" t="n">
        <f aca="false">IF(D946="","",IF(D946=C946,1,0))</f>
        <v>0</v>
      </c>
      <c r="P946" s="2" t="n">
        <f aca="false">IF(D946="","",IF(D946&lt;C946,1,0))</f>
        <v>1</v>
      </c>
      <c r="Q946" s="2" t="n">
        <f aca="false">IF(K946=0,1,0)</f>
        <v>0</v>
      </c>
      <c r="R946" s="2" t="s">
        <v>105</v>
      </c>
      <c r="S946" s="2" t="n">
        <f aca="false">C946</f>
        <v>2</v>
      </c>
      <c r="T946" s="2" t="n">
        <f aca="false">D946</f>
        <v>0</v>
      </c>
      <c r="U946" s="3" t="n">
        <v>2234</v>
      </c>
      <c r="V946" s="3" t="n">
        <v>2479</v>
      </c>
      <c r="W946" s="3"/>
      <c r="X946" s="3"/>
      <c r="Y946" s="3"/>
      <c r="Z946" s="3"/>
      <c r="AA946" s="2"/>
      <c r="AB946" s="2"/>
      <c r="AC946" s="2"/>
      <c r="AD946" s="2"/>
      <c r="AE946" s="2"/>
      <c r="AF946" s="2"/>
    </row>
    <row r="947" customFormat="false" ht="15.75" hidden="false" customHeight="true" outlineLevel="0" collapsed="false">
      <c r="A947" s="4" t="n">
        <v>46061</v>
      </c>
      <c r="B947" s="2" t="s">
        <v>116</v>
      </c>
      <c r="C947" s="2" t="n">
        <v>2</v>
      </c>
      <c r="D947" s="2" t="n">
        <v>0</v>
      </c>
      <c r="E947" s="2" t="n">
        <f aca="false">IF(C947="","",IF(C947&gt;D947,3,IF(C947=D947,1,0)))</f>
        <v>3</v>
      </c>
      <c r="F947" s="2" t="n">
        <f aca="false">IF(C947="","",IF(C947&gt;D947,1,0))</f>
        <v>1</v>
      </c>
      <c r="G947" s="2" t="n">
        <f aca="false">IF(C947="","",IF(C947=D947,1,0))</f>
        <v>0</v>
      </c>
      <c r="H947" s="2" t="n">
        <f aca="false">IF(C947="","",IF(C947&lt;D947,1,0))</f>
        <v>0</v>
      </c>
      <c r="I947" s="2" t="n">
        <f aca="false">IF(D947=0,1,0)</f>
        <v>1</v>
      </c>
      <c r="J947" s="2" t="s">
        <v>199</v>
      </c>
      <c r="K947" s="2" t="n">
        <f aca="false">C947</f>
        <v>2</v>
      </c>
      <c r="L947" s="2" t="n">
        <f aca="false">D947</f>
        <v>0</v>
      </c>
      <c r="M947" s="2" t="n">
        <f aca="false">IF(D947="","",IF(D947&gt;C947,3,IF(D947=C947,1,0)))</f>
        <v>0</v>
      </c>
      <c r="N947" s="2" t="n">
        <f aca="false">IF(D947="","",IF(D947&gt;C947,1,0))</f>
        <v>0</v>
      </c>
      <c r="O947" s="2" t="n">
        <f aca="false">IF(D947="","",IF(D947=C947,1,0))</f>
        <v>0</v>
      </c>
      <c r="P947" s="2" t="n">
        <f aca="false">IF(D947="","",IF(D947&lt;C947,1,0))</f>
        <v>1</v>
      </c>
      <c r="Q947" s="2" t="n">
        <f aca="false">IF(K947=0,1,0)</f>
        <v>0</v>
      </c>
      <c r="R947" s="2" t="s">
        <v>115</v>
      </c>
      <c r="S947" s="2" t="n">
        <f aca="false">C947</f>
        <v>2</v>
      </c>
      <c r="T947" s="2" t="n">
        <f aca="false">D947</f>
        <v>0</v>
      </c>
      <c r="U947" s="3" t="n">
        <v>1421</v>
      </c>
      <c r="V947" s="3" t="n">
        <v>1421</v>
      </c>
      <c r="W947" s="3"/>
      <c r="X947" s="3"/>
      <c r="Y947" s="3"/>
      <c r="Z947" s="3"/>
      <c r="AA947" s="2"/>
      <c r="AB947" s="2"/>
      <c r="AC947" s="2"/>
      <c r="AD947" s="2"/>
      <c r="AE947" s="2"/>
      <c r="AF947" s="2"/>
    </row>
    <row r="948" customFormat="false" ht="15.75" hidden="false" customHeight="true" outlineLevel="0" collapsed="false">
      <c r="A948" s="4" t="n">
        <v>46061</v>
      </c>
      <c r="B948" s="2" t="s">
        <v>316</v>
      </c>
      <c r="C948" s="2" t="n">
        <v>1</v>
      </c>
      <c r="D948" s="2" t="n">
        <v>1</v>
      </c>
      <c r="E948" s="2" t="n">
        <f aca="false">IF(C948="","",IF(C948&gt;D948,3,IF(C948=D948,1,0)))</f>
        <v>1</v>
      </c>
      <c r="F948" s="2" t="n">
        <f aca="false">IF(C948="","",IF(C948&gt;D948,1,0))</f>
        <v>0</v>
      </c>
      <c r="G948" s="2" t="n">
        <f aca="false">IF(C948="","",IF(C948=D948,1,0))</f>
        <v>1</v>
      </c>
      <c r="H948" s="2" t="n">
        <f aca="false">IF(C948="","",IF(C948&lt;D948,1,0))</f>
        <v>0</v>
      </c>
      <c r="I948" s="2" t="n">
        <f aca="false">IF(D948=0,1,0)</f>
        <v>0</v>
      </c>
      <c r="J948" s="2" t="s">
        <v>317</v>
      </c>
      <c r="K948" s="2" t="n">
        <f aca="false">C948</f>
        <v>1</v>
      </c>
      <c r="L948" s="2" t="n">
        <f aca="false">D948</f>
        <v>1</v>
      </c>
      <c r="M948" s="2" t="n">
        <f aca="false">IF(D948="","",IF(D948&gt;C948,3,IF(D948=C948,1,0)))</f>
        <v>1</v>
      </c>
      <c r="N948" s="2" t="n">
        <f aca="false">IF(D948="","",IF(D948&gt;C948,1,0))</f>
        <v>0</v>
      </c>
      <c r="O948" s="2" t="n">
        <f aca="false">IF(D948="","",IF(D948=C948,1,0))</f>
        <v>1</v>
      </c>
      <c r="P948" s="2" t="n">
        <f aca="false">IF(D948="","",IF(D948&lt;C948,1,0))</f>
        <v>0</v>
      </c>
      <c r="Q948" s="2" t="n">
        <f aca="false">IF(K948=0,1,0)</f>
        <v>0</v>
      </c>
      <c r="R948" s="2" t="s">
        <v>294</v>
      </c>
      <c r="S948" s="2" t="n">
        <f aca="false">C948</f>
        <v>1</v>
      </c>
      <c r="T948" s="2" t="n">
        <f aca="false">D948</f>
        <v>1</v>
      </c>
      <c r="U948" s="3" t="n">
        <v>1833</v>
      </c>
      <c r="V948" s="3" t="n">
        <v>2509</v>
      </c>
      <c r="W948" s="3"/>
      <c r="X948" s="3"/>
      <c r="Y948" s="3"/>
      <c r="Z948" s="3"/>
      <c r="AA948" s="2"/>
      <c r="AB948" s="2"/>
      <c r="AC948" s="2"/>
      <c r="AD948" s="2"/>
      <c r="AE948" s="2"/>
      <c r="AF948" s="2"/>
    </row>
    <row r="949" customFormat="false" ht="15.75" hidden="false" customHeight="true" outlineLevel="0" collapsed="false">
      <c r="A949" s="4" t="n">
        <v>46061</v>
      </c>
      <c r="B949" s="2" t="s">
        <v>322</v>
      </c>
      <c r="C949" s="2" t="n">
        <v>1</v>
      </c>
      <c r="D949" s="2" t="n">
        <v>1</v>
      </c>
      <c r="E949" s="2" t="n">
        <f aca="false">IF(C949="","",IF(C949&gt;D949,3,IF(C949=D949,1,0)))</f>
        <v>1</v>
      </c>
      <c r="F949" s="2" t="n">
        <f aca="false">IF(C949="","",IF(C949&gt;D949,1,0))</f>
        <v>0</v>
      </c>
      <c r="G949" s="2" t="n">
        <f aca="false">IF(C949="","",IF(C949=D949,1,0))</f>
        <v>1</v>
      </c>
      <c r="H949" s="2" t="n">
        <f aca="false">IF(C949="","",IF(C949&lt;D949,1,0))</f>
        <v>0</v>
      </c>
      <c r="I949" s="2" t="n">
        <f aca="false">IF(D949=0,1,0)</f>
        <v>0</v>
      </c>
      <c r="J949" s="2" t="s">
        <v>292</v>
      </c>
      <c r="K949" s="2" t="n">
        <f aca="false">C949</f>
        <v>1</v>
      </c>
      <c r="L949" s="2" t="n">
        <f aca="false">D949</f>
        <v>1</v>
      </c>
      <c r="M949" s="2" t="n">
        <f aca="false">IF(D949="","",IF(D949&gt;C949,3,IF(D949=C949,1,0)))</f>
        <v>1</v>
      </c>
      <c r="N949" s="2" t="n">
        <f aca="false">IF(D949="","",IF(D949&gt;C949,1,0))</f>
        <v>0</v>
      </c>
      <c r="O949" s="2" t="n">
        <f aca="false">IF(D949="","",IF(D949=C949,1,0))</f>
        <v>1</v>
      </c>
      <c r="P949" s="2" t="n">
        <f aca="false">IF(D949="","",IF(D949&lt;C949,1,0))</f>
        <v>0</v>
      </c>
      <c r="Q949" s="2" t="n">
        <f aca="false">IF(K949=0,1,0)</f>
        <v>0</v>
      </c>
      <c r="R949" s="2" t="s">
        <v>294</v>
      </c>
      <c r="S949" s="2" t="n">
        <f aca="false">C949</f>
        <v>1</v>
      </c>
      <c r="T949" s="2" t="n">
        <f aca="false">D949</f>
        <v>1</v>
      </c>
      <c r="U949" s="3" t="n">
        <v>2510</v>
      </c>
      <c r="V949" s="3" t="n">
        <v>2511</v>
      </c>
      <c r="W949" s="3"/>
      <c r="X949" s="3"/>
      <c r="Y949" s="3"/>
      <c r="Z949" s="3"/>
      <c r="AA949" s="2"/>
      <c r="AB949" s="2"/>
      <c r="AC949" s="2"/>
      <c r="AD949" s="2"/>
      <c r="AE949" s="2"/>
      <c r="AF949" s="2"/>
    </row>
    <row r="950" customFormat="false" ht="15.75" hidden="false" customHeight="true" outlineLevel="0" collapsed="false">
      <c r="A950" s="4" t="n">
        <v>46061</v>
      </c>
      <c r="B950" s="2" t="s">
        <v>321</v>
      </c>
      <c r="C950" s="2" t="n">
        <v>2</v>
      </c>
      <c r="D950" s="2" t="n">
        <v>1</v>
      </c>
      <c r="E950" s="2" t="n">
        <f aca="false">IF(C950="","",IF(C950&gt;D950,3,IF(C950=D950,1,0)))</f>
        <v>3</v>
      </c>
      <c r="F950" s="2" t="n">
        <f aca="false">IF(C950="","",IF(C950&gt;D950,1,0))</f>
        <v>1</v>
      </c>
      <c r="G950" s="2" t="n">
        <f aca="false">IF(C950="","",IF(C950=D950,1,0))</f>
        <v>0</v>
      </c>
      <c r="H950" s="2" t="n">
        <f aca="false">IF(C950="","",IF(C950&lt;D950,1,0))</f>
        <v>0</v>
      </c>
      <c r="I950" s="2" t="n">
        <f aca="false">IF(D950=0,1,0)</f>
        <v>0</v>
      </c>
      <c r="J950" s="2" t="s">
        <v>319</v>
      </c>
      <c r="K950" s="2" t="n">
        <f aca="false">C950</f>
        <v>2</v>
      </c>
      <c r="L950" s="2" t="n">
        <f aca="false">D950</f>
        <v>1</v>
      </c>
      <c r="M950" s="2" t="n">
        <f aca="false">IF(D950="","",IF(D950&gt;C950,3,IF(D950=C950,1,0)))</f>
        <v>0</v>
      </c>
      <c r="N950" s="2" t="n">
        <f aca="false">IF(D950="","",IF(D950&gt;C950,1,0))</f>
        <v>0</v>
      </c>
      <c r="O950" s="2" t="n">
        <f aca="false">IF(D950="","",IF(D950=C950,1,0))</f>
        <v>0</v>
      </c>
      <c r="P950" s="2" t="n">
        <f aca="false">IF(D950="","",IF(D950&lt;C950,1,0))</f>
        <v>1</v>
      </c>
      <c r="Q950" s="2" t="n">
        <f aca="false">IF(K950=0,1,0)</f>
        <v>0</v>
      </c>
      <c r="R950" s="2" t="s">
        <v>294</v>
      </c>
      <c r="S950" s="2" t="n">
        <f aca="false">C950</f>
        <v>2</v>
      </c>
      <c r="T950" s="2" t="n">
        <f aca="false">D950</f>
        <v>1</v>
      </c>
      <c r="U950" s="3" t="n">
        <v>2522</v>
      </c>
      <c r="V950" s="3" t="n">
        <v>2513</v>
      </c>
      <c r="W950" s="3" t="n">
        <v>1837</v>
      </c>
      <c r="X950" s="3"/>
      <c r="Y950" s="3"/>
      <c r="Z950" s="3"/>
      <c r="AA950" s="2"/>
      <c r="AB950" s="2"/>
      <c r="AC950" s="2"/>
      <c r="AD950" s="2"/>
      <c r="AE950" s="2"/>
      <c r="AF950" s="2"/>
    </row>
    <row r="951" customFormat="false" ht="15.75" hidden="false" customHeight="true" outlineLevel="0" collapsed="false">
      <c r="A951" s="4" t="n">
        <v>46061</v>
      </c>
      <c r="B951" s="2" t="s">
        <v>130</v>
      </c>
      <c r="C951" s="2" t="n">
        <v>0</v>
      </c>
      <c r="D951" s="2" t="n">
        <v>1</v>
      </c>
      <c r="E951" s="2" t="n">
        <f aca="false">IF(C951="","",IF(C951&gt;D951,3,IF(C951=D951,1,0)))</f>
        <v>0</v>
      </c>
      <c r="F951" s="2" t="n">
        <f aca="false">IF(C951="","",IF(C951&gt;D951,1,0))</f>
        <v>0</v>
      </c>
      <c r="G951" s="2" t="n">
        <f aca="false">IF(C951="","",IF(C951=D951,1,0))</f>
        <v>0</v>
      </c>
      <c r="H951" s="2" t="n">
        <f aca="false">IF(C951="","",IF(C951&lt;D951,1,0))</f>
        <v>1</v>
      </c>
      <c r="I951" s="2" t="n">
        <f aca="false">IF(D951=0,1,0)</f>
        <v>0</v>
      </c>
      <c r="J951" s="2" t="s">
        <v>132</v>
      </c>
      <c r="K951" s="2" t="n">
        <f aca="false">C951</f>
        <v>0</v>
      </c>
      <c r="L951" s="2" t="n">
        <f aca="false">D951</f>
        <v>1</v>
      </c>
      <c r="M951" s="2" t="n">
        <f aca="false">IF(D951="","",IF(D951&gt;C951,3,IF(D951=C951,1,0)))</f>
        <v>3</v>
      </c>
      <c r="N951" s="2" t="n">
        <f aca="false">IF(D951="","",IF(D951&gt;C951,1,0))</f>
        <v>1</v>
      </c>
      <c r="O951" s="2" t="n">
        <f aca="false">IF(D951="","",IF(D951=C951,1,0))</f>
        <v>0</v>
      </c>
      <c r="P951" s="2" t="n">
        <f aca="false">IF(D951="","",IF(D951&lt;C951,1,0))</f>
        <v>0</v>
      </c>
      <c r="Q951" s="2" t="n">
        <f aca="false">IF(K951=0,1,0)</f>
        <v>1</v>
      </c>
      <c r="R951" s="2" t="s">
        <v>124</v>
      </c>
      <c r="S951" s="2" t="n">
        <f aca="false">C951</f>
        <v>0</v>
      </c>
      <c r="T951" s="2" t="n">
        <f aca="false">D951</f>
        <v>1</v>
      </c>
      <c r="U951" s="3" t="n">
        <v>2482</v>
      </c>
      <c r="V951" s="3"/>
      <c r="W951" s="3"/>
      <c r="X951" s="3"/>
      <c r="Y951" s="3"/>
      <c r="Z951" s="3"/>
      <c r="AA951" s="2"/>
      <c r="AB951" s="2"/>
      <c r="AC951" s="2"/>
      <c r="AD951" s="2"/>
      <c r="AE951" s="2"/>
      <c r="AF951" s="2"/>
    </row>
    <row r="952" customFormat="false" ht="15.75" hidden="false" customHeight="true" outlineLevel="0" collapsed="false">
      <c r="A952" s="4" t="n">
        <v>46061</v>
      </c>
      <c r="B952" s="2" t="s">
        <v>122</v>
      </c>
      <c r="C952" s="2" t="n">
        <v>2</v>
      </c>
      <c r="D952" s="2" t="n">
        <v>1</v>
      </c>
      <c r="E952" s="2" t="n">
        <f aca="false">IF(C952="","",IF(C952&gt;D952,3,IF(C952=D952,1,0)))</f>
        <v>3</v>
      </c>
      <c r="F952" s="2" t="n">
        <f aca="false">IF(C952="","",IF(C952&gt;D952,1,0))</f>
        <v>1</v>
      </c>
      <c r="G952" s="2" t="n">
        <f aca="false">IF(C952="","",IF(C952=D952,1,0))</f>
        <v>0</v>
      </c>
      <c r="H952" s="2" t="n">
        <f aca="false">IF(C952="","",IF(C952&lt;D952,1,0))</f>
        <v>0</v>
      </c>
      <c r="I952" s="2" t="n">
        <f aca="false">IF(D952=0,1,0)</f>
        <v>0</v>
      </c>
      <c r="J952" s="2" t="s">
        <v>127</v>
      </c>
      <c r="K952" s="2" t="n">
        <f aca="false">C952</f>
        <v>2</v>
      </c>
      <c r="L952" s="2" t="n">
        <f aca="false">D952</f>
        <v>1</v>
      </c>
      <c r="M952" s="2" t="n">
        <f aca="false">IF(D952="","",IF(D952&gt;C952,3,IF(D952=C952,1,0)))</f>
        <v>0</v>
      </c>
      <c r="N952" s="2" t="n">
        <f aca="false">IF(D952="","",IF(D952&gt;C952,1,0))</f>
        <v>0</v>
      </c>
      <c r="O952" s="2" t="n">
        <f aca="false">IF(D952="","",IF(D952=C952,1,0))</f>
        <v>0</v>
      </c>
      <c r="P952" s="2" t="n">
        <f aca="false">IF(D952="","",IF(D952&lt;C952,1,0))</f>
        <v>1</v>
      </c>
      <c r="Q952" s="2" t="n">
        <f aca="false">IF(K952=0,1,0)</f>
        <v>0</v>
      </c>
      <c r="R952" s="2" t="s">
        <v>124</v>
      </c>
      <c r="S952" s="2" t="n">
        <f aca="false">C952</f>
        <v>2</v>
      </c>
      <c r="T952" s="2" t="n">
        <f aca="false">D952</f>
        <v>1</v>
      </c>
      <c r="U952" s="3" t="n">
        <v>2108</v>
      </c>
      <c r="V952" s="3" t="n">
        <v>2483</v>
      </c>
      <c r="W952" s="3" t="n">
        <v>2109</v>
      </c>
      <c r="X952" s="3"/>
      <c r="Y952" s="3"/>
      <c r="Z952" s="3"/>
      <c r="AA952" s="2"/>
      <c r="AB952" s="2"/>
      <c r="AC952" s="2"/>
      <c r="AD952" s="2"/>
      <c r="AE952" s="2"/>
      <c r="AF952" s="2"/>
    </row>
    <row r="953" customFormat="false" ht="15.75" hidden="false" customHeight="true" outlineLevel="0" collapsed="false">
      <c r="A953" s="4" t="n">
        <v>46061</v>
      </c>
      <c r="B953" s="2" t="s">
        <v>131</v>
      </c>
      <c r="C953" s="2" t="n">
        <v>1</v>
      </c>
      <c r="D953" s="2" t="n">
        <v>1</v>
      </c>
      <c r="E953" s="2" t="n">
        <f aca="false">IF(C953="","",IF(C953&gt;D953,3,IF(C953=D953,1,0)))</f>
        <v>1</v>
      </c>
      <c r="F953" s="2" t="n">
        <f aca="false">IF(C953="","",IF(C953&gt;D953,1,0))</f>
        <v>0</v>
      </c>
      <c r="G953" s="2" t="n">
        <f aca="false">IF(C953="","",IF(C953=D953,1,0))</f>
        <v>1</v>
      </c>
      <c r="H953" s="2" t="n">
        <f aca="false">IF(C953="","",IF(C953&lt;D953,1,0))</f>
        <v>0</v>
      </c>
      <c r="I953" s="2" t="n">
        <f aca="false">IF(D953=0,1,0)</f>
        <v>0</v>
      </c>
      <c r="J953" s="2" t="s">
        <v>125</v>
      </c>
      <c r="K953" s="2" t="n">
        <f aca="false">C953</f>
        <v>1</v>
      </c>
      <c r="L953" s="2" t="n">
        <f aca="false">D953</f>
        <v>1</v>
      </c>
      <c r="M953" s="2" t="n">
        <f aca="false">IF(D953="","",IF(D953&gt;C953,3,IF(D953=C953,1,0)))</f>
        <v>1</v>
      </c>
      <c r="N953" s="2" t="n">
        <f aca="false">IF(D953="","",IF(D953&gt;C953,1,0))</f>
        <v>0</v>
      </c>
      <c r="O953" s="2" t="n">
        <f aca="false">IF(D953="","",IF(D953=C953,1,0))</f>
        <v>1</v>
      </c>
      <c r="P953" s="2" t="n">
        <f aca="false">IF(D953="","",IF(D953&lt;C953,1,0))</f>
        <v>0</v>
      </c>
      <c r="Q953" s="2" t="n">
        <f aca="false">IF(K953=0,1,0)</f>
        <v>0</v>
      </c>
      <c r="R953" s="2" t="s">
        <v>124</v>
      </c>
      <c r="S953" s="2" t="n">
        <f aca="false">C953</f>
        <v>1</v>
      </c>
      <c r="T953" s="2" t="n">
        <f aca="false">D953</f>
        <v>1</v>
      </c>
      <c r="U953" s="3" t="n">
        <v>1097</v>
      </c>
      <c r="V953" s="3" t="n">
        <v>1998</v>
      </c>
      <c r="W953" s="3"/>
      <c r="X953" s="3"/>
      <c r="Y953" s="3"/>
      <c r="Z953" s="3"/>
      <c r="AA953" s="2"/>
      <c r="AB953" s="2"/>
      <c r="AC953" s="2"/>
      <c r="AD953" s="2"/>
      <c r="AE953" s="2"/>
      <c r="AF953" s="2"/>
    </row>
    <row r="954" customFormat="false" ht="15.75" hidden="false" customHeight="true" outlineLevel="0" collapsed="false">
      <c r="A954" s="4" t="n">
        <v>46061</v>
      </c>
      <c r="B954" s="2" t="s">
        <v>123</v>
      </c>
      <c r="C954" s="2" t="n">
        <v>2</v>
      </c>
      <c r="D954" s="2" t="n">
        <v>0</v>
      </c>
      <c r="E954" s="2" t="n">
        <f aca="false">IF(C954="","",IF(C954&gt;D954,3,IF(C954=D954,1,0)))</f>
        <v>3</v>
      </c>
      <c r="F954" s="2" t="n">
        <f aca="false">IF(C954="","",IF(C954&gt;D954,1,0))</f>
        <v>1</v>
      </c>
      <c r="G954" s="2" t="n">
        <f aca="false">IF(C954="","",IF(C954=D954,1,0))</f>
        <v>0</v>
      </c>
      <c r="H954" s="2" t="n">
        <f aca="false">IF(C954="","",IF(C954&lt;D954,1,0))</f>
        <v>0</v>
      </c>
      <c r="I954" s="2" t="n">
        <f aca="false">IF(D954=0,1,0)</f>
        <v>1</v>
      </c>
      <c r="J954" s="2" t="s">
        <v>126</v>
      </c>
      <c r="K954" s="2" t="n">
        <f aca="false">C954</f>
        <v>2</v>
      </c>
      <c r="L954" s="2" t="n">
        <f aca="false">D954</f>
        <v>0</v>
      </c>
      <c r="M954" s="2" t="n">
        <f aca="false">IF(D954="","",IF(D954&gt;C954,3,IF(D954=C954,1,0)))</f>
        <v>0</v>
      </c>
      <c r="N954" s="2" t="n">
        <f aca="false">IF(D954="","",IF(D954&gt;C954,1,0))</f>
        <v>0</v>
      </c>
      <c r="O954" s="2" t="n">
        <f aca="false">IF(D954="","",IF(D954=C954,1,0))</f>
        <v>0</v>
      </c>
      <c r="P954" s="2" t="n">
        <f aca="false">IF(D954="","",IF(D954&lt;C954,1,0))</f>
        <v>1</v>
      </c>
      <c r="Q954" s="2" t="n">
        <f aca="false">IF(K954=0,1,0)</f>
        <v>0</v>
      </c>
      <c r="R954" s="2" t="s">
        <v>124</v>
      </c>
      <c r="S954" s="2" t="n">
        <f aca="false">C954</f>
        <v>2</v>
      </c>
      <c r="T954" s="2" t="n">
        <f aca="false">D954</f>
        <v>0</v>
      </c>
      <c r="U954" s="3" t="n">
        <v>2484</v>
      </c>
      <c r="V954" s="3" t="n">
        <v>2485</v>
      </c>
      <c r="W954" s="3"/>
      <c r="X954" s="3"/>
      <c r="Y954" s="3"/>
      <c r="Z954" s="3"/>
      <c r="AA954" s="2"/>
      <c r="AB954" s="2"/>
      <c r="AC954" s="2"/>
      <c r="AD954" s="2"/>
      <c r="AE954" s="2"/>
      <c r="AF954" s="2"/>
    </row>
    <row r="955" customFormat="false" ht="15.75" hidden="false" customHeight="true" outlineLevel="0" collapsed="false">
      <c r="A955" s="4" t="n">
        <v>46061</v>
      </c>
      <c r="B955" s="2" t="s">
        <v>128</v>
      </c>
      <c r="C955" s="2" t="n">
        <v>0</v>
      </c>
      <c r="D955" s="2" t="n">
        <v>2</v>
      </c>
      <c r="E955" s="2" t="n">
        <f aca="false">IF(C955="","",IF(C955&gt;D955,3,IF(C955=D955,1,0)))</f>
        <v>0</v>
      </c>
      <c r="F955" s="2" t="n">
        <f aca="false">IF(C955="","",IF(C955&gt;D955,1,0))</f>
        <v>0</v>
      </c>
      <c r="G955" s="2" t="n">
        <f aca="false">IF(C955="","",IF(C955=D955,1,0))</f>
        <v>0</v>
      </c>
      <c r="H955" s="2" t="n">
        <f aca="false">IF(C955="","",IF(C955&lt;D955,1,0))</f>
        <v>1</v>
      </c>
      <c r="I955" s="2" t="n">
        <f aca="false">IF(D955=0,1,0)</f>
        <v>0</v>
      </c>
      <c r="J955" s="2" t="s">
        <v>129</v>
      </c>
      <c r="K955" s="2" t="n">
        <f aca="false">C955</f>
        <v>0</v>
      </c>
      <c r="L955" s="2" t="n">
        <f aca="false">D955</f>
        <v>2</v>
      </c>
      <c r="M955" s="2" t="n">
        <f aca="false">IF(D955="","",IF(D955&gt;C955,3,IF(D955=C955,1,0)))</f>
        <v>3</v>
      </c>
      <c r="N955" s="2" t="n">
        <f aca="false">IF(D955="","",IF(D955&gt;C955,1,0))</f>
        <v>1</v>
      </c>
      <c r="O955" s="2" t="n">
        <f aca="false">IF(D955="","",IF(D955=C955,1,0))</f>
        <v>0</v>
      </c>
      <c r="P955" s="2" t="n">
        <f aca="false">IF(D955="","",IF(D955&lt;C955,1,0))</f>
        <v>0</v>
      </c>
      <c r="Q955" s="2" t="n">
        <f aca="false">IF(K955=0,1,0)</f>
        <v>1</v>
      </c>
      <c r="R955" s="2" t="s">
        <v>124</v>
      </c>
      <c r="S955" s="2" t="n">
        <f aca="false">C955</f>
        <v>0</v>
      </c>
      <c r="T955" s="2" t="n">
        <f aca="false">D955</f>
        <v>2</v>
      </c>
      <c r="U955" s="3" t="n">
        <v>1308</v>
      </c>
      <c r="V955" s="3" t="n">
        <v>2486</v>
      </c>
      <c r="W955" s="3"/>
      <c r="X955" s="3"/>
      <c r="Y955" s="3"/>
      <c r="Z955" s="3"/>
      <c r="AA955" s="2"/>
      <c r="AB955" s="2"/>
      <c r="AC955" s="2"/>
      <c r="AD955" s="2"/>
      <c r="AE955" s="2"/>
      <c r="AF955" s="2"/>
    </row>
    <row r="956" customFormat="false" ht="15.75" hidden="false" customHeight="true" outlineLevel="0" collapsed="false">
      <c r="A956" s="4" t="n">
        <v>46061</v>
      </c>
      <c r="B956" s="2" t="s">
        <v>345</v>
      </c>
      <c r="C956" s="2" t="n">
        <v>1</v>
      </c>
      <c r="D956" s="2" t="n">
        <v>0</v>
      </c>
      <c r="E956" s="2" t="n">
        <f aca="false">IF(C956="","",IF(C956&gt;D956,3,IF(C956=D956,1,0)))</f>
        <v>3</v>
      </c>
      <c r="F956" s="2" t="n">
        <f aca="false">IF(C956="","",IF(C956&gt;D956,1,0))</f>
        <v>1</v>
      </c>
      <c r="G956" s="2" t="n">
        <f aca="false">IF(C956="","",IF(C956=D956,1,0))</f>
        <v>0</v>
      </c>
      <c r="H956" s="2" t="n">
        <f aca="false">IF(C956="","",IF(C956&lt;D956,1,0))</f>
        <v>0</v>
      </c>
      <c r="I956" s="2" t="n">
        <f aca="false">IF(D956=0,1,0)</f>
        <v>1</v>
      </c>
      <c r="J956" s="2" t="s">
        <v>323</v>
      </c>
      <c r="K956" s="2" t="n">
        <f aca="false">C956</f>
        <v>1</v>
      </c>
      <c r="L956" s="2" t="n">
        <f aca="false">D956</f>
        <v>0</v>
      </c>
      <c r="M956" s="2" t="n">
        <f aca="false">IF(D956="","",IF(D956&gt;C956,3,IF(D956=C956,1,0)))</f>
        <v>0</v>
      </c>
      <c r="N956" s="2" t="n">
        <f aca="false">IF(D956="","",IF(D956&gt;C956,1,0))</f>
        <v>0</v>
      </c>
      <c r="O956" s="2" t="n">
        <f aca="false">IF(D956="","",IF(D956=C956,1,0))</f>
        <v>0</v>
      </c>
      <c r="P956" s="2" t="n">
        <f aca="false">IF(D956="","",IF(D956&lt;C956,1,0))</f>
        <v>1</v>
      </c>
      <c r="Q956" s="2" t="n">
        <f aca="false">IF(K956=0,1,0)</f>
        <v>0</v>
      </c>
      <c r="R956" s="2" t="s">
        <v>324</v>
      </c>
      <c r="S956" s="2" t="n">
        <f aca="false">C956</f>
        <v>1</v>
      </c>
      <c r="T956" s="2" t="n">
        <f aca="false">D956</f>
        <v>0</v>
      </c>
      <c r="U956" s="3" t="n">
        <v>2487</v>
      </c>
      <c r="V956" s="3"/>
      <c r="W956" s="3"/>
      <c r="X956" s="3"/>
      <c r="Y956" s="3"/>
      <c r="Z956" s="3"/>
      <c r="AA956" s="2"/>
      <c r="AB956" s="2"/>
      <c r="AC956" s="2"/>
      <c r="AD956" s="2"/>
      <c r="AE956" s="2"/>
      <c r="AF956" s="2"/>
    </row>
    <row r="957" customFormat="false" ht="15.75" hidden="false" customHeight="true" outlineLevel="0" collapsed="false">
      <c r="A957" s="4" t="n">
        <v>46061</v>
      </c>
      <c r="B957" s="2" t="s">
        <v>349</v>
      </c>
      <c r="C957" s="2" t="n">
        <v>1</v>
      </c>
      <c r="D957" s="2" t="n">
        <v>2</v>
      </c>
      <c r="E957" s="2" t="n">
        <f aca="false">IF(C957="","",IF(C957&gt;D957,3,IF(C957=D957,1,0)))</f>
        <v>0</v>
      </c>
      <c r="F957" s="2" t="n">
        <f aca="false">IF(C957="","",IF(C957&gt;D957,1,0))</f>
        <v>0</v>
      </c>
      <c r="G957" s="2" t="n">
        <f aca="false">IF(C957="","",IF(C957=D957,1,0))</f>
        <v>0</v>
      </c>
      <c r="H957" s="2" t="n">
        <f aca="false">IF(C957="","",IF(C957&lt;D957,1,0))</f>
        <v>1</v>
      </c>
      <c r="I957" s="2" t="n">
        <f aca="false">IF(D957=0,1,0)</f>
        <v>0</v>
      </c>
      <c r="J957" s="2" t="s">
        <v>341</v>
      </c>
      <c r="K957" s="2" t="n">
        <f aca="false">C957</f>
        <v>1</v>
      </c>
      <c r="L957" s="2" t="n">
        <f aca="false">D957</f>
        <v>2</v>
      </c>
      <c r="M957" s="2" t="n">
        <f aca="false">IF(D957="","",IF(D957&gt;C957,3,IF(D957=C957,1,0)))</f>
        <v>3</v>
      </c>
      <c r="N957" s="2" t="n">
        <f aca="false">IF(D957="","",IF(D957&gt;C957,1,0))</f>
        <v>1</v>
      </c>
      <c r="O957" s="2" t="n">
        <f aca="false">IF(D957="","",IF(D957=C957,1,0))</f>
        <v>0</v>
      </c>
      <c r="P957" s="2" t="n">
        <f aca="false">IF(D957="","",IF(D957&lt;C957,1,0))</f>
        <v>0</v>
      </c>
      <c r="Q957" s="2" t="n">
        <f aca="false">IF(K957=0,1,0)</f>
        <v>0</v>
      </c>
      <c r="R957" s="2" t="s">
        <v>324</v>
      </c>
      <c r="S957" s="2" t="n">
        <f aca="false">C957</f>
        <v>1</v>
      </c>
      <c r="T957" s="2" t="n">
        <f aca="false">D957</f>
        <v>2</v>
      </c>
      <c r="U957" s="3" t="n">
        <v>2488</v>
      </c>
      <c r="V957" s="3" t="n">
        <v>2489</v>
      </c>
      <c r="W957" s="3" t="n">
        <v>2489</v>
      </c>
      <c r="X957" s="3"/>
      <c r="Y957" s="3"/>
      <c r="Z957" s="3"/>
      <c r="AA957" s="2"/>
      <c r="AB957" s="2"/>
      <c r="AC957" s="2"/>
      <c r="AD957" s="2"/>
      <c r="AE957" s="2"/>
      <c r="AF957" s="2"/>
    </row>
    <row r="958" customFormat="false" ht="15.75" hidden="false" customHeight="true" outlineLevel="0" collapsed="false">
      <c r="A958" s="4" t="n">
        <v>46061</v>
      </c>
      <c r="B958" s="2" t="s">
        <v>304</v>
      </c>
      <c r="C958" s="2" t="n">
        <v>2</v>
      </c>
      <c r="D958" s="2" t="n">
        <v>3</v>
      </c>
      <c r="E958" s="2" t="n">
        <f aca="false">IF(C958="","",IF(C958&gt;D958,3,IF(C958=D958,1,0)))</f>
        <v>0</v>
      </c>
      <c r="F958" s="2" t="n">
        <f aca="false">IF(C958="","",IF(C958&gt;D958,1,0))</f>
        <v>0</v>
      </c>
      <c r="G958" s="2" t="n">
        <f aca="false">IF(C958="","",IF(C958=D958,1,0))</f>
        <v>0</v>
      </c>
      <c r="H958" s="2" t="n">
        <f aca="false">IF(C958="","",IF(C958&lt;D958,1,0))</f>
        <v>1</v>
      </c>
      <c r="I958" s="2" t="n">
        <f aca="false">IF(D958=0,1,0)</f>
        <v>0</v>
      </c>
      <c r="J958" s="2" t="s">
        <v>344</v>
      </c>
      <c r="K958" s="2" t="n">
        <f aca="false">C958</f>
        <v>2</v>
      </c>
      <c r="L958" s="2" t="n">
        <f aca="false">D958</f>
        <v>3</v>
      </c>
      <c r="M958" s="2" t="n">
        <f aca="false">IF(D958="","",IF(D958&gt;C958,3,IF(D958=C958,1,0)))</f>
        <v>3</v>
      </c>
      <c r="N958" s="2" t="n">
        <f aca="false">IF(D958="","",IF(D958&gt;C958,1,0))</f>
        <v>1</v>
      </c>
      <c r="O958" s="2" t="n">
        <f aca="false">IF(D958="","",IF(D958=C958,1,0))</f>
        <v>0</v>
      </c>
      <c r="P958" s="2" t="n">
        <f aca="false">IF(D958="","",IF(D958&lt;C958,1,0))</f>
        <v>0</v>
      </c>
      <c r="Q958" s="2" t="n">
        <f aca="false">IF(K958=0,1,0)</f>
        <v>0</v>
      </c>
      <c r="R958" s="2" t="s">
        <v>324</v>
      </c>
      <c r="S958" s="2" t="n">
        <f aca="false">C958</f>
        <v>2</v>
      </c>
      <c r="T958" s="2" t="n">
        <f aca="false">D958</f>
        <v>3</v>
      </c>
      <c r="U958" s="3" t="n">
        <v>2490</v>
      </c>
      <c r="V958" s="3" t="n">
        <v>2490</v>
      </c>
      <c r="W958" s="3" t="n">
        <v>2491</v>
      </c>
      <c r="X958" s="3" t="n">
        <v>2491</v>
      </c>
      <c r="Y958" s="3" t="n">
        <v>2199</v>
      </c>
      <c r="Z958" s="3"/>
      <c r="AA958" s="2"/>
      <c r="AB958" s="2"/>
      <c r="AC958" s="2"/>
      <c r="AD958" s="2"/>
      <c r="AE958" s="2"/>
      <c r="AF958" s="2"/>
    </row>
    <row r="959" customFormat="false" ht="15.75" hidden="false" customHeight="true" outlineLevel="0" collapsed="false">
      <c r="A959" s="4" t="n">
        <v>46061</v>
      </c>
      <c r="B959" s="2" t="s">
        <v>343</v>
      </c>
      <c r="C959" s="2" t="n">
        <v>1</v>
      </c>
      <c r="D959" s="2" t="n">
        <v>1</v>
      </c>
      <c r="E959" s="2" t="n">
        <f aca="false">IF(C959="","",IF(C959&gt;D959,3,IF(C959=D959,1,0)))</f>
        <v>1</v>
      </c>
      <c r="F959" s="2" t="n">
        <f aca="false">IF(C959="","",IF(C959&gt;D959,1,0))</f>
        <v>0</v>
      </c>
      <c r="G959" s="2" t="n">
        <f aca="false">IF(C959="","",IF(C959=D959,1,0))</f>
        <v>1</v>
      </c>
      <c r="H959" s="2" t="n">
        <f aca="false">IF(C959="","",IF(C959&lt;D959,1,0))</f>
        <v>0</v>
      </c>
      <c r="I959" s="2" t="n">
        <f aca="false">IF(D959=0,1,0)</f>
        <v>0</v>
      </c>
      <c r="J959" s="2" t="s">
        <v>303</v>
      </c>
      <c r="K959" s="2" t="n">
        <f aca="false">C959</f>
        <v>1</v>
      </c>
      <c r="L959" s="2" t="n">
        <f aca="false">D959</f>
        <v>1</v>
      </c>
      <c r="M959" s="2" t="n">
        <f aca="false">IF(D959="","",IF(D959&gt;C959,3,IF(D959=C959,1,0)))</f>
        <v>1</v>
      </c>
      <c r="N959" s="2" t="n">
        <f aca="false">IF(D959="","",IF(D959&gt;C959,1,0))</f>
        <v>0</v>
      </c>
      <c r="O959" s="2" t="n">
        <f aca="false">IF(D959="","",IF(D959=C959,1,0))</f>
        <v>1</v>
      </c>
      <c r="P959" s="2" t="n">
        <f aca="false">IF(D959="","",IF(D959&lt;C959,1,0))</f>
        <v>0</v>
      </c>
      <c r="Q959" s="2" t="n">
        <f aca="false">IF(K959=0,1,0)</f>
        <v>0</v>
      </c>
      <c r="R959" s="2" t="s">
        <v>324</v>
      </c>
      <c r="S959" s="2" t="n">
        <f aca="false">C959</f>
        <v>1</v>
      </c>
      <c r="T959" s="2" t="n">
        <f aca="false">D959</f>
        <v>1</v>
      </c>
      <c r="U959" s="3" t="n">
        <v>1909</v>
      </c>
      <c r="V959" s="3" t="n">
        <v>9999</v>
      </c>
      <c r="W959" s="3"/>
      <c r="X959" s="3"/>
      <c r="Y959" s="3"/>
      <c r="Z959" s="3"/>
      <c r="AA959" s="2"/>
      <c r="AB959" s="2"/>
      <c r="AC959" s="2"/>
      <c r="AD959" s="2"/>
      <c r="AE959" s="2"/>
      <c r="AF959" s="2"/>
    </row>
    <row r="960" customFormat="false" ht="15.75" hidden="false" customHeight="true" outlineLevel="0" collapsed="false">
      <c r="A960" s="4" t="n">
        <v>46061</v>
      </c>
      <c r="B960" s="2" t="s">
        <v>275</v>
      </c>
      <c r="C960" s="2" t="n">
        <v>1</v>
      </c>
      <c r="D960" s="2" t="n">
        <v>2</v>
      </c>
      <c r="E960" s="2" t="n">
        <f aca="false">IF(C960="","",IF(C960&gt;D960,3,IF(C960=D960,1,0)))</f>
        <v>0</v>
      </c>
      <c r="F960" s="2" t="n">
        <f aca="false">IF(C960="","",IF(C960&gt;D960,1,0))</f>
        <v>0</v>
      </c>
      <c r="G960" s="2" t="n">
        <f aca="false">IF(C960="","",IF(C960=D960,1,0))</f>
        <v>0</v>
      </c>
      <c r="H960" s="2" t="n">
        <f aca="false">IF(C960="","",IF(C960&lt;D960,1,0))</f>
        <v>1</v>
      </c>
      <c r="I960" s="2" t="n">
        <f aca="false">IF(D960=0,1,0)</f>
        <v>0</v>
      </c>
      <c r="J960" s="2" t="s">
        <v>296</v>
      </c>
      <c r="K960" s="2" t="n">
        <f aca="false">C960</f>
        <v>1</v>
      </c>
      <c r="L960" s="2" t="n">
        <f aca="false">D960</f>
        <v>2</v>
      </c>
      <c r="M960" s="2" t="n">
        <f aca="false">IF(D960="","",IF(D960&gt;C960,3,IF(D960=C960,1,0)))</f>
        <v>3</v>
      </c>
      <c r="N960" s="2" t="n">
        <f aca="false">IF(D960="","",IF(D960&gt;C960,1,0))</f>
        <v>1</v>
      </c>
      <c r="O960" s="2" t="n">
        <f aca="false">IF(D960="","",IF(D960=C960,1,0))</f>
        <v>0</v>
      </c>
      <c r="P960" s="2" t="n">
        <f aca="false">IF(D960="","",IF(D960&lt;C960,1,0))</f>
        <v>0</v>
      </c>
      <c r="Q960" s="2" t="n">
        <f aca="false">IF(K960=0,1,0)</f>
        <v>0</v>
      </c>
      <c r="R960" s="2" t="s">
        <v>276</v>
      </c>
      <c r="S960" s="2" t="n">
        <f aca="false">C960</f>
        <v>1</v>
      </c>
      <c r="T960" s="2" t="n">
        <f aca="false">D960</f>
        <v>2</v>
      </c>
      <c r="U960" s="3" t="n">
        <v>1929</v>
      </c>
      <c r="V960" s="3" t="n">
        <v>2496</v>
      </c>
      <c r="W960" s="3" t="n">
        <v>2497</v>
      </c>
      <c r="X960" s="3"/>
      <c r="Y960" s="3"/>
      <c r="Z960" s="3"/>
      <c r="AA960" s="2"/>
      <c r="AB960" s="2"/>
      <c r="AC960" s="2"/>
      <c r="AD960" s="2"/>
      <c r="AE960" s="2"/>
      <c r="AF960" s="2"/>
    </row>
    <row r="961" customFormat="false" ht="15.75" hidden="false" customHeight="true" outlineLevel="0" collapsed="false">
      <c r="A961" s="4" t="n">
        <v>46061</v>
      </c>
      <c r="B961" s="2" t="s">
        <v>300</v>
      </c>
      <c r="C961" s="2" t="n">
        <v>0</v>
      </c>
      <c r="D961" s="2" t="n">
        <v>1</v>
      </c>
      <c r="E961" s="2" t="n">
        <f aca="false">IF(C961="","",IF(C961&gt;D961,3,IF(C961=D961,1,0)))</f>
        <v>0</v>
      </c>
      <c r="F961" s="2" t="n">
        <f aca="false">IF(C961="","",IF(C961&gt;D961,1,0))</f>
        <v>0</v>
      </c>
      <c r="G961" s="2" t="n">
        <f aca="false">IF(C961="","",IF(C961=D961,1,0))</f>
        <v>0</v>
      </c>
      <c r="H961" s="2" t="n">
        <f aca="false">IF(C961="","",IF(C961&lt;D961,1,0))</f>
        <v>1</v>
      </c>
      <c r="I961" s="2" t="n">
        <f aca="false">IF(D961=0,1,0)</f>
        <v>0</v>
      </c>
      <c r="J961" s="2" t="s">
        <v>277</v>
      </c>
      <c r="K961" s="2" t="n">
        <f aca="false">C961</f>
        <v>0</v>
      </c>
      <c r="L961" s="2" t="n">
        <f aca="false">D961</f>
        <v>1</v>
      </c>
      <c r="M961" s="2" t="n">
        <f aca="false">IF(D961="","",IF(D961&gt;C961,3,IF(D961=C961,1,0)))</f>
        <v>3</v>
      </c>
      <c r="N961" s="2" t="n">
        <f aca="false">IF(D961="","",IF(D961&gt;C961,1,0))</f>
        <v>1</v>
      </c>
      <c r="O961" s="2" t="n">
        <f aca="false">IF(D961="","",IF(D961=C961,1,0))</f>
        <v>0</v>
      </c>
      <c r="P961" s="2" t="n">
        <f aca="false">IF(D961="","",IF(D961&lt;C961,1,0))</f>
        <v>0</v>
      </c>
      <c r="Q961" s="2" t="n">
        <f aca="false">IF(K961=0,1,0)</f>
        <v>1</v>
      </c>
      <c r="R961" s="2" t="s">
        <v>276</v>
      </c>
      <c r="S961" s="2" t="n">
        <f aca="false">C961</f>
        <v>0</v>
      </c>
      <c r="T961" s="2" t="n">
        <f aca="false">D961</f>
        <v>1</v>
      </c>
      <c r="U961" s="3" t="n">
        <v>2119</v>
      </c>
      <c r="V961" s="3"/>
      <c r="W961" s="3"/>
      <c r="X961" s="3"/>
      <c r="Y961" s="3"/>
      <c r="Z961" s="3"/>
      <c r="AA961" s="2"/>
      <c r="AB961" s="2"/>
      <c r="AC961" s="2"/>
      <c r="AD961" s="2"/>
      <c r="AE961" s="2"/>
      <c r="AF961" s="2"/>
    </row>
    <row r="962" customFormat="false" ht="15.75" hidden="false" customHeight="true" outlineLevel="0" collapsed="false">
      <c r="A962" s="4" t="n">
        <v>46061</v>
      </c>
      <c r="B962" s="2" t="s">
        <v>201</v>
      </c>
      <c r="C962" s="2" t="n">
        <v>1</v>
      </c>
      <c r="D962" s="2" t="n">
        <v>0</v>
      </c>
      <c r="E962" s="2" t="n">
        <f aca="false">IF(C962="","",IF(C962&gt;D962,3,IF(C962=D962,1,0)))</f>
        <v>3</v>
      </c>
      <c r="F962" s="2" t="n">
        <f aca="false">IF(C962="","",IF(C962&gt;D962,1,0))</f>
        <v>1</v>
      </c>
      <c r="G962" s="2" t="n">
        <f aca="false">IF(C962="","",IF(C962=D962,1,0))</f>
        <v>0</v>
      </c>
      <c r="H962" s="2" t="n">
        <f aca="false">IF(C962="","",IF(C962&lt;D962,1,0))</f>
        <v>0</v>
      </c>
      <c r="I962" s="2" t="n">
        <f aca="false">IF(D962=0,1,0)</f>
        <v>1</v>
      </c>
      <c r="J962" s="2" t="s">
        <v>202</v>
      </c>
      <c r="K962" s="2" t="n">
        <f aca="false">C962</f>
        <v>1</v>
      </c>
      <c r="L962" s="2" t="n">
        <f aca="false">D962</f>
        <v>0</v>
      </c>
      <c r="M962" s="2" t="n">
        <f aca="false">IF(D962="","",IF(D962&gt;C962,3,IF(D962=C962,1,0)))</f>
        <v>0</v>
      </c>
      <c r="N962" s="2" t="n">
        <f aca="false">IF(D962="","",IF(D962&gt;C962,1,0))</f>
        <v>0</v>
      </c>
      <c r="O962" s="2" t="n">
        <f aca="false">IF(D962="","",IF(D962=C962,1,0))</f>
        <v>0</v>
      </c>
      <c r="P962" s="2" t="n">
        <f aca="false">IF(D962="","",IF(D962&lt;C962,1,0))</f>
        <v>1</v>
      </c>
      <c r="Q962" s="2" t="n">
        <f aca="false">IF(K962=0,1,0)</f>
        <v>0</v>
      </c>
      <c r="R962" s="2" t="s">
        <v>72</v>
      </c>
      <c r="S962" s="2" t="n">
        <f aca="false">C962</f>
        <v>1</v>
      </c>
      <c r="T962" s="2" t="n">
        <f aca="false">D962</f>
        <v>0</v>
      </c>
      <c r="U962" s="3" t="n">
        <v>1177</v>
      </c>
      <c r="V962" s="3"/>
      <c r="W962" s="3"/>
      <c r="X962" s="3"/>
      <c r="Y962" s="3"/>
      <c r="Z962" s="3"/>
      <c r="AA962" s="2"/>
      <c r="AB962" s="2"/>
      <c r="AC962" s="2"/>
      <c r="AD962" s="2"/>
      <c r="AE962" s="2"/>
      <c r="AF962" s="2"/>
    </row>
    <row r="963" customFormat="false" ht="15.75" hidden="false" customHeight="true" outlineLevel="0" collapsed="false">
      <c r="A963" s="4" t="n">
        <v>46061</v>
      </c>
      <c r="B963" s="2" t="s">
        <v>203</v>
      </c>
      <c r="C963" s="2" t="n">
        <v>1</v>
      </c>
      <c r="D963" s="2" t="n">
        <v>2</v>
      </c>
      <c r="E963" s="2" t="n">
        <f aca="false">IF(C963="","",IF(C963&gt;D963,3,IF(C963=D963,1,0)))</f>
        <v>0</v>
      </c>
      <c r="F963" s="2" t="n">
        <f aca="false">IF(C963="","",IF(C963&gt;D963,1,0))</f>
        <v>0</v>
      </c>
      <c r="G963" s="2" t="n">
        <f aca="false">IF(C963="","",IF(C963=D963,1,0))</f>
        <v>0</v>
      </c>
      <c r="H963" s="2" t="n">
        <f aca="false">IF(C963="","",IF(C963&lt;D963,1,0))</f>
        <v>1</v>
      </c>
      <c r="I963" s="2" t="n">
        <f aca="false">IF(D963=0,1,0)</f>
        <v>0</v>
      </c>
      <c r="J963" s="2" t="s">
        <v>135</v>
      </c>
      <c r="K963" s="2" t="n">
        <f aca="false">C963</f>
        <v>1</v>
      </c>
      <c r="L963" s="2" t="n">
        <f aca="false">D963</f>
        <v>2</v>
      </c>
      <c r="M963" s="2" t="n">
        <f aca="false">IF(D963="","",IF(D963&gt;C963,3,IF(D963=C963,1,0)))</f>
        <v>3</v>
      </c>
      <c r="N963" s="2" t="n">
        <f aca="false">IF(D963="","",IF(D963&gt;C963,1,0))</f>
        <v>1</v>
      </c>
      <c r="O963" s="2" t="n">
        <f aca="false">IF(D963="","",IF(D963=C963,1,0))</f>
        <v>0</v>
      </c>
      <c r="P963" s="2" t="n">
        <f aca="false">IF(D963="","",IF(D963&lt;C963,1,0))</f>
        <v>0</v>
      </c>
      <c r="Q963" s="2" t="n">
        <f aca="false">IF(K963=0,1,0)</f>
        <v>0</v>
      </c>
      <c r="R963" s="2" t="s">
        <v>137</v>
      </c>
      <c r="S963" s="2" t="n">
        <f aca="false">C963</f>
        <v>1</v>
      </c>
      <c r="T963" s="2" t="n">
        <f aca="false">D963</f>
        <v>2</v>
      </c>
      <c r="U963" s="3" t="n">
        <v>2500</v>
      </c>
      <c r="V963" s="3" t="n">
        <v>2123</v>
      </c>
      <c r="W963" s="3" t="n">
        <v>2501</v>
      </c>
      <c r="X963" s="3"/>
      <c r="Y963" s="3"/>
      <c r="Z963" s="3"/>
      <c r="AA963" s="2"/>
      <c r="AB963" s="2"/>
      <c r="AC963" s="2"/>
      <c r="AD963" s="2"/>
      <c r="AE963" s="2"/>
      <c r="AF963" s="2"/>
    </row>
    <row r="964" customFormat="false" ht="15.75" hidden="false" customHeight="true" outlineLevel="0" collapsed="false">
      <c r="A964" s="4" t="n">
        <v>46061</v>
      </c>
      <c r="B964" s="2" t="s">
        <v>206</v>
      </c>
      <c r="C964" s="2" t="n">
        <v>0</v>
      </c>
      <c r="D964" s="2" t="n">
        <v>2</v>
      </c>
      <c r="E964" s="2" t="n">
        <f aca="false">IF(C964="","",IF(C964&gt;D964,3,IF(C964=D964,1,0)))</f>
        <v>0</v>
      </c>
      <c r="F964" s="2" t="n">
        <f aca="false">IF(C964="","",IF(C964&gt;D964,1,0))</f>
        <v>0</v>
      </c>
      <c r="G964" s="2" t="n">
        <f aca="false">IF(C964="","",IF(C964=D964,1,0))</f>
        <v>0</v>
      </c>
      <c r="H964" s="2" t="n">
        <f aca="false">IF(C964="","",IF(C964&lt;D964,1,0))</f>
        <v>1</v>
      </c>
      <c r="I964" s="2" t="n">
        <f aca="false">IF(D964=0,1,0)</f>
        <v>0</v>
      </c>
      <c r="J964" s="2" t="s">
        <v>138</v>
      </c>
      <c r="K964" s="2" t="n">
        <f aca="false">C964</f>
        <v>0</v>
      </c>
      <c r="L964" s="2" t="n">
        <f aca="false">D964</f>
        <v>2</v>
      </c>
      <c r="M964" s="2" t="n">
        <f aca="false">IF(D964="","",IF(D964&gt;C964,3,IF(D964=C964,1,0)))</f>
        <v>3</v>
      </c>
      <c r="N964" s="2" t="n">
        <f aca="false">IF(D964="","",IF(D964&gt;C964,1,0))</f>
        <v>1</v>
      </c>
      <c r="O964" s="2" t="n">
        <f aca="false">IF(D964="","",IF(D964=C964,1,0))</f>
        <v>0</v>
      </c>
      <c r="P964" s="2" t="n">
        <f aca="false">IF(D964="","",IF(D964&lt;C964,1,0))</f>
        <v>0</v>
      </c>
      <c r="Q964" s="2" t="n">
        <f aca="false">IF(K964=0,1,0)</f>
        <v>1</v>
      </c>
      <c r="R964" s="2" t="s">
        <v>137</v>
      </c>
      <c r="S964" s="2" t="n">
        <f aca="false">C964</f>
        <v>0</v>
      </c>
      <c r="T964" s="2" t="n">
        <f aca="false">D964</f>
        <v>2</v>
      </c>
      <c r="U964" s="3" t="n">
        <v>2502</v>
      </c>
      <c r="V964" s="3" t="n">
        <v>1473</v>
      </c>
      <c r="W964" s="3"/>
      <c r="X964" s="3"/>
      <c r="Y964" s="3"/>
      <c r="Z964" s="3"/>
      <c r="AA964" s="2"/>
      <c r="AB964" s="2"/>
      <c r="AC964" s="2"/>
      <c r="AD964" s="2"/>
      <c r="AE964" s="2"/>
      <c r="AF964" s="2"/>
    </row>
    <row r="965" customFormat="false" ht="15.75" hidden="false" customHeight="true" outlineLevel="0" collapsed="false">
      <c r="A965" s="4" t="n">
        <v>46061</v>
      </c>
      <c r="B965" s="2" t="s">
        <v>51</v>
      </c>
      <c r="C965" s="2" t="n">
        <v>2</v>
      </c>
      <c r="D965" s="2" t="n">
        <v>0</v>
      </c>
      <c r="E965" s="2" t="n">
        <f aca="false">IF(C965="","",IF(C965&gt;D965,3,IF(C965=D965,1,0)))</f>
        <v>3</v>
      </c>
      <c r="F965" s="2" t="n">
        <f aca="false">IF(C965="","",IF(C965&gt;D965,1,0))</f>
        <v>1</v>
      </c>
      <c r="G965" s="2" t="n">
        <f aca="false">IF(C965="","",IF(C965=D965,1,0))</f>
        <v>0</v>
      </c>
      <c r="H965" s="2" t="n">
        <f aca="false">IF(C965="","",IF(C965&lt;D965,1,0))</f>
        <v>0</v>
      </c>
      <c r="I965" s="2" t="n">
        <f aca="false">IF(D965=0,1,0)</f>
        <v>1</v>
      </c>
      <c r="J965" s="2" t="s">
        <v>49</v>
      </c>
      <c r="K965" s="2" t="n">
        <f aca="false">C965</f>
        <v>2</v>
      </c>
      <c r="L965" s="2" t="n">
        <f aca="false">D965</f>
        <v>0</v>
      </c>
      <c r="M965" s="2" t="n">
        <f aca="false">IF(D965="","",IF(D965&gt;C965,3,IF(D965=C965,1,0)))</f>
        <v>0</v>
      </c>
      <c r="N965" s="2" t="n">
        <f aca="false">IF(D965="","",IF(D965&gt;C965,1,0))</f>
        <v>0</v>
      </c>
      <c r="O965" s="2" t="n">
        <f aca="false">IF(D965="","",IF(D965=C965,1,0))</f>
        <v>0</v>
      </c>
      <c r="P965" s="2" t="n">
        <f aca="false">IF(D965="","",IF(D965&lt;C965,1,0))</f>
        <v>1</v>
      </c>
      <c r="Q965" s="2" t="n">
        <f aca="false">IF(K965=0,1,0)</f>
        <v>0</v>
      </c>
      <c r="R965" s="2" t="s">
        <v>37</v>
      </c>
      <c r="S965" s="2" t="n">
        <f aca="false">C965</f>
        <v>2</v>
      </c>
      <c r="T965" s="2" t="n">
        <f aca="false">D965</f>
        <v>0</v>
      </c>
      <c r="U965" s="3" t="n">
        <v>2474</v>
      </c>
      <c r="V965" s="3" t="n">
        <v>2475</v>
      </c>
      <c r="W965" s="3"/>
      <c r="X965" s="3"/>
      <c r="Y965" s="3"/>
      <c r="Z965" s="3"/>
      <c r="AA965" s="2"/>
      <c r="AB965" s="2"/>
      <c r="AC965" s="2"/>
      <c r="AD965" s="2"/>
      <c r="AE965" s="2"/>
      <c r="AF965" s="2"/>
    </row>
    <row r="966" customFormat="false" ht="15.75" hidden="false" customHeight="true" outlineLevel="0" collapsed="false">
      <c r="A966" s="4" t="n">
        <v>46061</v>
      </c>
      <c r="B966" s="2" t="s">
        <v>65</v>
      </c>
      <c r="C966" s="2" t="n">
        <v>0</v>
      </c>
      <c r="D966" s="2" t="n">
        <v>2</v>
      </c>
      <c r="E966" s="2" t="n">
        <f aca="false">IF(C966="","",IF(C966&gt;D966,3,IF(C966=D966,1,0)))</f>
        <v>0</v>
      </c>
      <c r="F966" s="2" t="n">
        <f aca="false">IF(C966="","",IF(C966&gt;D966,1,0))</f>
        <v>0</v>
      </c>
      <c r="G966" s="2" t="n">
        <f aca="false">IF(C966="","",IF(C966=D966,1,0))</f>
        <v>0</v>
      </c>
      <c r="H966" s="2" t="n">
        <f aca="false">IF(C966="","",IF(C966&lt;D966,1,0))</f>
        <v>1</v>
      </c>
      <c r="I966" s="2" t="n">
        <f aca="false">IF(D966=0,1,0)</f>
        <v>0</v>
      </c>
      <c r="J966" s="2" t="s">
        <v>48</v>
      </c>
      <c r="K966" s="2" t="n">
        <f aca="false">C966</f>
        <v>0</v>
      </c>
      <c r="L966" s="2" t="n">
        <f aca="false">D966</f>
        <v>2</v>
      </c>
      <c r="M966" s="2" t="n">
        <f aca="false">IF(D966="","",IF(D966&gt;C966,3,IF(D966=C966,1,0)))</f>
        <v>3</v>
      </c>
      <c r="N966" s="2" t="n">
        <f aca="false">IF(D966="","",IF(D966&gt;C966,1,0))</f>
        <v>1</v>
      </c>
      <c r="O966" s="2" t="n">
        <f aca="false">IF(D966="","",IF(D966=C966,1,0))</f>
        <v>0</v>
      </c>
      <c r="P966" s="2" t="n">
        <f aca="false">IF(D966="","",IF(D966&lt;C966,1,0))</f>
        <v>0</v>
      </c>
      <c r="Q966" s="2" t="n">
        <f aca="false">IF(K966=0,1,0)</f>
        <v>1</v>
      </c>
      <c r="R966" s="2" t="s">
        <v>37</v>
      </c>
      <c r="S966" s="2" t="n">
        <f aca="false">C966</f>
        <v>0</v>
      </c>
      <c r="T966" s="2" t="n">
        <f aca="false">D966</f>
        <v>2</v>
      </c>
      <c r="U966" s="3" t="n">
        <v>2476</v>
      </c>
      <c r="V966" s="3" t="n">
        <v>2477</v>
      </c>
      <c r="W966" s="3"/>
      <c r="X966" s="3"/>
      <c r="Y966" s="3"/>
      <c r="Z966" s="3"/>
      <c r="AA966" s="2"/>
      <c r="AB966" s="2"/>
      <c r="AC966" s="2"/>
      <c r="AD966" s="2"/>
      <c r="AE966" s="2"/>
      <c r="AF966" s="2"/>
    </row>
    <row r="967" customFormat="false" ht="15.75" hidden="false" customHeight="true" outlineLevel="0" collapsed="false">
      <c r="A967" s="4" t="n">
        <v>46061</v>
      </c>
      <c r="B967" s="2" t="s">
        <v>268</v>
      </c>
      <c r="C967" s="2" t="n">
        <v>2</v>
      </c>
      <c r="D967" s="2" t="n">
        <v>0</v>
      </c>
      <c r="E967" s="2" t="n">
        <f aca="false">IF(C967="","",IF(C967&gt;D967,3,IF(C967=D967,1,0)))</f>
        <v>3</v>
      </c>
      <c r="F967" s="2" t="n">
        <f aca="false">IF(C967="","",IF(C967&gt;D967,1,0))</f>
        <v>1</v>
      </c>
      <c r="G967" s="2" t="n">
        <f aca="false">IF(C967="","",IF(C967=D967,1,0))</f>
        <v>0</v>
      </c>
      <c r="H967" s="2" t="n">
        <f aca="false">IF(C967="","",IF(C967&lt;D967,1,0))</f>
        <v>0</v>
      </c>
      <c r="I967" s="2" t="n">
        <f aca="false">IF(D967=0,1,0)</f>
        <v>1</v>
      </c>
      <c r="J967" s="2" t="s">
        <v>267</v>
      </c>
      <c r="K967" s="2" t="n">
        <f aca="false">C967</f>
        <v>2</v>
      </c>
      <c r="L967" s="2" t="n">
        <f aca="false">D967</f>
        <v>0</v>
      </c>
      <c r="M967" s="2" t="n">
        <f aca="false">IF(D967="","",IF(D967&gt;C967,3,IF(D967=C967,1,0)))</f>
        <v>0</v>
      </c>
      <c r="N967" s="2" t="n">
        <f aca="false">IF(D967="","",IF(D967&gt;C967,1,0))</f>
        <v>0</v>
      </c>
      <c r="O967" s="2" t="n">
        <f aca="false">IF(D967="","",IF(D967=C967,1,0))</f>
        <v>0</v>
      </c>
      <c r="P967" s="2" t="n">
        <f aca="false">IF(D967="","",IF(D967&lt;C967,1,0))</f>
        <v>1</v>
      </c>
      <c r="Q967" s="2" t="n">
        <f aca="false">IF(K967=0,1,0)</f>
        <v>0</v>
      </c>
      <c r="R967" s="2" t="s">
        <v>209</v>
      </c>
      <c r="S967" s="2" t="n">
        <f aca="false">C967</f>
        <v>2</v>
      </c>
      <c r="T967" s="2" t="n">
        <f aca="false">D967</f>
        <v>0</v>
      </c>
      <c r="U967" s="3" t="n">
        <v>2471</v>
      </c>
      <c r="V967" s="3" t="n">
        <v>1365</v>
      </c>
      <c r="W967" s="3"/>
      <c r="X967" s="3"/>
      <c r="Y967" s="3"/>
      <c r="Z967" s="3"/>
      <c r="AA967" s="2"/>
      <c r="AB967" s="2"/>
      <c r="AC967" s="2"/>
      <c r="AD967" s="2"/>
      <c r="AE967" s="2"/>
      <c r="AF967" s="2"/>
    </row>
    <row r="968" customFormat="false" ht="15.75" hidden="false" customHeight="true" outlineLevel="0" collapsed="false">
      <c r="A968" s="4" t="n">
        <v>46061</v>
      </c>
      <c r="B968" s="2" t="s">
        <v>255</v>
      </c>
      <c r="C968" s="2" t="n">
        <v>1</v>
      </c>
      <c r="D968" s="2" t="n">
        <v>0</v>
      </c>
      <c r="E968" s="2" t="n">
        <f aca="false">IF(C968="","",IF(C968&gt;D968,3,IF(C968=D968,1,0)))</f>
        <v>3</v>
      </c>
      <c r="F968" s="2" t="n">
        <f aca="false">IF(C968="","",IF(C968&gt;D968,1,0))</f>
        <v>1</v>
      </c>
      <c r="G968" s="2" t="n">
        <f aca="false">IF(C968="","",IF(C968=D968,1,0))</f>
        <v>0</v>
      </c>
      <c r="H968" s="2" t="n">
        <f aca="false">IF(C968="","",IF(C968&lt;D968,1,0))</f>
        <v>0</v>
      </c>
      <c r="I968" s="2" t="n">
        <f aca="false">IF(D968=0,1,0)</f>
        <v>1</v>
      </c>
      <c r="J968" s="2" t="s">
        <v>269</v>
      </c>
      <c r="K968" s="2" t="n">
        <f aca="false">C968</f>
        <v>1</v>
      </c>
      <c r="L968" s="2" t="n">
        <f aca="false">D968</f>
        <v>0</v>
      </c>
      <c r="M968" s="2" t="n">
        <f aca="false">IF(D968="","",IF(D968&gt;C968,3,IF(D968=C968,1,0)))</f>
        <v>0</v>
      </c>
      <c r="N968" s="2" t="n">
        <f aca="false">IF(D968="","",IF(D968&gt;C968,1,0))</f>
        <v>0</v>
      </c>
      <c r="O968" s="2" t="n">
        <f aca="false">IF(D968="","",IF(D968=C968,1,0))</f>
        <v>0</v>
      </c>
      <c r="P968" s="2" t="n">
        <f aca="false">IF(D968="","",IF(D968&lt;C968,1,0))</f>
        <v>1</v>
      </c>
      <c r="Q968" s="2" t="n">
        <f aca="false">IF(K968=0,1,0)</f>
        <v>0</v>
      </c>
      <c r="R968" s="2" t="s">
        <v>209</v>
      </c>
      <c r="S968" s="2" t="n">
        <f aca="false">C968</f>
        <v>1</v>
      </c>
      <c r="T968" s="2" t="n">
        <f aca="false">D968</f>
        <v>0</v>
      </c>
      <c r="U968" s="3" t="n">
        <v>1721</v>
      </c>
      <c r="V968" s="3"/>
      <c r="W968" s="3"/>
      <c r="X968" s="3"/>
      <c r="Y968" s="3"/>
      <c r="Z968" s="3"/>
      <c r="AA968" s="2"/>
      <c r="AB968" s="2"/>
      <c r="AC968" s="2"/>
      <c r="AD968" s="2"/>
      <c r="AE968" s="2"/>
      <c r="AF968" s="2"/>
    </row>
    <row r="969" customFormat="false" ht="15.75" hidden="false" customHeight="true" outlineLevel="0" collapsed="false">
      <c r="A969" s="4" t="n">
        <v>46061</v>
      </c>
      <c r="B969" s="2" t="s">
        <v>215</v>
      </c>
      <c r="C969" s="2" t="n">
        <v>2</v>
      </c>
      <c r="D969" s="2" t="n">
        <v>2</v>
      </c>
      <c r="E969" s="2" t="n">
        <f aca="false">IF(C969="","",IF(C969&gt;D969,3,IF(C969=D969,1,0)))</f>
        <v>1</v>
      </c>
      <c r="F969" s="2" t="n">
        <f aca="false">IF(C969="","",IF(C969&gt;D969,1,0))</f>
        <v>0</v>
      </c>
      <c r="G969" s="2" t="n">
        <f aca="false">IF(C969="","",IF(C969=D969,1,0))</f>
        <v>1</v>
      </c>
      <c r="H969" s="2" t="n">
        <f aca="false">IF(C969="","",IF(C969&lt;D969,1,0))</f>
        <v>0</v>
      </c>
      <c r="I969" s="2" t="n">
        <f aca="false">IF(D969=0,1,0)</f>
        <v>0</v>
      </c>
      <c r="J969" s="2" t="s">
        <v>141</v>
      </c>
      <c r="K969" s="2" t="n">
        <f aca="false">C969</f>
        <v>2</v>
      </c>
      <c r="L969" s="2" t="n">
        <f aca="false">D969</f>
        <v>2</v>
      </c>
      <c r="M969" s="2" t="n">
        <f aca="false">IF(D969="","",IF(D969&gt;C969,3,IF(D969=C969,1,0)))</f>
        <v>1</v>
      </c>
      <c r="N969" s="2" t="n">
        <f aca="false">IF(D969="","",IF(D969&gt;C969,1,0))</f>
        <v>0</v>
      </c>
      <c r="O969" s="2" t="n">
        <f aca="false">IF(D969="","",IF(D969=C969,1,0))</f>
        <v>1</v>
      </c>
      <c r="P969" s="2" t="n">
        <f aca="false">IF(D969="","",IF(D969&lt;C969,1,0))</f>
        <v>0</v>
      </c>
      <c r="Q969" s="2" t="n">
        <f aca="false">IF(K969=0,1,0)</f>
        <v>0</v>
      </c>
      <c r="R969" s="2" t="s">
        <v>142</v>
      </c>
      <c r="S969" s="2" t="n">
        <f aca="false">C969</f>
        <v>2</v>
      </c>
      <c r="T969" s="2" t="n">
        <f aca="false">D969</f>
        <v>2</v>
      </c>
      <c r="U969" s="3" t="n">
        <v>1552</v>
      </c>
      <c r="V969" s="3" t="n">
        <v>1315</v>
      </c>
      <c r="W969" s="3" t="n">
        <v>2492</v>
      </c>
      <c r="X969" s="3" t="n">
        <v>2493</v>
      </c>
      <c r="Y969" s="3"/>
      <c r="Z969" s="3"/>
      <c r="AA969" s="2"/>
      <c r="AB969" s="2"/>
      <c r="AC969" s="2"/>
      <c r="AD969" s="2"/>
      <c r="AE969" s="2"/>
      <c r="AF969" s="2"/>
    </row>
    <row r="970" customFormat="false" ht="15.75" hidden="false" customHeight="true" outlineLevel="0" collapsed="false">
      <c r="A970" s="4" t="n">
        <v>46061</v>
      </c>
      <c r="B970" s="2" t="s">
        <v>140</v>
      </c>
      <c r="C970" s="2" t="n">
        <v>3</v>
      </c>
      <c r="D970" s="2" t="n">
        <v>0</v>
      </c>
      <c r="E970" s="2" t="n">
        <f aca="false">IF(C970="","",IF(C970&gt;D970,3,IF(C970=D970,1,0)))</f>
        <v>3</v>
      </c>
      <c r="F970" s="2" t="n">
        <f aca="false">IF(C970="","",IF(C970&gt;D970,1,0))</f>
        <v>1</v>
      </c>
      <c r="G970" s="2" t="n">
        <f aca="false">IF(C970="","",IF(C970=D970,1,0))</f>
        <v>0</v>
      </c>
      <c r="H970" s="2" t="n">
        <f aca="false">IF(C970="","",IF(C970&lt;D970,1,0))</f>
        <v>0</v>
      </c>
      <c r="I970" s="2" t="n">
        <f aca="false">IF(D970=0,1,0)</f>
        <v>1</v>
      </c>
      <c r="J970" s="2" t="s">
        <v>212</v>
      </c>
      <c r="K970" s="2" t="n">
        <f aca="false">C970</f>
        <v>3</v>
      </c>
      <c r="L970" s="2" t="n">
        <f aca="false">D970</f>
        <v>0</v>
      </c>
      <c r="M970" s="2" t="n">
        <f aca="false">IF(D970="","",IF(D970&gt;C970,3,IF(D970=C970,1,0)))</f>
        <v>0</v>
      </c>
      <c r="N970" s="2" t="n">
        <f aca="false">IF(D970="","",IF(D970&gt;C970,1,0))</f>
        <v>0</v>
      </c>
      <c r="O970" s="2" t="n">
        <f aca="false">IF(D970="","",IF(D970=C970,1,0))</f>
        <v>0</v>
      </c>
      <c r="P970" s="2" t="n">
        <f aca="false">IF(D970="","",IF(D970&lt;C970,1,0))</f>
        <v>1</v>
      </c>
      <c r="Q970" s="2" t="n">
        <f aca="false">IF(K970=0,1,0)</f>
        <v>0</v>
      </c>
      <c r="R970" s="2" t="s">
        <v>142</v>
      </c>
      <c r="S970" s="2" t="n">
        <f aca="false">C970</f>
        <v>3</v>
      </c>
      <c r="T970" s="2" t="n">
        <f aca="false">D970</f>
        <v>0</v>
      </c>
      <c r="U970" s="3" t="n">
        <v>2494</v>
      </c>
      <c r="V970" s="3" t="n">
        <v>9999</v>
      </c>
      <c r="W970" s="3" t="n">
        <v>2495</v>
      </c>
      <c r="X970" s="3"/>
      <c r="Y970" s="3"/>
      <c r="Z970" s="3"/>
      <c r="AA970" s="2"/>
      <c r="AB970" s="2"/>
      <c r="AC970" s="2"/>
      <c r="AD970" s="2"/>
      <c r="AE970" s="2"/>
      <c r="AF970" s="2"/>
    </row>
    <row r="971" customFormat="false" ht="15.75" hidden="false" customHeight="true" outlineLevel="0" collapsed="false">
      <c r="A971" s="4" t="n">
        <v>46061</v>
      </c>
      <c r="B971" s="2" t="s">
        <v>280</v>
      </c>
      <c r="C971" s="2" t="n">
        <v>0</v>
      </c>
      <c r="D971" s="2" t="n">
        <v>1</v>
      </c>
      <c r="E971" s="2" t="n">
        <f aca="false">IF(C971="","",IF(C971&gt;D971,3,IF(C971=D971,1,0)))</f>
        <v>0</v>
      </c>
      <c r="F971" s="2" t="n">
        <f aca="false">IF(C971="","",IF(C971&gt;D971,1,0))</f>
        <v>0</v>
      </c>
      <c r="G971" s="2" t="n">
        <f aca="false">IF(C971="","",IF(C971=D971,1,0))</f>
        <v>0</v>
      </c>
      <c r="H971" s="2" t="n">
        <f aca="false">IF(C971="","",IF(C971&lt;D971,1,0))</f>
        <v>1</v>
      </c>
      <c r="I971" s="2" t="n">
        <f aca="false">IF(D971=0,1,0)</f>
        <v>0</v>
      </c>
      <c r="J971" s="2" t="s">
        <v>302</v>
      </c>
      <c r="K971" s="2" t="n">
        <f aca="false">C971</f>
        <v>0</v>
      </c>
      <c r="L971" s="2" t="n">
        <f aca="false">D971</f>
        <v>1</v>
      </c>
      <c r="M971" s="2" t="n">
        <f aca="false">IF(D971="","",IF(D971&gt;C971,3,IF(D971=C971,1,0)))</f>
        <v>3</v>
      </c>
      <c r="N971" s="2" t="n">
        <f aca="false">IF(D971="","",IF(D971&gt;C971,1,0))</f>
        <v>1</v>
      </c>
      <c r="O971" s="2" t="n">
        <f aca="false">IF(D971="","",IF(D971=C971,1,0))</f>
        <v>0</v>
      </c>
      <c r="P971" s="2" t="n">
        <f aca="false">IF(D971="","",IF(D971&lt;C971,1,0))</f>
        <v>0</v>
      </c>
      <c r="Q971" s="2" t="n">
        <f aca="false">IF(K971=0,1,0)</f>
        <v>1</v>
      </c>
      <c r="R971" s="2" t="s">
        <v>281</v>
      </c>
      <c r="S971" s="2" t="n">
        <f aca="false">C971</f>
        <v>0</v>
      </c>
      <c r="T971" s="2" t="n">
        <f aca="false">D971</f>
        <v>1</v>
      </c>
      <c r="U971" s="3" t="n">
        <v>2505</v>
      </c>
      <c r="V971" s="3"/>
      <c r="W971" s="3"/>
      <c r="X971" s="3"/>
      <c r="Y971" s="3"/>
      <c r="Z971" s="3"/>
      <c r="AA971" s="2"/>
      <c r="AB971" s="2"/>
      <c r="AC971" s="2"/>
      <c r="AD971" s="2"/>
      <c r="AE971" s="2"/>
      <c r="AF971" s="2"/>
    </row>
    <row r="972" customFormat="false" ht="15.75" hidden="false" customHeight="true" outlineLevel="0" collapsed="false">
      <c r="A972" s="4" t="n">
        <v>46061</v>
      </c>
      <c r="B972" s="2" t="s">
        <v>282</v>
      </c>
      <c r="C972" s="2" t="n">
        <v>1</v>
      </c>
      <c r="D972" s="2" t="n">
        <v>2</v>
      </c>
      <c r="E972" s="2" t="n">
        <f aca="false">IF(C972="","",IF(C972&gt;D972,3,IF(C972=D972,1,0)))</f>
        <v>0</v>
      </c>
      <c r="F972" s="2" t="n">
        <f aca="false">IF(C972="","",IF(C972&gt;D972,1,0))</f>
        <v>0</v>
      </c>
      <c r="G972" s="2" t="n">
        <f aca="false">IF(C972="","",IF(C972=D972,1,0))</f>
        <v>0</v>
      </c>
      <c r="H972" s="2" t="n">
        <f aca="false">IF(C972="","",IF(C972&lt;D972,1,0))</f>
        <v>1</v>
      </c>
      <c r="I972" s="2" t="n">
        <f aca="false">IF(D972=0,1,0)</f>
        <v>0</v>
      </c>
      <c r="J972" s="2" t="s">
        <v>279</v>
      </c>
      <c r="K972" s="2" t="n">
        <f aca="false">C972</f>
        <v>1</v>
      </c>
      <c r="L972" s="2" t="n">
        <f aca="false">D972</f>
        <v>2</v>
      </c>
      <c r="M972" s="2" t="n">
        <f aca="false">IF(D972="","",IF(D972&gt;C972,3,IF(D972=C972,1,0)))</f>
        <v>3</v>
      </c>
      <c r="N972" s="2" t="n">
        <f aca="false">IF(D972="","",IF(D972&gt;C972,1,0))</f>
        <v>1</v>
      </c>
      <c r="O972" s="2" t="n">
        <f aca="false">IF(D972="","",IF(D972=C972,1,0))</f>
        <v>0</v>
      </c>
      <c r="P972" s="2" t="n">
        <f aca="false">IF(D972="","",IF(D972&lt;C972,1,0))</f>
        <v>0</v>
      </c>
      <c r="Q972" s="2" t="n">
        <f aca="false">IF(K972=0,1,0)</f>
        <v>0</v>
      </c>
      <c r="R972" s="2" t="s">
        <v>281</v>
      </c>
      <c r="S972" s="2" t="n">
        <f aca="false">C972</f>
        <v>1</v>
      </c>
      <c r="T972" s="2" t="n">
        <f aca="false">D972</f>
        <v>2</v>
      </c>
      <c r="U972" s="3" t="n">
        <v>2818</v>
      </c>
      <c r="V972" s="3" t="n">
        <v>2507</v>
      </c>
      <c r="W972" s="3" t="n">
        <v>2508</v>
      </c>
      <c r="X972" s="3"/>
      <c r="Y972" s="3"/>
      <c r="Z972" s="3"/>
      <c r="AA972" s="2"/>
      <c r="AB972" s="2"/>
      <c r="AC972" s="2"/>
      <c r="AD972" s="2"/>
      <c r="AE972" s="2"/>
      <c r="AF972" s="2"/>
    </row>
    <row r="973" customFormat="false" ht="15.75" hidden="false" customHeight="true" outlineLevel="0" collapsed="false">
      <c r="A973" s="4" t="n">
        <v>46061</v>
      </c>
      <c r="B973" s="2" t="s">
        <v>218</v>
      </c>
      <c r="C973" s="2" t="n">
        <v>3</v>
      </c>
      <c r="D973" s="2" t="n">
        <v>1</v>
      </c>
      <c r="E973" s="2" t="n">
        <f aca="false">IF(C973="","",IF(C973&gt;D973,3,IF(C973=D973,1,0)))</f>
        <v>3</v>
      </c>
      <c r="F973" s="2" t="n">
        <f aca="false">IF(C973="","",IF(C973&gt;D973,1,0))</f>
        <v>1</v>
      </c>
      <c r="G973" s="2" t="n">
        <f aca="false">IF(C973="","",IF(C973=D973,1,0))</f>
        <v>0</v>
      </c>
      <c r="H973" s="2" t="n">
        <f aca="false">IF(C973="","",IF(C973&lt;D973,1,0))</f>
        <v>0</v>
      </c>
      <c r="I973" s="2" t="n">
        <f aca="false">IF(D973=0,1,0)</f>
        <v>0</v>
      </c>
      <c r="J973" s="2" t="s">
        <v>216</v>
      </c>
      <c r="K973" s="2" t="n">
        <f aca="false">C973</f>
        <v>3</v>
      </c>
      <c r="L973" s="2" t="n">
        <f aca="false">D973</f>
        <v>1</v>
      </c>
      <c r="M973" s="2" t="n">
        <f aca="false">IF(D973="","",IF(D973&gt;C973,3,IF(D973=C973,1,0)))</f>
        <v>0</v>
      </c>
      <c r="N973" s="2" t="n">
        <f aca="false">IF(D973="","",IF(D973&gt;C973,1,0))</f>
        <v>0</v>
      </c>
      <c r="O973" s="2" t="n">
        <f aca="false">IF(D973="","",IF(D973=C973,1,0))</f>
        <v>0</v>
      </c>
      <c r="P973" s="2" t="n">
        <f aca="false">IF(D973="","",IF(D973&lt;C973,1,0))</f>
        <v>1</v>
      </c>
      <c r="Q973" s="2" t="n">
        <f aca="false">IF(K973=0,1,0)</f>
        <v>0</v>
      </c>
      <c r="R973" s="2" t="s">
        <v>145</v>
      </c>
      <c r="S973" s="2" t="n">
        <f aca="false">C973</f>
        <v>3</v>
      </c>
      <c r="T973" s="2" t="n">
        <f aca="false">D973</f>
        <v>1</v>
      </c>
      <c r="U973" s="3" t="n">
        <v>2472</v>
      </c>
      <c r="V973" s="3" t="n">
        <v>1866</v>
      </c>
      <c r="W973" s="3" t="n">
        <v>2473</v>
      </c>
      <c r="X973" s="3" t="n">
        <v>1780</v>
      </c>
      <c r="Y973" s="3"/>
      <c r="Z973" s="3"/>
      <c r="AA973" s="2"/>
      <c r="AB973" s="2"/>
      <c r="AC973" s="2"/>
      <c r="AD973" s="2"/>
      <c r="AE973" s="2"/>
      <c r="AF973" s="2"/>
    </row>
    <row r="974" customFormat="false" ht="15.75" hidden="false" customHeight="true" outlineLevel="0" collapsed="false">
      <c r="A974" s="4" t="n">
        <v>46061</v>
      </c>
      <c r="B974" s="2" t="s">
        <v>57</v>
      </c>
      <c r="C974" s="2" t="n">
        <v>0</v>
      </c>
      <c r="D974" s="2" t="n">
        <v>1</v>
      </c>
      <c r="E974" s="2" t="n">
        <f aca="false">IF(C974="","",IF(C974&gt;D974,3,IF(C974=D974,1,0)))</f>
        <v>0</v>
      </c>
      <c r="F974" s="2" t="n">
        <f aca="false">IF(C974="","",IF(C974&gt;D974,1,0))</f>
        <v>0</v>
      </c>
      <c r="G974" s="2" t="n">
        <f aca="false">IF(C974="","",IF(C974=D974,1,0))</f>
        <v>0</v>
      </c>
      <c r="H974" s="2" t="n">
        <f aca="false">IF(C974="","",IF(C974&lt;D974,1,0))</f>
        <v>1</v>
      </c>
      <c r="I974" s="2" t="n">
        <f aca="false">IF(D974=0,1,0)</f>
        <v>0</v>
      </c>
      <c r="J974" s="2" t="s">
        <v>42</v>
      </c>
      <c r="K974" s="2" t="n">
        <f aca="false">C974</f>
        <v>0</v>
      </c>
      <c r="L974" s="2" t="n">
        <f aca="false">D974</f>
        <v>1</v>
      </c>
      <c r="M974" s="2" t="n">
        <f aca="false">IF(D974="","",IF(D974&gt;C974,3,IF(D974=C974,1,0)))</f>
        <v>3</v>
      </c>
      <c r="N974" s="2" t="n">
        <f aca="false">IF(D974="","",IF(D974&gt;C974,1,0))</f>
        <v>1</v>
      </c>
      <c r="O974" s="2" t="n">
        <f aca="false">IF(D974="","",IF(D974=C974,1,0))</f>
        <v>0</v>
      </c>
      <c r="P974" s="2" t="n">
        <f aca="false">IF(D974="","",IF(D974&lt;C974,1,0))</f>
        <v>0</v>
      </c>
      <c r="Q974" s="2" t="n">
        <f aca="false">IF(K974=0,1,0)</f>
        <v>1</v>
      </c>
      <c r="R974" s="2" t="s">
        <v>40</v>
      </c>
      <c r="S974" s="2" t="n">
        <f aca="false">C974</f>
        <v>0</v>
      </c>
      <c r="T974" s="2" t="n">
        <f aca="false">D974</f>
        <v>1</v>
      </c>
      <c r="U974" s="3" t="n">
        <v>2480</v>
      </c>
      <c r="V974" s="3"/>
      <c r="W974" s="3"/>
      <c r="X974" s="3"/>
      <c r="Y974" s="3"/>
      <c r="Z974" s="3"/>
      <c r="AA974" s="2"/>
      <c r="AB974" s="2"/>
      <c r="AC974" s="2"/>
      <c r="AD974" s="2"/>
      <c r="AE974" s="2"/>
      <c r="AF974" s="2"/>
    </row>
    <row r="975" customFormat="false" ht="15.75" hidden="false" customHeight="true" outlineLevel="0" collapsed="false">
      <c r="A975" s="4" t="n">
        <v>46061</v>
      </c>
      <c r="B975" s="2" t="s">
        <v>38</v>
      </c>
      <c r="C975" s="2" t="n">
        <v>0</v>
      </c>
      <c r="D975" s="2" t="n">
        <v>0</v>
      </c>
      <c r="E975" s="2" t="n">
        <f aca="false">IF(C975="","",IF(C975&gt;D975,3,IF(C975=D975,1,0)))</f>
        <v>1</v>
      </c>
      <c r="F975" s="2" t="n">
        <f aca="false">IF(C975="","",IF(C975&gt;D975,1,0))</f>
        <v>0</v>
      </c>
      <c r="G975" s="2" t="n">
        <f aca="false">IF(C975="","",IF(C975=D975,1,0))</f>
        <v>1</v>
      </c>
      <c r="H975" s="2" t="n">
        <f aca="false">IF(C975="","",IF(C975&lt;D975,1,0))</f>
        <v>0</v>
      </c>
      <c r="I975" s="2" t="n">
        <f aca="false">IF(D975=0,1,0)</f>
        <v>1</v>
      </c>
      <c r="J975" s="2" t="s">
        <v>54</v>
      </c>
      <c r="K975" s="2" t="n">
        <f aca="false">C975</f>
        <v>0</v>
      </c>
      <c r="L975" s="2" t="n">
        <f aca="false">D975</f>
        <v>0</v>
      </c>
      <c r="M975" s="2" t="n">
        <f aca="false">IF(D975="","",IF(D975&gt;C975,3,IF(D975=C975,1,0)))</f>
        <v>1</v>
      </c>
      <c r="N975" s="2" t="n">
        <f aca="false">IF(D975="","",IF(D975&gt;C975,1,0))</f>
        <v>0</v>
      </c>
      <c r="O975" s="2" t="n">
        <f aca="false">IF(D975="","",IF(D975=C975,1,0))</f>
        <v>1</v>
      </c>
      <c r="P975" s="2" t="n">
        <f aca="false">IF(D975="","",IF(D975&lt;C975,1,0))</f>
        <v>0</v>
      </c>
      <c r="Q975" s="2" t="n">
        <f aca="false">IF(K975=0,1,0)</f>
        <v>1</v>
      </c>
      <c r="R975" s="2" t="s">
        <v>40</v>
      </c>
      <c r="S975" s="2" t="n">
        <f aca="false">C975</f>
        <v>0</v>
      </c>
      <c r="T975" s="2" t="n">
        <f aca="false">D975</f>
        <v>0</v>
      </c>
      <c r="U975" s="3"/>
      <c r="V975" s="3"/>
      <c r="W975" s="3"/>
      <c r="X975" s="3"/>
      <c r="Y975" s="3"/>
      <c r="Z975" s="3"/>
      <c r="AA975" s="2"/>
      <c r="AB975" s="2"/>
      <c r="AC975" s="2"/>
      <c r="AD975" s="2"/>
      <c r="AE975" s="2"/>
      <c r="AF975" s="2"/>
    </row>
    <row r="976" customFormat="false" ht="15.75" hidden="false" customHeight="true" outlineLevel="0" collapsed="false">
      <c r="A976" s="4" t="n">
        <v>46061</v>
      </c>
      <c r="B976" s="2" t="s">
        <v>224</v>
      </c>
      <c r="C976" s="2" t="n">
        <v>2</v>
      </c>
      <c r="D976" s="2" t="n">
        <v>1</v>
      </c>
      <c r="E976" s="2" t="n">
        <f aca="false">IF(C976="","",IF(C976&gt;D976,3,IF(C976=D976,1,0)))</f>
        <v>3</v>
      </c>
      <c r="F976" s="2" t="n">
        <f aca="false">IF(C976="","",IF(C976&gt;D976,1,0))</f>
        <v>1</v>
      </c>
      <c r="G976" s="2" t="n">
        <f aca="false">IF(C976="","",IF(C976=D976,1,0))</f>
        <v>0</v>
      </c>
      <c r="H976" s="2" t="n">
        <f aca="false">IF(C976="","",IF(C976&lt;D976,1,0))</f>
        <v>0</v>
      </c>
      <c r="I976" s="2" t="n">
        <f aca="false">IF(D976=0,1,0)</f>
        <v>0</v>
      </c>
      <c r="J976" s="2" t="s">
        <v>150</v>
      </c>
      <c r="K976" s="2" t="n">
        <f aca="false">C976</f>
        <v>2</v>
      </c>
      <c r="L976" s="2" t="n">
        <f aca="false">D976</f>
        <v>1</v>
      </c>
      <c r="M976" s="2" t="n">
        <f aca="false">IF(D976="","",IF(D976&gt;C976,3,IF(D976=C976,1,0)))</f>
        <v>0</v>
      </c>
      <c r="N976" s="2" t="n">
        <f aca="false">IF(D976="","",IF(D976&gt;C976,1,0))</f>
        <v>0</v>
      </c>
      <c r="O976" s="2" t="n">
        <f aca="false">IF(D976="","",IF(D976=C976,1,0))</f>
        <v>0</v>
      </c>
      <c r="P976" s="2" t="n">
        <f aca="false">IF(D976="","",IF(D976&lt;C976,1,0))</f>
        <v>1</v>
      </c>
      <c r="Q976" s="2" t="n">
        <f aca="false">IF(K976=0,1,0)</f>
        <v>0</v>
      </c>
      <c r="R976" s="2" t="s">
        <v>152</v>
      </c>
      <c r="S976" s="2" t="n">
        <f aca="false">C976</f>
        <v>2</v>
      </c>
      <c r="T976" s="2" t="n">
        <f aca="false">D976</f>
        <v>1</v>
      </c>
      <c r="U976" s="3" t="n">
        <v>1197</v>
      </c>
      <c r="V976" s="3" t="n">
        <v>2498</v>
      </c>
      <c r="W976" s="3" t="n">
        <v>2499</v>
      </c>
      <c r="X976" s="3"/>
      <c r="Y976" s="3"/>
      <c r="Z976" s="3"/>
      <c r="AA976" s="2"/>
      <c r="AB976" s="2"/>
      <c r="AC976" s="2"/>
      <c r="AD976" s="2"/>
      <c r="AE976" s="2"/>
      <c r="AF976" s="2"/>
    </row>
    <row r="977" customFormat="false" ht="15.75" hidden="false" customHeight="true" outlineLevel="0" collapsed="false">
      <c r="A977" s="4" t="n">
        <v>46061</v>
      </c>
      <c r="B977" s="2" t="s">
        <v>151</v>
      </c>
      <c r="C977" s="2" t="n">
        <v>1</v>
      </c>
      <c r="D977" s="2" t="n">
        <v>0</v>
      </c>
      <c r="E977" s="2" t="n">
        <f aca="false">IF(C977="","",IF(C977&gt;D977,3,IF(C977=D977,1,0)))</f>
        <v>3</v>
      </c>
      <c r="F977" s="2" t="n">
        <f aca="false">IF(C977="","",IF(C977&gt;D977,1,0))</f>
        <v>1</v>
      </c>
      <c r="G977" s="2" t="n">
        <f aca="false">IF(C977="","",IF(C977=D977,1,0))</f>
        <v>0</v>
      </c>
      <c r="H977" s="2" t="n">
        <f aca="false">IF(C977="","",IF(C977&lt;D977,1,0))</f>
        <v>0</v>
      </c>
      <c r="I977" s="2" t="n">
        <f aca="false">IF(D977=0,1,0)</f>
        <v>1</v>
      </c>
      <c r="J977" s="2" t="s">
        <v>226</v>
      </c>
      <c r="K977" s="2" t="n">
        <f aca="false">C977</f>
        <v>1</v>
      </c>
      <c r="L977" s="2" t="n">
        <f aca="false">D977</f>
        <v>0</v>
      </c>
      <c r="M977" s="2" t="n">
        <f aca="false">IF(D977="","",IF(D977&gt;C977,3,IF(D977=C977,1,0)))</f>
        <v>0</v>
      </c>
      <c r="N977" s="2" t="n">
        <f aca="false">IF(D977="","",IF(D977&gt;C977,1,0))</f>
        <v>0</v>
      </c>
      <c r="O977" s="2" t="n">
        <f aca="false">IF(D977="","",IF(D977=C977,1,0))</f>
        <v>0</v>
      </c>
      <c r="P977" s="2" t="n">
        <f aca="false">IF(D977="","",IF(D977&lt;C977,1,0))</f>
        <v>1</v>
      </c>
      <c r="Q977" s="2" t="n">
        <f aca="false">IF(K977=0,1,0)</f>
        <v>0</v>
      </c>
      <c r="R977" s="2" t="s">
        <v>152</v>
      </c>
      <c r="S977" s="2" t="n">
        <f aca="false">C977</f>
        <v>1</v>
      </c>
      <c r="T977" s="2" t="n">
        <f aca="false">D977</f>
        <v>0</v>
      </c>
      <c r="U977" s="3" t="n">
        <v>1111</v>
      </c>
      <c r="V977" s="3"/>
      <c r="W977" s="3"/>
      <c r="X977" s="3"/>
      <c r="Y977" s="3"/>
      <c r="Z977" s="3"/>
      <c r="AA977" s="2"/>
      <c r="AB977" s="2"/>
      <c r="AC977" s="2"/>
      <c r="AD977" s="2"/>
      <c r="AE977" s="2"/>
      <c r="AF977" s="2"/>
    </row>
    <row r="978" customFormat="false" ht="15.75" hidden="false" customHeight="true" outlineLevel="0" collapsed="false">
      <c r="A978" s="4" t="n">
        <v>46061</v>
      </c>
      <c r="B978" s="2" t="s">
        <v>232</v>
      </c>
      <c r="C978" s="2" t="n">
        <v>1</v>
      </c>
      <c r="D978" s="2" t="n">
        <v>2</v>
      </c>
      <c r="E978" s="2" t="n">
        <f aca="false">IF(C978="","",IF(C978&gt;D978,3,IF(C978=D978,1,0)))</f>
        <v>0</v>
      </c>
      <c r="F978" s="2" t="n">
        <f aca="false">IF(C978="","",IF(C978&gt;D978,1,0))</f>
        <v>0</v>
      </c>
      <c r="G978" s="2" t="n">
        <f aca="false">IF(C978="","",IF(C978=D978,1,0))</f>
        <v>0</v>
      </c>
      <c r="H978" s="2" t="n">
        <f aca="false">IF(C978="","",IF(C978&lt;D978,1,0))</f>
        <v>1</v>
      </c>
      <c r="I978" s="2" t="n">
        <f aca="false">IF(D978=0,1,0)</f>
        <v>0</v>
      </c>
      <c r="J978" s="2" t="s">
        <v>158</v>
      </c>
      <c r="K978" s="2" t="n">
        <f aca="false">C978</f>
        <v>1</v>
      </c>
      <c r="L978" s="2" t="n">
        <f aca="false">D978</f>
        <v>2</v>
      </c>
      <c r="M978" s="2" t="n">
        <f aca="false">IF(D978="","",IF(D978&gt;C978,3,IF(D978=C978,1,0)))</f>
        <v>3</v>
      </c>
      <c r="N978" s="2" t="n">
        <f aca="false">IF(D978="","",IF(D978&gt;C978,1,0))</f>
        <v>1</v>
      </c>
      <c r="O978" s="2" t="n">
        <f aca="false">IF(D978="","",IF(D978=C978,1,0))</f>
        <v>0</v>
      </c>
      <c r="P978" s="2" t="n">
        <f aca="false">IF(D978="","",IF(D978&lt;C978,1,0))</f>
        <v>0</v>
      </c>
      <c r="Q978" s="2" t="n">
        <f aca="false">IF(K978=0,1,0)</f>
        <v>0</v>
      </c>
      <c r="R978" s="2" t="s">
        <v>157</v>
      </c>
      <c r="S978" s="2" t="n">
        <f aca="false">C978</f>
        <v>1</v>
      </c>
      <c r="T978" s="2" t="n">
        <f aca="false">D978</f>
        <v>2</v>
      </c>
      <c r="U978" s="3" t="n">
        <v>2467</v>
      </c>
      <c r="V978" s="3" t="n">
        <v>9999</v>
      </c>
      <c r="W978" s="3" t="n">
        <v>1258</v>
      </c>
      <c r="X978" s="3"/>
      <c r="Y978" s="3"/>
      <c r="Z978" s="3"/>
      <c r="AA978" s="2"/>
      <c r="AB978" s="2"/>
      <c r="AC978" s="2"/>
      <c r="AD978" s="2"/>
      <c r="AE978" s="2"/>
      <c r="AF978" s="2"/>
    </row>
    <row r="979" customFormat="false" ht="15.75" hidden="false" customHeight="true" outlineLevel="0" collapsed="false">
      <c r="A979" s="4" t="n">
        <v>46061</v>
      </c>
      <c r="B979" s="2" t="s">
        <v>156</v>
      </c>
      <c r="C979" s="2" t="n">
        <v>1</v>
      </c>
      <c r="D979" s="2" t="n">
        <v>0</v>
      </c>
      <c r="E979" s="2" t="n">
        <f aca="false">IF(C979="","",IF(C979&gt;D979,3,IF(C979=D979,1,0)))</f>
        <v>3</v>
      </c>
      <c r="F979" s="2" t="n">
        <f aca="false">IF(C979="","",IF(C979&gt;D979,1,0))</f>
        <v>1</v>
      </c>
      <c r="G979" s="2" t="n">
        <f aca="false">IF(C979="","",IF(C979=D979,1,0))</f>
        <v>0</v>
      </c>
      <c r="H979" s="2" t="n">
        <f aca="false">IF(C979="","",IF(C979&lt;D979,1,0))</f>
        <v>0</v>
      </c>
      <c r="I979" s="2" t="n">
        <f aca="false">IF(D979=0,1,0)</f>
        <v>1</v>
      </c>
      <c r="J979" s="2" t="s">
        <v>234</v>
      </c>
      <c r="K979" s="2" t="n">
        <f aca="false">C979</f>
        <v>1</v>
      </c>
      <c r="L979" s="2" t="n">
        <f aca="false">D979</f>
        <v>0</v>
      </c>
      <c r="M979" s="2" t="n">
        <f aca="false">IF(D979="","",IF(D979&gt;C979,3,IF(D979=C979,1,0)))</f>
        <v>0</v>
      </c>
      <c r="N979" s="2" t="n">
        <f aca="false">IF(D979="","",IF(D979&gt;C979,1,0))</f>
        <v>0</v>
      </c>
      <c r="O979" s="2" t="n">
        <f aca="false">IF(D979="","",IF(D979=C979,1,0))</f>
        <v>0</v>
      </c>
      <c r="P979" s="2" t="n">
        <f aca="false">IF(D979="","",IF(D979&lt;C979,1,0))</f>
        <v>1</v>
      </c>
      <c r="Q979" s="2" t="n">
        <f aca="false">IF(K979=0,1,0)</f>
        <v>0</v>
      </c>
      <c r="R979" s="2" t="s">
        <v>157</v>
      </c>
      <c r="S979" s="2" t="n">
        <f aca="false">C979</f>
        <v>1</v>
      </c>
      <c r="T979" s="2" t="n">
        <f aca="false">D979</f>
        <v>0</v>
      </c>
      <c r="U979" s="3" t="n">
        <v>2468</v>
      </c>
      <c r="V979" s="3"/>
      <c r="W979" s="3"/>
      <c r="X979" s="3"/>
      <c r="Y979" s="3"/>
      <c r="Z979" s="3"/>
      <c r="AA979" s="2"/>
      <c r="AB979" s="2"/>
      <c r="AC979" s="2"/>
      <c r="AD979" s="2"/>
      <c r="AE979" s="2"/>
      <c r="AF979" s="2"/>
    </row>
    <row r="980" customFormat="false" ht="15.75" hidden="false" customHeight="true" outlineLevel="0" collapsed="false">
      <c r="A980" s="4" t="n">
        <v>46061</v>
      </c>
      <c r="B980" s="2" t="s">
        <v>230</v>
      </c>
      <c r="C980" s="2" t="n">
        <v>1</v>
      </c>
      <c r="D980" s="2" t="n">
        <v>1</v>
      </c>
      <c r="E980" s="2" t="n">
        <f aca="false">IF(C980="","",IF(C980&gt;D980,3,IF(C980=D980,1,0)))</f>
        <v>1</v>
      </c>
      <c r="F980" s="2" t="n">
        <f aca="false">IF(C980="","",IF(C980&gt;D980,1,0))</f>
        <v>0</v>
      </c>
      <c r="G980" s="2" t="n">
        <f aca="false">IF(C980="","",IF(C980=D980,1,0))</f>
        <v>1</v>
      </c>
      <c r="H980" s="2" t="n">
        <f aca="false">IF(C980="","",IF(C980&lt;D980,1,0))</f>
        <v>0</v>
      </c>
      <c r="I980" s="2" t="n">
        <f aca="false">IF(D980=0,1,0)</f>
        <v>0</v>
      </c>
      <c r="J980" s="2" t="s">
        <v>233</v>
      </c>
      <c r="K980" s="2" t="n">
        <f aca="false">C980</f>
        <v>1</v>
      </c>
      <c r="L980" s="2" t="n">
        <f aca="false">D980</f>
        <v>1</v>
      </c>
      <c r="M980" s="2" t="n">
        <f aca="false">IF(D980="","",IF(D980&gt;C980,3,IF(D980=C980,1,0)))</f>
        <v>1</v>
      </c>
      <c r="N980" s="2" t="n">
        <f aca="false">IF(D980="","",IF(D980&gt;C980,1,0))</f>
        <v>0</v>
      </c>
      <c r="O980" s="2" t="n">
        <f aca="false">IF(D980="","",IF(D980=C980,1,0))</f>
        <v>1</v>
      </c>
      <c r="P980" s="2" t="n">
        <f aca="false">IF(D980="","",IF(D980&lt;C980,1,0))</f>
        <v>0</v>
      </c>
      <c r="Q980" s="2" t="n">
        <f aca="false">IF(K980=0,1,0)</f>
        <v>0</v>
      </c>
      <c r="R980" s="2" t="s">
        <v>157</v>
      </c>
      <c r="S980" s="2" t="n">
        <f aca="false">C980</f>
        <v>1</v>
      </c>
      <c r="T980" s="2" t="n">
        <f aca="false">D980</f>
        <v>1</v>
      </c>
      <c r="U980" s="3" t="n">
        <v>2469</v>
      </c>
      <c r="V980" s="3" t="n">
        <v>2470</v>
      </c>
      <c r="W980" s="3"/>
      <c r="X980" s="3"/>
      <c r="Y980" s="3"/>
      <c r="Z980" s="3"/>
      <c r="AA980" s="2"/>
      <c r="AB980" s="2"/>
      <c r="AC980" s="2"/>
      <c r="AD980" s="2"/>
      <c r="AE980" s="2"/>
      <c r="AF980" s="2"/>
    </row>
    <row r="981" customFormat="false" ht="15.75" hidden="false" customHeight="true" outlineLevel="0" collapsed="false">
      <c r="A981" s="4" t="n">
        <v>46061</v>
      </c>
      <c r="B981" s="2" t="s">
        <v>228</v>
      </c>
      <c r="C981" s="2" t="n">
        <v>0</v>
      </c>
      <c r="D981" s="2" t="n">
        <v>1</v>
      </c>
      <c r="E981" s="2" t="n">
        <f aca="false">IF(C981="","",IF(C981&gt;D981,3,IF(C981=D981,1,0)))</f>
        <v>0</v>
      </c>
      <c r="F981" s="2" t="n">
        <f aca="false">IF(C981="","",IF(C981&gt;D981,1,0))</f>
        <v>0</v>
      </c>
      <c r="G981" s="2" t="n">
        <f aca="false">IF(C981="","",IF(C981=D981,1,0))</f>
        <v>0</v>
      </c>
      <c r="H981" s="2" t="n">
        <f aca="false">IF(C981="","",IF(C981&lt;D981,1,0))</f>
        <v>1</v>
      </c>
      <c r="I981" s="2" t="n">
        <f aca="false">IF(D981=0,1,0)</f>
        <v>0</v>
      </c>
      <c r="J981" s="2" t="s">
        <v>163</v>
      </c>
      <c r="K981" s="2" t="n">
        <f aca="false">C981</f>
        <v>0</v>
      </c>
      <c r="L981" s="2" t="n">
        <f aca="false">D981</f>
        <v>1</v>
      </c>
      <c r="M981" s="2" t="n">
        <f aca="false">IF(D981="","",IF(D981&gt;C981,3,IF(D981=C981,1,0)))</f>
        <v>3</v>
      </c>
      <c r="N981" s="2" t="n">
        <f aca="false">IF(D981="","",IF(D981&gt;C981,1,0))</f>
        <v>1</v>
      </c>
      <c r="O981" s="2" t="n">
        <f aca="false">IF(D981="","",IF(D981=C981,1,0))</f>
        <v>0</v>
      </c>
      <c r="P981" s="2" t="n">
        <f aca="false">IF(D981="","",IF(D981&lt;C981,1,0))</f>
        <v>0</v>
      </c>
      <c r="Q981" s="2" t="n">
        <f aca="false">IF(K981=0,1,0)</f>
        <v>1</v>
      </c>
      <c r="R981" s="2" t="s">
        <v>157</v>
      </c>
      <c r="S981" s="2" t="n">
        <f aca="false">C981</f>
        <v>0</v>
      </c>
      <c r="T981" s="2" t="n">
        <f aca="false">D981</f>
        <v>1</v>
      </c>
      <c r="U981" s="3" t="n">
        <v>1411</v>
      </c>
      <c r="V981" s="3"/>
      <c r="W981" s="3"/>
      <c r="X981" s="3"/>
      <c r="Y981" s="3"/>
      <c r="Z981" s="3"/>
      <c r="AA981" s="2"/>
      <c r="AB981" s="2"/>
      <c r="AC981" s="2"/>
      <c r="AD981" s="2"/>
      <c r="AE981" s="2"/>
      <c r="AF981" s="2"/>
    </row>
    <row r="982" customFormat="false" ht="15.75" hidden="false" customHeight="true" outlineLevel="0" collapsed="false">
      <c r="A982" s="4" t="n">
        <v>46061</v>
      </c>
      <c r="B982" s="2" t="s">
        <v>240</v>
      </c>
      <c r="C982" s="2" t="n">
        <v>2</v>
      </c>
      <c r="D982" s="2" t="n">
        <v>2</v>
      </c>
      <c r="E982" s="2" t="n">
        <f aca="false">IF(C982="","",IF(C982&gt;D982,3,IF(C982=D982,1,0)))</f>
        <v>1</v>
      </c>
      <c r="F982" s="2" t="n">
        <f aca="false">IF(C982="","",IF(C982&gt;D982,1,0))</f>
        <v>0</v>
      </c>
      <c r="G982" s="2" t="n">
        <f aca="false">IF(C982="","",IF(C982=D982,1,0))</f>
        <v>1</v>
      </c>
      <c r="H982" s="2" t="n">
        <f aca="false">IF(C982="","",IF(C982&lt;D982,1,0))</f>
        <v>0</v>
      </c>
      <c r="I982" s="2" t="n">
        <f aca="false">IF(D982=0,1,0)</f>
        <v>0</v>
      </c>
      <c r="J982" s="2" t="s">
        <v>75</v>
      </c>
      <c r="K982" s="2" t="n">
        <f aca="false">C982</f>
        <v>2</v>
      </c>
      <c r="L982" s="2" t="n">
        <f aca="false">D982</f>
        <v>2</v>
      </c>
      <c r="M982" s="2" t="n">
        <f aca="false">IF(D982="","",IF(D982&gt;C982,3,IF(D982=C982,1,0)))</f>
        <v>1</v>
      </c>
      <c r="N982" s="2" t="n">
        <f aca="false">IF(D982="","",IF(D982&gt;C982,1,0))</f>
        <v>0</v>
      </c>
      <c r="O982" s="2" t="n">
        <f aca="false">IF(D982="","",IF(D982=C982,1,0))</f>
        <v>1</v>
      </c>
      <c r="P982" s="2" t="n">
        <f aca="false">IF(D982="","",IF(D982&lt;C982,1,0))</f>
        <v>0</v>
      </c>
      <c r="Q982" s="2" t="n">
        <f aca="false">IF(K982=0,1,0)</f>
        <v>0</v>
      </c>
      <c r="R982" s="2" t="s">
        <v>77</v>
      </c>
      <c r="S982" s="2" t="n">
        <f aca="false">C982</f>
        <v>2</v>
      </c>
      <c r="T982" s="2" t="n">
        <f aca="false">D982</f>
        <v>2</v>
      </c>
      <c r="U982" s="3" t="n">
        <v>2514</v>
      </c>
      <c r="V982" s="3" t="n">
        <v>1701</v>
      </c>
      <c r="W982" s="3" t="n">
        <v>2515</v>
      </c>
      <c r="X982" s="3" t="n">
        <v>2516</v>
      </c>
      <c r="Y982" s="3"/>
      <c r="Z982" s="3"/>
      <c r="AA982" s="2"/>
      <c r="AB982" s="2"/>
      <c r="AC982" s="2"/>
      <c r="AD982" s="2"/>
      <c r="AE982" s="2"/>
      <c r="AF982" s="2"/>
    </row>
    <row r="983" customFormat="false" ht="15.75" hidden="false" customHeight="true" outlineLevel="0" collapsed="false">
      <c r="A983" s="4" t="n">
        <v>46061</v>
      </c>
      <c r="B983" s="2" t="s">
        <v>167</v>
      </c>
      <c r="C983" s="2" t="n">
        <v>1</v>
      </c>
      <c r="D983" s="2" t="n">
        <v>0</v>
      </c>
      <c r="E983" s="2" t="n">
        <f aca="false">IF(C983="","",IF(C983&gt;D983,3,IF(C983=D983,1,0)))</f>
        <v>3</v>
      </c>
      <c r="F983" s="2" t="n">
        <f aca="false">IF(C983="","",IF(C983&gt;D983,1,0))</f>
        <v>1</v>
      </c>
      <c r="G983" s="2" t="n">
        <f aca="false">IF(C983="","",IF(C983=D983,1,0))</f>
        <v>0</v>
      </c>
      <c r="H983" s="2" t="n">
        <f aca="false">IF(C983="","",IF(C983&lt;D983,1,0))</f>
        <v>0</v>
      </c>
      <c r="I983" s="2" t="n">
        <f aca="false">IF(D983=0,1,0)</f>
        <v>1</v>
      </c>
      <c r="J983" s="2" t="s">
        <v>239</v>
      </c>
      <c r="K983" s="2" t="n">
        <f aca="false">C983</f>
        <v>1</v>
      </c>
      <c r="L983" s="2" t="n">
        <f aca="false">D983</f>
        <v>0</v>
      </c>
      <c r="M983" s="2" t="n">
        <f aca="false">IF(D983="","",IF(D983&gt;C983,3,IF(D983=C983,1,0)))</f>
        <v>0</v>
      </c>
      <c r="N983" s="2" t="n">
        <f aca="false">IF(D983="","",IF(D983&gt;C983,1,0))</f>
        <v>0</v>
      </c>
      <c r="O983" s="2" t="n">
        <f aca="false">IF(D983="","",IF(D983=C983,1,0))</f>
        <v>0</v>
      </c>
      <c r="P983" s="2" t="n">
        <f aca="false">IF(D983="","",IF(D983&lt;C983,1,0))</f>
        <v>1</v>
      </c>
      <c r="Q983" s="2" t="n">
        <f aca="false">IF(K983=0,1,0)</f>
        <v>0</v>
      </c>
      <c r="R983" s="2" t="s">
        <v>77</v>
      </c>
      <c r="S983" s="2" t="n">
        <f aca="false">C983</f>
        <v>1</v>
      </c>
      <c r="T983" s="2" t="n">
        <f aca="false">D983</f>
        <v>0</v>
      </c>
      <c r="U983" s="3" t="n">
        <v>1330</v>
      </c>
      <c r="V983" s="3"/>
      <c r="W983" s="3"/>
      <c r="X983" s="3"/>
      <c r="Y983" s="3"/>
      <c r="Z983" s="3"/>
      <c r="AA983" s="2"/>
      <c r="AB983" s="2"/>
      <c r="AC983" s="2"/>
      <c r="AD983" s="2"/>
      <c r="AE983" s="2"/>
      <c r="AF983" s="2"/>
    </row>
    <row r="984" customFormat="false" ht="15.75" hidden="false" customHeight="true" outlineLevel="0" collapsed="false">
      <c r="A984" s="4" t="n">
        <v>46061</v>
      </c>
      <c r="B984" s="2" t="s">
        <v>314</v>
      </c>
      <c r="C984" s="2" t="n">
        <v>1</v>
      </c>
      <c r="D984" s="2" t="n">
        <v>3</v>
      </c>
      <c r="E984" s="2" t="n">
        <f aca="false">IF(C984="","",IF(C984&gt;D984,3,IF(C984=D984,1,0)))</f>
        <v>0</v>
      </c>
      <c r="F984" s="2" t="n">
        <f aca="false">IF(C984="","",IF(C984&gt;D984,1,0))</f>
        <v>0</v>
      </c>
      <c r="G984" s="2" t="n">
        <f aca="false">IF(C984="","",IF(C984=D984,1,0))</f>
        <v>0</v>
      </c>
      <c r="H984" s="2" t="n">
        <f aca="false">IF(C984="","",IF(C984&lt;D984,1,0))</f>
        <v>1</v>
      </c>
      <c r="I984" s="2" t="n">
        <f aca="false">IF(D984=0,1,0)</f>
        <v>0</v>
      </c>
      <c r="J984" s="2" t="s">
        <v>310</v>
      </c>
      <c r="K984" s="2" t="n">
        <f aca="false">C984</f>
        <v>1</v>
      </c>
      <c r="L984" s="2" t="n">
        <f aca="false">D984</f>
        <v>3</v>
      </c>
      <c r="M984" s="2" t="n">
        <f aca="false">IF(D984="","",IF(D984&gt;C984,3,IF(D984=C984,1,0)))</f>
        <v>3</v>
      </c>
      <c r="N984" s="2" t="n">
        <f aca="false">IF(D984="","",IF(D984&gt;C984,1,0))</f>
        <v>1</v>
      </c>
      <c r="O984" s="2" t="n">
        <f aca="false">IF(D984="","",IF(D984=C984,1,0))</f>
        <v>0</v>
      </c>
      <c r="P984" s="2" t="n">
        <f aca="false">IF(D984="","",IF(D984&lt;C984,1,0))</f>
        <v>0</v>
      </c>
      <c r="Q984" s="2" t="n">
        <f aca="false">IF(K984=0,1,0)</f>
        <v>0</v>
      </c>
      <c r="R984" s="2" t="s">
        <v>312</v>
      </c>
      <c r="S984" s="2" t="n">
        <f aca="false">C984</f>
        <v>1</v>
      </c>
      <c r="T984" s="2" t="n">
        <f aca="false">D984</f>
        <v>3</v>
      </c>
      <c r="U984" s="3" t="n">
        <v>2337</v>
      </c>
      <c r="V984" s="3" t="n">
        <v>2517</v>
      </c>
      <c r="W984" s="3" t="n">
        <v>2163</v>
      </c>
      <c r="X984" s="3" t="n">
        <v>2164</v>
      </c>
      <c r="Y984" s="3"/>
      <c r="Z984" s="3"/>
      <c r="AA984" s="2"/>
      <c r="AB984" s="2"/>
      <c r="AC984" s="2"/>
      <c r="AD984" s="2"/>
      <c r="AE984" s="2"/>
      <c r="AF984" s="2"/>
    </row>
    <row r="985" customFormat="false" ht="15.75" hidden="false" customHeight="true" outlineLevel="0" collapsed="false">
      <c r="A985" s="4" t="n">
        <v>46061</v>
      </c>
      <c r="B985" s="2" t="s">
        <v>347</v>
      </c>
      <c r="C985" s="2" t="n">
        <v>3</v>
      </c>
      <c r="D985" s="2" t="n">
        <v>0</v>
      </c>
      <c r="E985" s="2" t="n">
        <f aca="false">IF(C985="","",IF(C985&gt;D985,3,IF(C985=D985,1,0)))</f>
        <v>3</v>
      </c>
      <c r="F985" s="2" t="n">
        <f aca="false">IF(C985="","",IF(C985&gt;D985,1,0))</f>
        <v>1</v>
      </c>
      <c r="G985" s="2" t="n">
        <f aca="false">IF(C985="","",IF(C985=D985,1,0))</f>
        <v>0</v>
      </c>
      <c r="H985" s="2" t="n">
        <f aca="false">IF(C985="","",IF(C985&lt;D985,1,0))</f>
        <v>0</v>
      </c>
      <c r="I985" s="2" t="n">
        <f aca="false">IF(D985=0,1,0)</f>
        <v>1</v>
      </c>
      <c r="J985" s="2" t="s">
        <v>330</v>
      </c>
      <c r="K985" s="2" t="n">
        <f aca="false">C985</f>
        <v>3</v>
      </c>
      <c r="L985" s="2" t="n">
        <f aca="false">D985</f>
        <v>0</v>
      </c>
      <c r="M985" s="2" t="n">
        <f aca="false">IF(D985="","",IF(D985&gt;C985,3,IF(D985=C985,1,0)))</f>
        <v>0</v>
      </c>
      <c r="N985" s="2" t="n">
        <f aca="false">IF(D985="","",IF(D985&gt;C985,1,0))</f>
        <v>0</v>
      </c>
      <c r="O985" s="2" t="n">
        <f aca="false">IF(D985="","",IF(D985=C985,1,0))</f>
        <v>0</v>
      </c>
      <c r="P985" s="2" t="n">
        <f aca="false">IF(D985="","",IF(D985&lt;C985,1,0))</f>
        <v>1</v>
      </c>
      <c r="Q985" s="2" t="n">
        <f aca="false">IF(K985=0,1,0)</f>
        <v>0</v>
      </c>
      <c r="R985" s="2" t="s">
        <v>312</v>
      </c>
      <c r="S985" s="2" t="n">
        <f aca="false">C985</f>
        <v>3</v>
      </c>
      <c r="T985" s="2" t="n">
        <f aca="false">D985</f>
        <v>0</v>
      </c>
      <c r="U985" s="3" t="n">
        <v>2518</v>
      </c>
      <c r="V985" s="3" t="n">
        <v>2165</v>
      </c>
      <c r="W985" s="3" t="n">
        <v>2165</v>
      </c>
      <c r="X985" s="3"/>
      <c r="Y985" s="3"/>
      <c r="Z985" s="3"/>
      <c r="AA985" s="2"/>
      <c r="AB985" s="2"/>
      <c r="AC985" s="2"/>
      <c r="AD985" s="2"/>
      <c r="AE985" s="2"/>
      <c r="AF985" s="2"/>
    </row>
    <row r="986" customFormat="false" ht="15.75" hidden="false" customHeight="true" outlineLevel="0" collapsed="false">
      <c r="A986" s="4" t="n">
        <v>46061</v>
      </c>
      <c r="B986" s="2" t="s">
        <v>376</v>
      </c>
      <c r="C986" s="2" t="n">
        <v>0</v>
      </c>
      <c r="D986" s="2" t="n">
        <v>3</v>
      </c>
      <c r="E986" s="2" t="n">
        <f aca="false">IF(C986="","",IF(C986&gt;D986,3,IF(C986=D986,1,0)))</f>
        <v>0</v>
      </c>
      <c r="F986" s="2" t="n">
        <f aca="false">IF(C986="","",IF(C986&gt;D986,1,0))</f>
        <v>0</v>
      </c>
      <c r="G986" s="2" t="n">
        <f aca="false">IF(C986="","",IF(C986=D986,1,0))</f>
        <v>0</v>
      </c>
      <c r="H986" s="2" t="n">
        <f aca="false">IF(C986="","",IF(C986&lt;D986,1,0))</f>
        <v>1</v>
      </c>
      <c r="I986" s="2" t="n">
        <f aca="false">IF(D986=0,1,0)</f>
        <v>0</v>
      </c>
      <c r="J986" s="2" t="s">
        <v>371</v>
      </c>
      <c r="K986" s="2" t="n">
        <f aca="false">C986</f>
        <v>0</v>
      </c>
      <c r="L986" s="2" t="n">
        <f aca="false">D986</f>
        <v>3</v>
      </c>
      <c r="M986" s="2" t="n">
        <f aca="false">IF(D986="","",IF(D986&gt;C986,3,IF(D986=C986,1,0)))</f>
        <v>3</v>
      </c>
      <c r="N986" s="2" t="n">
        <f aca="false">IF(D986="","",IF(D986&gt;C986,1,0))</f>
        <v>1</v>
      </c>
      <c r="O986" s="2" t="n">
        <f aca="false">IF(D986="","",IF(D986=C986,1,0))</f>
        <v>0</v>
      </c>
      <c r="P986" s="2" t="n">
        <f aca="false">IF(D986="","",IF(D986&lt;C986,1,0))</f>
        <v>0</v>
      </c>
      <c r="Q986" s="2" t="n">
        <f aca="false">IF(K986=0,1,0)</f>
        <v>1</v>
      </c>
      <c r="R986" s="2" t="s">
        <v>362</v>
      </c>
      <c r="S986" s="2" t="n">
        <f aca="false">C986</f>
        <v>0</v>
      </c>
      <c r="T986" s="2" t="n">
        <f aca="false">D986</f>
        <v>3</v>
      </c>
      <c r="U986" s="3" t="n">
        <v>2519</v>
      </c>
      <c r="V986" s="3" t="n">
        <v>2520</v>
      </c>
      <c r="W986" s="3" t="n">
        <v>2521</v>
      </c>
      <c r="X986" s="3"/>
      <c r="Y986" s="3"/>
      <c r="Z986" s="3"/>
      <c r="AA986" s="2"/>
      <c r="AB986" s="2"/>
      <c r="AC986" s="2"/>
      <c r="AD986" s="2"/>
      <c r="AE986" s="2"/>
      <c r="AF986" s="2"/>
    </row>
    <row r="987" customFormat="false" ht="15.75" hidden="false" customHeight="true" outlineLevel="0" collapsed="false">
      <c r="A987" s="4" t="n">
        <v>46062</v>
      </c>
      <c r="B987" s="2" t="s">
        <v>174</v>
      </c>
      <c r="C987" s="2" t="n">
        <v>2</v>
      </c>
      <c r="D987" s="2" t="n">
        <v>1</v>
      </c>
      <c r="E987" s="2" t="n">
        <f aca="false">IF(C987="","",IF(C987&gt;D987,3,IF(C987=D987,1,0)))</f>
        <v>3</v>
      </c>
      <c r="F987" s="2" t="n">
        <f aca="false">IF(C987="","",IF(C987&gt;D987,1,0))</f>
        <v>1</v>
      </c>
      <c r="G987" s="2" t="n">
        <f aca="false">IF(C987="","",IF(C987=D987,1,0))</f>
        <v>0</v>
      </c>
      <c r="H987" s="2" t="n">
        <f aca="false">IF(C987="","",IF(C987&lt;D987,1,0))</f>
        <v>0</v>
      </c>
      <c r="I987" s="2" t="n">
        <f aca="false">IF(D987=0,1,0)</f>
        <v>0</v>
      </c>
      <c r="J987" s="2" t="s">
        <v>245</v>
      </c>
      <c r="K987" s="2" t="n">
        <f aca="false">C987</f>
        <v>2</v>
      </c>
      <c r="L987" s="2" t="n">
        <f aca="false">D987</f>
        <v>1</v>
      </c>
      <c r="M987" s="2" t="n">
        <f aca="false">IF(D987="","",IF(D987&gt;C987,3,IF(D987=C987,1,0)))</f>
        <v>0</v>
      </c>
      <c r="N987" s="2" t="n">
        <f aca="false">IF(D987="","",IF(D987&gt;C987,1,0))</f>
        <v>0</v>
      </c>
      <c r="O987" s="2" t="n">
        <f aca="false">IF(D987="","",IF(D987=C987,1,0))</f>
        <v>0</v>
      </c>
      <c r="P987" s="2" t="n">
        <f aca="false">IF(D987="","",IF(D987&lt;C987,1,0))</f>
        <v>1</v>
      </c>
      <c r="Q987" s="2" t="n">
        <f aca="false">IF(K987=0,1,0)</f>
        <v>0</v>
      </c>
      <c r="R987" s="2" t="s">
        <v>87</v>
      </c>
      <c r="S987" s="2" t="n">
        <f aca="false">C987</f>
        <v>2</v>
      </c>
      <c r="T987" s="2" t="n">
        <f aca="false">D987</f>
        <v>1</v>
      </c>
      <c r="U987" s="3" t="n">
        <v>2537</v>
      </c>
      <c r="V987" s="3" t="n">
        <v>1803</v>
      </c>
      <c r="W987" s="3" t="n">
        <v>2538</v>
      </c>
      <c r="X987" s="3"/>
      <c r="Y987" s="3"/>
      <c r="Z987" s="3"/>
      <c r="AA987" s="2"/>
      <c r="AB987" s="2"/>
      <c r="AC987" s="2"/>
      <c r="AD987" s="2"/>
      <c r="AE987" s="2"/>
      <c r="AF987" s="2"/>
    </row>
    <row r="988" customFormat="false" ht="15.75" hidden="false" customHeight="true" outlineLevel="0" collapsed="false">
      <c r="A988" s="4" t="n">
        <v>46062</v>
      </c>
      <c r="B988" s="2" t="s">
        <v>46</v>
      </c>
      <c r="C988" s="2" t="n">
        <v>1</v>
      </c>
      <c r="D988" s="2" t="n">
        <v>3</v>
      </c>
      <c r="E988" s="2" t="n">
        <f aca="false">IF(C988="","",IF(C988&gt;D988,3,IF(C988=D988,1,0)))</f>
        <v>0</v>
      </c>
      <c r="F988" s="2" t="n">
        <f aca="false">IF(C988="","",IF(C988&gt;D988,1,0))</f>
        <v>0</v>
      </c>
      <c r="G988" s="2" t="n">
        <f aca="false">IF(C988="","",IF(C988=D988,1,0))</f>
        <v>0</v>
      </c>
      <c r="H988" s="2" t="n">
        <f aca="false">IF(C988="","",IF(C988&lt;D988,1,0))</f>
        <v>1</v>
      </c>
      <c r="I988" s="2" t="n">
        <f aca="false">IF(D988=0,1,0)</f>
        <v>0</v>
      </c>
      <c r="J988" s="2" t="s">
        <v>63</v>
      </c>
      <c r="K988" s="2" t="n">
        <f aca="false">C988</f>
        <v>1</v>
      </c>
      <c r="L988" s="2" t="n">
        <f aca="false">D988</f>
        <v>3</v>
      </c>
      <c r="M988" s="2" t="n">
        <f aca="false">IF(D988="","",IF(D988&gt;C988,3,IF(D988=C988,1,0)))</f>
        <v>3</v>
      </c>
      <c r="N988" s="2" t="n">
        <f aca="false">IF(D988="","",IF(D988&gt;C988,1,0))</f>
        <v>1</v>
      </c>
      <c r="O988" s="2" t="n">
        <f aca="false">IF(D988="","",IF(D988=C988,1,0))</f>
        <v>0</v>
      </c>
      <c r="P988" s="2" t="n">
        <f aca="false">IF(D988="","",IF(D988&lt;C988,1,0))</f>
        <v>0</v>
      </c>
      <c r="Q988" s="2" t="n">
        <f aca="false">IF(K988=0,1,0)</f>
        <v>0</v>
      </c>
      <c r="R988" s="2" t="s">
        <v>34</v>
      </c>
      <c r="S988" s="2" t="n">
        <f aca="false">C988</f>
        <v>1</v>
      </c>
      <c r="T988" s="2" t="n">
        <f aca="false">D988</f>
        <v>3</v>
      </c>
      <c r="U988" s="3" t="n">
        <v>2530</v>
      </c>
      <c r="V988" s="3" t="n">
        <v>2531</v>
      </c>
      <c r="W988" s="3" t="n">
        <v>1967</v>
      </c>
      <c r="X988" s="3" t="n">
        <v>1967</v>
      </c>
      <c r="Y988" s="3"/>
      <c r="Z988" s="3"/>
      <c r="AA988" s="2"/>
      <c r="AB988" s="2"/>
      <c r="AC988" s="2"/>
      <c r="AD988" s="2"/>
      <c r="AE988" s="2"/>
      <c r="AF988" s="2"/>
    </row>
    <row r="989" customFormat="false" ht="15.75" hidden="false" customHeight="true" outlineLevel="0" collapsed="false">
      <c r="A989" s="4" t="n">
        <v>46062</v>
      </c>
      <c r="B989" s="2" t="s">
        <v>43</v>
      </c>
      <c r="C989" s="2" t="n">
        <v>0</v>
      </c>
      <c r="D989" s="2" t="n">
        <v>2</v>
      </c>
      <c r="E989" s="2" t="n">
        <f aca="false">IF(C989="","",IF(C989&gt;D989,3,IF(C989=D989,1,0)))</f>
        <v>0</v>
      </c>
      <c r="F989" s="2" t="n">
        <f aca="false">IF(C989="","",IF(C989&gt;D989,1,0))</f>
        <v>0</v>
      </c>
      <c r="G989" s="2" t="n">
        <f aca="false">IF(C989="","",IF(C989=D989,1,0))</f>
        <v>0</v>
      </c>
      <c r="H989" s="2" t="n">
        <f aca="false">IF(C989="","",IF(C989&lt;D989,1,0))</f>
        <v>1</v>
      </c>
      <c r="I989" s="2" t="n">
        <f aca="false">IF(D989=0,1,0)</f>
        <v>0</v>
      </c>
      <c r="J989" s="2" t="s">
        <v>32</v>
      </c>
      <c r="K989" s="2" t="n">
        <f aca="false">C989</f>
        <v>0</v>
      </c>
      <c r="L989" s="2" t="n">
        <f aca="false">D989</f>
        <v>2</v>
      </c>
      <c r="M989" s="2" t="n">
        <f aca="false">IF(D989="","",IF(D989&gt;C989,3,IF(D989=C989,1,0)))</f>
        <v>3</v>
      </c>
      <c r="N989" s="2" t="n">
        <f aca="false">IF(D989="","",IF(D989&gt;C989,1,0))</f>
        <v>1</v>
      </c>
      <c r="O989" s="2" t="n">
        <f aca="false">IF(D989="","",IF(D989=C989,1,0))</f>
        <v>0</v>
      </c>
      <c r="P989" s="2" t="n">
        <f aca="false">IF(D989="","",IF(D989&lt;C989,1,0))</f>
        <v>0</v>
      </c>
      <c r="Q989" s="2" t="n">
        <f aca="false">IF(K989=0,1,0)</f>
        <v>1</v>
      </c>
      <c r="R989" s="2" t="s">
        <v>34</v>
      </c>
      <c r="S989" s="2" t="n">
        <f aca="false">C989</f>
        <v>0</v>
      </c>
      <c r="T989" s="2" t="n">
        <f aca="false">D989</f>
        <v>2</v>
      </c>
      <c r="U989" s="3" t="n">
        <v>1105</v>
      </c>
      <c r="V989" s="3" t="n">
        <v>2533</v>
      </c>
      <c r="W989" s="3"/>
      <c r="X989" s="3"/>
      <c r="Y989" s="3"/>
      <c r="Z989" s="3"/>
      <c r="AA989" s="2"/>
      <c r="AB989" s="2"/>
      <c r="AC989" s="2"/>
      <c r="AD989" s="2"/>
      <c r="AE989" s="2"/>
      <c r="AF989" s="2"/>
    </row>
    <row r="990" customFormat="false" ht="15.75" hidden="false" customHeight="true" outlineLevel="0" collapsed="false">
      <c r="A990" s="4" t="n">
        <v>46062</v>
      </c>
      <c r="B990" s="2" t="s">
        <v>250</v>
      </c>
      <c r="C990" s="2" t="n">
        <v>1</v>
      </c>
      <c r="D990" s="2" t="n">
        <v>0</v>
      </c>
      <c r="E990" s="2" t="n">
        <f aca="false">IF(C990="","",IF(C990&gt;D990,3,IF(C990=D990,1,0)))</f>
        <v>3</v>
      </c>
      <c r="F990" s="2" t="n">
        <f aca="false">IF(C990="","",IF(C990&gt;D990,1,0))</f>
        <v>1</v>
      </c>
      <c r="G990" s="2" t="n">
        <f aca="false">IF(C990="","",IF(C990=D990,1,0))</f>
        <v>0</v>
      </c>
      <c r="H990" s="2" t="n">
        <f aca="false">IF(C990="","",IF(C990&lt;D990,1,0))</f>
        <v>0</v>
      </c>
      <c r="I990" s="2" t="n">
        <f aca="false">IF(D990=0,1,0)</f>
        <v>1</v>
      </c>
      <c r="J990" s="2" t="s">
        <v>246</v>
      </c>
      <c r="K990" s="2" t="n">
        <f aca="false">C990</f>
        <v>1</v>
      </c>
      <c r="L990" s="2" t="n">
        <f aca="false">D990</f>
        <v>0</v>
      </c>
      <c r="M990" s="2" t="n">
        <f aca="false">IF(D990="","",IF(D990&gt;C990,3,IF(D990=C990,1,0)))</f>
        <v>0</v>
      </c>
      <c r="N990" s="2" t="n">
        <f aca="false">IF(D990="","",IF(D990&gt;C990,1,0))</f>
        <v>0</v>
      </c>
      <c r="O990" s="2" t="n">
        <f aca="false">IF(D990="","",IF(D990=C990,1,0))</f>
        <v>0</v>
      </c>
      <c r="P990" s="2" t="n">
        <f aca="false">IF(D990="","",IF(D990&lt;C990,1,0))</f>
        <v>1</v>
      </c>
      <c r="Q990" s="2" t="n">
        <f aca="false">IF(K990=0,1,0)</f>
        <v>0</v>
      </c>
      <c r="R990" s="2" t="s">
        <v>247</v>
      </c>
      <c r="S990" s="2" t="n">
        <f aca="false">C990</f>
        <v>1</v>
      </c>
      <c r="T990" s="2" t="n">
        <f aca="false">D990</f>
        <v>0</v>
      </c>
      <c r="U990" s="3" t="n">
        <v>1626</v>
      </c>
      <c r="V990" s="3"/>
      <c r="W990" s="3"/>
      <c r="X990" s="3"/>
      <c r="Y990" s="3"/>
      <c r="Z990" s="3"/>
      <c r="AA990" s="2"/>
      <c r="AB990" s="2"/>
      <c r="AC990" s="2"/>
      <c r="AD990" s="2"/>
      <c r="AE990" s="2"/>
      <c r="AF990" s="2"/>
    </row>
    <row r="991" customFormat="false" ht="15.75" hidden="false" customHeight="true" outlineLevel="0" collapsed="false">
      <c r="A991" s="4" t="n">
        <v>46062</v>
      </c>
      <c r="B991" s="2" t="s">
        <v>358</v>
      </c>
      <c r="C991" s="2" t="n">
        <v>0</v>
      </c>
      <c r="D991" s="2" t="n">
        <v>3</v>
      </c>
      <c r="E991" s="2" t="n">
        <f aca="false">IF(C991="","",IF(C991&gt;D991,3,IF(C991=D991,1,0)))</f>
        <v>0</v>
      </c>
      <c r="F991" s="2" t="n">
        <f aca="false">IF(C991="","",IF(C991&gt;D991,1,0))</f>
        <v>0</v>
      </c>
      <c r="G991" s="2" t="n">
        <f aca="false">IF(C991="","",IF(C991=D991,1,0))</f>
        <v>0</v>
      </c>
      <c r="H991" s="2" t="n">
        <f aca="false">IF(C991="","",IF(C991&lt;D991,1,0))</f>
        <v>1</v>
      </c>
      <c r="I991" s="2" t="n">
        <f aca="false">IF(D991=0,1,0)</f>
        <v>0</v>
      </c>
      <c r="J991" s="2" t="s">
        <v>350</v>
      </c>
      <c r="K991" s="2" t="n">
        <f aca="false">C991</f>
        <v>0</v>
      </c>
      <c r="L991" s="2" t="n">
        <f aca="false">D991</f>
        <v>3</v>
      </c>
      <c r="M991" s="2" t="n">
        <f aca="false">IF(D991="","",IF(D991&gt;C991,3,IF(D991=C991,1,0)))</f>
        <v>3</v>
      </c>
      <c r="N991" s="2" t="n">
        <f aca="false">IF(D991="","",IF(D991&gt;C991,1,0))</f>
        <v>1</v>
      </c>
      <c r="O991" s="2" t="n">
        <f aca="false">IF(D991="","",IF(D991=C991,1,0))</f>
        <v>0</v>
      </c>
      <c r="P991" s="2" t="n">
        <f aca="false">IF(D991="","",IF(D991&lt;C991,1,0))</f>
        <v>0</v>
      </c>
      <c r="Q991" s="2" t="n">
        <f aca="false">IF(K991=0,1,0)</f>
        <v>1</v>
      </c>
      <c r="R991" s="2" t="s">
        <v>324</v>
      </c>
      <c r="S991" s="2" t="n">
        <f aca="false">C991</f>
        <v>0</v>
      </c>
      <c r="T991" s="2" t="n">
        <f aca="false">D991</f>
        <v>3</v>
      </c>
      <c r="U991" s="3" t="n">
        <v>2354</v>
      </c>
      <c r="V991" s="3" t="n">
        <v>2535</v>
      </c>
      <c r="W991" s="3" t="n">
        <v>2536</v>
      </c>
      <c r="X991" s="3"/>
      <c r="Y991" s="3"/>
      <c r="Z991" s="3"/>
      <c r="AA991" s="2"/>
      <c r="AB991" s="2"/>
      <c r="AC991" s="2"/>
      <c r="AD991" s="2"/>
      <c r="AE991" s="2"/>
      <c r="AF991" s="2"/>
    </row>
    <row r="992" customFormat="false" ht="15.75" hidden="false" customHeight="true" outlineLevel="0" collapsed="false">
      <c r="A992" s="4" t="n">
        <v>46062</v>
      </c>
      <c r="B992" s="2" t="s">
        <v>299</v>
      </c>
      <c r="C992" s="2" t="n">
        <v>2</v>
      </c>
      <c r="D992" s="2" t="n">
        <v>2</v>
      </c>
      <c r="E992" s="2" t="n">
        <f aca="false">IF(C992="","",IF(C992&gt;D992,3,IF(C992=D992,1,0)))</f>
        <v>1</v>
      </c>
      <c r="F992" s="2" t="n">
        <f aca="false">IF(C992="","",IF(C992&gt;D992,1,0))</f>
        <v>0</v>
      </c>
      <c r="G992" s="2" t="n">
        <f aca="false">IF(C992="","",IF(C992=D992,1,0))</f>
        <v>1</v>
      </c>
      <c r="H992" s="2" t="n">
        <f aca="false">IF(C992="","",IF(C992&lt;D992,1,0))</f>
        <v>0</v>
      </c>
      <c r="I992" s="2" t="n">
        <f aca="false">IF(D992=0,1,0)</f>
        <v>0</v>
      </c>
      <c r="J992" s="2" t="s">
        <v>297</v>
      </c>
      <c r="K992" s="2" t="n">
        <f aca="false">C992</f>
        <v>2</v>
      </c>
      <c r="L992" s="2" t="n">
        <f aca="false">D992</f>
        <v>2</v>
      </c>
      <c r="M992" s="2" t="n">
        <f aca="false">IF(D992="","",IF(D992&gt;C992,3,IF(D992=C992,1,0)))</f>
        <v>1</v>
      </c>
      <c r="N992" s="2" t="n">
        <f aca="false">IF(D992="","",IF(D992&gt;C992,1,0))</f>
        <v>0</v>
      </c>
      <c r="O992" s="2" t="n">
        <f aca="false">IF(D992="","",IF(D992=C992,1,0))</f>
        <v>1</v>
      </c>
      <c r="P992" s="2" t="n">
        <f aca="false">IF(D992="","",IF(D992&lt;C992,1,0))</f>
        <v>0</v>
      </c>
      <c r="Q992" s="2" t="n">
        <f aca="false">IF(K992=0,1,0)</f>
        <v>0</v>
      </c>
      <c r="R992" s="2" t="s">
        <v>276</v>
      </c>
      <c r="S992" s="2" t="n">
        <f aca="false">C992</f>
        <v>2</v>
      </c>
      <c r="T992" s="2" t="n">
        <f aca="false">D992</f>
        <v>2</v>
      </c>
      <c r="U992" s="3" t="n">
        <v>2539</v>
      </c>
      <c r="V992" s="3" t="n">
        <v>2540</v>
      </c>
      <c r="W992" s="3" t="n">
        <v>1569</v>
      </c>
      <c r="X992" s="3" t="n">
        <v>1748</v>
      </c>
      <c r="Y992" s="3"/>
      <c r="Z992" s="3"/>
      <c r="AA992" s="2"/>
      <c r="AB992" s="2"/>
      <c r="AC992" s="2"/>
      <c r="AD992" s="2"/>
      <c r="AE992" s="2"/>
      <c r="AF992" s="2"/>
    </row>
    <row r="993" customFormat="false" ht="15.75" hidden="false" customHeight="true" outlineLevel="0" collapsed="false">
      <c r="A993" s="4" t="n">
        <v>46062</v>
      </c>
      <c r="B993" s="2" t="s">
        <v>147</v>
      </c>
      <c r="C993" s="2" t="n">
        <v>1</v>
      </c>
      <c r="D993" s="2" t="n">
        <v>1</v>
      </c>
      <c r="E993" s="2" t="n">
        <f aca="false">IF(C993="","",IF(C993&gt;D993,3,IF(C993=D993,1,0)))</f>
        <v>1</v>
      </c>
      <c r="F993" s="2" t="n">
        <f aca="false">IF(C993="","",IF(C993&gt;D993,1,0))</f>
        <v>0</v>
      </c>
      <c r="G993" s="2" t="n">
        <f aca="false">IF(C993="","",IF(C993=D993,1,0))</f>
        <v>1</v>
      </c>
      <c r="H993" s="2" t="n">
        <f aca="false">IF(C993="","",IF(C993&lt;D993,1,0))</f>
        <v>0</v>
      </c>
      <c r="I993" s="2" t="n">
        <f aca="false">IF(D993=0,1,0)</f>
        <v>0</v>
      </c>
      <c r="J993" s="2" t="s">
        <v>221</v>
      </c>
      <c r="K993" s="2" t="n">
        <f aca="false">C993</f>
        <v>1</v>
      </c>
      <c r="L993" s="2" t="n">
        <f aca="false">D993</f>
        <v>1</v>
      </c>
      <c r="M993" s="2" t="n">
        <f aca="false">IF(D993="","",IF(D993&gt;C993,3,IF(D993=C993,1,0)))</f>
        <v>1</v>
      </c>
      <c r="N993" s="2" t="n">
        <f aca="false">IF(D993="","",IF(D993&gt;C993,1,0))</f>
        <v>0</v>
      </c>
      <c r="O993" s="2" t="n">
        <f aca="false">IF(D993="","",IF(D993=C993,1,0))</f>
        <v>1</v>
      </c>
      <c r="P993" s="2" t="n">
        <f aca="false">IF(D993="","",IF(D993&lt;C993,1,0))</f>
        <v>0</v>
      </c>
      <c r="Q993" s="2" t="n">
        <f aca="false">IF(K993=0,1,0)</f>
        <v>0</v>
      </c>
      <c r="R993" s="2" t="s">
        <v>145</v>
      </c>
      <c r="S993" s="2" t="n">
        <f aca="false">C993</f>
        <v>1</v>
      </c>
      <c r="T993" s="2" t="n">
        <f aca="false">D993</f>
        <v>1</v>
      </c>
      <c r="U993" s="3" t="n">
        <v>2080</v>
      </c>
      <c r="V993" s="3" t="n">
        <v>2085</v>
      </c>
      <c r="W993" s="3"/>
      <c r="X993" s="3"/>
      <c r="Y993" s="3"/>
      <c r="Z993" s="3"/>
      <c r="AA993" s="2"/>
      <c r="AB993" s="2"/>
      <c r="AC993" s="2"/>
      <c r="AD993" s="2"/>
      <c r="AE993" s="2"/>
      <c r="AF993" s="2"/>
    </row>
    <row r="994" customFormat="false" ht="15.75" hidden="false" customHeight="true" outlineLevel="0" collapsed="false">
      <c r="A994" s="4" t="n">
        <v>46062</v>
      </c>
      <c r="B994" s="2" t="s">
        <v>143</v>
      </c>
      <c r="C994" s="2" t="n">
        <v>3</v>
      </c>
      <c r="D994" s="2" t="n">
        <v>2</v>
      </c>
      <c r="E994" s="2" t="n">
        <f aca="false">IF(C994="","",IF(C994&gt;D994,3,IF(C994=D994,1,0)))</f>
        <v>3</v>
      </c>
      <c r="F994" s="2" t="n">
        <f aca="false">IF(C994="","",IF(C994&gt;D994,1,0))</f>
        <v>1</v>
      </c>
      <c r="G994" s="2" t="n">
        <f aca="false">IF(C994="","",IF(C994=D994,1,0))</f>
        <v>0</v>
      </c>
      <c r="H994" s="2" t="n">
        <f aca="false">IF(C994="","",IF(C994&lt;D994,1,0))</f>
        <v>0</v>
      </c>
      <c r="I994" s="2" t="n">
        <f aca="false">IF(D994=0,1,0)</f>
        <v>0</v>
      </c>
      <c r="J994" s="2" t="s">
        <v>220</v>
      </c>
      <c r="K994" s="2" t="n">
        <f aca="false">C994</f>
        <v>3</v>
      </c>
      <c r="L994" s="2" t="n">
        <f aca="false">D994</f>
        <v>2</v>
      </c>
      <c r="M994" s="2" t="n">
        <f aca="false">IF(D994="","",IF(D994&gt;C994,3,IF(D994=C994,1,0)))</f>
        <v>0</v>
      </c>
      <c r="N994" s="2" t="n">
        <f aca="false">IF(D994="","",IF(D994&gt;C994,1,0))</f>
        <v>0</v>
      </c>
      <c r="O994" s="2" t="n">
        <f aca="false">IF(D994="","",IF(D994=C994,1,0))</f>
        <v>0</v>
      </c>
      <c r="P994" s="2" t="n">
        <f aca="false">IF(D994="","",IF(D994&lt;C994,1,0))</f>
        <v>1</v>
      </c>
      <c r="Q994" s="2" t="n">
        <f aca="false">IF(K994=0,1,0)</f>
        <v>0</v>
      </c>
      <c r="R994" s="2" t="s">
        <v>145</v>
      </c>
      <c r="S994" s="2" t="n">
        <f aca="false">C994</f>
        <v>3</v>
      </c>
      <c r="T994" s="2" t="n">
        <f aca="false">D994</f>
        <v>2</v>
      </c>
      <c r="U994" s="3" t="n">
        <v>2524</v>
      </c>
      <c r="V994" s="3" t="n">
        <v>1249</v>
      </c>
      <c r="W994" s="3" t="n">
        <v>2525</v>
      </c>
      <c r="X994" s="3" t="n">
        <v>2526</v>
      </c>
      <c r="Y994" s="3" t="n">
        <v>2527</v>
      </c>
      <c r="Z994" s="3"/>
      <c r="AA994" s="2"/>
      <c r="AB994" s="2"/>
      <c r="AC994" s="2"/>
      <c r="AD994" s="2"/>
      <c r="AE994" s="2"/>
      <c r="AF994" s="2"/>
    </row>
    <row r="995" customFormat="false" ht="15.75" hidden="false" customHeight="true" outlineLevel="0" collapsed="false">
      <c r="A995" s="4" t="n">
        <v>46062</v>
      </c>
      <c r="B995" s="2" t="s">
        <v>148</v>
      </c>
      <c r="C995" s="2" t="n">
        <v>2</v>
      </c>
      <c r="D995" s="2" t="n">
        <v>1</v>
      </c>
      <c r="E995" s="2" t="n">
        <f aca="false">IF(C995="","",IF(C995&gt;D995,3,IF(C995=D995,1,0)))</f>
        <v>3</v>
      </c>
      <c r="F995" s="2" t="n">
        <f aca="false">IF(C995="","",IF(C995&gt;D995,1,0))</f>
        <v>1</v>
      </c>
      <c r="G995" s="2" t="n">
        <f aca="false">IF(C995="","",IF(C995=D995,1,0))</f>
        <v>0</v>
      </c>
      <c r="H995" s="2" t="n">
        <f aca="false">IF(C995="","",IF(C995&lt;D995,1,0))</f>
        <v>0</v>
      </c>
      <c r="I995" s="2" t="n">
        <f aca="false">IF(D995=0,1,0)</f>
        <v>0</v>
      </c>
      <c r="J995" s="2" t="s">
        <v>146</v>
      </c>
      <c r="K995" s="2" t="n">
        <f aca="false">C995</f>
        <v>2</v>
      </c>
      <c r="L995" s="2" t="n">
        <f aca="false">D995</f>
        <v>1</v>
      </c>
      <c r="M995" s="2" t="n">
        <f aca="false">IF(D995="","",IF(D995&gt;C995,3,IF(D995=C995,1,0)))</f>
        <v>0</v>
      </c>
      <c r="N995" s="2" t="n">
        <f aca="false">IF(D995="","",IF(D995&gt;C995,1,0))</f>
        <v>0</v>
      </c>
      <c r="O995" s="2" t="n">
        <f aca="false">IF(D995="","",IF(D995=C995,1,0))</f>
        <v>0</v>
      </c>
      <c r="P995" s="2" t="n">
        <f aca="false">IF(D995="","",IF(D995&lt;C995,1,0))</f>
        <v>1</v>
      </c>
      <c r="Q995" s="2" t="n">
        <f aca="false">IF(K995=0,1,0)</f>
        <v>0</v>
      </c>
      <c r="R995" s="2" t="s">
        <v>145</v>
      </c>
      <c r="S995" s="2" t="n">
        <f aca="false">C995</f>
        <v>2</v>
      </c>
      <c r="T995" s="2" t="n">
        <f aca="false">D995</f>
        <v>1</v>
      </c>
      <c r="U995" s="3" t="n">
        <v>2528</v>
      </c>
      <c r="V995" s="3" t="n">
        <v>1632</v>
      </c>
      <c r="W995" s="3" t="n">
        <v>2529</v>
      </c>
      <c r="X995" s="3"/>
      <c r="Y995" s="3"/>
      <c r="Z995" s="3"/>
      <c r="AA995" s="2"/>
      <c r="AB995" s="2"/>
      <c r="AC995" s="2"/>
      <c r="AD995" s="2"/>
      <c r="AE995" s="2"/>
      <c r="AF995" s="2"/>
    </row>
    <row r="996" customFormat="false" ht="15.75" hidden="false" customHeight="true" outlineLevel="0" collapsed="false">
      <c r="A996" s="4" t="n">
        <v>46062</v>
      </c>
      <c r="B996" s="2" t="s">
        <v>53</v>
      </c>
      <c r="C996" s="2" t="n">
        <v>1</v>
      </c>
      <c r="D996" s="2" t="n">
        <v>1</v>
      </c>
      <c r="E996" s="2" t="n">
        <f aca="false">IF(C996="","",IF(C996&gt;D996,3,IF(C996=D996,1,0)))</f>
        <v>1</v>
      </c>
      <c r="F996" s="2" t="n">
        <f aca="false">IF(C996="","",IF(C996&gt;D996,1,0))</f>
        <v>0</v>
      </c>
      <c r="G996" s="2" t="n">
        <f aca="false">IF(C996="","",IF(C996=D996,1,0))</f>
        <v>1</v>
      </c>
      <c r="H996" s="2" t="n">
        <f aca="false">IF(C996="","",IF(C996&lt;D996,1,0))</f>
        <v>0</v>
      </c>
      <c r="I996" s="2" t="n">
        <f aca="false">IF(D996=0,1,0)</f>
        <v>0</v>
      </c>
      <c r="J996" s="2" t="s">
        <v>68</v>
      </c>
      <c r="K996" s="2" t="n">
        <f aca="false">C996</f>
        <v>1</v>
      </c>
      <c r="L996" s="2" t="n">
        <f aca="false">D996</f>
        <v>1</v>
      </c>
      <c r="M996" s="2" t="n">
        <f aca="false">IF(D996="","",IF(D996&gt;C996,3,IF(D996=C996,1,0)))</f>
        <v>1</v>
      </c>
      <c r="N996" s="2" t="n">
        <f aca="false">IF(D996="","",IF(D996&gt;C996,1,0))</f>
        <v>0</v>
      </c>
      <c r="O996" s="2" t="n">
        <f aca="false">IF(D996="","",IF(D996=C996,1,0))</f>
        <v>1</v>
      </c>
      <c r="P996" s="2" t="n">
        <f aca="false">IF(D996="","",IF(D996&lt;C996,1,0))</f>
        <v>0</v>
      </c>
      <c r="Q996" s="2" t="n">
        <f aca="false">IF(K996=0,1,0)</f>
        <v>0</v>
      </c>
      <c r="R996" s="2" t="s">
        <v>40</v>
      </c>
      <c r="S996" s="2" t="n">
        <f aca="false">C996</f>
        <v>1</v>
      </c>
      <c r="T996" s="2" t="n">
        <f aca="false">D996</f>
        <v>1</v>
      </c>
      <c r="U996" s="3" t="n">
        <v>1024</v>
      </c>
      <c r="V996" s="3" t="n">
        <v>2534</v>
      </c>
      <c r="W996" s="3"/>
      <c r="X996" s="3"/>
      <c r="Y996" s="3"/>
      <c r="Z996" s="3"/>
      <c r="AA996" s="2"/>
      <c r="AB996" s="2"/>
      <c r="AC996" s="2"/>
      <c r="AD996" s="2"/>
      <c r="AE996" s="2"/>
      <c r="AF996" s="2"/>
    </row>
    <row r="997" customFormat="false" ht="15.75" hidden="false" customHeight="true" outlineLevel="0" collapsed="false">
      <c r="A997" s="4" t="n">
        <v>46063</v>
      </c>
      <c r="B997" s="2" t="s">
        <v>270</v>
      </c>
      <c r="C997" s="2" t="n">
        <v>1</v>
      </c>
      <c r="D997" s="2" t="n">
        <v>3</v>
      </c>
      <c r="E997" s="2" t="n">
        <f aca="false">IF(C997="","",IF(C997&gt;D997,3,IF(C997=D997,1,0)))</f>
        <v>0</v>
      </c>
      <c r="F997" s="2" t="n">
        <f aca="false">IF(C997="","",IF(C997&gt;D997,1,0))</f>
        <v>0</v>
      </c>
      <c r="G997" s="2" t="n">
        <f aca="false">IF(C997="","",IF(C997=D997,1,0))</f>
        <v>0</v>
      </c>
      <c r="H997" s="2" t="n">
        <f aca="false">IF(C997="","",IF(C997&lt;D997,1,0))</f>
        <v>1</v>
      </c>
      <c r="I997" s="2" t="n">
        <f aca="false">IF(D997=0,1,0)</f>
        <v>0</v>
      </c>
      <c r="J997" s="2" t="s">
        <v>258</v>
      </c>
      <c r="K997" s="2" t="n">
        <f aca="false">C997</f>
        <v>1</v>
      </c>
      <c r="L997" s="2" t="n">
        <f aca="false">D997</f>
        <v>3</v>
      </c>
      <c r="M997" s="2" t="n">
        <f aca="false">IF(D997="","",IF(D997&gt;C997,3,IF(D997=C997,1,0)))</f>
        <v>3</v>
      </c>
      <c r="N997" s="2" t="n">
        <f aca="false">IF(D997="","",IF(D997&gt;C997,1,0))</f>
        <v>1</v>
      </c>
      <c r="O997" s="2" t="n">
        <f aca="false">IF(D997="","",IF(D997=C997,1,0))</f>
        <v>0</v>
      </c>
      <c r="P997" s="2" t="n">
        <f aca="false">IF(D997="","",IF(D997&lt;C997,1,0))</f>
        <v>0</v>
      </c>
      <c r="Q997" s="2" t="n">
        <f aca="false">IF(K997=0,1,0)</f>
        <v>0</v>
      </c>
      <c r="R997" s="2" t="s">
        <v>260</v>
      </c>
      <c r="S997" s="2" t="n">
        <f aca="false">C997</f>
        <v>1</v>
      </c>
      <c r="T997" s="2" t="n">
        <f aca="false">D997</f>
        <v>3</v>
      </c>
      <c r="U997" s="3" t="n">
        <v>1484</v>
      </c>
      <c r="V997" s="3" t="n">
        <v>2549</v>
      </c>
      <c r="W997" s="3" t="n">
        <v>2550</v>
      </c>
      <c r="X997" s="3" t="n">
        <v>2550</v>
      </c>
      <c r="Y997" s="3"/>
      <c r="Z997" s="3"/>
      <c r="AA997" s="2"/>
      <c r="AB997" s="2"/>
      <c r="AC997" s="2"/>
      <c r="AD997" s="2"/>
      <c r="AE997" s="2"/>
      <c r="AF997" s="2"/>
    </row>
    <row r="998" customFormat="false" ht="15.75" hidden="false" customHeight="true" outlineLevel="0" collapsed="false">
      <c r="A998" s="4" t="n">
        <v>46063</v>
      </c>
      <c r="B998" s="2" t="s">
        <v>271</v>
      </c>
      <c r="C998" s="2" t="n">
        <v>0</v>
      </c>
      <c r="D998" s="2" t="n">
        <v>2</v>
      </c>
      <c r="E998" s="2" t="n">
        <f aca="false">IF(C998="","",IF(C998&gt;D998,3,IF(C998=D998,1,0)))</f>
        <v>0</v>
      </c>
      <c r="F998" s="2" t="n">
        <f aca="false">IF(C998="","",IF(C998&gt;D998,1,0))</f>
        <v>0</v>
      </c>
      <c r="G998" s="2" t="n">
        <f aca="false">IF(C998="","",IF(C998=D998,1,0))</f>
        <v>0</v>
      </c>
      <c r="H998" s="2" t="n">
        <f aca="false">IF(C998="","",IF(C998&lt;D998,1,0))</f>
        <v>1</v>
      </c>
      <c r="I998" s="2" t="n">
        <f aca="false">IF(D998=0,1,0)</f>
        <v>0</v>
      </c>
      <c r="J998" s="2" t="s">
        <v>309</v>
      </c>
      <c r="K998" s="2" t="n">
        <f aca="false">C998</f>
        <v>0</v>
      </c>
      <c r="L998" s="2" t="n">
        <f aca="false">D998</f>
        <v>2</v>
      </c>
      <c r="M998" s="2" t="n">
        <f aca="false">IF(D998="","",IF(D998&gt;C998,3,IF(D998=C998,1,0)))</f>
        <v>3</v>
      </c>
      <c r="N998" s="2" t="n">
        <f aca="false">IF(D998="","",IF(D998&gt;C998,1,0))</f>
        <v>1</v>
      </c>
      <c r="O998" s="2" t="n">
        <f aca="false">IF(D998="","",IF(D998=C998,1,0))</f>
        <v>0</v>
      </c>
      <c r="P998" s="2" t="n">
        <f aca="false">IF(D998="","",IF(D998&lt;C998,1,0))</f>
        <v>0</v>
      </c>
      <c r="Q998" s="2" t="n">
        <f aca="false">IF(K998=0,1,0)</f>
        <v>1</v>
      </c>
      <c r="R998" s="2" t="s">
        <v>260</v>
      </c>
      <c r="S998" s="2" t="n">
        <f aca="false">C998</f>
        <v>0</v>
      </c>
      <c r="T998" s="2" t="n">
        <f aca="false">D998</f>
        <v>2</v>
      </c>
      <c r="U998" s="3" t="n">
        <v>2552</v>
      </c>
      <c r="V998" s="3" t="n">
        <v>2551</v>
      </c>
      <c r="W998" s="3"/>
      <c r="X998" s="3"/>
      <c r="Y998" s="3"/>
      <c r="Z998" s="3"/>
      <c r="AA998" s="2"/>
      <c r="AB998" s="2"/>
      <c r="AC998" s="2"/>
      <c r="AD998" s="2"/>
      <c r="AE998" s="2"/>
      <c r="AF998" s="2"/>
    </row>
    <row r="999" customFormat="false" ht="15.75" hidden="false" customHeight="true" outlineLevel="0" collapsed="false">
      <c r="A999" s="4" t="n">
        <v>46063</v>
      </c>
      <c r="B999" s="2" t="s">
        <v>244</v>
      </c>
      <c r="C999" s="2" t="n">
        <v>2</v>
      </c>
      <c r="D999" s="2" t="n">
        <v>1</v>
      </c>
      <c r="E999" s="2" t="n">
        <f aca="false">IF(C999="","",IF(C999&gt;D999,3,IF(C999=D999,1,0)))</f>
        <v>3</v>
      </c>
      <c r="F999" s="2" t="n">
        <f aca="false">IF(C999="","",IF(C999&gt;D999,1,0))</f>
        <v>1</v>
      </c>
      <c r="G999" s="2" t="n">
        <f aca="false">IF(C999="","",IF(C999=D999,1,0))</f>
        <v>0</v>
      </c>
      <c r="H999" s="2" t="n">
        <f aca="false">IF(C999="","",IF(C999&lt;D999,1,0))</f>
        <v>0</v>
      </c>
      <c r="I999" s="2" t="n">
        <f aca="false">IF(D999=0,1,0)</f>
        <v>0</v>
      </c>
      <c r="J999" s="2" t="s">
        <v>175</v>
      </c>
      <c r="K999" s="2" t="n">
        <f aca="false">C999</f>
        <v>2</v>
      </c>
      <c r="L999" s="2" t="n">
        <f aca="false">D999</f>
        <v>1</v>
      </c>
      <c r="M999" s="2" t="n">
        <f aca="false">IF(D999="","",IF(D999&gt;C999,3,IF(D999=C999,1,0)))</f>
        <v>0</v>
      </c>
      <c r="N999" s="2" t="n">
        <f aca="false">IF(D999="","",IF(D999&gt;C999,1,0))</f>
        <v>0</v>
      </c>
      <c r="O999" s="2" t="n">
        <f aca="false">IF(D999="","",IF(D999=C999,1,0))</f>
        <v>0</v>
      </c>
      <c r="P999" s="2" t="n">
        <f aca="false">IF(D999="","",IF(D999&lt;C999,1,0))</f>
        <v>1</v>
      </c>
      <c r="Q999" s="2" t="n">
        <f aca="false">IF(K999=0,1,0)</f>
        <v>0</v>
      </c>
      <c r="R999" s="2" t="s">
        <v>87</v>
      </c>
      <c r="S999" s="2" t="n">
        <f aca="false">C999</f>
        <v>2</v>
      </c>
      <c r="T999" s="2" t="n">
        <f aca="false">D999</f>
        <v>1</v>
      </c>
      <c r="U999" s="3" t="n">
        <v>2547</v>
      </c>
      <c r="V999" s="3" t="n">
        <v>1563</v>
      </c>
      <c r="W999" s="3" t="n">
        <v>2873</v>
      </c>
      <c r="X999" s="3"/>
      <c r="Y999" s="3"/>
      <c r="Z999" s="3"/>
      <c r="AA999" s="2"/>
      <c r="AB999" s="2"/>
      <c r="AC999" s="2"/>
      <c r="AD999" s="2"/>
      <c r="AE999" s="2"/>
      <c r="AF999" s="2"/>
    </row>
    <row r="1000" customFormat="false" ht="15.75" hidden="false" customHeight="true" outlineLevel="0" collapsed="false">
      <c r="A1000" s="4" t="n">
        <v>46063</v>
      </c>
      <c r="B1000" s="2" t="s">
        <v>92</v>
      </c>
      <c r="C1000" s="2" t="n">
        <v>2</v>
      </c>
      <c r="D1000" s="2" t="n">
        <v>1</v>
      </c>
      <c r="E1000" s="2" t="n">
        <f aca="false">IF(C1000="","",IF(C1000&gt;D1000,3,IF(C1000=D1000,1,0)))</f>
        <v>3</v>
      </c>
      <c r="F1000" s="2" t="n">
        <f aca="false">IF(C1000="","",IF(C1000&gt;D1000,1,0))</f>
        <v>1</v>
      </c>
      <c r="G1000" s="2" t="n">
        <f aca="false">IF(C1000="","",IF(C1000=D1000,1,0))</f>
        <v>0</v>
      </c>
      <c r="H1000" s="2" t="n">
        <f aca="false">IF(C1000="","",IF(C1000&lt;D1000,1,0))</f>
        <v>0</v>
      </c>
      <c r="I1000" s="2" t="n">
        <f aca="false">IF(D1000=0,1,0)</f>
        <v>0</v>
      </c>
      <c r="J1000" s="2" t="s">
        <v>89</v>
      </c>
      <c r="K1000" s="2" t="n">
        <f aca="false">C1000</f>
        <v>2</v>
      </c>
      <c r="L1000" s="2" t="n">
        <f aca="false">D1000</f>
        <v>1</v>
      </c>
      <c r="M1000" s="2" t="n">
        <f aca="false">IF(D1000="","",IF(D1000&gt;C1000,3,IF(D1000=C1000,1,0)))</f>
        <v>0</v>
      </c>
      <c r="N1000" s="2" t="n">
        <f aca="false">IF(D1000="","",IF(D1000&gt;C1000,1,0))</f>
        <v>0</v>
      </c>
      <c r="O1000" s="2" t="n">
        <f aca="false">IF(D1000="","",IF(D1000=C1000,1,0))</f>
        <v>0</v>
      </c>
      <c r="P1000" s="2" t="n">
        <f aca="false">IF(D1000="","",IF(D1000&lt;C1000,1,0))</f>
        <v>1</v>
      </c>
      <c r="Q1000" s="2" t="n">
        <f aca="false">IF(K1000=0,1,0)</f>
        <v>0</v>
      </c>
      <c r="R1000" s="2" t="s">
        <v>90</v>
      </c>
      <c r="S1000" s="2" t="n">
        <f aca="false">C1000</f>
        <v>2</v>
      </c>
      <c r="T1000" s="2" t="n">
        <f aca="false">D1000</f>
        <v>1</v>
      </c>
      <c r="U1000" s="3" t="n">
        <v>2544</v>
      </c>
      <c r="V1000" s="3" t="n">
        <v>2545</v>
      </c>
      <c r="W1000" s="3" t="n">
        <v>2546</v>
      </c>
      <c r="X1000" s="3"/>
      <c r="Y1000" s="3"/>
      <c r="Z1000" s="3"/>
      <c r="AA1000" s="2"/>
      <c r="AB1000" s="2"/>
      <c r="AC1000" s="2"/>
      <c r="AD1000" s="2"/>
      <c r="AE1000" s="2"/>
      <c r="AF1000" s="2"/>
    </row>
    <row r="1001" customFormat="false" ht="15.75" hidden="false" customHeight="true" outlineLevel="0" collapsed="false">
      <c r="A1001" s="4" t="n">
        <v>46063</v>
      </c>
      <c r="B1001" s="2" t="s">
        <v>88</v>
      </c>
      <c r="C1001" s="2" t="n">
        <v>1</v>
      </c>
      <c r="D1001" s="2" t="n">
        <v>2</v>
      </c>
      <c r="E1001" s="2" t="n">
        <f aca="false">IF(C1001="","",IF(C1001&gt;D1001,3,IF(C1001=D1001,1,0)))</f>
        <v>0</v>
      </c>
      <c r="F1001" s="2" t="n">
        <f aca="false">IF(C1001="","",IF(C1001&gt;D1001,1,0))</f>
        <v>0</v>
      </c>
      <c r="G1001" s="2" t="n">
        <f aca="false">IF(C1001="","",IF(C1001=D1001,1,0))</f>
        <v>0</v>
      </c>
      <c r="H1001" s="2" t="n">
        <f aca="false">IF(C1001="","",IF(C1001&lt;D1001,1,0))</f>
        <v>1</v>
      </c>
      <c r="I1001" s="2" t="n">
        <f aca="false">IF(D1001=0,1,0)</f>
        <v>0</v>
      </c>
      <c r="J1001" s="2" t="s">
        <v>207</v>
      </c>
      <c r="K1001" s="2" t="n">
        <f aca="false">C1001</f>
        <v>1</v>
      </c>
      <c r="L1001" s="2" t="n">
        <f aca="false">D1001</f>
        <v>2</v>
      </c>
      <c r="M1001" s="2" t="n">
        <f aca="false">IF(D1001="","",IF(D1001&gt;C1001,3,IF(D1001=C1001,1,0)))</f>
        <v>3</v>
      </c>
      <c r="N1001" s="2" t="n">
        <f aca="false">IF(D1001="","",IF(D1001&gt;C1001,1,0))</f>
        <v>1</v>
      </c>
      <c r="O1001" s="2" t="n">
        <f aca="false">IF(D1001="","",IF(D1001=C1001,1,0))</f>
        <v>0</v>
      </c>
      <c r="P1001" s="2" t="n">
        <f aca="false">IF(D1001="","",IF(D1001&lt;C1001,1,0))</f>
        <v>0</v>
      </c>
      <c r="Q1001" s="2" t="n">
        <f aca="false">IF(K1001=0,1,0)</f>
        <v>0</v>
      </c>
      <c r="R1001" s="2" t="s">
        <v>209</v>
      </c>
      <c r="S1001" s="2" t="n">
        <f aca="false">C1001</f>
        <v>1</v>
      </c>
      <c r="T1001" s="2" t="n">
        <f aca="false">D1001</f>
        <v>2</v>
      </c>
      <c r="U1001" s="3" t="n">
        <v>2750</v>
      </c>
      <c r="V1001" s="3" t="n">
        <v>2751</v>
      </c>
      <c r="W1001" s="3" t="n">
        <v>1861</v>
      </c>
      <c r="X1001" s="3"/>
      <c r="Y1001" s="3"/>
      <c r="Z1001" s="3"/>
      <c r="AA1001" s="2"/>
      <c r="AB1001" s="2"/>
      <c r="AC1001" s="2"/>
      <c r="AD1001" s="2"/>
      <c r="AE1001" s="2"/>
      <c r="AF1001" s="2"/>
    </row>
    <row r="1002" customFormat="false" ht="15.75" hidden="false" customHeight="true" outlineLevel="0" collapsed="false">
      <c r="A1002" s="4" t="n">
        <v>46063</v>
      </c>
      <c r="B1002" s="2" t="s">
        <v>354</v>
      </c>
      <c r="C1002" s="2" t="n">
        <v>0</v>
      </c>
      <c r="D1002" s="2" t="n">
        <v>2</v>
      </c>
      <c r="E1002" s="2" t="n">
        <f aca="false">IF(C1002="","",IF(C1002&gt;D1002,3,IF(C1002=D1002,1,0)))</f>
        <v>0</v>
      </c>
      <c r="F1002" s="2" t="n">
        <f aca="false">IF(C1002="","",IF(C1002&gt;D1002,1,0))</f>
        <v>0</v>
      </c>
      <c r="G1002" s="2" t="n">
        <f aca="false">IF(C1002="","",IF(C1002=D1002,1,0))</f>
        <v>0</v>
      </c>
      <c r="H1002" s="2" t="n">
        <f aca="false">IF(C1002="","",IF(C1002&lt;D1002,1,0))</f>
        <v>1</v>
      </c>
      <c r="I1002" s="2" t="n">
        <f aca="false">IF(D1002=0,1,0)</f>
        <v>0</v>
      </c>
      <c r="J1002" s="2" t="s">
        <v>326</v>
      </c>
      <c r="K1002" s="2" t="n">
        <f aca="false">C1002</f>
        <v>0</v>
      </c>
      <c r="L1002" s="2" t="n">
        <f aca="false">D1002</f>
        <v>2</v>
      </c>
      <c r="M1002" s="2" t="n">
        <f aca="false">IF(D1002="","",IF(D1002&gt;C1002,3,IF(D1002=C1002,1,0)))</f>
        <v>3</v>
      </c>
      <c r="N1002" s="2" t="n">
        <f aca="false">IF(D1002="","",IF(D1002&gt;C1002,1,0))</f>
        <v>1</v>
      </c>
      <c r="O1002" s="2" t="n">
        <f aca="false">IF(D1002="","",IF(D1002=C1002,1,0))</f>
        <v>0</v>
      </c>
      <c r="P1002" s="2" t="n">
        <f aca="false">IF(D1002="","",IF(D1002&lt;C1002,1,0))</f>
        <v>0</v>
      </c>
      <c r="Q1002" s="2" t="n">
        <f aca="false">IF(K1002=0,1,0)</f>
        <v>1</v>
      </c>
      <c r="R1002" s="2" t="s">
        <v>327</v>
      </c>
      <c r="S1002" s="2" t="n">
        <f aca="false">C1002</f>
        <v>0</v>
      </c>
      <c r="T1002" s="2" t="n">
        <f aca="false">D1002</f>
        <v>2</v>
      </c>
      <c r="U1002" s="3" t="n">
        <v>1827</v>
      </c>
      <c r="V1002" s="3" t="n">
        <v>2553</v>
      </c>
      <c r="W1002" s="3"/>
      <c r="X1002" s="3"/>
      <c r="Y1002" s="3"/>
      <c r="Z1002" s="3"/>
      <c r="AA1002" s="2"/>
      <c r="AB1002" s="2"/>
      <c r="AC1002" s="2"/>
      <c r="AD1002" s="2"/>
      <c r="AE1002" s="2"/>
      <c r="AF1002" s="2"/>
    </row>
    <row r="1003" customFormat="false" ht="15.75" hidden="false" customHeight="true" outlineLevel="0" collapsed="false">
      <c r="A1003" s="4" t="n">
        <v>46063</v>
      </c>
      <c r="B1003" s="2" t="s">
        <v>329</v>
      </c>
      <c r="C1003" s="2" t="n">
        <v>2</v>
      </c>
      <c r="D1003" s="2" t="n">
        <v>2</v>
      </c>
      <c r="E1003" s="2" t="n">
        <f aca="false">IF(C1003="","",IF(C1003&gt;D1003,3,IF(C1003=D1003,1,0)))</f>
        <v>1</v>
      </c>
      <c r="F1003" s="2" t="n">
        <f aca="false">IF(C1003="","",IF(C1003&gt;D1003,1,0))</f>
        <v>0</v>
      </c>
      <c r="G1003" s="2" t="n">
        <f aca="false">IF(C1003="","",IF(C1003=D1003,1,0))</f>
        <v>1</v>
      </c>
      <c r="H1003" s="2" t="n">
        <f aca="false">IF(C1003="","",IF(C1003&lt;D1003,1,0))</f>
        <v>0</v>
      </c>
      <c r="I1003" s="2" t="n">
        <f aca="false">IF(D1003=0,1,0)</f>
        <v>0</v>
      </c>
      <c r="J1003" s="2" t="s">
        <v>351</v>
      </c>
      <c r="K1003" s="2" t="n">
        <f aca="false">C1003</f>
        <v>2</v>
      </c>
      <c r="L1003" s="2" t="n">
        <f aca="false">D1003</f>
        <v>2</v>
      </c>
      <c r="M1003" s="2" t="n">
        <f aca="false">IF(D1003="","",IF(D1003&gt;C1003,3,IF(D1003=C1003,1,0)))</f>
        <v>1</v>
      </c>
      <c r="N1003" s="2" t="n">
        <f aca="false">IF(D1003="","",IF(D1003&gt;C1003,1,0))</f>
        <v>0</v>
      </c>
      <c r="O1003" s="2" t="n">
        <f aca="false">IF(D1003="","",IF(D1003=C1003,1,0))</f>
        <v>1</v>
      </c>
      <c r="P1003" s="2" t="n">
        <f aca="false">IF(D1003="","",IF(D1003&lt;C1003,1,0))</f>
        <v>0</v>
      </c>
      <c r="Q1003" s="2" t="n">
        <f aca="false">IF(K1003=0,1,0)</f>
        <v>0</v>
      </c>
      <c r="R1003" s="2" t="s">
        <v>327</v>
      </c>
      <c r="S1003" s="2" t="n">
        <f aca="false">C1003</f>
        <v>2</v>
      </c>
      <c r="T1003" s="2" t="n">
        <f aca="false">D1003</f>
        <v>2</v>
      </c>
      <c r="U1003" s="3" t="n">
        <v>2264</v>
      </c>
      <c r="V1003" s="3" t="n">
        <v>1831</v>
      </c>
      <c r="W1003" s="3" t="n">
        <v>2144</v>
      </c>
      <c r="X1003" s="3" t="n">
        <v>1982</v>
      </c>
      <c r="Y1003" s="3"/>
      <c r="Z1003" s="3"/>
      <c r="AA1003" s="2"/>
      <c r="AB1003" s="2"/>
      <c r="AC1003" s="2"/>
      <c r="AD1003" s="2"/>
      <c r="AE1003" s="2"/>
      <c r="AF1003" s="2"/>
    </row>
    <row r="1004" customFormat="false" ht="15.75" hidden="false" customHeight="true" outlineLevel="0" collapsed="false">
      <c r="A1004" s="4" t="n">
        <v>46063</v>
      </c>
      <c r="B1004" s="2" t="s">
        <v>223</v>
      </c>
      <c r="C1004" s="2" t="n">
        <v>2</v>
      </c>
      <c r="D1004" s="2" t="n">
        <v>1</v>
      </c>
      <c r="E1004" s="2" t="n">
        <f aca="false">IF(C1004="","",IF(C1004&gt;D1004,3,IF(C1004=D1004,1,0)))</f>
        <v>3</v>
      </c>
      <c r="F1004" s="2" t="n">
        <f aca="false">IF(C1004="","",IF(C1004&gt;D1004,1,0))</f>
        <v>1</v>
      </c>
      <c r="G1004" s="2" t="n">
        <f aca="false">IF(C1004="","",IF(C1004=D1004,1,0))</f>
        <v>0</v>
      </c>
      <c r="H1004" s="2" t="n">
        <f aca="false">IF(C1004="","",IF(C1004&lt;D1004,1,0))</f>
        <v>0</v>
      </c>
      <c r="I1004" s="2" t="n">
        <f aca="false">IF(D1004=0,1,0)</f>
        <v>0</v>
      </c>
      <c r="J1004" s="2" t="s">
        <v>227</v>
      </c>
      <c r="K1004" s="2" t="n">
        <f aca="false">C1004</f>
        <v>2</v>
      </c>
      <c r="L1004" s="2" t="n">
        <f aca="false">D1004</f>
        <v>1</v>
      </c>
      <c r="M1004" s="2" t="n">
        <f aca="false">IF(D1004="","",IF(D1004&gt;C1004,3,IF(D1004=C1004,1,0)))</f>
        <v>0</v>
      </c>
      <c r="N1004" s="2" t="n">
        <f aca="false">IF(D1004="","",IF(D1004&gt;C1004,1,0))</f>
        <v>0</v>
      </c>
      <c r="O1004" s="2" t="n">
        <f aca="false">IF(D1004="","",IF(D1004=C1004,1,0))</f>
        <v>0</v>
      </c>
      <c r="P1004" s="2" t="n">
        <f aca="false">IF(D1004="","",IF(D1004&lt;C1004,1,0))</f>
        <v>1</v>
      </c>
      <c r="Q1004" s="2" t="n">
        <f aca="false">IF(K1004=0,1,0)</f>
        <v>0</v>
      </c>
      <c r="R1004" s="2" t="s">
        <v>152</v>
      </c>
      <c r="S1004" s="2" t="n">
        <f aca="false">C1004</f>
        <v>2</v>
      </c>
      <c r="T1004" s="2" t="n">
        <f aca="false">D1004</f>
        <v>1</v>
      </c>
      <c r="U1004" s="3" t="n">
        <v>2548</v>
      </c>
      <c r="V1004" s="3" t="n">
        <v>1470</v>
      </c>
      <c r="W1004" s="3" t="n">
        <v>2257</v>
      </c>
      <c r="X1004" s="3"/>
      <c r="Y1004" s="3"/>
      <c r="Z1004" s="3"/>
      <c r="AA1004" s="2"/>
      <c r="AB1004" s="2"/>
      <c r="AC1004" s="2"/>
      <c r="AD1004" s="2"/>
      <c r="AE1004" s="2"/>
      <c r="AF1004" s="2"/>
    </row>
    <row r="1005" customFormat="false" ht="15.75" hidden="false" customHeight="true" outlineLevel="0" collapsed="false">
      <c r="A1005" s="4" t="n">
        <v>46063</v>
      </c>
      <c r="B1005" s="2" t="s">
        <v>365</v>
      </c>
      <c r="C1005" s="2" t="n">
        <v>1</v>
      </c>
      <c r="D1005" s="2" t="n">
        <v>1</v>
      </c>
      <c r="E1005" s="2" t="n">
        <f aca="false">IF(C1005="","",IF(C1005&gt;D1005,3,IF(C1005=D1005,1,0)))</f>
        <v>1</v>
      </c>
      <c r="F1005" s="2" t="n">
        <f aca="false">IF(C1005="","",IF(C1005&gt;D1005,1,0))</f>
        <v>0</v>
      </c>
      <c r="G1005" s="2" t="n">
        <f aca="false">IF(C1005="","",IF(C1005=D1005,1,0))</f>
        <v>1</v>
      </c>
      <c r="H1005" s="2" t="n">
        <f aca="false">IF(C1005="","",IF(C1005&lt;D1005,1,0))</f>
        <v>0</v>
      </c>
      <c r="I1005" s="2" t="n">
        <f aca="false">IF(D1005=0,1,0)</f>
        <v>0</v>
      </c>
      <c r="J1005" s="2" t="s">
        <v>373</v>
      </c>
      <c r="K1005" s="2" t="n">
        <f aca="false">C1005</f>
        <v>1</v>
      </c>
      <c r="L1005" s="2" t="n">
        <f aca="false">D1005</f>
        <v>1</v>
      </c>
      <c r="M1005" s="2" t="n">
        <f aca="false">IF(D1005="","",IF(D1005&gt;C1005,3,IF(D1005=C1005,1,0)))</f>
        <v>1</v>
      </c>
      <c r="N1005" s="2" t="n">
        <f aca="false">IF(D1005="","",IF(D1005&gt;C1005,1,0))</f>
        <v>0</v>
      </c>
      <c r="O1005" s="2" t="n">
        <f aca="false">IF(D1005="","",IF(D1005=C1005,1,0))</f>
        <v>1</v>
      </c>
      <c r="P1005" s="2" t="n">
        <f aca="false">IF(D1005="","",IF(D1005&lt;C1005,1,0))</f>
        <v>0</v>
      </c>
      <c r="Q1005" s="2" t="n">
        <f aca="false">IF(K1005=0,1,0)</f>
        <v>0</v>
      </c>
      <c r="R1005" s="2" t="s">
        <v>362</v>
      </c>
      <c r="S1005" s="2" t="n">
        <f aca="false">C1005</f>
        <v>1</v>
      </c>
      <c r="T1005" s="2" t="n">
        <f aca="false">D1005</f>
        <v>1</v>
      </c>
      <c r="U1005" s="3" t="n">
        <v>2461</v>
      </c>
      <c r="V1005" s="3" t="n">
        <v>2554</v>
      </c>
      <c r="W1005" s="3"/>
      <c r="X1005" s="3"/>
      <c r="Y1005" s="3"/>
      <c r="Z1005" s="3"/>
      <c r="AA1005" s="2"/>
      <c r="AB1005" s="2"/>
      <c r="AC1005" s="2"/>
      <c r="AD1005" s="2"/>
      <c r="AE1005" s="2"/>
      <c r="AF1005" s="2"/>
    </row>
    <row r="1006" customFormat="false" ht="15.75" hidden="false" customHeight="true" outlineLevel="0" collapsed="false">
      <c r="A1006" s="4" t="n">
        <v>46064</v>
      </c>
      <c r="B1006" s="2" t="s">
        <v>172</v>
      </c>
      <c r="C1006" s="2" t="n">
        <v>3</v>
      </c>
      <c r="D1006" s="2" t="n">
        <v>0</v>
      </c>
      <c r="E1006" s="2" t="n">
        <f aca="false">IF(C1006="","",IF(C1006&gt;D1006,3,IF(C1006=D1006,1,0)))</f>
        <v>3</v>
      </c>
      <c r="F1006" s="2" t="n">
        <f aca="false">IF(C1006="","",IF(C1006&gt;D1006,1,0))</f>
        <v>1</v>
      </c>
      <c r="G1006" s="2" t="n">
        <f aca="false">IF(C1006="","",IF(C1006=D1006,1,0))</f>
        <v>0</v>
      </c>
      <c r="H1006" s="2" t="n">
        <f aca="false">IF(C1006="","",IF(C1006&lt;D1006,1,0))</f>
        <v>0</v>
      </c>
      <c r="I1006" s="2" t="n">
        <f aca="false">IF(D1006=0,1,0)</f>
        <v>1</v>
      </c>
      <c r="J1006" s="2" t="s">
        <v>86</v>
      </c>
      <c r="K1006" s="2" t="n">
        <f aca="false">C1006</f>
        <v>3</v>
      </c>
      <c r="L1006" s="2" t="n">
        <f aca="false">D1006</f>
        <v>0</v>
      </c>
      <c r="M1006" s="2" t="n">
        <f aca="false">IF(D1006="","",IF(D1006&gt;C1006,3,IF(D1006=C1006,1,0)))</f>
        <v>0</v>
      </c>
      <c r="N1006" s="2" t="n">
        <f aca="false">IF(D1006="","",IF(D1006&gt;C1006,1,0))</f>
        <v>0</v>
      </c>
      <c r="O1006" s="2" t="n">
        <f aca="false">IF(D1006="","",IF(D1006=C1006,1,0))</f>
        <v>0</v>
      </c>
      <c r="P1006" s="2" t="n">
        <f aca="false">IF(D1006="","",IF(D1006&lt;C1006,1,0))</f>
        <v>1</v>
      </c>
      <c r="Q1006" s="2" t="n">
        <f aca="false">IF(K1006=0,1,0)</f>
        <v>0</v>
      </c>
      <c r="R1006" s="2" t="s">
        <v>87</v>
      </c>
      <c r="S1006" s="2" t="n">
        <f aca="false">C1006</f>
        <v>3</v>
      </c>
      <c r="T1006" s="2" t="n">
        <f aca="false">D1006</f>
        <v>0</v>
      </c>
      <c r="U1006" s="3" t="n">
        <v>1188</v>
      </c>
      <c r="V1006" s="3" t="n">
        <v>2574</v>
      </c>
      <c r="W1006" s="3" t="n">
        <v>2575</v>
      </c>
      <c r="X1006" s="3"/>
      <c r="Y1006" s="3"/>
      <c r="Z1006" s="3"/>
      <c r="AA1006" s="2"/>
      <c r="AB1006" s="2"/>
      <c r="AC1006" s="2"/>
      <c r="AD1006" s="2"/>
      <c r="AE1006" s="2"/>
      <c r="AF1006" s="2"/>
    </row>
    <row r="1007" customFormat="false" ht="15.75" hidden="false" customHeight="true" outlineLevel="0" collapsed="false">
      <c r="A1007" s="4" t="n">
        <v>46064</v>
      </c>
      <c r="B1007" s="2" t="s">
        <v>388</v>
      </c>
      <c r="C1007" s="2" t="n">
        <v>0</v>
      </c>
      <c r="D1007" s="2" t="n">
        <v>2</v>
      </c>
      <c r="E1007" s="2" t="n">
        <f aca="false">IF(C1007="","",IF(C1007&gt;D1007,3,IF(C1007=D1007,1,0)))</f>
        <v>0</v>
      </c>
      <c r="F1007" s="2" t="n">
        <f aca="false">IF(C1007="","",IF(C1007&gt;D1007,1,0))</f>
        <v>0</v>
      </c>
      <c r="G1007" s="2" t="n">
        <f aca="false">IF(C1007="","",IF(C1007=D1007,1,0))</f>
        <v>0</v>
      </c>
      <c r="H1007" s="2" t="n">
        <f aca="false">IF(C1007="","",IF(C1007&lt;D1007,1,0))</f>
        <v>1</v>
      </c>
      <c r="I1007" s="2" t="n">
        <f aca="false">IF(D1007=0,1,0)</f>
        <v>0</v>
      </c>
      <c r="J1007" s="2" t="s">
        <v>389</v>
      </c>
      <c r="K1007" s="2" t="n">
        <f aca="false">C1007</f>
        <v>0</v>
      </c>
      <c r="L1007" s="2" t="n">
        <f aca="false">D1007</f>
        <v>2</v>
      </c>
      <c r="M1007" s="2" t="n">
        <f aca="false">IF(D1007="","",IF(D1007&gt;C1007,3,IF(D1007=C1007,1,0)))</f>
        <v>3</v>
      </c>
      <c r="N1007" s="2" t="n">
        <f aca="false">IF(D1007="","",IF(D1007&gt;C1007,1,0))</f>
        <v>1</v>
      </c>
      <c r="O1007" s="2" t="n">
        <f aca="false">IF(D1007="","",IF(D1007=C1007,1,0))</f>
        <v>0</v>
      </c>
      <c r="P1007" s="2" t="n">
        <f aca="false">IF(D1007="","",IF(D1007&lt;C1007,1,0))</f>
        <v>0</v>
      </c>
      <c r="Q1007" s="2" t="n">
        <f aca="false">IF(K1007=0,1,0)</f>
        <v>1</v>
      </c>
      <c r="R1007" s="2" t="s">
        <v>386</v>
      </c>
      <c r="S1007" s="2" t="n">
        <f aca="false">C1007</f>
        <v>0</v>
      </c>
      <c r="T1007" s="2" t="n">
        <f aca="false">D1007</f>
        <v>2</v>
      </c>
      <c r="U1007" s="3" t="n">
        <v>2587</v>
      </c>
      <c r="V1007" s="3" t="n">
        <v>2588</v>
      </c>
      <c r="W1007" s="3"/>
      <c r="X1007" s="3"/>
      <c r="Y1007" s="3"/>
      <c r="Z1007" s="3"/>
      <c r="AA1007" s="2"/>
      <c r="AB1007" s="2"/>
      <c r="AC1007" s="2"/>
      <c r="AD1007" s="2"/>
      <c r="AE1007" s="2"/>
      <c r="AF1007" s="2"/>
    </row>
    <row r="1008" customFormat="false" ht="15.75" hidden="false" customHeight="true" outlineLevel="0" collapsed="false">
      <c r="A1008" s="4" t="n">
        <v>46064</v>
      </c>
      <c r="B1008" s="2" t="s">
        <v>268</v>
      </c>
      <c r="C1008" s="2" t="n">
        <v>0</v>
      </c>
      <c r="D1008" s="2" t="n">
        <v>1</v>
      </c>
      <c r="E1008" s="2" t="n">
        <f aca="false">IF(C1008="","",IF(C1008&gt;D1008,3,IF(C1008=D1008,1,0)))</f>
        <v>0</v>
      </c>
      <c r="F1008" s="2" t="n">
        <f aca="false">IF(C1008="","",IF(C1008&gt;D1008,1,0))</f>
        <v>0</v>
      </c>
      <c r="G1008" s="2" t="n">
        <f aca="false">IF(C1008="","",IF(C1008=D1008,1,0))</f>
        <v>0</v>
      </c>
      <c r="H1008" s="2" t="n">
        <f aca="false">IF(C1008="","",IF(C1008&lt;D1008,1,0))</f>
        <v>1</v>
      </c>
      <c r="I1008" s="2" t="n">
        <f aca="false">IF(D1008=0,1,0)</f>
        <v>0</v>
      </c>
      <c r="J1008" s="2" t="s">
        <v>176</v>
      </c>
      <c r="K1008" s="2" t="n">
        <f aca="false">C1008</f>
        <v>0</v>
      </c>
      <c r="L1008" s="2" t="n">
        <f aca="false">D1008</f>
        <v>1</v>
      </c>
      <c r="M1008" s="2" t="n">
        <f aca="false">IF(D1008="","",IF(D1008&gt;C1008,3,IF(D1008=C1008,1,0)))</f>
        <v>3</v>
      </c>
      <c r="N1008" s="2" t="n">
        <f aca="false">IF(D1008="","",IF(D1008&gt;C1008,1,0))</f>
        <v>1</v>
      </c>
      <c r="O1008" s="2" t="n">
        <f aca="false">IF(D1008="","",IF(D1008=C1008,1,0))</f>
        <v>0</v>
      </c>
      <c r="P1008" s="2" t="n">
        <f aca="false">IF(D1008="","",IF(D1008&lt;C1008,1,0))</f>
        <v>0</v>
      </c>
      <c r="Q1008" s="2" t="n">
        <f aca="false">IF(K1008=0,1,0)</f>
        <v>1</v>
      </c>
      <c r="R1008" s="2" t="s">
        <v>90</v>
      </c>
      <c r="S1008" s="2" t="n">
        <f aca="false">C1008</f>
        <v>0</v>
      </c>
      <c r="T1008" s="2" t="n">
        <f aca="false">D1008</f>
        <v>1</v>
      </c>
      <c r="U1008" s="3" t="n">
        <v>1614</v>
      </c>
      <c r="V1008" s="3"/>
      <c r="W1008" s="3"/>
      <c r="X1008" s="3"/>
      <c r="Y1008" s="3"/>
      <c r="Z1008" s="3"/>
      <c r="AA1008" s="2"/>
      <c r="AB1008" s="2"/>
      <c r="AC1008" s="2"/>
      <c r="AD1008" s="2"/>
      <c r="AE1008" s="2"/>
      <c r="AF1008" s="2"/>
    </row>
    <row r="1009" customFormat="false" ht="15.75" hidden="false" customHeight="true" outlineLevel="0" collapsed="false">
      <c r="A1009" s="4" t="n">
        <v>46064</v>
      </c>
      <c r="B1009" s="2" t="s">
        <v>179</v>
      </c>
      <c r="C1009" s="2" t="n">
        <v>6</v>
      </c>
      <c r="D1009" s="2" t="n">
        <v>1</v>
      </c>
      <c r="E1009" s="2" t="n">
        <f aca="false">IF(C1009="","",IF(C1009&gt;D1009,3,IF(C1009=D1009,1,0)))</f>
        <v>3</v>
      </c>
      <c r="F1009" s="2" t="n">
        <f aca="false">IF(C1009="","",IF(C1009&gt;D1009,1,0))</f>
        <v>1</v>
      </c>
      <c r="G1009" s="2" t="n">
        <f aca="false">IF(C1009="","",IF(C1009=D1009,1,0))</f>
        <v>0</v>
      </c>
      <c r="H1009" s="2" t="n">
        <f aca="false">IF(C1009="","",IF(C1009&lt;D1009,1,0))</f>
        <v>0</v>
      </c>
      <c r="I1009" s="2" t="n">
        <f aca="false">IF(D1009=0,1,0)</f>
        <v>0</v>
      </c>
      <c r="J1009" s="7" t="s">
        <v>180</v>
      </c>
      <c r="K1009" s="2" t="n">
        <f aca="false">C1009</f>
        <v>6</v>
      </c>
      <c r="L1009" s="2" t="n">
        <f aca="false">D1009</f>
        <v>1</v>
      </c>
      <c r="M1009" s="2" t="n">
        <f aca="false">IF(D1009="","",IF(D1009&gt;C1009,3,IF(D1009=C1009,1,0)))</f>
        <v>0</v>
      </c>
      <c r="N1009" s="2" t="n">
        <f aca="false">IF(D1009="","",IF(D1009&gt;C1009,1,0))</f>
        <v>0</v>
      </c>
      <c r="O1009" s="2" t="n">
        <f aca="false">IF(D1009="","",IF(D1009=C1009,1,0))</f>
        <v>0</v>
      </c>
      <c r="P1009" s="2" t="n">
        <f aca="false">IF(D1009="","",IF(D1009&lt;C1009,1,0))</f>
        <v>1</v>
      </c>
      <c r="Q1009" s="2" t="n">
        <f aca="false">IF(K1009=0,1,0)</f>
        <v>0</v>
      </c>
      <c r="R1009" s="2" t="s">
        <v>90</v>
      </c>
      <c r="S1009" s="2" t="n">
        <f aca="false">C1009</f>
        <v>6</v>
      </c>
      <c r="T1009" s="2" t="n">
        <f aca="false">D1009</f>
        <v>1</v>
      </c>
      <c r="U1009" s="3" t="n">
        <v>2559</v>
      </c>
      <c r="V1009" s="3" t="n">
        <v>2064</v>
      </c>
      <c r="W1009" s="3" t="n">
        <v>2560</v>
      </c>
      <c r="X1009" s="3" t="n">
        <v>2064</v>
      </c>
      <c r="Y1009" s="3" t="n">
        <v>2561</v>
      </c>
      <c r="Z1009" s="3" t="n">
        <v>2064</v>
      </c>
      <c r="AA1009" s="2" t="n">
        <v>2562</v>
      </c>
      <c r="AB1009" s="2"/>
      <c r="AC1009" s="2"/>
      <c r="AD1009" s="2"/>
      <c r="AE1009" s="2"/>
      <c r="AF1009" s="2"/>
    </row>
    <row r="1010" customFormat="false" ht="15.75" hidden="false" customHeight="true" outlineLevel="0" collapsed="false">
      <c r="A1010" s="4" t="n">
        <v>46064</v>
      </c>
      <c r="B1010" s="2" t="s">
        <v>181</v>
      </c>
      <c r="C1010" s="2" t="n">
        <v>2</v>
      </c>
      <c r="D1010" s="2" t="n">
        <v>1</v>
      </c>
      <c r="E1010" s="2" t="n">
        <f aca="false">IF(C1010="","",IF(C1010&gt;D1010,3,IF(C1010=D1010,1,0)))</f>
        <v>3</v>
      </c>
      <c r="F1010" s="2" t="n">
        <f aca="false">IF(C1010="","",IF(C1010&gt;D1010,1,0))</f>
        <v>1</v>
      </c>
      <c r="G1010" s="2" t="n">
        <f aca="false">IF(C1010="","",IF(C1010=D1010,1,0))</f>
        <v>0</v>
      </c>
      <c r="H1010" s="2" t="n">
        <f aca="false">IF(C1010="","",IF(C1010&lt;D1010,1,0))</f>
        <v>0</v>
      </c>
      <c r="I1010" s="2" t="n">
        <f aca="false">IF(D1010=0,1,0)</f>
        <v>0</v>
      </c>
      <c r="J1010" s="2" t="s">
        <v>177</v>
      </c>
      <c r="K1010" s="2" t="n">
        <f aca="false">C1010</f>
        <v>2</v>
      </c>
      <c r="L1010" s="2" t="n">
        <f aca="false">D1010</f>
        <v>1</v>
      </c>
      <c r="M1010" s="2" t="n">
        <f aca="false">IF(D1010="","",IF(D1010&gt;C1010,3,IF(D1010=C1010,1,0)))</f>
        <v>0</v>
      </c>
      <c r="N1010" s="2" t="n">
        <f aca="false">IF(D1010="","",IF(D1010&gt;C1010,1,0))</f>
        <v>0</v>
      </c>
      <c r="O1010" s="2" t="n">
        <f aca="false">IF(D1010="","",IF(D1010=C1010,1,0))</f>
        <v>0</v>
      </c>
      <c r="P1010" s="2" t="n">
        <f aca="false">IF(D1010="","",IF(D1010&lt;C1010,1,0))</f>
        <v>1</v>
      </c>
      <c r="Q1010" s="2" t="n">
        <f aca="false">IF(K1010=0,1,0)</f>
        <v>0</v>
      </c>
      <c r="R1010" s="2" t="s">
        <v>90</v>
      </c>
      <c r="S1010" s="2" t="n">
        <f aca="false">C1010</f>
        <v>2</v>
      </c>
      <c r="T1010" s="2" t="n">
        <f aca="false">D1010</f>
        <v>1</v>
      </c>
      <c r="U1010" s="3" t="n">
        <v>1288</v>
      </c>
      <c r="V1010" s="3" t="n">
        <v>1289</v>
      </c>
      <c r="W1010" s="3" t="n">
        <v>1171</v>
      </c>
      <c r="X1010" s="3"/>
      <c r="Y1010" s="3"/>
      <c r="Z1010" s="3"/>
      <c r="AA1010" s="2"/>
      <c r="AB1010" s="2"/>
      <c r="AC1010" s="2"/>
      <c r="AD1010" s="2"/>
      <c r="AE1010" s="2"/>
      <c r="AF1010" s="2"/>
    </row>
    <row r="1011" customFormat="false" ht="15.75" hidden="false" customHeight="true" outlineLevel="0" collapsed="false">
      <c r="A1011" s="4" t="n">
        <v>46064</v>
      </c>
      <c r="B1011" s="2" t="s">
        <v>234</v>
      </c>
      <c r="C1011" s="2" t="n">
        <v>2</v>
      </c>
      <c r="D1011" s="2" t="n">
        <v>2</v>
      </c>
      <c r="E1011" s="2" t="n">
        <f aca="false">IF(C1011="","",IF(C1011&gt;D1011,3,IF(C1011=D1011,1,0)))</f>
        <v>1</v>
      </c>
      <c r="F1011" s="2" t="n">
        <f aca="false">IF(C1011="","",IF(C1011&gt;D1011,1,0))</f>
        <v>0</v>
      </c>
      <c r="G1011" s="2" t="n">
        <f aca="false">IF(C1011="","",IF(C1011=D1011,1,0))</f>
        <v>1</v>
      </c>
      <c r="H1011" s="2" t="n">
        <f aca="false">IF(C1011="","",IF(C1011&lt;D1011,1,0))</f>
        <v>0</v>
      </c>
      <c r="I1011" s="2" t="n">
        <f aca="false">IF(D1011=0,1,0)</f>
        <v>0</v>
      </c>
      <c r="J1011" s="2" t="s">
        <v>116</v>
      </c>
      <c r="K1011" s="2" t="n">
        <f aca="false">C1011</f>
        <v>2</v>
      </c>
      <c r="L1011" s="2" t="n">
        <f aca="false">D1011</f>
        <v>2</v>
      </c>
      <c r="M1011" s="2" t="n">
        <f aca="false">IF(D1011="","",IF(D1011&gt;C1011,3,IF(D1011=C1011,1,0)))</f>
        <v>1</v>
      </c>
      <c r="N1011" s="2" t="n">
        <f aca="false">IF(D1011="","",IF(D1011&gt;C1011,1,0))</f>
        <v>0</v>
      </c>
      <c r="O1011" s="2" t="n">
        <f aca="false">IF(D1011="","",IF(D1011=C1011,1,0))</f>
        <v>1</v>
      </c>
      <c r="P1011" s="2" t="n">
        <f aca="false">IF(D1011="","",IF(D1011&lt;C1011,1,0))</f>
        <v>0</v>
      </c>
      <c r="Q1011" s="2" t="n">
        <f aca="false">IF(K1011=0,1,0)</f>
        <v>0</v>
      </c>
      <c r="R1011" s="2" t="s">
        <v>355</v>
      </c>
      <c r="S1011" s="2" t="n">
        <f aca="false">C1011</f>
        <v>2</v>
      </c>
      <c r="T1011" s="2" t="n">
        <f aca="false">D1011</f>
        <v>2</v>
      </c>
      <c r="U1011" s="3" t="n">
        <v>2272</v>
      </c>
      <c r="V1011" s="3" t="n">
        <v>1864</v>
      </c>
      <c r="W1011" s="3" t="n">
        <v>1602</v>
      </c>
      <c r="X1011" s="3" t="n">
        <v>1421</v>
      </c>
      <c r="Y1011" s="3"/>
      <c r="Z1011" s="3"/>
      <c r="AA1011" s="2"/>
      <c r="AB1011" s="2"/>
      <c r="AC1011" s="2"/>
      <c r="AD1011" s="2"/>
      <c r="AE1011" s="2"/>
      <c r="AF1011" s="2"/>
    </row>
    <row r="1012" customFormat="false" ht="15.75" hidden="false" customHeight="true" outlineLevel="0" collapsed="false">
      <c r="A1012" s="4" t="n">
        <v>46064</v>
      </c>
      <c r="B1012" s="2" t="s">
        <v>38</v>
      </c>
      <c r="C1012" s="2" t="n">
        <v>3</v>
      </c>
      <c r="D1012" s="2" t="n">
        <v>3</v>
      </c>
      <c r="E1012" s="2" t="n">
        <f aca="false">IF(C1012="","",IF(C1012&gt;D1012,3,IF(C1012=D1012,1,0)))</f>
        <v>1</v>
      </c>
      <c r="F1012" s="2" t="n">
        <f aca="false">IF(C1012="","",IF(C1012&gt;D1012,1,0))</f>
        <v>0</v>
      </c>
      <c r="G1012" s="2" t="n">
        <f aca="false">IF(C1012="","",IF(C1012=D1012,1,0))</f>
        <v>1</v>
      </c>
      <c r="H1012" s="2" t="n">
        <f aca="false">IF(C1012="","",IF(C1012&lt;D1012,1,0))</f>
        <v>0</v>
      </c>
      <c r="I1012" s="2" t="n">
        <f aca="false">IF(D1012=0,1,0)</f>
        <v>0</v>
      </c>
      <c r="J1012" s="2" t="s">
        <v>51</v>
      </c>
      <c r="K1012" s="2" t="n">
        <f aca="false">C1012</f>
        <v>3</v>
      </c>
      <c r="L1012" s="2" t="n">
        <f aca="false">D1012</f>
        <v>3</v>
      </c>
      <c r="M1012" s="2" t="n">
        <f aca="false">IF(D1012="","",IF(D1012&gt;C1012,3,IF(D1012=C1012,1,0)))</f>
        <v>1</v>
      </c>
      <c r="N1012" s="2" t="n">
        <f aca="false">IF(D1012="","",IF(D1012&gt;C1012,1,0))</f>
        <v>0</v>
      </c>
      <c r="O1012" s="2" t="n">
        <f aca="false">IF(D1012="","",IF(D1012=C1012,1,0))</f>
        <v>1</v>
      </c>
      <c r="P1012" s="2" t="n">
        <f aca="false">IF(D1012="","",IF(D1012&lt;C1012,1,0))</f>
        <v>0</v>
      </c>
      <c r="Q1012" s="2" t="n">
        <f aca="false">IF(K1012=0,1,0)</f>
        <v>0</v>
      </c>
      <c r="R1012" s="2" t="s">
        <v>355</v>
      </c>
      <c r="S1012" s="2" t="n">
        <f aca="false">C1012</f>
        <v>3</v>
      </c>
      <c r="T1012" s="2" t="n">
        <f aca="false">D1012</f>
        <v>3</v>
      </c>
      <c r="U1012" s="3" t="n">
        <v>1961</v>
      </c>
      <c r="V1012" s="3" t="n">
        <v>1865</v>
      </c>
      <c r="W1012" s="3" t="n">
        <v>1660</v>
      </c>
      <c r="X1012" s="3" t="n">
        <v>2344</v>
      </c>
      <c r="Y1012" s="3" t="n">
        <v>2344</v>
      </c>
      <c r="Z1012" s="3" t="n">
        <v>2407</v>
      </c>
      <c r="AA1012" s="2"/>
      <c r="AB1012" s="2"/>
      <c r="AC1012" s="2"/>
      <c r="AD1012" s="2"/>
      <c r="AE1012" s="2"/>
      <c r="AF1012" s="2"/>
    </row>
    <row r="1013" customFormat="false" ht="15.75" hidden="false" customHeight="true" outlineLevel="0" collapsed="false">
      <c r="A1013" s="4" t="n">
        <v>46064</v>
      </c>
      <c r="B1013" s="2" t="s">
        <v>380</v>
      </c>
      <c r="C1013" s="2" t="n">
        <v>0</v>
      </c>
      <c r="D1013" s="2" t="n">
        <v>1</v>
      </c>
      <c r="E1013" s="2" t="n">
        <f aca="false">IF(C1013="","",IF(C1013&gt;D1013,3,IF(C1013=D1013,1,0)))</f>
        <v>0</v>
      </c>
      <c r="F1013" s="2" t="n">
        <f aca="false">IF(C1013="","",IF(C1013&gt;D1013,1,0))</f>
        <v>0</v>
      </c>
      <c r="G1013" s="2" t="n">
        <f aca="false">IF(C1013="","",IF(C1013=D1013,1,0))</f>
        <v>0</v>
      </c>
      <c r="H1013" s="2" t="n">
        <f aca="false">IF(C1013="","",IF(C1013&lt;D1013,1,0))</f>
        <v>1</v>
      </c>
      <c r="I1013" s="2" t="n">
        <f aca="false">IF(D1013=0,1,0)</f>
        <v>0</v>
      </c>
      <c r="J1013" s="2" t="s">
        <v>357</v>
      </c>
      <c r="K1013" s="2" t="n">
        <f aca="false">C1013</f>
        <v>0</v>
      </c>
      <c r="L1013" s="2" t="n">
        <f aca="false">D1013</f>
        <v>1</v>
      </c>
      <c r="M1013" s="2" t="n">
        <f aca="false">IF(D1013="","",IF(D1013&gt;C1013,3,IF(D1013=C1013,1,0)))</f>
        <v>3</v>
      </c>
      <c r="N1013" s="2" t="n">
        <f aca="false">IF(D1013="","",IF(D1013&gt;C1013,1,0))</f>
        <v>1</v>
      </c>
      <c r="O1013" s="2" t="n">
        <f aca="false">IF(D1013="","",IF(D1013=C1013,1,0))</f>
        <v>0</v>
      </c>
      <c r="P1013" s="2" t="n">
        <f aca="false">IF(D1013="","",IF(D1013&lt;C1013,1,0))</f>
        <v>0</v>
      </c>
      <c r="Q1013" s="2" t="n">
        <f aca="false">IF(K1013=0,1,0)</f>
        <v>1</v>
      </c>
      <c r="R1013" s="2" t="s">
        <v>356</v>
      </c>
      <c r="S1013" s="2" t="n">
        <f aca="false">C1013</f>
        <v>0</v>
      </c>
      <c r="T1013" s="2" t="n">
        <f aca="false">D1013</f>
        <v>1</v>
      </c>
      <c r="U1013" s="3" t="n">
        <v>2563</v>
      </c>
      <c r="V1013" s="3"/>
      <c r="W1013" s="3"/>
      <c r="X1013" s="3"/>
      <c r="Y1013" s="3"/>
      <c r="Z1013" s="3"/>
      <c r="AA1013" s="2"/>
      <c r="AB1013" s="2"/>
      <c r="AC1013" s="2"/>
      <c r="AD1013" s="2"/>
      <c r="AE1013" s="2"/>
      <c r="AF1013" s="2"/>
    </row>
    <row r="1014" customFormat="false" ht="15.75" hidden="false" customHeight="true" outlineLevel="0" collapsed="false">
      <c r="A1014" s="4" t="n">
        <v>46064</v>
      </c>
      <c r="B1014" s="2" t="s">
        <v>382</v>
      </c>
      <c r="C1014" s="2" t="n">
        <v>1</v>
      </c>
      <c r="D1014" s="2" t="n">
        <v>4</v>
      </c>
      <c r="E1014" s="2" t="n">
        <f aca="false">IF(C1014="","",IF(C1014&gt;D1014,3,IF(C1014=D1014,1,0)))</f>
        <v>0</v>
      </c>
      <c r="F1014" s="2" t="n">
        <f aca="false">IF(C1014="","",IF(C1014&gt;D1014,1,0))</f>
        <v>0</v>
      </c>
      <c r="G1014" s="2" t="n">
        <f aca="false">IF(C1014="","",IF(C1014=D1014,1,0))</f>
        <v>0</v>
      </c>
      <c r="H1014" s="2" t="n">
        <f aca="false">IF(C1014="","",IF(C1014&lt;D1014,1,0))</f>
        <v>1</v>
      </c>
      <c r="I1014" s="2" t="n">
        <f aca="false">IF(D1014=0,1,0)</f>
        <v>0</v>
      </c>
      <c r="J1014" s="2" t="s">
        <v>79</v>
      </c>
      <c r="K1014" s="2" t="n">
        <f aca="false">C1014</f>
        <v>1</v>
      </c>
      <c r="L1014" s="2" t="n">
        <f aca="false">D1014</f>
        <v>4</v>
      </c>
      <c r="M1014" s="2" t="n">
        <f aca="false">IF(D1014="","",IF(D1014&gt;C1014,3,IF(D1014=C1014,1,0)))</f>
        <v>3</v>
      </c>
      <c r="N1014" s="2" t="n">
        <f aca="false">IF(D1014="","",IF(D1014&gt;C1014,1,0))</f>
        <v>1</v>
      </c>
      <c r="O1014" s="2" t="n">
        <f aca="false">IF(D1014="","",IF(D1014=C1014,1,0))</f>
        <v>0</v>
      </c>
      <c r="P1014" s="2" t="n">
        <f aca="false">IF(D1014="","",IF(D1014&lt;C1014,1,0))</f>
        <v>0</v>
      </c>
      <c r="Q1014" s="2" t="n">
        <f aca="false">IF(K1014=0,1,0)</f>
        <v>0</v>
      </c>
      <c r="R1014" s="2" t="s">
        <v>356</v>
      </c>
      <c r="S1014" s="2" t="n">
        <f aca="false">C1014</f>
        <v>1</v>
      </c>
      <c r="T1014" s="2" t="n">
        <f aca="false">D1014</f>
        <v>4</v>
      </c>
      <c r="U1014" s="3" t="n">
        <v>2564</v>
      </c>
      <c r="V1014" s="3" t="n">
        <v>1299</v>
      </c>
      <c r="W1014" s="3" t="n">
        <v>2565</v>
      </c>
      <c r="X1014" s="3" t="n">
        <v>1672</v>
      </c>
      <c r="Y1014" s="3" t="n">
        <v>2066</v>
      </c>
      <c r="Z1014" s="3"/>
      <c r="AA1014" s="2"/>
      <c r="AB1014" s="2"/>
      <c r="AC1014" s="2"/>
      <c r="AD1014" s="2"/>
      <c r="AE1014" s="2"/>
      <c r="AF1014" s="2"/>
    </row>
    <row r="1015" customFormat="false" ht="15.75" hidden="false" customHeight="true" outlineLevel="0" collapsed="false">
      <c r="A1015" s="4" t="n">
        <v>46064</v>
      </c>
      <c r="B1015" s="2" t="s">
        <v>62</v>
      </c>
      <c r="C1015" s="2" t="n">
        <v>3</v>
      </c>
      <c r="D1015" s="2" t="n">
        <v>1</v>
      </c>
      <c r="E1015" s="2" t="n">
        <f aca="false">IF(C1015="","",IF(C1015&gt;D1015,3,IF(C1015=D1015,1,0)))</f>
        <v>3</v>
      </c>
      <c r="F1015" s="2" t="n">
        <f aca="false">IF(C1015="","",IF(C1015&gt;D1015,1,0))</f>
        <v>1</v>
      </c>
      <c r="G1015" s="2" t="n">
        <f aca="false">IF(C1015="","",IF(C1015=D1015,1,0))</f>
        <v>0</v>
      </c>
      <c r="H1015" s="2" t="n">
        <f aca="false">IF(C1015="","",IF(C1015&lt;D1015,1,0))</f>
        <v>0</v>
      </c>
      <c r="I1015" s="2" t="n">
        <f aca="false">IF(D1015=0,1,0)</f>
        <v>0</v>
      </c>
      <c r="J1015" s="2" t="s">
        <v>45</v>
      </c>
      <c r="K1015" s="2" t="n">
        <f aca="false">C1015</f>
        <v>3</v>
      </c>
      <c r="L1015" s="2" t="n">
        <f aca="false">D1015</f>
        <v>1</v>
      </c>
      <c r="M1015" s="2" t="n">
        <f aca="false">IF(D1015="","",IF(D1015&gt;C1015,3,IF(D1015=C1015,1,0)))</f>
        <v>0</v>
      </c>
      <c r="N1015" s="2" t="n">
        <f aca="false">IF(D1015="","",IF(D1015&gt;C1015,1,0))</f>
        <v>0</v>
      </c>
      <c r="O1015" s="2" t="n">
        <f aca="false">IF(D1015="","",IF(D1015=C1015,1,0))</f>
        <v>0</v>
      </c>
      <c r="P1015" s="2" t="n">
        <f aca="false">IF(D1015="","",IF(D1015&lt;C1015,1,0))</f>
        <v>1</v>
      </c>
      <c r="Q1015" s="2" t="n">
        <f aca="false">IF(K1015=0,1,0)</f>
        <v>0</v>
      </c>
      <c r="R1015" s="2" t="s">
        <v>34</v>
      </c>
      <c r="S1015" s="2" t="n">
        <f aca="false">C1015</f>
        <v>3</v>
      </c>
      <c r="T1015" s="2" t="n">
        <f aca="false">D1015</f>
        <v>1</v>
      </c>
      <c r="U1015" s="3" t="n">
        <v>1979</v>
      </c>
      <c r="V1015" s="3" t="n">
        <v>2558</v>
      </c>
      <c r="W1015" s="3" t="n">
        <v>1651</v>
      </c>
      <c r="X1015" s="3" t="n">
        <v>2871</v>
      </c>
      <c r="Y1015" s="3"/>
      <c r="Z1015" s="3"/>
      <c r="AA1015" s="2"/>
      <c r="AB1015" s="2"/>
      <c r="AC1015" s="2"/>
      <c r="AD1015" s="2"/>
      <c r="AE1015" s="2"/>
      <c r="AF1015" s="2"/>
    </row>
    <row r="1016" customFormat="false" ht="15.75" hidden="false" customHeight="true" outlineLevel="0" collapsed="false">
      <c r="A1016" s="4" t="n">
        <v>46064</v>
      </c>
      <c r="B1016" s="2" t="s">
        <v>102</v>
      </c>
      <c r="C1016" s="2" t="n">
        <v>0</v>
      </c>
      <c r="D1016" s="2" t="n">
        <v>3</v>
      </c>
      <c r="E1016" s="2" t="n">
        <f aca="false">IF(C1016="","",IF(C1016&gt;D1016,3,IF(C1016=D1016,1,0)))</f>
        <v>0</v>
      </c>
      <c r="F1016" s="2" t="n">
        <f aca="false">IF(C1016="","",IF(C1016&gt;D1016,1,0))</f>
        <v>0</v>
      </c>
      <c r="G1016" s="2" t="n">
        <f aca="false">IF(C1016="","",IF(C1016=D1016,1,0))</f>
        <v>0</v>
      </c>
      <c r="H1016" s="2" t="n">
        <f aca="false">IF(C1016="","",IF(C1016&lt;D1016,1,0))</f>
        <v>1</v>
      </c>
      <c r="I1016" s="2" t="n">
        <f aca="false">IF(D1016=0,1,0)</f>
        <v>0</v>
      </c>
      <c r="J1016" s="2" t="s">
        <v>100</v>
      </c>
      <c r="K1016" s="2" t="n">
        <f aca="false">C1016</f>
        <v>0</v>
      </c>
      <c r="L1016" s="2" t="n">
        <f aca="false">D1016</f>
        <v>3</v>
      </c>
      <c r="M1016" s="2" t="n">
        <f aca="false">IF(D1016="","",IF(D1016&gt;C1016,3,IF(D1016=C1016,1,0)))</f>
        <v>3</v>
      </c>
      <c r="N1016" s="2" t="n">
        <f aca="false">IF(D1016="","",IF(D1016&gt;C1016,1,0))</f>
        <v>1</v>
      </c>
      <c r="O1016" s="2" t="n">
        <f aca="false">IF(D1016="","",IF(D1016=C1016,1,0))</f>
        <v>0</v>
      </c>
      <c r="P1016" s="2" t="n">
        <f aca="false">IF(D1016="","",IF(D1016&lt;C1016,1,0))</f>
        <v>0</v>
      </c>
      <c r="Q1016" s="2" t="n">
        <f aca="false">IF(K1016=0,1,0)</f>
        <v>1</v>
      </c>
      <c r="R1016" s="2" t="s">
        <v>96</v>
      </c>
      <c r="S1016" s="2" t="n">
        <f aca="false">C1016</f>
        <v>0</v>
      </c>
      <c r="T1016" s="2" t="n">
        <f aca="false">D1016</f>
        <v>3</v>
      </c>
      <c r="U1016" s="3" t="n">
        <v>2129</v>
      </c>
      <c r="V1016" s="3" t="n">
        <v>2130</v>
      </c>
      <c r="W1016" s="3" t="n">
        <v>2130</v>
      </c>
      <c r="X1016" s="3"/>
      <c r="Y1016" s="3"/>
      <c r="Z1016" s="3"/>
      <c r="AA1016" s="2"/>
      <c r="AB1016" s="2"/>
      <c r="AC1016" s="2"/>
      <c r="AD1016" s="2"/>
      <c r="AE1016" s="2"/>
      <c r="AF1016" s="2"/>
    </row>
    <row r="1017" customFormat="false" ht="15.75" hidden="false" customHeight="true" outlineLevel="0" collapsed="false">
      <c r="A1017" s="4" t="n">
        <v>46064</v>
      </c>
      <c r="B1017" s="2" t="s">
        <v>94</v>
      </c>
      <c r="C1017" s="2" t="n">
        <v>0</v>
      </c>
      <c r="D1017" s="2" t="n">
        <v>1</v>
      </c>
      <c r="E1017" s="2" t="n">
        <f aca="false">IF(C1017="","",IF(C1017&gt;D1017,3,IF(C1017=D1017,1,0)))</f>
        <v>0</v>
      </c>
      <c r="F1017" s="2" t="n">
        <f aca="false">IF(C1017="","",IF(C1017&gt;D1017,1,0))</f>
        <v>0</v>
      </c>
      <c r="G1017" s="2" t="n">
        <f aca="false">IF(C1017="","",IF(C1017=D1017,1,0))</f>
        <v>0</v>
      </c>
      <c r="H1017" s="2" t="n">
        <f aca="false">IF(C1017="","",IF(C1017&lt;D1017,1,0))</f>
        <v>1</v>
      </c>
      <c r="I1017" s="2" t="n">
        <f aca="false">IF(D1017=0,1,0)</f>
        <v>0</v>
      </c>
      <c r="J1017" s="2" t="s">
        <v>273</v>
      </c>
      <c r="K1017" s="2" t="n">
        <f aca="false">C1017</f>
        <v>0</v>
      </c>
      <c r="L1017" s="2" t="n">
        <f aca="false">D1017</f>
        <v>1</v>
      </c>
      <c r="M1017" s="2" t="n">
        <f aca="false">IF(D1017="","",IF(D1017&gt;C1017,3,IF(D1017=C1017,1,0)))</f>
        <v>3</v>
      </c>
      <c r="N1017" s="2" t="n">
        <f aca="false">IF(D1017="","",IF(D1017&gt;C1017,1,0))</f>
        <v>1</v>
      </c>
      <c r="O1017" s="2" t="n">
        <f aca="false">IF(D1017="","",IF(D1017=C1017,1,0))</f>
        <v>0</v>
      </c>
      <c r="P1017" s="2" t="n">
        <f aca="false">IF(D1017="","",IF(D1017&lt;C1017,1,0))</f>
        <v>0</v>
      </c>
      <c r="Q1017" s="2" t="n">
        <f aca="false">IF(K1017=0,1,0)</f>
        <v>1</v>
      </c>
      <c r="R1017" s="2" t="s">
        <v>96</v>
      </c>
      <c r="S1017" s="2" t="n">
        <f aca="false">C1017</f>
        <v>0</v>
      </c>
      <c r="T1017" s="2" t="n">
        <f aca="false">D1017</f>
        <v>1</v>
      </c>
      <c r="U1017" s="3" t="n">
        <v>2503</v>
      </c>
      <c r="V1017" s="3"/>
      <c r="W1017" s="3"/>
      <c r="X1017" s="3"/>
      <c r="Y1017" s="3"/>
      <c r="Z1017" s="3"/>
      <c r="AA1017" s="2"/>
      <c r="AB1017" s="2"/>
      <c r="AC1017" s="2"/>
      <c r="AD1017" s="2"/>
      <c r="AE1017" s="2"/>
      <c r="AF1017" s="2"/>
    </row>
    <row r="1018" customFormat="false" ht="15.75" hidden="false" customHeight="true" outlineLevel="0" collapsed="false">
      <c r="A1018" s="4" t="n">
        <v>46064</v>
      </c>
      <c r="B1018" s="2" t="s">
        <v>101</v>
      </c>
      <c r="C1018" s="2" t="n">
        <v>2</v>
      </c>
      <c r="D1018" s="2" t="n">
        <v>1</v>
      </c>
      <c r="E1018" s="2" t="n">
        <f aca="false">IF(C1018="","",IF(C1018&gt;D1018,3,IF(C1018=D1018,1,0)))</f>
        <v>3</v>
      </c>
      <c r="F1018" s="2" t="n">
        <f aca="false">IF(C1018="","",IF(C1018&gt;D1018,1,0))</f>
        <v>1</v>
      </c>
      <c r="G1018" s="2" t="n">
        <f aca="false">IF(C1018="","",IF(C1018=D1018,1,0))</f>
        <v>0</v>
      </c>
      <c r="H1018" s="2" t="n">
        <f aca="false">IF(C1018="","",IF(C1018&lt;D1018,1,0))</f>
        <v>0</v>
      </c>
      <c r="I1018" s="2" t="n">
        <f aca="false">IF(D1018=0,1,0)</f>
        <v>0</v>
      </c>
      <c r="J1018" s="2" t="s">
        <v>99</v>
      </c>
      <c r="K1018" s="2" t="n">
        <f aca="false">C1018</f>
        <v>2</v>
      </c>
      <c r="L1018" s="2" t="n">
        <f aca="false">D1018</f>
        <v>1</v>
      </c>
      <c r="M1018" s="2" t="n">
        <f aca="false">IF(D1018="","",IF(D1018&gt;C1018,3,IF(D1018=C1018,1,0)))</f>
        <v>0</v>
      </c>
      <c r="N1018" s="2" t="n">
        <f aca="false">IF(D1018="","",IF(D1018&gt;C1018,1,0))</f>
        <v>0</v>
      </c>
      <c r="O1018" s="2" t="n">
        <f aca="false">IF(D1018="","",IF(D1018=C1018,1,0))</f>
        <v>0</v>
      </c>
      <c r="P1018" s="2" t="n">
        <f aca="false">IF(D1018="","",IF(D1018&lt;C1018,1,0))</f>
        <v>1</v>
      </c>
      <c r="Q1018" s="2" t="n">
        <f aca="false">IF(K1018=0,1,0)</f>
        <v>0</v>
      </c>
      <c r="R1018" s="2" t="s">
        <v>96</v>
      </c>
      <c r="S1018" s="2" t="n">
        <f aca="false">C1018</f>
        <v>2</v>
      </c>
      <c r="T1018" s="2" t="n">
        <f aca="false">D1018</f>
        <v>1</v>
      </c>
      <c r="U1018" s="3" t="n">
        <v>1128</v>
      </c>
      <c r="V1018" s="3" t="n">
        <v>1128</v>
      </c>
      <c r="W1018" s="3" t="n">
        <v>1948</v>
      </c>
      <c r="X1018" s="3"/>
      <c r="Y1018" s="3"/>
      <c r="Z1018" s="3"/>
      <c r="AA1018" s="2"/>
      <c r="AB1018" s="2"/>
      <c r="AC1018" s="2"/>
      <c r="AD1018" s="2"/>
      <c r="AE1018" s="2"/>
      <c r="AF1018" s="2"/>
    </row>
    <row r="1019" customFormat="false" ht="15.75" hidden="false" customHeight="true" outlineLevel="0" collapsed="false">
      <c r="A1019" s="4" t="n">
        <v>46064</v>
      </c>
      <c r="B1019" s="2" t="s">
        <v>104</v>
      </c>
      <c r="C1019" s="2" t="n">
        <v>1</v>
      </c>
      <c r="D1019" s="2" t="n">
        <v>1</v>
      </c>
      <c r="E1019" s="2" t="n">
        <f aca="false">IF(C1019="","",IF(C1019&gt;D1019,3,IF(C1019=D1019,1,0)))</f>
        <v>1</v>
      </c>
      <c r="F1019" s="2" t="n">
        <f aca="false">IF(C1019="","",IF(C1019&gt;D1019,1,0))</f>
        <v>0</v>
      </c>
      <c r="G1019" s="2" t="n">
        <f aca="false">IF(C1019="","",IF(C1019=D1019,1,0))</f>
        <v>1</v>
      </c>
      <c r="H1019" s="2" t="n">
        <f aca="false">IF(C1019="","",IF(C1019&lt;D1019,1,0))</f>
        <v>0</v>
      </c>
      <c r="I1019" s="2" t="n">
        <f aca="false">IF(D1019=0,1,0)</f>
        <v>0</v>
      </c>
      <c r="J1019" s="2" t="s">
        <v>187</v>
      </c>
      <c r="K1019" s="2" t="n">
        <f aca="false">C1019</f>
        <v>1</v>
      </c>
      <c r="L1019" s="2" t="n">
        <f aca="false">D1019</f>
        <v>1</v>
      </c>
      <c r="M1019" s="2" t="n">
        <f aca="false">IF(D1019="","",IF(D1019&gt;C1019,3,IF(D1019=C1019,1,0)))</f>
        <v>1</v>
      </c>
      <c r="N1019" s="2" t="n">
        <f aca="false">IF(D1019="","",IF(D1019&gt;C1019,1,0))</f>
        <v>0</v>
      </c>
      <c r="O1019" s="2" t="n">
        <f aca="false">IF(D1019="","",IF(D1019=C1019,1,0))</f>
        <v>1</v>
      </c>
      <c r="P1019" s="2" t="n">
        <f aca="false">IF(D1019="","",IF(D1019&lt;C1019,1,0))</f>
        <v>0</v>
      </c>
      <c r="Q1019" s="2" t="n">
        <f aca="false">IF(K1019=0,1,0)</f>
        <v>0</v>
      </c>
      <c r="R1019" s="2" t="s">
        <v>105</v>
      </c>
      <c r="S1019" s="2" t="n">
        <f aca="false">C1019</f>
        <v>1</v>
      </c>
      <c r="T1019" s="2" t="n">
        <f aca="false">D1019</f>
        <v>1</v>
      </c>
      <c r="U1019" s="3" t="n">
        <v>1082</v>
      </c>
      <c r="V1019" s="3" t="n">
        <v>1158</v>
      </c>
      <c r="W1019" s="3"/>
      <c r="X1019" s="3"/>
      <c r="Y1019" s="3"/>
      <c r="Z1019" s="3"/>
      <c r="AA1019" s="2"/>
      <c r="AB1019" s="2"/>
      <c r="AC1019" s="2"/>
      <c r="AD1019" s="2"/>
      <c r="AE1019" s="2"/>
      <c r="AF1019" s="2"/>
    </row>
    <row r="1020" customFormat="false" ht="15.75" hidden="false" customHeight="true" outlineLevel="0" collapsed="false">
      <c r="A1020" s="4" t="n">
        <v>46064</v>
      </c>
      <c r="B1020" s="2" t="s">
        <v>189</v>
      </c>
      <c r="C1020" s="2" t="n">
        <v>1</v>
      </c>
      <c r="D1020" s="2" t="n">
        <v>1</v>
      </c>
      <c r="E1020" s="2" t="n">
        <f aca="false">IF(C1020="","",IF(C1020&gt;D1020,3,IF(C1020=D1020,1,0)))</f>
        <v>1</v>
      </c>
      <c r="F1020" s="2" t="n">
        <f aca="false">IF(C1020="","",IF(C1020&gt;D1020,1,0))</f>
        <v>0</v>
      </c>
      <c r="G1020" s="2" t="n">
        <f aca="false">IF(C1020="","",IF(C1020=D1020,1,0))</f>
        <v>1</v>
      </c>
      <c r="H1020" s="2" t="n">
        <f aca="false">IF(C1020="","",IF(C1020&lt;D1020,1,0))</f>
        <v>0</v>
      </c>
      <c r="I1020" s="2" t="n">
        <f aca="false">IF(D1020=0,1,0)</f>
        <v>0</v>
      </c>
      <c r="J1020" s="2" t="s">
        <v>103</v>
      </c>
      <c r="K1020" s="2" t="n">
        <f aca="false">C1020</f>
        <v>1</v>
      </c>
      <c r="L1020" s="2" t="n">
        <f aca="false">D1020</f>
        <v>1</v>
      </c>
      <c r="M1020" s="2" t="n">
        <f aca="false">IF(D1020="","",IF(D1020&gt;C1020,3,IF(D1020=C1020,1,0)))</f>
        <v>1</v>
      </c>
      <c r="N1020" s="2" t="n">
        <f aca="false">IF(D1020="","",IF(D1020&gt;C1020,1,0))</f>
        <v>0</v>
      </c>
      <c r="O1020" s="2" t="n">
        <f aca="false">IF(D1020="","",IF(D1020=C1020,1,0))</f>
        <v>1</v>
      </c>
      <c r="P1020" s="2" t="n">
        <f aca="false">IF(D1020="","",IF(D1020&lt;C1020,1,0))</f>
        <v>0</v>
      </c>
      <c r="Q1020" s="2" t="n">
        <f aca="false">IF(K1020=0,1,0)</f>
        <v>0</v>
      </c>
      <c r="R1020" s="2" t="s">
        <v>105</v>
      </c>
      <c r="S1020" s="2" t="n">
        <f aca="false">C1020</f>
        <v>1</v>
      </c>
      <c r="T1020" s="2" t="n">
        <f aca="false">D1020</f>
        <v>1</v>
      </c>
      <c r="U1020" s="3" t="n">
        <v>2235</v>
      </c>
      <c r="V1020" s="3" t="n">
        <v>1433</v>
      </c>
      <c r="W1020" s="3"/>
      <c r="X1020" s="3"/>
      <c r="Y1020" s="3"/>
      <c r="Z1020" s="3"/>
      <c r="AA1020" s="2"/>
      <c r="AB1020" s="2"/>
      <c r="AC1020" s="2"/>
      <c r="AD1020" s="2"/>
      <c r="AE1020" s="2"/>
      <c r="AF1020" s="2"/>
    </row>
    <row r="1021" customFormat="false" ht="15.75" hidden="false" customHeight="true" outlineLevel="0" collapsed="false">
      <c r="A1021" s="4" t="n">
        <v>46064</v>
      </c>
      <c r="B1021" s="2" t="s">
        <v>191</v>
      </c>
      <c r="C1021" s="2" t="n">
        <v>1</v>
      </c>
      <c r="D1021" s="2" t="n">
        <v>2</v>
      </c>
      <c r="E1021" s="2" t="n">
        <f aca="false">IF(C1021="","",IF(C1021&gt;D1021,3,IF(C1021=D1021,1,0)))</f>
        <v>0</v>
      </c>
      <c r="F1021" s="2" t="n">
        <f aca="false">IF(C1021="","",IF(C1021&gt;D1021,1,0))</f>
        <v>0</v>
      </c>
      <c r="G1021" s="2" t="n">
        <f aca="false">IF(C1021="","",IF(C1021=D1021,1,0))</f>
        <v>0</v>
      </c>
      <c r="H1021" s="2" t="n">
        <f aca="false">IF(C1021="","",IF(C1021&lt;D1021,1,0))</f>
        <v>1</v>
      </c>
      <c r="I1021" s="2" t="n">
        <f aca="false">IF(D1021=0,1,0)</f>
        <v>0</v>
      </c>
      <c r="J1021" s="2" t="s">
        <v>110</v>
      </c>
      <c r="K1021" s="2" t="n">
        <f aca="false">C1021</f>
        <v>1</v>
      </c>
      <c r="L1021" s="2" t="n">
        <f aca="false">D1021</f>
        <v>2</v>
      </c>
      <c r="M1021" s="2" t="n">
        <f aca="false">IF(D1021="","",IF(D1021&gt;C1021,3,IF(D1021=C1021,1,0)))</f>
        <v>3</v>
      </c>
      <c r="N1021" s="2" t="n">
        <f aca="false">IF(D1021="","",IF(D1021&gt;C1021,1,0))</f>
        <v>1</v>
      </c>
      <c r="O1021" s="2" t="n">
        <f aca="false">IF(D1021="","",IF(D1021=C1021,1,0))</f>
        <v>0</v>
      </c>
      <c r="P1021" s="2" t="n">
        <f aca="false">IF(D1021="","",IF(D1021&lt;C1021,1,0))</f>
        <v>0</v>
      </c>
      <c r="Q1021" s="2" t="n">
        <f aca="false">IF(K1021=0,1,0)</f>
        <v>0</v>
      </c>
      <c r="R1021" s="2" t="s">
        <v>112</v>
      </c>
      <c r="S1021" s="2" t="n">
        <f aca="false">C1021</f>
        <v>1</v>
      </c>
      <c r="T1021" s="2" t="n">
        <f aca="false">D1021</f>
        <v>2</v>
      </c>
      <c r="U1021" s="3" t="n">
        <v>2567</v>
      </c>
      <c r="V1021" s="3" t="n">
        <v>2568</v>
      </c>
      <c r="W1021" s="3" t="n">
        <v>2569</v>
      </c>
      <c r="X1021" s="3"/>
      <c r="Y1021" s="3"/>
      <c r="Z1021" s="3"/>
      <c r="AA1021" s="2"/>
      <c r="AB1021" s="2"/>
      <c r="AC1021" s="2"/>
      <c r="AD1021" s="2"/>
      <c r="AE1021" s="2"/>
      <c r="AF1021" s="2"/>
    </row>
    <row r="1022" customFormat="false" ht="15.75" hidden="false" customHeight="true" outlineLevel="0" collapsed="false">
      <c r="A1022" s="4" t="n">
        <v>46064</v>
      </c>
      <c r="B1022" s="2" t="s">
        <v>193</v>
      </c>
      <c r="C1022" s="2" t="n">
        <v>0</v>
      </c>
      <c r="D1022" s="2" t="n">
        <v>2</v>
      </c>
      <c r="E1022" s="2" t="n">
        <f aca="false">IF(C1022="","",IF(C1022&gt;D1022,3,IF(C1022=D1022,1,0)))</f>
        <v>0</v>
      </c>
      <c r="F1022" s="2" t="n">
        <f aca="false">IF(C1022="","",IF(C1022&gt;D1022,1,0))</f>
        <v>0</v>
      </c>
      <c r="G1022" s="2" t="n">
        <f aca="false">IF(C1022="","",IF(C1022=D1022,1,0))</f>
        <v>0</v>
      </c>
      <c r="H1022" s="2" t="n">
        <f aca="false">IF(C1022="","",IF(C1022&lt;D1022,1,0))</f>
        <v>1</v>
      </c>
      <c r="I1022" s="2" t="n">
        <f aca="false">IF(D1022=0,1,0)</f>
        <v>0</v>
      </c>
      <c r="J1022" s="2" t="s">
        <v>111</v>
      </c>
      <c r="K1022" s="2" t="n">
        <f aca="false">C1022</f>
        <v>0</v>
      </c>
      <c r="L1022" s="2" t="n">
        <f aca="false">D1022</f>
        <v>2</v>
      </c>
      <c r="M1022" s="2" t="n">
        <f aca="false">IF(D1022="","",IF(D1022&gt;C1022,3,IF(D1022=C1022,1,0)))</f>
        <v>3</v>
      </c>
      <c r="N1022" s="2" t="n">
        <f aca="false">IF(D1022="","",IF(D1022&gt;C1022,1,0))</f>
        <v>1</v>
      </c>
      <c r="O1022" s="2" t="n">
        <f aca="false">IF(D1022="","",IF(D1022=C1022,1,0))</f>
        <v>0</v>
      </c>
      <c r="P1022" s="2" t="n">
        <f aca="false">IF(D1022="","",IF(D1022&lt;C1022,1,0))</f>
        <v>0</v>
      </c>
      <c r="Q1022" s="2" t="n">
        <f aca="false">IF(K1022=0,1,0)</f>
        <v>1</v>
      </c>
      <c r="R1022" s="2" t="s">
        <v>112</v>
      </c>
      <c r="S1022" s="2" t="n">
        <f aca="false">C1022</f>
        <v>0</v>
      </c>
      <c r="T1022" s="2" t="n">
        <f aca="false">D1022</f>
        <v>2</v>
      </c>
      <c r="U1022" s="3" t="n">
        <v>1202</v>
      </c>
      <c r="V1022" s="3" t="n">
        <v>2571</v>
      </c>
      <c r="W1022" s="3"/>
      <c r="X1022" s="3"/>
      <c r="Y1022" s="3"/>
      <c r="Z1022" s="3"/>
      <c r="AA1022" s="2"/>
      <c r="AB1022" s="2"/>
      <c r="AC1022" s="2"/>
      <c r="AD1022" s="2"/>
      <c r="AE1022" s="2"/>
      <c r="AF1022" s="2"/>
    </row>
    <row r="1023" customFormat="false" ht="15.75" hidden="false" customHeight="true" outlineLevel="0" collapsed="false">
      <c r="A1023" s="4" t="n">
        <v>46064</v>
      </c>
      <c r="B1023" s="2" t="s">
        <v>194</v>
      </c>
      <c r="C1023" s="2" t="n">
        <v>0</v>
      </c>
      <c r="D1023" s="2" t="n">
        <v>2</v>
      </c>
      <c r="E1023" s="2" t="n">
        <f aca="false">IF(C1023="","",IF(C1023&gt;D1023,3,IF(C1023=D1023,1,0)))</f>
        <v>0</v>
      </c>
      <c r="F1023" s="2" t="n">
        <f aca="false">IF(C1023="","",IF(C1023&gt;D1023,1,0))</f>
        <v>0</v>
      </c>
      <c r="G1023" s="2" t="n">
        <f aca="false">IF(C1023="","",IF(C1023=D1023,1,0))</f>
        <v>0</v>
      </c>
      <c r="H1023" s="2" t="n">
        <f aca="false">IF(C1023="","",IF(C1023&lt;D1023,1,0))</f>
        <v>1</v>
      </c>
      <c r="I1023" s="2" t="n">
        <f aca="false">IF(D1023=0,1,0)</f>
        <v>0</v>
      </c>
      <c r="J1023" s="2" t="s">
        <v>195</v>
      </c>
      <c r="K1023" s="2" t="n">
        <f aca="false">C1023</f>
        <v>0</v>
      </c>
      <c r="L1023" s="2" t="n">
        <f aca="false">D1023</f>
        <v>2</v>
      </c>
      <c r="M1023" s="2" t="n">
        <f aca="false">IF(D1023="","",IF(D1023&gt;C1023,3,IF(D1023=C1023,1,0)))</f>
        <v>3</v>
      </c>
      <c r="N1023" s="2" t="n">
        <f aca="false">IF(D1023="","",IF(D1023&gt;C1023,1,0))</f>
        <v>1</v>
      </c>
      <c r="O1023" s="2" t="n">
        <f aca="false">IF(D1023="","",IF(D1023=C1023,1,0))</f>
        <v>0</v>
      </c>
      <c r="P1023" s="2" t="n">
        <f aca="false">IF(D1023="","",IF(D1023&lt;C1023,1,0))</f>
        <v>0</v>
      </c>
      <c r="Q1023" s="2" t="n">
        <f aca="false">IF(K1023=0,1,0)</f>
        <v>1</v>
      </c>
      <c r="R1023" s="2" t="s">
        <v>112</v>
      </c>
      <c r="S1023" s="2" t="n">
        <f aca="false">C1023</f>
        <v>0</v>
      </c>
      <c r="T1023" s="2" t="n">
        <f aca="false">D1023</f>
        <v>2</v>
      </c>
      <c r="U1023" s="3" t="n">
        <v>2572</v>
      </c>
      <c r="V1023" s="3" t="n">
        <v>2573</v>
      </c>
      <c r="W1023" s="3"/>
      <c r="X1023" s="3"/>
      <c r="Y1023" s="3"/>
      <c r="Z1023" s="3"/>
      <c r="AA1023" s="2"/>
      <c r="AB1023" s="2"/>
      <c r="AC1023" s="2"/>
      <c r="AD1023" s="2"/>
      <c r="AE1023" s="2"/>
      <c r="AF1023" s="2"/>
    </row>
    <row r="1024" customFormat="false" ht="15.75" hidden="false" customHeight="true" outlineLevel="0" collapsed="false">
      <c r="A1024" s="4" t="n">
        <v>46064</v>
      </c>
      <c r="B1024" s="2" t="s">
        <v>319</v>
      </c>
      <c r="C1024" s="2" t="n">
        <v>1</v>
      </c>
      <c r="D1024" s="2" t="n">
        <v>1</v>
      </c>
      <c r="E1024" s="2" t="n">
        <f aca="false">IF(C1024="","",IF(C1024&gt;D1024,3,IF(C1024=D1024,1,0)))</f>
        <v>1</v>
      </c>
      <c r="F1024" s="2" t="n">
        <f aca="false">IF(C1024="","",IF(C1024&gt;D1024,1,0))</f>
        <v>0</v>
      </c>
      <c r="G1024" s="2" t="n">
        <f aca="false">IF(C1024="","",IF(C1024=D1024,1,0))</f>
        <v>1</v>
      </c>
      <c r="H1024" s="2" t="n">
        <f aca="false">IF(C1024="","",IF(C1024&lt;D1024,1,0))</f>
        <v>0</v>
      </c>
      <c r="I1024" s="2" t="n">
        <f aca="false">IF(D1024=0,1,0)</f>
        <v>0</v>
      </c>
      <c r="J1024" s="2" t="s">
        <v>293</v>
      </c>
      <c r="K1024" s="2" t="n">
        <f aca="false">C1024</f>
        <v>1</v>
      </c>
      <c r="L1024" s="2" t="n">
        <f aca="false">D1024</f>
        <v>1</v>
      </c>
      <c r="M1024" s="2" t="n">
        <f aca="false">IF(D1024="","",IF(D1024&gt;C1024,3,IF(D1024=C1024,1,0)))</f>
        <v>1</v>
      </c>
      <c r="N1024" s="2" t="n">
        <f aca="false">IF(D1024="","",IF(D1024&gt;C1024,1,0))</f>
        <v>0</v>
      </c>
      <c r="O1024" s="2" t="n">
        <f aca="false">IF(D1024="","",IF(D1024=C1024,1,0))</f>
        <v>1</v>
      </c>
      <c r="P1024" s="2" t="n">
        <f aca="false">IF(D1024="","",IF(D1024&lt;C1024,1,0))</f>
        <v>0</v>
      </c>
      <c r="Q1024" s="2" t="n">
        <f aca="false">IF(K1024=0,1,0)</f>
        <v>0</v>
      </c>
      <c r="R1024" s="2" t="s">
        <v>294</v>
      </c>
      <c r="S1024" s="2" t="n">
        <f aca="false">C1024</f>
        <v>1</v>
      </c>
      <c r="T1024" s="2" t="n">
        <f aca="false">D1024</f>
        <v>1</v>
      </c>
      <c r="U1024" s="3" t="n">
        <v>1837</v>
      </c>
      <c r="V1024" s="3" t="n">
        <v>2221</v>
      </c>
      <c r="W1024" s="3"/>
      <c r="X1024" s="3"/>
      <c r="Y1024" s="3"/>
      <c r="Z1024" s="3"/>
      <c r="AA1024" s="2"/>
      <c r="AB1024" s="2"/>
      <c r="AC1024" s="2"/>
      <c r="AD1024" s="2"/>
      <c r="AE1024" s="2"/>
      <c r="AF1024" s="2"/>
    </row>
    <row r="1025" customFormat="false" ht="15.75" hidden="false" customHeight="true" outlineLevel="0" collapsed="false">
      <c r="A1025" s="4" t="n">
        <v>46064</v>
      </c>
      <c r="B1025" s="2" t="s">
        <v>318</v>
      </c>
      <c r="C1025" s="2" t="n">
        <v>1</v>
      </c>
      <c r="D1025" s="2" t="n">
        <v>0</v>
      </c>
      <c r="E1025" s="2" t="n">
        <f aca="false">IF(C1025="","",IF(C1025&gt;D1025,3,IF(C1025=D1025,1,0)))</f>
        <v>3</v>
      </c>
      <c r="F1025" s="2" t="n">
        <f aca="false">IF(C1025="","",IF(C1025&gt;D1025,1,0))</f>
        <v>1</v>
      </c>
      <c r="G1025" s="2" t="n">
        <f aca="false">IF(C1025="","",IF(C1025=D1025,1,0))</f>
        <v>0</v>
      </c>
      <c r="H1025" s="2" t="n">
        <f aca="false">IF(C1025="","",IF(C1025&lt;D1025,1,0))</f>
        <v>0</v>
      </c>
      <c r="I1025" s="2" t="n">
        <f aca="false">IF(D1025=0,1,0)</f>
        <v>1</v>
      </c>
      <c r="J1025" s="2" t="s">
        <v>321</v>
      </c>
      <c r="K1025" s="2" t="n">
        <f aca="false">C1025</f>
        <v>1</v>
      </c>
      <c r="L1025" s="2" t="n">
        <f aca="false">D1025</f>
        <v>0</v>
      </c>
      <c r="M1025" s="2" t="n">
        <f aca="false">IF(D1025="","",IF(D1025&gt;C1025,3,IF(D1025=C1025,1,0)))</f>
        <v>0</v>
      </c>
      <c r="N1025" s="2" t="n">
        <f aca="false">IF(D1025="","",IF(D1025&gt;C1025,1,0))</f>
        <v>0</v>
      </c>
      <c r="O1025" s="2" t="n">
        <f aca="false">IF(D1025="","",IF(D1025=C1025,1,0))</f>
        <v>0</v>
      </c>
      <c r="P1025" s="2" t="n">
        <f aca="false">IF(D1025="","",IF(D1025&lt;C1025,1,0))</f>
        <v>1</v>
      </c>
      <c r="Q1025" s="2" t="n">
        <f aca="false">IF(K1025=0,1,0)</f>
        <v>0</v>
      </c>
      <c r="R1025" s="2" t="s">
        <v>294</v>
      </c>
      <c r="S1025" s="2" t="n">
        <f aca="false">C1025</f>
        <v>1</v>
      </c>
      <c r="T1025" s="2" t="n">
        <f aca="false">D1025</f>
        <v>0</v>
      </c>
      <c r="U1025" s="3" t="n">
        <v>2583</v>
      </c>
      <c r="V1025" s="3"/>
      <c r="W1025" s="3"/>
      <c r="X1025" s="3"/>
      <c r="Y1025" s="3"/>
      <c r="Z1025" s="3"/>
      <c r="AA1025" s="2"/>
      <c r="AB1025" s="2"/>
      <c r="AC1025" s="2"/>
      <c r="AD1025" s="2"/>
      <c r="AE1025" s="2"/>
      <c r="AF1025" s="2"/>
    </row>
    <row r="1026" customFormat="false" ht="15.75" hidden="false" customHeight="true" outlineLevel="0" collapsed="false">
      <c r="A1026" s="4" t="n">
        <v>46064</v>
      </c>
      <c r="B1026" s="2" t="s">
        <v>292</v>
      </c>
      <c r="C1026" s="2" t="n">
        <v>0</v>
      </c>
      <c r="D1026" s="2" t="n">
        <v>0</v>
      </c>
      <c r="E1026" s="2" t="n">
        <f aca="false">IF(C1026="","",IF(C1026&gt;D1026,3,IF(C1026=D1026,1,0)))</f>
        <v>1</v>
      </c>
      <c r="F1026" s="2" t="n">
        <f aca="false">IF(C1026="","",IF(C1026&gt;D1026,1,0))</f>
        <v>0</v>
      </c>
      <c r="G1026" s="2" t="n">
        <f aca="false">IF(C1026="","",IF(C1026=D1026,1,0))</f>
        <v>1</v>
      </c>
      <c r="H1026" s="2" t="n">
        <f aca="false">IF(C1026="","",IF(C1026&lt;D1026,1,0))</f>
        <v>0</v>
      </c>
      <c r="I1026" s="2" t="n">
        <f aca="false">IF(D1026=0,1,0)</f>
        <v>1</v>
      </c>
      <c r="J1026" s="2" t="s">
        <v>316</v>
      </c>
      <c r="K1026" s="2" t="n">
        <f aca="false">C1026</f>
        <v>0</v>
      </c>
      <c r="L1026" s="2" t="n">
        <f aca="false">D1026</f>
        <v>0</v>
      </c>
      <c r="M1026" s="2" t="n">
        <f aca="false">IF(D1026="","",IF(D1026&gt;C1026,3,IF(D1026=C1026,1,0)))</f>
        <v>1</v>
      </c>
      <c r="N1026" s="2" t="n">
        <f aca="false">IF(D1026="","",IF(D1026&gt;C1026,1,0))</f>
        <v>0</v>
      </c>
      <c r="O1026" s="2" t="n">
        <f aca="false">IF(D1026="","",IF(D1026=C1026,1,0))</f>
        <v>1</v>
      </c>
      <c r="P1026" s="2" t="n">
        <f aca="false">IF(D1026="","",IF(D1026&lt;C1026,1,0))</f>
        <v>0</v>
      </c>
      <c r="Q1026" s="2" t="n">
        <f aca="false">IF(K1026=0,1,0)</f>
        <v>1</v>
      </c>
      <c r="R1026" s="2" t="s">
        <v>294</v>
      </c>
      <c r="S1026" s="2" t="n">
        <f aca="false">C1026</f>
        <v>0</v>
      </c>
      <c r="T1026" s="2" t="n">
        <f aca="false">D1026</f>
        <v>0</v>
      </c>
      <c r="U1026" s="3"/>
      <c r="V1026" s="3"/>
      <c r="W1026" s="3"/>
      <c r="X1026" s="3"/>
      <c r="Y1026" s="3"/>
      <c r="Z1026" s="3"/>
      <c r="AA1026" s="2"/>
      <c r="AB1026" s="2"/>
      <c r="AC1026" s="2"/>
      <c r="AD1026" s="2"/>
      <c r="AE1026" s="2"/>
      <c r="AF1026" s="2"/>
    </row>
    <row r="1027" customFormat="false" ht="15.75" hidden="false" customHeight="true" outlineLevel="0" collapsed="false">
      <c r="A1027" s="4" t="n">
        <v>46064</v>
      </c>
      <c r="B1027" s="2" t="s">
        <v>317</v>
      </c>
      <c r="C1027" s="2" t="n">
        <v>1</v>
      </c>
      <c r="D1027" s="2" t="n">
        <v>3</v>
      </c>
      <c r="E1027" s="2" t="n">
        <f aca="false">IF(C1027="","",IF(C1027&gt;D1027,3,IF(C1027=D1027,1,0)))</f>
        <v>0</v>
      </c>
      <c r="F1027" s="2" t="n">
        <f aca="false">IF(C1027="","",IF(C1027&gt;D1027,1,0))</f>
        <v>0</v>
      </c>
      <c r="G1027" s="2" t="n">
        <f aca="false">IF(C1027="","",IF(C1027=D1027,1,0))</f>
        <v>0</v>
      </c>
      <c r="H1027" s="2" t="n">
        <f aca="false">IF(C1027="","",IF(C1027&lt;D1027,1,0))</f>
        <v>1</v>
      </c>
      <c r="I1027" s="2" t="n">
        <f aca="false">IF(D1027=0,1,0)</f>
        <v>0</v>
      </c>
      <c r="J1027" s="2" t="s">
        <v>315</v>
      </c>
      <c r="K1027" s="2" t="n">
        <f aca="false">C1027</f>
        <v>1</v>
      </c>
      <c r="L1027" s="2" t="n">
        <f aca="false">D1027</f>
        <v>3</v>
      </c>
      <c r="M1027" s="2" t="n">
        <f aca="false">IF(D1027="","",IF(D1027&gt;C1027,3,IF(D1027=C1027,1,0)))</f>
        <v>3</v>
      </c>
      <c r="N1027" s="2" t="n">
        <f aca="false">IF(D1027="","",IF(D1027&gt;C1027,1,0))</f>
        <v>1</v>
      </c>
      <c r="O1027" s="2" t="n">
        <f aca="false">IF(D1027="","",IF(D1027=C1027,1,0))</f>
        <v>0</v>
      </c>
      <c r="P1027" s="2" t="n">
        <f aca="false">IF(D1027="","",IF(D1027&lt;C1027,1,0))</f>
        <v>0</v>
      </c>
      <c r="Q1027" s="2" t="n">
        <f aca="false">IF(K1027=0,1,0)</f>
        <v>0</v>
      </c>
      <c r="R1027" s="2" t="s">
        <v>294</v>
      </c>
      <c r="S1027" s="2" t="n">
        <f aca="false">C1027</f>
        <v>1</v>
      </c>
      <c r="T1027" s="2" t="n">
        <f aca="false">D1027</f>
        <v>3</v>
      </c>
      <c r="U1027" s="3" t="n">
        <v>2584</v>
      </c>
      <c r="V1027" s="3" t="n">
        <v>2326</v>
      </c>
      <c r="W1027" s="3" t="n">
        <v>2447</v>
      </c>
      <c r="X1027" s="3" t="n">
        <v>2585</v>
      </c>
      <c r="Y1027" s="3"/>
      <c r="Z1027" s="3"/>
      <c r="AA1027" s="2"/>
      <c r="AB1027" s="2"/>
      <c r="AC1027" s="2"/>
      <c r="AD1027" s="2"/>
      <c r="AE1027" s="2"/>
      <c r="AF1027" s="2"/>
    </row>
    <row r="1028" customFormat="false" ht="15.75" hidden="false" customHeight="true" outlineLevel="0" collapsed="false">
      <c r="A1028" s="4" t="n">
        <v>46064</v>
      </c>
      <c r="B1028" s="2" t="s">
        <v>320</v>
      </c>
      <c r="C1028" s="2" t="n">
        <v>3</v>
      </c>
      <c r="D1028" s="2" t="n">
        <v>1</v>
      </c>
      <c r="E1028" s="2" t="n">
        <f aca="false">IF(C1028="","",IF(C1028&gt;D1028,3,IF(C1028=D1028,1,0)))</f>
        <v>3</v>
      </c>
      <c r="F1028" s="2" t="n">
        <f aca="false">IF(C1028="","",IF(C1028&gt;D1028,1,0))</f>
        <v>1</v>
      </c>
      <c r="G1028" s="2" t="n">
        <f aca="false">IF(C1028="","",IF(C1028=D1028,1,0))</f>
        <v>0</v>
      </c>
      <c r="H1028" s="2" t="n">
        <f aca="false">IF(C1028="","",IF(C1028&lt;D1028,1,0))</f>
        <v>0</v>
      </c>
      <c r="I1028" s="2" t="n">
        <f aca="false">IF(D1028=0,1,0)</f>
        <v>0</v>
      </c>
      <c r="J1028" s="2" t="s">
        <v>322</v>
      </c>
      <c r="K1028" s="2" t="n">
        <f aca="false">C1028</f>
        <v>3</v>
      </c>
      <c r="L1028" s="2" t="n">
        <f aca="false">D1028</f>
        <v>1</v>
      </c>
      <c r="M1028" s="2" t="n">
        <f aca="false">IF(D1028="","",IF(D1028&gt;C1028,3,IF(D1028=C1028,1,0)))</f>
        <v>0</v>
      </c>
      <c r="N1028" s="2" t="n">
        <f aca="false">IF(D1028="","",IF(D1028&gt;C1028,1,0))</f>
        <v>0</v>
      </c>
      <c r="O1028" s="2" t="n">
        <f aca="false">IF(D1028="","",IF(D1028=C1028,1,0))</f>
        <v>0</v>
      </c>
      <c r="P1028" s="2" t="n">
        <f aca="false">IF(D1028="","",IF(D1028&lt;C1028,1,0))</f>
        <v>1</v>
      </c>
      <c r="Q1028" s="2" t="n">
        <f aca="false">IF(K1028=0,1,0)</f>
        <v>0</v>
      </c>
      <c r="R1028" s="2" t="s">
        <v>294</v>
      </c>
      <c r="S1028" s="2" t="n">
        <f aca="false">C1028</f>
        <v>3</v>
      </c>
      <c r="T1028" s="2" t="n">
        <f aca="false">D1028</f>
        <v>1</v>
      </c>
      <c r="U1028" s="3" t="n">
        <v>2149</v>
      </c>
      <c r="V1028" s="3" t="n">
        <v>2148</v>
      </c>
      <c r="W1028" s="3" t="n">
        <v>2586</v>
      </c>
      <c r="X1028" s="3" t="n">
        <v>2618</v>
      </c>
      <c r="Y1028" s="3"/>
      <c r="Z1028" s="3"/>
      <c r="AA1028" s="2"/>
      <c r="AB1028" s="2"/>
      <c r="AC1028" s="2"/>
      <c r="AD1028" s="2"/>
      <c r="AE1028" s="2"/>
      <c r="AF1028" s="2"/>
    </row>
    <row r="1029" customFormat="false" ht="15.75" hidden="false" customHeight="true" outlineLevel="0" collapsed="false">
      <c r="A1029" s="4" t="n">
        <v>46064</v>
      </c>
      <c r="B1029" s="2" t="s">
        <v>131</v>
      </c>
      <c r="C1029" s="2" t="n">
        <v>3</v>
      </c>
      <c r="D1029" s="2" t="n">
        <v>2</v>
      </c>
      <c r="E1029" s="2" t="n">
        <f aca="false">IF(C1029="","",IF(C1029&gt;D1029,3,IF(C1029=D1029,1,0)))</f>
        <v>3</v>
      </c>
      <c r="F1029" s="2" t="n">
        <f aca="false">IF(C1029="","",IF(C1029&gt;D1029,1,0))</f>
        <v>1</v>
      </c>
      <c r="G1029" s="2" t="n">
        <f aca="false">IF(C1029="","",IF(C1029=D1029,1,0))</f>
        <v>0</v>
      </c>
      <c r="H1029" s="2" t="n">
        <f aca="false">IF(C1029="","",IF(C1029&lt;D1029,1,0))</f>
        <v>0</v>
      </c>
      <c r="I1029" s="2" t="n">
        <f aca="false">IF(D1029=0,1,0)</f>
        <v>0</v>
      </c>
      <c r="J1029" s="2" t="s">
        <v>122</v>
      </c>
      <c r="K1029" s="2" t="n">
        <f aca="false">C1029</f>
        <v>3</v>
      </c>
      <c r="L1029" s="2" t="n">
        <f aca="false">D1029</f>
        <v>2</v>
      </c>
      <c r="M1029" s="2" t="n">
        <f aca="false">IF(D1029="","",IF(D1029&gt;C1029,3,IF(D1029=C1029,1,0)))</f>
        <v>0</v>
      </c>
      <c r="N1029" s="2" t="n">
        <f aca="false">IF(D1029="","",IF(D1029&gt;C1029,1,0))</f>
        <v>0</v>
      </c>
      <c r="O1029" s="2" t="n">
        <f aca="false">IF(D1029="","",IF(D1029=C1029,1,0))</f>
        <v>0</v>
      </c>
      <c r="P1029" s="2" t="n">
        <f aca="false">IF(D1029="","",IF(D1029&lt;C1029,1,0))</f>
        <v>1</v>
      </c>
      <c r="Q1029" s="2" t="n">
        <f aca="false">IF(K1029=0,1,0)</f>
        <v>0</v>
      </c>
      <c r="R1029" s="2" t="s">
        <v>124</v>
      </c>
      <c r="S1029" s="2" t="n">
        <f aca="false">C1029</f>
        <v>3</v>
      </c>
      <c r="T1029" s="2" t="n">
        <f aca="false">D1029</f>
        <v>2</v>
      </c>
      <c r="U1029" s="3" t="n">
        <v>1449</v>
      </c>
      <c r="V1029" s="3" t="n">
        <v>1907</v>
      </c>
      <c r="W1029" s="3" t="n">
        <v>1907</v>
      </c>
      <c r="X1029" s="3" t="n">
        <v>9999</v>
      </c>
      <c r="Y1029" s="3" t="n">
        <v>2352</v>
      </c>
      <c r="Z1029" s="3"/>
      <c r="AA1029" s="2"/>
      <c r="AB1029" s="2"/>
      <c r="AC1029" s="2"/>
      <c r="AD1029" s="2"/>
      <c r="AE1029" s="2"/>
      <c r="AF1029" s="2"/>
    </row>
    <row r="1030" customFormat="false" ht="15.75" hidden="false" customHeight="true" outlineLevel="0" collapsed="false">
      <c r="A1030" s="4" t="n">
        <v>46064</v>
      </c>
      <c r="B1030" s="2" t="s">
        <v>197</v>
      </c>
      <c r="C1030" s="2" t="n">
        <v>3</v>
      </c>
      <c r="D1030" s="2" t="n">
        <v>3</v>
      </c>
      <c r="E1030" s="2" t="n">
        <f aca="false">IF(C1030="","",IF(C1030&gt;D1030,3,IF(C1030=D1030,1,0)))</f>
        <v>1</v>
      </c>
      <c r="F1030" s="2" t="n">
        <f aca="false">IF(C1030="","",IF(C1030&gt;D1030,1,0))</f>
        <v>0</v>
      </c>
      <c r="G1030" s="2" t="n">
        <f aca="false">IF(C1030="","",IF(C1030=D1030,1,0))</f>
        <v>1</v>
      </c>
      <c r="H1030" s="2" t="n">
        <f aca="false">IF(C1030="","",IF(C1030&lt;D1030,1,0))</f>
        <v>0</v>
      </c>
      <c r="I1030" s="2" t="n">
        <f aca="false">IF(D1030=0,1,0)</f>
        <v>0</v>
      </c>
      <c r="J1030" s="2" t="s">
        <v>303</v>
      </c>
      <c r="K1030" s="2" t="n">
        <f aca="false">C1030</f>
        <v>3</v>
      </c>
      <c r="L1030" s="2" t="n">
        <f aca="false">D1030</f>
        <v>3</v>
      </c>
      <c r="M1030" s="2" t="n">
        <f aca="false">IF(D1030="","",IF(D1030&gt;C1030,3,IF(D1030=C1030,1,0)))</f>
        <v>1</v>
      </c>
      <c r="N1030" s="2" t="n">
        <f aca="false">IF(D1030="","",IF(D1030&gt;C1030,1,0))</f>
        <v>0</v>
      </c>
      <c r="O1030" s="2" t="n">
        <f aca="false">IF(D1030="","",IF(D1030=C1030,1,0))</f>
        <v>1</v>
      </c>
      <c r="P1030" s="2" t="n">
        <f aca="false">IF(D1030="","",IF(D1030&lt;C1030,1,0))</f>
        <v>0</v>
      </c>
      <c r="Q1030" s="2" t="n">
        <f aca="false">IF(K1030=0,1,0)</f>
        <v>0</v>
      </c>
      <c r="R1030" s="2" t="s">
        <v>324</v>
      </c>
      <c r="S1030" s="2" t="n">
        <f aca="false">C1030</f>
        <v>3</v>
      </c>
      <c r="T1030" s="2" t="n">
        <f aca="false">D1030</f>
        <v>3</v>
      </c>
      <c r="U1030" s="3" t="n">
        <v>1868</v>
      </c>
      <c r="V1030" s="3" t="n">
        <v>2088</v>
      </c>
      <c r="W1030" s="3" t="n">
        <v>2542</v>
      </c>
      <c r="X1030" s="3" t="n">
        <v>2543</v>
      </c>
      <c r="Y1030" s="3" t="n">
        <v>1546</v>
      </c>
      <c r="Z1030" s="3" t="n">
        <v>2271</v>
      </c>
      <c r="AA1030" s="2"/>
      <c r="AB1030" s="2"/>
      <c r="AC1030" s="2"/>
      <c r="AD1030" s="2"/>
      <c r="AE1030" s="2"/>
      <c r="AF1030" s="2"/>
    </row>
    <row r="1031" customFormat="false" ht="15.75" hidden="false" customHeight="true" outlineLevel="0" collapsed="false">
      <c r="A1031" s="4" t="n">
        <v>46064</v>
      </c>
      <c r="B1031" s="2" t="s">
        <v>359</v>
      </c>
      <c r="C1031" s="2" t="n">
        <v>1</v>
      </c>
      <c r="D1031" s="2" t="n">
        <v>0</v>
      </c>
      <c r="E1031" s="2" t="n">
        <f aca="false">IF(C1031="","",IF(C1031&gt;D1031,3,IF(C1031=D1031,1,0)))</f>
        <v>3</v>
      </c>
      <c r="F1031" s="2" t="n">
        <f aca="false">IF(C1031="","",IF(C1031&gt;D1031,1,0))</f>
        <v>1</v>
      </c>
      <c r="G1031" s="2" t="n">
        <f aca="false">IF(C1031="","",IF(C1031=D1031,1,0))</f>
        <v>0</v>
      </c>
      <c r="H1031" s="2" t="n">
        <f aca="false">IF(C1031="","",IF(C1031&lt;D1031,1,0))</f>
        <v>0</v>
      </c>
      <c r="I1031" s="2" t="n">
        <f aca="false">IF(D1031=0,1,0)</f>
        <v>1</v>
      </c>
      <c r="J1031" s="2" t="s">
        <v>349</v>
      </c>
      <c r="K1031" s="2" t="n">
        <f aca="false">C1031</f>
        <v>1</v>
      </c>
      <c r="L1031" s="2" t="n">
        <f aca="false">D1031</f>
        <v>0</v>
      </c>
      <c r="M1031" s="2" t="n">
        <f aca="false">IF(D1031="","",IF(D1031&gt;C1031,3,IF(D1031=C1031,1,0)))</f>
        <v>0</v>
      </c>
      <c r="N1031" s="2" t="n">
        <f aca="false">IF(D1031="","",IF(D1031&gt;C1031,1,0))</f>
        <v>0</v>
      </c>
      <c r="O1031" s="2" t="n">
        <f aca="false">IF(D1031="","",IF(D1031=C1031,1,0))</f>
        <v>0</v>
      </c>
      <c r="P1031" s="2" t="n">
        <f aca="false">IF(D1031="","",IF(D1031&lt;C1031,1,0))</f>
        <v>1</v>
      </c>
      <c r="Q1031" s="2" t="n">
        <f aca="false">IF(K1031=0,1,0)</f>
        <v>0</v>
      </c>
      <c r="R1031" s="2" t="s">
        <v>324</v>
      </c>
      <c r="S1031" s="2" t="n">
        <f aca="false">C1031</f>
        <v>1</v>
      </c>
      <c r="T1031" s="2" t="n">
        <f aca="false">D1031</f>
        <v>0</v>
      </c>
      <c r="U1031" s="3" t="n">
        <v>2566</v>
      </c>
      <c r="V1031" s="3"/>
      <c r="W1031" s="3"/>
      <c r="X1031" s="3"/>
      <c r="Y1031" s="3"/>
      <c r="Z1031" s="3"/>
      <c r="AA1031" s="2"/>
      <c r="AB1031" s="2"/>
      <c r="AC1031" s="2"/>
      <c r="AD1031" s="2"/>
      <c r="AE1031" s="2"/>
      <c r="AF1031" s="2"/>
    </row>
    <row r="1032" customFormat="false" ht="15.75" hidden="false" customHeight="true" outlineLevel="0" collapsed="false">
      <c r="A1032" s="4" t="n">
        <v>46064</v>
      </c>
      <c r="B1032" s="2" t="s">
        <v>341</v>
      </c>
      <c r="C1032" s="2" t="n">
        <v>2</v>
      </c>
      <c r="D1032" s="2" t="n">
        <v>0</v>
      </c>
      <c r="E1032" s="2" t="n">
        <f aca="false">IF(C1032="","",IF(C1032&gt;D1032,3,IF(C1032=D1032,1,0)))</f>
        <v>3</v>
      </c>
      <c r="F1032" s="2" t="n">
        <f aca="false">IF(C1032="","",IF(C1032&gt;D1032,1,0))</f>
        <v>1</v>
      </c>
      <c r="G1032" s="2" t="n">
        <f aca="false">IF(C1032="","",IF(C1032=D1032,1,0))</f>
        <v>0</v>
      </c>
      <c r="H1032" s="2" t="n">
        <f aca="false">IF(C1032="","",IF(C1032&lt;D1032,1,0))</f>
        <v>0</v>
      </c>
      <c r="I1032" s="2" t="n">
        <f aca="false">IF(D1032=0,1,0)</f>
        <v>1</v>
      </c>
      <c r="J1032" s="2" t="s">
        <v>343</v>
      </c>
      <c r="K1032" s="2" t="n">
        <f aca="false">C1032</f>
        <v>2</v>
      </c>
      <c r="L1032" s="2" t="n">
        <f aca="false">D1032</f>
        <v>0</v>
      </c>
      <c r="M1032" s="2" t="n">
        <f aca="false">IF(D1032="","",IF(D1032&gt;C1032,3,IF(D1032=C1032,1,0)))</f>
        <v>0</v>
      </c>
      <c r="N1032" s="2" t="n">
        <f aca="false">IF(D1032="","",IF(D1032&gt;C1032,1,0))</f>
        <v>0</v>
      </c>
      <c r="O1032" s="2" t="n">
        <f aca="false">IF(D1032="","",IF(D1032=C1032,1,0))</f>
        <v>0</v>
      </c>
      <c r="P1032" s="2" t="n">
        <f aca="false">IF(D1032="","",IF(D1032&lt;C1032,1,0))</f>
        <v>1</v>
      </c>
      <c r="Q1032" s="2" t="n">
        <f aca="false">IF(K1032=0,1,0)</f>
        <v>0</v>
      </c>
      <c r="R1032" s="2" t="s">
        <v>324</v>
      </c>
      <c r="S1032" s="2" t="n">
        <f aca="false">C1032</f>
        <v>2</v>
      </c>
      <c r="T1032" s="2" t="n">
        <f aca="false">D1032</f>
        <v>0</v>
      </c>
      <c r="U1032" s="3" t="n">
        <v>2489</v>
      </c>
      <c r="V1032" s="3" t="n">
        <v>2112</v>
      </c>
      <c r="W1032" s="3"/>
      <c r="X1032" s="3"/>
      <c r="Y1032" s="3"/>
      <c r="Z1032" s="3"/>
      <c r="AA1032" s="2"/>
      <c r="AB1032" s="2"/>
      <c r="AC1032" s="2"/>
      <c r="AD1032" s="2"/>
      <c r="AE1032" s="2"/>
      <c r="AF1032" s="2"/>
    </row>
    <row r="1033" customFormat="false" ht="15.75" hidden="false" customHeight="true" outlineLevel="0" collapsed="false">
      <c r="A1033" s="4" t="n">
        <v>46064</v>
      </c>
      <c r="B1033" s="2" t="s">
        <v>278</v>
      </c>
      <c r="C1033" s="2" t="n">
        <v>0</v>
      </c>
      <c r="D1033" s="2" t="n">
        <v>2</v>
      </c>
      <c r="E1033" s="2" t="n">
        <f aca="false">IF(C1033="","",IF(C1033&gt;D1033,3,IF(C1033=D1033,1,0)))</f>
        <v>0</v>
      </c>
      <c r="F1033" s="2" t="n">
        <f aca="false">IF(C1033="","",IF(C1033&gt;D1033,1,0))</f>
        <v>0</v>
      </c>
      <c r="G1033" s="2" t="n">
        <f aca="false">IF(C1033="","",IF(C1033=D1033,1,0))</f>
        <v>0</v>
      </c>
      <c r="H1033" s="2" t="n">
        <f aca="false">IF(C1033="","",IF(C1033&lt;D1033,1,0))</f>
        <v>1</v>
      </c>
      <c r="I1033" s="2" t="n">
        <f aca="false">IF(D1033=0,1,0)</f>
        <v>0</v>
      </c>
      <c r="J1033" s="2" t="s">
        <v>295</v>
      </c>
      <c r="K1033" s="2" t="n">
        <f aca="false">C1033</f>
        <v>0</v>
      </c>
      <c r="L1033" s="2" t="n">
        <f aca="false">D1033</f>
        <v>2</v>
      </c>
      <c r="M1033" s="2" t="n">
        <f aca="false">IF(D1033="","",IF(D1033&gt;C1033,3,IF(D1033=C1033,1,0)))</f>
        <v>3</v>
      </c>
      <c r="N1033" s="2" t="n">
        <f aca="false">IF(D1033="","",IF(D1033&gt;C1033,1,0))</f>
        <v>1</v>
      </c>
      <c r="O1033" s="2" t="n">
        <f aca="false">IF(D1033="","",IF(D1033=C1033,1,0))</f>
        <v>0</v>
      </c>
      <c r="P1033" s="2" t="n">
        <f aca="false">IF(D1033="","",IF(D1033&lt;C1033,1,0))</f>
        <v>0</v>
      </c>
      <c r="Q1033" s="2" t="n">
        <f aca="false">IF(K1033=0,1,0)</f>
        <v>1</v>
      </c>
      <c r="R1033" s="2" t="s">
        <v>276</v>
      </c>
      <c r="S1033" s="2" t="n">
        <f aca="false">C1033</f>
        <v>0</v>
      </c>
      <c r="T1033" s="2" t="n">
        <f aca="false">D1033</f>
        <v>2</v>
      </c>
      <c r="U1033" s="3" t="n">
        <v>2576</v>
      </c>
      <c r="V1033" s="3" t="n">
        <v>2577</v>
      </c>
      <c r="W1033" s="3"/>
      <c r="X1033" s="3"/>
      <c r="Y1033" s="3"/>
      <c r="Z1033" s="3"/>
      <c r="AA1033" s="2"/>
      <c r="AB1033" s="2"/>
      <c r="AC1033" s="2"/>
      <c r="AD1033" s="2"/>
      <c r="AE1033" s="2"/>
      <c r="AF1033" s="2"/>
    </row>
    <row r="1034" customFormat="false" ht="15.75" hidden="false" customHeight="true" outlineLevel="0" collapsed="false">
      <c r="A1034" s="4" t="n">
        <v>46064</v>
      </c>
      <c r="B1034" s="2" t="s">
        <v>201</v>
      </c>
      <c r="C1034" s="2" t="n">
        <v>0</v>
      </c>
      <c r="D1034" s="2" t="n">
        <v>1</v>
      </c>
      <c r="E1034" s="2" t="n">
        <f aca="false">IF(C1034="","",IF(C1034&gt;D1034,3,IF(C1034=D1034,1,0)))</f>
        <v>0</v>
      </c>
      <c r="F1034" s="2" t="n">
        <f aca="false">IF(C1034="","",IF(C1034&gt;D1034,1,0))</f>
        <v>0</v>
      </c>
      <c r="G1034" s="2" t="n">
        <f aca="false">IF(C1034="","",IF(C1034=D1034,1,0))</f>
        <v>0</v>
      </c>
      <c r="H1034" s="2" t="n">
        <f aca="false">IF(C1034="","",IF(C1034&lt;D1034,1,0))</f>
        <v>1</v>
      </c>
      <c r="I1034" s="2" t="n">
        <f aca="false">IF(D1034=0,1,0)</f>
        <v>0</v>
      </c>
      <c r="J1034" s="2" t="s">
        <v>73</v>
      </c>
      <c r="K1034" s="2" t="n">
        <f aca="false">C1034</f>
        <v>0</v>
      </c>
      <c r="L1034" s="2" t="n">
        <f aca="false">D1034</f>
        <v>1</v>
      </c>
      <c r="M1034" s="2" t="n">
        <f aca="false">IF(D1034="","",IF(D1034&gt;C1034,3,IF(D1034=C1034,1,0)))</f>
        <v>3</v>
      </c>
      <c r="N1034" s="2" t="n">
        <f aca="false">IF(D1034="","",IF(D1034&gt;C1034,1,0))</f>
        <v>1</v>
      </c>
      <c r="O1034" s="2" t="n">
        <f aca="false">IF(D1034="","",IF(D1034=C1034,1,0))</f>
        <v>0</v>
      </c>
      <c r="P1034" s="2" t="n">
        <f aca="false">IF(D1034="","",IF(D1034&lt;C1034,1,0))</f>
        <v>0</v>
      </c>
      <c r="Q1034" s="2" t="n">
        <f aca="false">IF(K1034=0,1,0)</f>
        <v>1</v>
      </c>
      <c r="R1034" s="2" t="s">
        <v>72</v>
      </c>
      <c r="S1034" s="2" t="n">
        <f aca="false">C1034</f>
        <v>0</v>
      </c>
      <c r="T1034" s="2" t="n">
        <f aca="false">D1034</f>
        <v>1</v>
      </c>
      <c r="U1034" s="3" t="n">
        <v>1048</v>
      </c>
      <c r="V1034" s="3"/>
      <c r="W1034" s="3"/>
      <c r="X1034" s="3"/>
      <c r="Y1034" s="3"/>
      <c r="Z1034" s="3"/>
      <c r="AA1034" s="2"/>
      <c r="AB1034" s="2"/>
      <c r="AC1034" s="2"/>
      <c r="AD1034" s="2"/>
      <c r="AE1034" s="2"/>
      <c r="AF1034" s="2"/>
    </row>
    <row r="1035" customFormat="false" ht="15.75" hidden="false" customHeight="true" outlineLevel="0" collapsed="false">
      <c r="A1035" s="4" t="n">
        <v>46064</v>
      </c>
      <c r="B1035" s="2" t="s">
        <v>204</v>
      </c>
      <c r="C1035" s="2" t="n">
        <v>1</v>
      </c>
      <c r="D1035" s="2" t="n">
        <v>0</v>
      </c>
      <c r="E1035" s="2" t="n">
        <f aca="false">IF(C1035="","",IF(C1035&gt;D1035,3,IF(C1035=D1035,1,0)))</f>
        <v>3</v>
      </c>
      <c r="F1035" s="2" t="n">
        <f aca="false">IF(C1035="","",IF(C1035&gt;D1035,1,0))</f>
        <v>1</v>
      </c>
      <c r="G1035" s="2" t="n">
        <f aca="false">IF(C1035="","",IF(C1035=D1035,1,0))</f>
        <v>0</v>
      </c>
      <c r="H1035" s="2" t="n">
        <f aca="false">IF(C1035="","",IF(C1035&lt;D1035,1,0))</f>
        <v>0</v>
      </c>
      <c r="I1035" s="2" t="n">
        <f aca="false">IF(D1035=0,1,0)</f>
        <v>1</v>
      </c>
      <c r="J1035" s="2" t="s">
        <v>206</v>
      </c>
      <c r="K1035" s="2" t="n">
        <f aca="false">C1035</f>
        <v>1</v>
      </c>
      <c r="L1035" s="2" t="n">
        <f aca="false">D1035</f>
        <v>0</v>
      </c>
      <c r="M1035" s="2" t="n">
        <f aca="false">IF(D1035="","",IF(D1035&gt;C1035,3,IF(D1035=C1035,1,0)))</f>
        <v>0</v>
      </c>
      <c r="N1035" s="2" t="n">
        <f aca="false">IF(D1035="","",IF(D1035&gt;C1035,1,0))</f>
        <v>0</v>
      </c>
      <c r="O1035" s="2" t="n">
        <f aca="false">IF(D1035="","",IF(D1035=C1035,1,0))</f>
        <v>0</v>
      </c>
      <c r="P1035" s="2" t="n">
        <f aca="false">IF(D1035="","",IF(D1035&lt;C1035,1,0))</f>
        <v>1</v>
      </c>
      <c r="Q1035" s="2" t="n">
        <f aca="false">IF(K1035=0,1,0)</f>
        <v>0</v>
      </c>
      <c r="R1035" s="2" t="s">
        <v>137</v>
      </c>
      <c r="S1035" s="2" t="n">
        <f aca="false">C1035</f>
        <v>1</v>
      </c>
      <c r="T1035" s="2" t="n">
        <f aca="false">D1035</f>
        <v>0</v>
      </c>
      <c r="U1035" s="3" t="n">
        <v>2580</v>
      </c>
      <c r="V1035" s="3"/>
      <c r="W1035" s="3"/>
      <c r="X1035" s="3"/>
      <c r="Y1035" s="3"/>
      <c r="Z1035" s="3"/>
      <c r="AA1035" s="2"/>
      <c r="AB1035" s="2"/>
      <c r="AC1035" s="2"/>
      <c r="AD1035" s="2"/>
      <c r="AE1035" s="2"/>
      <c r="AF1035" s="2"/>
    </row>
    <row r="1036" customFormat="false" ht="15.75" hidden="false" customHeight="true" outlineLevel="0" collapsed="false">
      <c r="A1036" s="4" t="n">
        <v>46064</v>
      </c>
      <c r="B1036" s="2" t="s">
        <v>64</v>
      </c>
      <c r="C1036" s="2" t="n">
        <v>2</v>
      </c>
      <c r="D1036" s="2" t="n">
        <v>1</v>
      </c>
      <c r="E1036" s="2" t="n">
        <f aca="false">IF(C1036="","",IF(C1036&gt;D1036,3,IF(C1036=D1036,1,0)))</f>
        <v>3</v>
      </c>
      <c r="F1036" s="2" t="n">
        <f aca="false">IF(C1036="","",IF(C1036&gt;D1036,1,0))</f>
        <v>1</v>
      </c>
      <c r="G1036" s="2" t="n">
        <f aca="false">IF(C1036="","",IF(C1036=D1036,1,0))</f>
        <v>0</v>
      </c>
      <c r="H1036" s="2" t="n">
        <f aca="false">IF(C1036="","",IF(C1036&lt;D1036,1,0))</f>
        <v>0</v>
      </c>
      <c r="I1036" s="2" t="n">
        <f aca="false">IF(D1036=0,1,0)</f>
        <v>0</v>
      </c>
      <c r="J1036" s="2" t="s">
        <v>66</v>
      </c>
      <c r="K1036" s="2" t="n">
        <f aca="false">C1036</f>
        <v>2</v>
      </c>
      <c r="L1036" s="2" t="n">
        <f aca="false">D1036</f>
        <v>1</v>
      </c>
      <c r="M1036" s="2" t="n">
        <f aca="false">IF(D1036="","",IF(D1036&gt;C1036,3,IF(D1036=C1036,1,0)))</f>
        <v>0</v>
      </c>
      <c r="N1036" s="2" t="n">
        <f aca="false">IF(D1036="","",IF(D1036&gt;C1036,1,0))</f>
        <v>0</v>
      </c>
      <c r="O1036" s="2" t="n">
        <f aca="false">IF(D1036="","",IF(D1036=C1036,1,0))</f>
        <v>0</v>
      </c>
      <c r="P1036" s="2" t="n">
        <f aca="false">IF(D1036="","",IF(D1036&lt;C1036,1,0))</f>
        <v>1</v>
      </c>
      <c r="Q1036" s="2" t="n">
        <f aca="false">IF(K1036=0,1,0)</f>
        <v>0</v>
      </c>
      <c r="R1036" s="2" t="s">
        <v>37</v>
      </c>
      <c r="S1036" s="2" t="n">
        <f aca="false">C1036</f>
        <v>2</v>
      </c>
      <c r="T1036" s="2" t="n">
        <f aca="false">D1036</f>
        <v>1</v>
      </c>
      <c r="U1036" s="3" t="n">
        <v>2557</v>
      </c>
      <c r="V1036" s="3" t="n">
        <v>1524</v>
      </c>
      <c r="W1036" s="3" t="n">
        <v>1152</v>
      </c>
      <c r="X1036" s="3"/>
      <c r="Y1036" s="3"/>
      <c r="Z1036" s="3"/>
      <c r="AA1036" s="2"/>
      <c r="AB1036" s="2"/>
      <c r="AC1036" s="2"/>
      <c r="AD1036" s="2"/>
      <c r="AE1036" s="2"/>
      <c r="AF1036" s="2"/>
    </row>
    <row r="1037" customFormat="false" ht="15.75" hidden="false" customHeight="true" outlineLevel="0" collapsed="false">
      <c r="A1037" s="4" t="n">
        <v>46064</v>
      </c>
      <c r="B1037" s="2" t="s">
        <v>208</v>
      </c>
      <c r="C1037" s="2" t="n">
        <v>1</v>
      </c>
      <c r="D1037" s="2" t="n">
        <v>1</v>
      </c>
      <c r="E1037" s="2" t="n">
        <f aca="false">IF(C1037="","",IF(C1037&gt;D1037,3,IF(C1037=D1037,1,0)))</f>
        <v>1</v>
      </c>
      <c r="F1037" s="2" t="n">
        <f aca="false">IF(C1037="","",IF(C1037&gt;D1037,1,0))</f>
        <v>0</v>
      </c>
      <c r="G1037" s="2" t="n">
        <f aca="false">IF(C1037="","",IF(C1037=D1037,1,0))</f>
        <v>1</v>
      </c>
      <c r="H1037" s="2" t="n">
        <f aca="false">IF(C1037="","",IF(C1037&lt;D1037,1,0))</f>
        <v>0</v>
      </c>
      <c r="I1037" s="2" t="n">
        <f aca="false">IF(D1037=0,1,0)</f>
        <v>0</v>
      </c>
      <c r="J1037" s="2" t="s">
        <v>266</v>
      </c>
      <c r="K1037" s="2" t="n">
        <f aca="false">C1037</f>
        <v>1</v>
      </c>
      <c r="L1037" s="2" t="n">
        <f aca="false">D1037</f>
        <v>1</v>
      </c>
      <c r="M1037" s="2" t="n">
        <f aca="false">IF(D1037="","",IF(D1037&gt;C1037,3,IF(D1037=C1037,1,0)))</f>
        <v>1</v>
      </c>
      <c r="N1037" s="2" t="n">
        <f aca="false">IF(D1037="","",IF(D1037&gt;C1037,1,0))</f>
        <v>0</v>
      </c>
      <c r="O1037" s="2" t="n">
        <f aca="false">IF(D1037="","",IF(D1037=C1037,1,0))</f>
        <v>1</v>
      </c>
      <c r="P1037" s="2" t="n">
        <f aca="false">IF(D1037="","",IF(D1037&lt;C1037,1,0))</f>
        <v>0</v>
      </c>
      <c r="Q1037" s="2" t="n">
        <f aca="false">IF(K1037=0,1,0)</f>
        <v>0</v>
      </c>
      <c r="R1037" s="2" t="s">
        <v>209</v>
      </c>
      <c r="S1037" s="2" t="n">
        <f aca="false">C1037</f>
        <v>1</v>
      </c>
      <c r="T1037" s="2" t="n">
        <f aca="false">D1037</f>
        <v>1</v>
      </c>
      <c r="U1037" s="3" t="n">
        <v>2556</v>
      </c>
      <c r="V1037" s="3" t="n">
        <v>1361</v>
      </c>
      <c r="W1037" s="3"/>
      <c r="X1037" s="3"/>
      <c r="Y1037" s="3"/>
      <c r="Z1037" s="3"/>
      <c r="AA1037" s="2"/>
      <c r="AB1037" s="2"/>
      <c r="AC1037" s="2"/>
      <c r="AD1037" s="2"/>
      <c r="AE1037" s="2"/>
      <c r="AF1037" s="2"/>
    </row>
    <row r="1038" customFormat="false" ht="15.75" hidden="false" customHeight="true" outlineLevel="0" collapsed="false">
      <c r="A1038" s="4" t="n">
        <v>46064</v>
      </c>
      <c r="B1038" s="2" t="s">
        <v>302</v>
      </c>
      <c r="C1038" s="2" t="n">
        <v>3</v>
      </c>
      <c r="D1038" s="2" t="n">
        <v>0</v>
      </c>
      <c r="E1038" s="2" t="n">
        <f aca="false">IF(C1038="","",IF(C1038&gt;D1038,3,IF(C1038=D1038,1,0)))</f>
        <v>3</v>
      </c>
      <c r="F1038" s="2" t="n">
        <f aca="false">IF(C1038="","",IF(C1038&gt;D1038,1,0))</f>
        <v>1</v>
      </c>
      <c r="G1038" s="2" t="n">
        <f aca="false">IF(C1038="","",IF(C1038=D1038,1,0))</f>
        <v>0</v>
      </c>
      <c r="H1038" s="2" t="n">
        <f aca="false">IF(C1038="","",IF(C1038&lt;D1038,1,0))</f>
        <v>0</v>
      </c>
      <c r="I1038" s="2" t="n">
        <f aca="false">IF(D1038=0,1,0)</f>
        <v>1</v>
      </c>
      <c r="J1038" s="2" t="s">
        <v>180</v>
      </c>
      <c r="K1038" s="2" t="n">
        <f aca="false">C1038</f>
        <v>3</v>
      </c>
      <c r="L1038" s="2" t="n">
        <f aca="false">D1038</f>
        <v>0</v>
      </c>
      <c r="M1038" s="2" t="n">
        <f aca="false">IF(D1038="","",IF(D1038&gt;C1038,3,IF(D1038=C1038,1,0)))</f>
        <v>0</v>
      </c>
      <c r="N1038" s="2" t="n">
        <f aca="false">IF(D1038="","",IF(D1038&gt;C1038,1,0))</f>
        <v>0</v>
      </c>
      <c r="O1038" s="2" t="n">
        <f aca="false">IF(D1038="","",IF(D1038=C1038,1,0))</f>
        <v>0</v>
      </c>
      <c r="P1038" s="2" t="n">
        <f aca="false">IF(D1038="","",IF(D1038&lt;C1038,1,0))</f>
        <v>1</v>
      </c>
      <c r="Q1038" s="2" t="n">
        <f aca="false">IF(K1038=0,1,0)</f>
        <v>0</v>
      </c>
      <c r="R1038" s="2" t="s">
        <v>281</v>
      </c>
      <c r="S1038" s="2" t="n">
        <f aca="false">C1038</f>
        <v>3</v>
      </c>
      <c r="T1038" s="2" t="n">
        <f aca="false">D1038</f>
        <v>0</v>
      </c>
      <c r="U1038" s="3" t="n">
        <v>2581</v>
      </c>
      <c r="V1038" s="3" t="n">
        <v>2582</v>
      </c>
      <c r="W1038" s="3" t="n">
        <v>2505</v>
      </c>
      <c r="X1038" s="3"/>
      <c r="Y1038" s="3"/>
      <c r="Z1038" s="3"/>
      <c r="AA1038" s="2"/>
      <c r="AB1038" s="2"/>
      <c r="AC1038" s="2"/>
      <c r="AD1038" s="2"/>
      <c r="AE1038" s="2"/>
      <c r="AF1038" s="2"/>
    </row>
    <row r="1039" customFormat="false" ht="15.75" hidden="false" customHeight="true" outlineLevel="0" collapsed="false">
      <c r="A1039" s="4" t="n">
        <v>46064</v>
      </c>
      <c r="B1039" s="2" t="s">
        <v>308</v>
      </c>
      <c r="C1039" s="2" t="n">
        <v>0</v>
      </c>
      <c r="D1039" s="2" t="n">
        <v>1</v>
      </c>
      <c r="E1039" s="2" t="n">
        <f aca="false">IF(C1039="","",IF(C1039&gt;D1039,3,IF(C1039=D1039,1,0)))</f>
        <v>0</v>
      </c>
      <c r="F1039" s="2" t="n">
        <f aca="false">IF(C1039="","",IF(C1039&gt;D1039,1,0))</f>
        <v>0</v>
      </c>
      <c r="G1039" s="2" t="n">
        <f aca="false">IF(C1039="","",IF(C1039=D1039,1,0))</f>
        <v>0</v>
      </c>
      <c r="H1039" s="2" t="n">
        <f aca="false">IF(C1039="","",IF(C1039&lt;D1039,1,0))</f>
        <v>1</v>
      </c>
      <c r="I1039" s="2" t="n">
        <f aca="false">IF(D1039=0,1,0)</f>
        <v>0</v>
      </c>
      <c r="J1039" s="2" t="s">
        <v>279</v>
      </c>
      <c r="K1039" s="2" t="n">
        <f aca="false">C1039</f>
        <v>0</v>
      </c>
      <c r="L1039" s="2" t="n">
        <f aca="false">D1039</f>
        <v>1</v>
      </c>
      <c r="M1039" s="2" t="n">
        <f aca="false">IF(D1039="","",IF(D1039&gt;C1039,3,IF(D1039=C1039,1,0)))</f>
        <v>3</v>
      </c>
      <c r="N1039" s="2" t="n">
        <f aca="false">IF(D1039="","",IF(D1039&gt;C1039,1,0))</f>
        <v>1</v>
      </c>
      <c r="O1039" s="2" t="n">
        <f aca="false">IF(D1039="","",IF(D1039=C1039,1,0))</f>
        <v>0</v>
      </c>
      <c r="P1039" s="2" t="n">
        <f aca="false">IF(D1039="","",IF(D1039&lt;C1039,1,0))</f>
        <v>0</v>
      </c>
      <c r="Q1039" s="2" t="n">
        <f aca="false">IF(K1039=0,1,0)</f>
        <v>1</v>
      </c>
      <c r="R1039" s="2" t="s">
        <v>281</v>
      </c>
      <c r="S1039" s="2" t="n">
        <f aca="false">C1039</f>
        <v>0</v>
      </c>
      <c r="T1039" s="2" t="n">
        <f aca="false">D1039</f>
        <v>1</v>
      </c>
      <c r="U1039" s="3" t="n">
        <v>2508</v>
      </c>
      <c r="V1039" s="3"/>
      <c r="W1039" s="3"/>
      <c r="X1039" s="3"/>
      <c r="Y1039" s="3"/>
      <c r="Z1039" s="3"/>
      <c r="AA1039" s="2"/>
      <c r="AB1039" s="2"/>
      <c r="AC1039" s="2"/>
      <c r="AD1039" s="2"/>
      <c r="AE1039" s="2"/>
      <c r="AF1039" s="2"/>
    </row>
    <row r="1040" customFormat="false" ht="15.75" hidden="false" customHeight="true" outlineLevel="0" collapsed="false">
      <c r="A1040" s="4" t="n">
        <v>46064</v>
      </c>
      <c r="B1040" s="2" t="s">
        <v>235</v>
      </c>
      <c r="C1040" s="2" t="n">
        <v>2</v>
      </c>
      <c r="D1040" s="2" t="n">
        <v>0</v>
      </c>
      <c r="E1040" s="2" t="n">
        <f aca="false">IF(C1040="","",IF(C1040&gt;D1040,3,IF(C1040=D1040,1,0)))</f>
        <v>3</v>
      </c>
      <c r="F1040" s="2" t="n">
        <f aca="false">IF(C1040="","",IF(C1040&gt;D1040,1,0))</f>
        <v>1</v>
      </c>
      <c r="G1040" s="2" t="n">
        <f aca="false">IF(C1040="","",IF(C1040=D1040,1,0))</f>
        <v>0</v>
      </c>
      <c r="H1040" s="2" t="n">
        <f aca="false">IF(C1040="","",IF(C1040&lt;D1040,1,0))</f>
        <v>0</v>
      </c>
      <c r="I1040" s="2" t="n">
        <f aca="false">IF(D1040=0,1,0)</f>
        <v>1</v>
      </c>
      <c r="J1040" s="2" t="s">
        <v>149</v>
      </c>
      <c r="K1040" s="2" t="n">
        <f aca="false">C1040</f>
        <v>2</v>
      </c>
      <c r="L1040" s="2" t="n">
        <f aca="false">D1040</f>
        <v>0</v>
      </c>
      <c r="M1040" s="2" t="n">
        <f aca="false">IF(D1040="","",IF(D1040&gt;C1040,3,IF(D1040=C1040,1,0)))</f>
        <v>0</v>
      </c>
      <c r="N1040" s="2" t="n">
        <f aca="false">IF(D1040="","",IF(D1040&gt;C1040,1,0))</f>
        <v>0</v>
      </c>
      <c r="O1040" s="2" t="n">
        <f aca="false">IF(D1040="","",IF(D1040=C1040,1,0))</f>
        <v>0</v>
      </c>
      <c r="P1040" s="2" t="n">
        <f aca="false">IF(D1040="","",IF(D1040&lt;C1040,1,0))</f>
        <v>1</v>
      </c>
      <c r="Q1040" s="2" t="n">
        <f aca="false">IF(K1040=0,1,0)</f>
        <v>0</v>
      </c>
      <c r="R1040" s="2" t="s">
        <v>145</v>
      </c>
      <c r="S1040" s="2" t="n">
        <f aca="false">C1040</f>
        <v>2</v>
      </c>
      <c r="T1040" s="2" t="n">
        <f aca="false">D1040</f>
        <v>0</v>
      </c>
      <c r="U1040" s="3" t="n">
        <v>2370</v>
      </c>
      <c r="V1040" s="3" t="n">
        <v>1623</v>
      </c>
      <c r="W1040" s="3"/>
      <c r="X1040" s="3"/>
      <c r="Y1040" s="3"/>
      <c r="Z1040" s="3"/>
      <c r="AA1040" s="2"/>
      <c r="AB1040" s="2"/>
      <c r="AC1040" s="2"/>
      <c r="AD1040" s="2"/>
      <c r="AE1040" s="2"/>
      <c r="AF1040" s="2"/>
    </row>
    <row r="1041" customFormat="false" ht="15.75" hidden="false" customHeight="true" outlineLevel="0" collapsed="false">
      <c r="A1041" s="4" t="n">
        <v>46064</v>
      </c>
      <c r="B1041" s="2" t="s">
        <v>225</v>
      </c>
      <c r="C1041" s="2" t="n">
        <v>1</v>
      </c>
      <c r="D1041" s="2" t="n">
        <v>2</v>
      </c>
      <c r="E1041" s="2" t="n">
        <f aca="false">IF(C1041="","",IF(C1041&gt;D1041,3,IF(C1041=D1041,1,0)))</f>
        <v>0</v>
      </c>
      <c r="F1041" s="2" t="n">
        <f aca="false">IF(C1041="","",IF(C1041&gt;D1041,1,0))</f>
        <v>0</v>
      </c>
      <c r="G1041" s="2" t="n">
        <f aca="false">IF(C1041="","",IF(C1041=D1041,1,0))</f>
        <v>0</v>
      </c>
      <c r="H1041" s="2" t="n">
        <f aca="false">IF(C1041="","",IF(C1041&lt;D1041,1,0))</f>
        <v>1</v>
      </c>
      <c r="I1041" s="2" t="n">
        <f aca="false">IF(D1041=0,1,0)</f>
        <v>0</v>
      </c>
      <c r="J1041" s="2" t="s">
        <v>151</v>
      </c>
      <c r="K1041" s="2" t="n">
        <f aca="false">C1041</f>
        <v>1</v>
      </c>
      <c r="L1041" s="2" t="n">
        <f aca="false">D1041</f>
        <v>2</v>
      </c>
      <c r="M1041" s="2" t="n">
        <f aca="false">IF(D1041="","",IF(D1041&gt;C1041,3,IF(D1041=C1041,1,0)))</f>
        <v>3</v>
      </c>
      <c r="N1041" s="2" t="n">
        <f aca="false">IF(D1041="","",IF(D1041&gt;C1041,1,0))</f>
        <v>1</v>
      </c>
      <c r="O1041" s="2" t="n">
        <f aca="false">IF(D1041="","",IF(D1041=C1041,1,0))</f>
        <v>0</v>
      </c>
      <c r="P1041" s="2" t="n">
        <f aca="false">IF(D1041="","",IF(D1041&lt;C1041,1,0))</f>
        <v>0</v>
      </c>
      <c r="Q1041" s="2" t="n">
        <f aca="false">IF(K1041=0,1,0)</f>
        <v>0</v>
      </c>
      <c r="R1041" s="2" t="s">
        <v>152</v>
      </c>
      <c r="S1041" s="2" t="n">
        <f aca="false">C1041</f>
        <v>1</v>
      </c>
      <c r="T1041" s="2" t="n">
        <f aca="false">D1041</f>
        <v>2</v>
      </c>
      <c r="U1041" s="3" t="n">
        <v>1753</v>
      </c>
      <c r="V1041" s="3" t="n">
        <v>2427</v>
      </c>
      <c r="W1041" s="3" t="n">
        <v>1110</v>
      </c>
      <c r="X1041" s="3"/>
      <c r="Y1041" s="3"/>
      <c r="Z1041" s="3"/>
      <c r="AA1041" s="2"/>
      <c r="AB1041" s="2"/>
      <c r="AC1041" s="2"/>
      <c r="AD1041" s="2"/>
      <c r="AE1041" s="2"/>
      <c r="AF1041" s="2"/>
    </row>
    <row r="1042" customFormat="false" ht="15.75" hidden="false" customHeight="true" outlineLevel="0" collapsed="false">
      <c r="A1042" s="4" t="n">
        <v>46064</v>
      </c>
      <c r="B1042" s="2" t="s">
        <v>224</v>
      </c>
      <c r="C1042" s="2" t="n">
        <v>0</v>
      </c>
      <c r="D1042" s="2" t="n">
        <v>1</v>
      </c>
      <c r="E1042" s="2" t="n">
        <f aca="false">IF(C1042="","",IF(C1042&gt;D1042,3,IF(C1042=D1042,1,0)))</f>
        <v>0</v>
      </c>
      <c r="F1042" s="2" t="n">
        <f aca="false">IF(C1042="","",IF(C1042&gt;D1042,1,0))</f>
        <v>0</v>
      </c>
      <c r="G1042" s="2" t="n">
        <f aca="false">IF(C1042="","",IF(C1042=D1042,1,0))</f>
        <v>0</v>
      </c>
      <c r="H1042" s="2" t="n">
        <f aca="false">IF(C1042="","",IF(C1042&lt;D1042,1,0))</f>
        <v>1</v>
      </c>
      <c r="I1042" s="2" t="n">
        <f aca="false">IF(D1042=0,1,0)</f>
        <v>0</v>
      </c>
      <c r="J1042" s="2" t="s">
        <v>154</v>
      </c>
      <c r="K1042" s="2" t="n">
        <f aca="false">C1042</f>
        <v>0</v>
      </c>
      <c r="L1042" s="2" t="n">
        <f aca="false">D1042</f>
        <v>1</v>
      </c>
      <c r="M1042" s="2" t="n">
        <f aca="false">IF(D1042="","",IF(D1042&gt;C1042,3,IF(D1042=C1042,1,0)))</f>
        <v>3</v>
      </c>
      <c r="N1042" s="2" t="n">
        <f aca="false">IF(D1042="","",IF(D1042&gt;C1042,1,0))</f>
        <v>1</v>
      </c>
      <c r="O1042" s="2" t="n">
        <f aca="false">IF(D1042="","",IF(D1042=C1042,1,0))</f>
        <v>0</v>
      </c>
      <c r="P1042" s="2" t="n">
        <f aca="false">IF(D1042="","",IF(D1042&lt;C1042,1,0))</f>
        <v>0</v>
      </c>
      <c r="Q1042" s="2" t="n">
        <f aca="false">IF(K1042=0,1,0)</f>
        <v>1</v>
      </c>
      <c r="R1042" s="2" t="s">
        <v>152</v>
      </c>
      <c r="S1042" s="2" t="n">
        <f aca="false">C1042</f>
        <v>0</v>
      </c>
      <c r="T1042" s="2" t="n">
        <f aca="false">D1042</f>
        <v>1</v>
      </c>
      <c r="U1042" s="3" t="n">
        <v>2578</v>
      </c>
      <c r="V1042" s="3"/>
      <c r="W1042" s="3"/>
      <c r="X1042" s="3"/>
      <c r="Y1042" s="3"/>
      <c r="Z1042" s="3"/>
      <c r="AA1042" s="2"/>
      <c r="AB1042" s="2"/>
      <c r="AC1042" s="2"/>
      <c r="AD1042" s="2"/>
      <c r="AE1042" s="2"/>
      <c r="AF1042" s="2"/>
    </row>
    <row r="1043" customFormat="false" ht="15.75" hidden="false" customHeight="true" outlineLevel="0" collapsed="false">
      <c r="A1043" s="4" t="n">
        <v>46064</v>
      </c>
      <c r="B1043" s="2" t="s">
        <v>222</v>
      </c>
      <c r="C1043" s="2" t="n">
        <v>0</v>
      </c>
      <c r="D1043" s="2" t="n">
        <v>3</v>
      </c>
      <c r="E1043" s="2" t="n">
        <f aca="false">IF(C1043="","",IF(C1043&gt;D1043,3,IF(C1043=D1043,1,0)))</f>
        <v>0</v>
      </c>
      <c r="F1043" s="2" t="n">
        <f aca="false">IF(C1043="","",IF(C1043&gt;D1043,1,0))</f>
        <v>0</v>
      </c>
      <c r="G1043" s="2" t="n">
        <f aca="false">IF(C1043="","",IF(C1043=D1043,1,0))</f>
        <v>0</v>
      </c>
      <c r="H1043" s="2" t="n">
        <f aca="false">IF(C1043="","",IF(C1043&lt;D1043,1,0))</f>
        <v>1</v>
      </c>
      <c r="I1043" s="2" t="n">
        <f aca="false">IF(D1043=0,1,0)</f>
        <v>0</v>
      </c>
      <c r="J1043" s="2" t="s">
        <v>226</v>
      </c>
      <c r="K1043" s="2" t="n">
        <f aca="false">C1043</f>
        <v>0</v>
      </c>
      <c r="L1043" s="2" t="n">
        <f aca="false">D1043</f>
        <v>3</v>
      </c>
      <c r="M1043" s="2" t="n">
        <f aca="false">IF(D1043="","",IF(D1043&gt;C1043,3,IF(D1043=C1043,1,0)))</f>
        <v>3</v>
      </c>
      <c r="N1043" s="2" t="n">
        <f aca="false">IF(D1043="","",IF(D1043&gt;C1043,1,0))</f>
        <v>1</v>
      </c>
      <c r="O1043" s="2" t="n">
        <f aca="false">IF(D1043="","",IF(D1043=C1043,1,0))</f>
        <v>0</v>
      </c>
      <c r="P1043" s="2" t="n">
        <f aca="false">IF(D1043="","",IF(D1043&lt;C1043,1,0))</f>
        <v>0</v>
      </c>
      <c r="Q1043" s="2" t="n">
        <f aca="false">IF(K1043=0,1,0)</f>
        <v>1</v>
      </c>
      <c r="R1043" s="2" t="s">
        <v>152</v>
      </c>
      <c r="S1043" s="2" t="n">
        <f aca="false">C1043</f>
        <v>0</v>
      </c>
      <c r="T1043" s="2" t="n">
        <f aca="false">D1043</f>
        <v>3</v>
      </c>
      <c r="U1043" s="3" t="n">
        <v>1200</v>
      </c>
      <c r="V1043" s="3" t="n">
        <v>1401</v>
      </c>
      <c r="W1043" s="3" t="n">
        <v>9999</v>
      </c>
      <c r="X1043" s="3"/>
      <c r="Y1043" s="3"/>
      <c r="Z1043" s="3"/>
      <c r="AA1043" s="2"/>
      <c r="AB1043" s="2"/>
      <c r="AC1043" s="2"/>
      <c r="AD1043" s="2"/>
      <c r="AE1043" s="2"/>
      <c r="AF1043" s="2"/>
    </row>
    <row r="1044" customFormat="false" ht="15.75" hidden="false" customHeight="true" outlineLevel="0" collapsed="false">
      <c r="A1044" s="4" t="n">
        <v>46064</v>
      </c>
      <c r="B1044" s="2" t="s">
        <v>150</v>
      </c>
      <c r="C1044" s="2" t="n">
        <v>1</v>
      </c>
      <c r="D1044" s="2" t="n">
        <v>3</v>
      </c>
      <c r="E1044" s="2" t="n">
        <f aca="false">IF(C1044="","",IF(C1044&gt;D1044,3,IF(C1044=D1044,1,0)))</f>
        <v>0</v>
      </c>
      <c r="F1044" s="2" t="n">
        <f aca="false">IF(C1044="","",IF(C1044&gt;D1044,1,0))</f>
        <v>0</v>
      </c>
      <c r="G1044" s="2" t="n">
        <f aca="false">IF(C1044="","",IF(C1044=D1044,1,0))</f>
        <v>0</v>
      </c>
      <c r="H1044" s="2" t="n">
        <f aca="false">IF(C1044="","",IF(C1044&lt;D1044,1,0))</f>
        <v>1</v>
      </c>
      <c r="I1044" s="2" t="n">
        <f aca="false">IF(D1044=0,1,0)</f>
        <v>0</v>
      </c>
      <c r="J1044" s="2" t="s">
        <v>153</v>
      </c>
      <c r="K1044" s="2" t="n">
        <f aca="false">C1044</f>
        <v>1</v>
      </c>
      <c r="L1044" s="2" t="n">
        <f aca="false">D1044</f>
        <v>3</v>
      </c>
      <c r="M1044" s="2" t="n">
        <f aca="false">IF(D1044="","",IF(D1044&gt;C1044,3,IF(D1044=C1044,1,0)))</f>
        <v>3</v>
      </c>
      <c r="N1044" s="2" t="n">
        <f aca="false">IF(D1044="","",IF(D1044&gt;C1044,1,0))</f>
        <v>1</v>
      </c>
      <c r="O1044" s="2" t="n">
        <f aca="false">IF(D1044="","",IF(D1044=C1044,1,0))</f>
        <v>0</v>
      </c>
      <c r="P1044" s="2" t="n">
        <f aca="false">IF(D1044="","",IF(D1044&lt;C1044,1,0))</f>
        <v>0</v>
      </c>
      <c r="Q1044" s="2" t="n">
        <f aca="false">IF(K1044=0,1,0)</f>
        <v>0</v>
      </c>
      <c r="R1044" s="2" t="s">
        <v>152</v>
      </c>
      <c r="S1044" s="2" t="n">
        <f aca="false">C1044</f>
        <v>1</v>
      </c>
      <c r="T1044" s="2" t="n">
        <f aca="false">D1044</f>
        <v>3</v>
      </c>
      <c r="U1044" s="3" t="n">
        <v>2579</v>
      </c>
      <c r="V1044" s="3" t="n">
        <v>1686</v>
      </c>
      <c r="W1044" s="3" t="n">
        <v>1937</v>
      </c>
      <c r="X1044" s="3" t="n">
        <v>1576</v>
      </c>
      <c r="Y1044" s="3"/>
      <c r="Z1044" s="3"/>
      <c r="AA1044" s="2"/>
      <c r="AB1044" s="2"/>
      <c r="AC1044" s="2"/>
      <c r="AD1044" s="2"/>
      <c r="AE1044" s="2"/>
      <c r="AF1044" s="2"/>
    </row>
    <row r="1045" customFormat="false" ht="15.75" hidden="false" customHeight="true" outlineLevel="0" collapsed="false">
      <c r="A1045" s="4" t="n">
        <v>46064</v>
      </c>
      <c r="B1045" s="2" t="s">
        <v>238</v>
      </c>
      <c r="C1045" s="2" t="n">
        <v>2</v>
      </c>
      <c r="D1045" s="2" t="n">
        <v>2</v>
      </c>
      <c r="E1045" s="2" t="n">
        <f aca="false">IF(C1045="","",IF(C1045&gt;D1045,3,IF(C1045=D1045,1,0)))</f>
        <v>1</v>
      </c>
      <c r="F1045" s="2" t="n">
        <f aca="false">IF(C1045="","",IF(C1045&gt;D1045,1,0))</f>
        <v>0</v>
      </c>
      <c r="G1045" s="2" t="n">
        <f aca="false">IF(C1045="","",IF(C1045=D1045,1,0))</f>
        <v>1</v>
      </c>
      <c r="H1045" s="2" t="n">
        <f aca="false">IF(C1045="","",IF(C1045&lt;D1045,1,0))</f>
        <v>0</v>
      </c>
      <c r="I1045" s="2" t="n">
        <f aca="false">IF(D1045=0,1,0)</f>
        <v>0</v>
      </c>
      <c r="J1045" s="2" t="s">
        <v>240</v>
      </c>
      <c r="K1045" s="2" t="n">
        <f aca="false">C1045</f>
        <v>2</v>
      </c>
      <c r="L1045" s="2" t="n">
        <f aca="false">D1045</f>
        <v>2</v>
      </c>
      <c r="M1045" s="2" t="n">
        <f aca="false">IF(D1045="","",IF(D1045&gt;C1045,3,IF(D1045=C1045,1,0)))</f>
        <v>1</v>
      </c>
      <c r="N1045" s="2" t="n">
        <f aca="false">IF(D1045="","",IF(D1045&gt;C1045,1,0))</f>
        <v>0</v>
      </c>
      <c r="O1045" s="2" t="n">
        <f aca="false">IF(D1045="","",IF(D1045=C1045,1,0))</f>
        <v>1</v>
      </c>
      <c r="P1045" s="2" t="n">
        <f aca="false">IF(D1045="","",IF(D1045&lt;C1045,1,0))</f>
        <v>0</v>
      </c>
      <c r="Q1045" s="2" t="n">
        <f aca="false">IF(K1045=0,1,0)</f>
        <v>0</v>
      </c>
      <c r="R1045" s="2" t="s">
        <v>77</v>
      </c>
      <c r="S1045" s="2" t="n">
        <f aca="false">C1045</f>
        <v>2</v>
      </c>
      <c r="T1045" s="2" t="n">
        <f aca="false">D1045</f>
        <v>2</v>
      </c>
      <c r="U1045" s="3" t="n">
        <v>1502</v>
      </c>
      <c r="V1045" s="3" t="n">
        <v>1502</v>
      </c>
      <c r="W1045" s="3" t="n">
        <v>2514</v>
      </c>
      <c r="X1045" s="3" t="n">
        <v>1333</v>
      </c>
      <c r="Y1045" s="3"/>
      <c r="Z1045" s="3"/>
      <c r="AA1045" s="2"/>
      <c r="AB1045" s="2"/>
      <c r="AC1045" s="2"/>
      <c r="AD1045" s="2"/>
      <c r="AE1045" s="2"/>
      <c r="AF1045" s="2"/>
    </row>
    <row r="1046" customFormat="false" ht="15.75" hidden="false" customHeight="true" outlineLevel="0" collapsed="false">
      <c r="A1046" s="4" t="n">
        <v>46064</v>
      </c>
      <c r="B1046" s="2" t="s">
        <v>165</v>
      </c>
      <c r="C1046" s="2" t="n">
        <v>1</v>
      </c>
      <c r="D1046" s="2" t="n">
        <v>0</v>
      </c>
      <c r="E1046" s="2" t="n">
        <f aca="false">IF(C1046="","",IF(C1046&gt;D1046,3,IF(C1046=D1046,1,0)))</f>
        <v>3</v>
      </c>
      <c r="F1046" s="2" t="n">
        <f aca="false">IF(C1046="","",IF(C1046&gt;D1046,1,0))</f>
        <v>1</v>
      </c>
      <c r="G1046" s="2" t="n">
        <f aca="false">IF(C1046="","",IF(C1046=D1046,1,0))</f>
        <v>0</v>
      </c>
      <c r="H1046" s="2" t="n">
        <f aca="false">IF(C1046="","",IF(C1046&lt;D1046,1,0))</f>
        <v>0</v>
      </c>
      <c r="I1046" s="2" t="n">
        <f aca="false">IF(D1046=0,1,0)</f>
        <v>1</v>
      </c>
      <c r="J1046" s="2" t="s">
        <v>76</v>
      </c>
      <c r="K1046" s="2" t="n">
        <f aca="false">C1046</f>
        <v>1</v>
      </c>
      <c r="L1046" s="2" t="n">
        <f aca="false">D1046</f>
        <v>0</v>
      </c>
      <c r="M1046" s="2" t="n">
        <f aca="false">IF(D1046="","",IF(D1046&gt;C1046,3,IF(D1046=C1046,1,0)))</f>
        <v>0</v>
      </c>
      <c r="N1046" s="2" t="n">
        <f aca="false">IF(D1046="","",IF(D1046&gt;C1046,1,0))</f>
        <v>0</v>
      </c>
      <c r="O1046" s="2" t="n">
        <f aca="false">IF(D1046="","",IF(D1046=C1046,1,0))</f>
        <v>0</v>
      </c>
      <c r="P1046" s="2" t="n">
        <f aca="false">IF(D1046="","",IF(D1046&lt;C1046,1,0))</f>
        <v>1</v>
      </c>
      <c r="Q1046" s="2" t="n">
        <f aca="false">IF(K1046=0,1,0)</f>
        <v>0</v>
      </c>
      <c r="R1046" s="2" t="s">
        <v>77</v>
      </c>
      <c r="S1046" s="2" t="n">
        <f aca="false">C1046</f>
        <v>1</v>
      </c>
      <c r="T1046" s="2" t="n">
        <f aca="false">D1046</f>
        <v>0</v>
      </c>
      <c r="U1046" s="3" t="n">
        <v>1332</v>
      </c>
      <c r="V1046" s="3"/>
      <c r="W1046" s="3"/>
      <c r="X1046" s="3"/>
      <c r="Y1046" s="3"/>
      <c r="Z1046" s="3"/>
      <c r="AA1046" s="2"/>
      <c r="AB1046" s="2"/>
      <c r="AC1046" s="2"/>
      <c r="AD1046" s="2"/>
      <c r="AE1046" s="2"/>
      <c r="AF1046" s="2"/>
    </row>
    <row r="1047" customFormat="false" ht="15.75" hidden="false" customHeight="true" outlineLevel="0" collapsed="false">
      <c r="A1047" s="4" t="n">
        <v>46064</v>
      </c>
      <c r="B1047" s="2" t="s">
        <v>167</v>
      </c>
      <c r="C1047" s="2" t="n">
        <v>2</v>
      </c>
      <c r="D1047" s="2" t="n">
        <v>1</v>
      </c>
      <c r="E1047" s="2" t="n">
        <f aca="false">IF(C1047="","",IF(C1047&gt;D1047,3,IF(C1047=D1047,1,0)))</f>
        <v>3</v>
      </c>
      <c r="F1047" s="2" t="n">
        <f aca="false">IF(C1047="","",IF(C1047&gt;D1047,1,0))</f>
        <v>1</v>
      </c>
      <c r="G1047" s="2" t="n">
        <f aca="false">IF(C1047="","",IF(C1047=D1047,1,0))</f>
        <v>0</v>
      </c>
      <c r="H1047" s="2" t="n">
        <f aca="false">IF(C1047="","",IF(C1047&lt;D1047,1,0))</f>
        <v>0</v>
      </c>
      <c r="I1047" s="2" t="n">
        <f aca="false">IF(D1047=0,1,0)</f>
        <v>0</v>
      </c>
      <c r="J1047" s="2" t="s">
        <v>237</v>
      </c>
      <c r="K1047" s="2" t="n">
        <f aca="false">C1047</f>
        <v>2</v>
      </c>
      <c r="L1047" s="2" t="n">
        <f aca="false">D1047</f>
        <v>1</v>
      </c>
      <c r="M1047" s="2" t="n">
        <f aca="false">IF(D1047="","",IF(D1047&gt;C1047,3,IF(D1047=C1047,1,0)))</f>
        <v>0</v>
      </c>
      <c r="N1047" s="2" t="n">
        <f aca="false">IF(D1047="","",IF(D1047&gt;C1047,1,0))</f>
        <v>0</v>
      </c>
      <c r="O1047" s="2" t="n">
        <f aca="false">IF(D1047="","",IF(D1047=C1047,1,0))</f>
        <v>0</v>
      </c>
      <c r="P1047" s="2" t="n">
        <f aca="false">IF(D1047="","",IF(D1047&lt;C1047,1,0))</f>
        <v>1</v>
      </c>
      <c r="Q1047" s="2" t="n">
        <f aca="false">IF(K1047=0,1,0)</f>
        <v>0</v>
      </c>
      <c r="R1047" s="2" t="s">
        <v>77</v>
      </c>
      <c r="S1047" s="2" t="n">
        <f aca="false">C1047</f>
        <v>2</v>
      </c>
      <c r="T1047" s="2" t="n">
        <f aca="false">D1047</f>
        <v>1</v>
      </c>
      <c r="U1047" s="3" t="n">
        <v>2590</v>
      </c>
      <c r="V1047" s="3" t="n">
        <v>2591</v>
      </c>
      <c r="W1047" s="3" t="n">
        <v>2154</v>
      </c>
      <c r="X1047" s="3"/>
      <c r="Y1047" s="3"/>
      <c r="Z1047" s="3"/>
      <c r="AA1047" s="2"/>
      <c r="AB1047" s="2"/>
      <c r="AC1047" s="2"/>
      <c r="AD1047" s="2"/>
      <c r="AE1047" s="2"/>
      <c r="AF1047" s="2"/>
    </row>
    <row r="1048" customFormat="false" ht="15.75" hidden="false" customHeight="true" outlineLevel="0" collapsed="false">
      <c r="A1048" s="4" t="n">
        <v>46064</v>
      </c>
      <c r="B1048" s="2" t="s">
        <v>168</v>
      </c>
      <c r="C1048" s="2" t="n">
        <v>1</v>
      </c>
      <c r="D1048" s="2" t="n">
        <v>0</v>
      </c>
      <c r="E1048" s="2" t="n">
        <f aca="false">IF(C1048="","",IF(C1048&gt;D1048,3,IF(C1048=D1048,1,0)))</f>
        <v>3</v>
      </c>
      <c r="F1048" s="2" t="n">
        <f aca="false">IF(C1048="","",IF(C1048&gt;D1048,1,0))</f>
        <v>1</v>
      </c>
      <c r="G1048" s="2" t="n">
        <f aca="false">IF(C1048="","",IF(C1048=D1048,1,0))</f>
        <v>0</v>
      </c>
      <c r="H1048" s="2" t="n">
        <f aca="false">IF(C1048="","",IF(C1048&lt;D1048,1,0))</f>
        <v>0</v>
      </c>
      <c r="I1048" s="2" t="n">
        <f aca="false">IF(D1048=0,1,0)</f>
        <v>1</v>
      </c>
      <c r="J1048" s="2" t="s">
        <v>242</v>
      </c>
      <c r="K1048" s="2" t="n">
        <f aca="false">C1048</f>
        <v>1</v>
      </c>
      <c r="L1048" s="2" t="n">
        <f aca="false">D1048</f>
        <v>0</v>
      </c>
      <c r="M1048" s="2" t="n">
        <f aca="false">IF(D1048="","",IF(D1048&gt;C1048,3,IF(D1048=C1048,1,0)))</f>
        <v>0</v>
      </c>
      <c r="N1048" s="2" t="n">
        <f aca="false">IF(D1048="","",IF(D1048&gt;C1048,1,0))</f>
        <v>0</v>
      </c>
      <c r="O1048" s="2" t="n">
        <f aca="false">IF(D1048="","",IF(D1048=C1048,1,0))</f>
        <v>0</v>
      </c>
      <c r="P1048" s="2" t="n">
        <f aca="false">IF(D1048="","",IF(D1048&lt;C1048,1,0))</f>
        <v>1</v>
      </c>
      <c r="Q1048" s="2" t="n">
        <f aca="false">IF(K1048=0,1,0)</f>
        <v>0</v>
      </c>
      <c r="R1048" s="2" t="s">
        <v>77</v>
      </c>
      <c r="S1048" s="2" t="n">
        <f aca="false">C1048</f>
        <v>1</v>
      </c>
      <c r="T1048" s="2" t="n">
        <f aca="false">D1048</f>
        <v>0</v>
      </c>
      <c r="U1048" s="3" t="n">
        <v>1345</v>
      </c>
      <c r="V1048" s="3"/>
      <c r="W1048" s="3"/>
      <c r="X1048" s="3"/>
      <c r="Y1048" s="3"/>
      <c r="Z1048" s="3"/>
      <c r="AA1048" s="2"/>
      <c r="AB1048" s="2"/>
      <c r="AC1048" s="2"/>
      <c r="AD1048" s="2"/>
      <c r="AE1048" s="2"/>
      <c r="AF1048" s="2"/>
    </row>
    <row r="1049" customFormat="false" ht="15.75" hidden="false" customHeight="true" outlineLevel="0" collapsed="false">
      <c r="A1049" s="4" t="n">
        <v>46064</v>
      </c>
      <c r="B1049" s="2" t="s">
        <v>164</v>
      </c>
      <c r="C1049" s="2" t="n">
        <v>1</v>
      </c>
      <c r="D1049" s="2" t="n">
        <v>2</v>
      </c>
      <c r="E1049" s="2" t="n">
        <f aca="false">IF(C1049="","",IF(C1049&gt;D1049,3,IF(C1049=D1049,1,0)))</f>
        <v>0</v>
      </c>
      <c r="F1049" s="2" t="n">
        <f aca="false">IF(C1049="","",IF(C1049&gt;D1049,1,0))</f>
        <v>0</v>
      </c>
      <c r="G1049" s="2" t="n">
        <f aca="false">IF(C1049="","",IF(C1049=D1049,1,0))</f>
        <v>0</v>
      </c>
      <c r="H1049" s="2" t="n">
        <f aca="false">IF(C1049="","",IF(C1049&lt;D1049,1,0))</f>
        <v>1</v>
      </c>
      <c r="I1049" s="2" t="n">
        <f aca="false">IF(D1049=0,1,0)</f>
        <v>0</v>
      </c>
      <c r="J1049" s="2" t="s">
        <v>169</v>
      </c>
      <c r="K1049" s="2" t="n">
        <f aca="false">C1049</f>
        <v>1</v>
      </c>
      <c r="L1049" s="2" t="n">
        <f aca="false">D1049</f>
        <v>2</v>
      </c>
      <c r="M1049" s="2" t="n">
        <f aca="false">IF(D1049="","",IF(D1049&gt;C1049,3,IF(D1049=C1049,1,0)))</f>
        <v>3</v>
      </c>
      <c r="N1049" s="2" t="n">
        <f aca="false">IF(D1049="","",IF(D1049&gt;C1049,1,0))</f>
        <v>1</v>
      </c>
      <c r="O1049" s="2" t="n">
        <f aca="false">IF(D1049="","",IF(D1049=C1049,1,0))</f>
        <v>0</v>
      </c>
      <c r="P1049" s="2" t="n">
        <f aca="false">IF(D1049="","",IF(D1049&lt;C1049,1,0))</f>
        <v>0</v>
      </c>
      <c r="Q1049" s="2" t="n">
        <f aca="false">IF(K1049=0,1,0)</f>
        <v>0</v>
      </c>
      <c r="R1049" s="2" t="s">
        <v>77</v>
      </c>
      <c r="S1049" s="2" t="n">
        <f aca="false">C1049</f>
        <v>1</v>
      </c>
      <c r="T1049" s="2" t="n">
        <f aca="false">D1049</f>
        <v>2</v>
      </c>
      <c r="U1049" s="3" t="n">
        <v>2593</v>
      </c>
      <c r="V1049" s="3" t="n">
        <v>2365</v>
      </c>
      <c r="W1049" s="3" t="n">
        <v>2594</v>
      </c>
      <c r="X1049" s="3"/>
      <c r="Y1049" s="3"/>
      <c r="Z1049" s="3"/>
      <c r="AA1049" s="2"/>
      <c r="AB1049" s="2"/>
      <c r="AC1049" s="2"/>
      <c r="AD1049" s="2"/>
      <c r="AE1049" s="2"/>
      <c r="AF1049" s="2"/>
    </row>
    <row r="1050" customFormat="false" ht="15.75" hidden="false" customHeight="true" outlineLevel="0" collapsed="false">
      <c r="A1050" s="4" t="n">
        <v>46064</v>
      </c>
      <c r="B1050" s="2" t="s">
        <v>166</v>
      </c>
      <c r="C1050" s="2" t="n">
        <v>0</v>
      </c>
      <c r="D1050" s="2" t="n">
        <v>0</v>
      </c>
      <c r="E1050" s="2" t="n">
        <f aca="false">IF(C1050="","",IF(C1050&gt;D1050,3,IF(C1050=D1050,1,0)))</f>
        <v>1</v>
      </c>
      <c r="F1050" s="2" t="n">
        <f aca="false">IF(C1050="","",IF(C1050&gt;D1050,1,0))</f>
        <v>0</v>
      </c>
      <c r="G1050" s="2" t="n">
        <f aca="false">IF(C1050="","",IF(C1050=D1050,1,0))</f>
        <v>1</v>
      </c>
      <c r="H1050" s="2" t="n">
        <f aca="false">IF(C1050="","",IF(C1050&lt;D1050,1,0))</f>
        <v>0</v>
      </c>
      <c r="I1050" s="2" t="n">
        <f aca="false">IF(D1050=0,1,0)</f>
        <v>1</v>
      </c>
      <c r="J1050" s="2" t="s">
        <v>236</v>
      </c>
      <c r="K1050" s="2" t="n">
        <f aca="false">C1050</f>
        <v>0</v>
      </c>
      <c r="L1050" s="2" t="n">
        <f aca="false">D1050</f>
        <v>0</v>
      </c>
      <c r="M1050" s="2" t="n">
        <f aca="false">IF(D1050="","",IF(D1050&gt;C1050,3,IF(D1050=C1050,1,0)))</f>
        <v>1</v>
      </c>
      <c r="N1050" s="2" t="n">
        <f aca="false">IF(D1050="","",IF(D1050&gt;C1050,1,0))</f>
        <v>0</v>
      </c>
      <c r="O1050" s="2" t="n">
        <f aca="false">IF(D1050="","",IF(D1050=C1050,1,0))</f>
        <v>1</v>
      </c>
      <c r="P1050" s="2" t="n">
        <f aca="false">IF(D1050="","",IF(D1050&lt;C1050,1,0))</f>
        <v>0</v>
      </c>
      <c r="Q1050" s="2" t="n">
        <f aca="false">IF(K1050=0,1,0)</f>
        <v>1</v>
      </c>
      <c r="R1050" s="2" t="s">
        <v>77</v>
      </c>
      <c r="S1050" s="2" t="n">
        <f aca="false">C1050</f>
        <v>0</v>
      </c>
      <c r="T1050" s="2" t="n">
        <f aca="false">D1050</f>
        <v>0</v>
      </c>
      <c r="U1050" s="3"/>
      <c r="V1050" s="3"/>
      <c r="W1050" s="3"/>
      <c r="X1050" s="3"/>
      <c r="Y1050" s="3"/>
      <c r="Z1050" s="3"/>
      <c r="AA1050" s="2"/>
      <c r="AB1050" s="2"/>
      <c r="AC1050" s="2"/>
      <c r="AD1050" s="2"/>
      <c r="AE1050" s="2"/>
      <c r="AF1050" s="2"/>
    </row>
    <row r="1051" customFormat="false" ht="15.75" hidden="false" customHeight="true" outlineLevel="0" collapsed="false">
      <c r="A1051" s="4" t="n">
        <v>46064</v>
      </c>
      <c r="B1051" s="2" t="s">
        <v>75</v>
      </c>
      <c r="C1051" s="2" t="n">
        <v>2</v>
      </c>
      <c r="D1051" s="2" t="n">
        <v>1</v>
      </c>
      <c r="E1051" s="2" t="n">
        <f aca="false">IF(C1051="","",IF(C1051&gt;D1051,3,IF(C1051=D1051,1,0)))</f>
        <v>3</v>
      </c>
      <c r="F1051" s="2" t="n">
        <f aca="false">IF(C1051="","",IF(C1051&gt;D1051,1,0))</f>
        <v>1</v>
      </c>
      <c r="G1051" s="2" t="n">
        <f aca="false">IF(C1051="","",IF(C1051=D1051,1,0))</f>
        <v>0</v>
      </c>
      <c r="H1051" s="2" t="n">
        <f aca="false">IF(C1051="","",IF(C1051&lt;D1051,1,0))</f>
        <v>0</v>
      </c>
      <c r="I1051" s="2" t="n">
        <f aca="false">IF(D1051=0,1,0)</f>
        <v>0</v>
      </c>
      <c r="J1051" s="2" t="s">
        <v>239</v>
      </c>
      <c r="K1051" s="2" t="n">
        <f aca="false">C1051</f>
        <v>2</v>
      </c>
      <c r="L1051" s="2" t="n">
        <f aca="false">D1051</f>
        <v>1</v>
      </c>
      <c r="M1051" s="2" t="n">
        <f aca="false">IF(D1051="","",IF(D1051&gt;C1051,3,IF(D1051=C1051,1,0)))</f>
        <v>0</v>
      </c>
      <c r="N1051" s="2" t="n">
        <f aca="false">IF(D1051="","",IF(D1051&gt;C1051,1,0))</f>
        <v>0</v>
      </c>
      <c r="O1051" s="2" t="n">
        <f aca="false">IF(D1051="","",IF(D1051=C1051,1,0))</f>
        <v>0</v>
      </c>
      <c r="P1051" s="2" t="n">
        <f aca="false">IF(D1051="","",IF(D1051&lt;C1051,1,0))</f>
        <v>1</v>
      </c>
      <c r="Q1051" s="2" t="n">
        <f aca="false">IF(K1051=0,1,0)</f>
        <v>0</v>
      </c>
      <c r="R1051" s="2" t="s">
        <v>77</v>
      </c>
      <c r="S1051" s="2" t="n">
        <f aca="false">C1051</f>
        <v>2</v>
      </c>
      <c r="T1051" s="2" t="n">
        <f aca="false">D1051</f>
        <v>1</v>
      </c>
      <c r="U1051" s="3" t="n">
        <v>2596</v>
      </c>
      <c r="V1051" s="3" t="n">
        <v>1341</v>
      </c>
      <c r="W1051" s="3" t="n">
        <v>2597</v>
      </c>
      <c r="X1051" s="3"/>
      <c r="Y1051" s="3"/>
      <c r="Z1051" s="3"/>
      <c r="AA1051" s="2"/>
      <c r="AB1051" s="2"/>
      <c r="AC1051" s="2"/>
      <c r="AD1051" s="2"/>
      <c r="AE1051" s="2"/>
      <c r="AF1051" s="2"/>
    </row>
    <row r="1052" customFormat="false" ht="15.75" hidden="false" customHeight="true" outlineLevel="0" collapsed="false">
      <c r="A1052" s="4" t="n">
        <v>46064</v>
      </c>
      <c r="B1052" s="2" t="s">
        <v>243</v>
      </c>
      <c r="C1052" s="2" t="n">
        <v>0</v>
      </c>
      <c r="D1052" s="2" t="n">
        <v>3</v>
      </c>
      <c r="E1052" s="2" t="n">
        <f aca="false">IF(C1052="","",IF(C1052&gt;D1052,3,IF(C1052=D1052,1,0)))</f>
        <v>0</v>
      </c>
      <c r="F1052" s="2" t="n">
        <f aca="false">IF(C1052="","",IF(C1052&gt;D1052,1,0))</f>
        <v>0</v>
      </c>
      <c r="G1052" s="2" t="n">
        <f aca="false">IF(C1052="","",IF(C1052=D1052,1,0))</f>
        <v>0</v>
      </c>
      <c r="H1052" s="2" t="n">
        <f aca="false">IF(C1052="","",IF(C1052&lt;D1052,1,0))</f>
        <v>1</v>
      </c>
      <c r="I1052" s="2" t="n">
        <f aca="false">IF(D1052=0,1,0)</f>
        <v>0</v>
      </c>
      <c r="J1052" s="2" t="s">
        <v>241</v>
      </c>
      <c r="K1052" s="2" t="n">
        <f aca="false">C1052</f>
        <v>0</v>
      </c>
      <c r="L1052" s="2" t="n">
        <f aca="false">D1052</f>
        <v>3</v>
      </c>
      <c r="M1052" s="2" t="n">
        <f aca="false">IF(D1052="","",IF(D1052&gt;C1052,3,IF(D1052=C1052,1,0)))</f>
        <v>3</v>
      </c>
      <c r="N1052" s="2" t="n">
        <f aca="false">IF(D1052="","",IF(D1052&gt;C1052,1,0))</f>
        <v>1</v>
      </c>
      <c r="O1052" s="2" t="n">
        <f aca="false">IF(D1052="","",IF(D1052=C1052,1,0))</f>
        <v>0</v>
      </c>
      <c r="P1052" s="2" t="n">
        <f aca="false">IF(D1052="","",IF(D1052&lt;C1052,1,0))</f>
        <v>0</v>
      </c>
      <c r="Q1052" s="2" t="n">
        <f aca="false">IF(K1052=0,1,0)</f>
        <v>1</v>
      </c>
      <c r="R1052" s="2" t="s">
        <v>77</v>
      </c>
      <c r="S1052" s="2" t="n">
        <f aca="false">C1052</f>
        <v>0</v>
      </c>
      <c r="T1052" s="2" t="n">
        <f aca="false">D1052</f>
        <v>3</v>
      </c>
      <c r="U1052" s="3" t="n">
        <v>2595</v>
      </c>
      <c r="V1052" s="3" t="n">
        <v>2153</v>
      </c>
      <c r="W1052" s="3" t="n">
        <v>1354</v>
      </c>
      <c r="X1052" s="3"/>
      <c r="Y1052" s="3"/>
      <c r="Z1052" s="3"/>
      <c r="AA1052" s="2"/>
      <c r="AB1052" s="2"/>
      <c r="AC1052" s="2"/>
      <c r="AD1052" s="2"/>
      <c r="AE1052" s="2"/>
      <c r="AF1052" s="2"/>
    </row>
    <row r="1053" customFormat="false" ht="15.75" hidden="false" customHeight="true" outlineLevel="0" collapsed="false">
      <c r="A1053" s="4" t="n">
        <v>46064</v>
      </c>
      <c r="B1053" s="2" t="s">
        <v>335</v>
      </c>
      <c r="C1053" s="2" t="n">
        <v>1</v>
      </c>
      <c r="D1053" s="2" t="n">
        <v>1</v>
      </c>
      <c r="E1053" s="2" t="n">
        <f aca="false">IF(C1053="","",IF(C1053&gt;D1053,3,IF(C1053=D1053,1,0)))</f>
        <v>1</v>
      </c>
      <c r="F1053" s="2" t="n">
        <f aca="false">IF(C1053="","",IF(C1053&gt;D1053,1,0))</f>
        <v>0</v>
      </c>
      <c r="G1053" s="2" t="n">
        <f aca="false">IF(C1053="","",IF(C1053=D1053,1,0))</f>
        <v>1</v>
      </c>
      <c r="H1053" s="2" t="n">
        <f aca="false">IF(C1053="","",IF(C1053&lt;D1053,1,0))</f>
        <v>0</v>
      </c>
      <c r="I1053" s="2" t="n">
        <f aca="false">IF(D1053=0,1,0)</f>
        <v>0</v>
      </c>
      <c r="J1053" s="2" t="s">
        <v>311</v>
      </c>
      <c r="K1053" s="2" t="n">
        <f aca="false">C1053</f>
        <v>1</v>
      </c>
      <c r="L1053" s="2" t="n">
        <f aca="false">D1053</f>
        <v>1</v>
      </c>
      <c r="M1053" s="2" t="n">
        <f aca="false">IF(D1053="","",IF(D1053&gt;C1053,3,IF(D1053=C1053,1,0)))</f>
        <v>1</v>
      </c>
      <c r="N1053" s="2" t="n">
        <f aca="false">IF(D1053="","",IF(D1053&gt;C1053,1,0))</f>
        <v>0</v>
      </c>
      <c r="O1053" s="2" t="n">
        <f aca="false">IF(D1053="","",IF(D1053=C1053,1,0))</f>
        <v>1</v>
      </c>
      <c r="P1053" s="2" t="n">
        <f aca="false">IF(D1053="","",IF(D1053&lt;C1053,1,0))</f>
        <v>0</v>
      </c>
      <c r="Q1053" s="2" t="n">
        <f aca="false">IF(K1053=0,1,0)</f>
        <v>0</v>
      </c>
      <c r="R1053" s="2" t="s">
        <v>312</v>
      </c>
      <c r="S1053" s="2" t="n">
        <f aca="false">C1053</f>
        <v>1</v>
      </c>
      <c r="T1053" s="2" t="n">
        <f aca="false">D1053</f>
        <v>1</v>
      </c>
      <c r="U1053" s="3" t="n">
        <v>2598</v>
      </c>
      <c r="V1053" s="3" t="n">
        <v>2599</v>
      </c>
      <c r="W1053" s="3"/>
      <c r="X1053" s="3"/>
      <c r="Y1053" s="3"/>
      <c r="Z1053" s="3"/>
      <c r="AA1053" s="2"/>
      <c r="AB1053" s="2"/>
      <c r="AC1053" s="2"/>
      <c r="AD1053" s="2"/>
      <c r="AE1053" s="2"/>
      <c r="AF1053" s="2"/>
    </row>
    <row r="1054" customFormat="false" ht="15.75" hidden="false" customHeight="true" outlineLevel="0" collapsed="false">
      <c r="A1054" s="4" t="n">
        <v>46064</v>
      </c>
      <c r="B1054" s="2" t="s">
        <v>334</v>
      </c>
      <c r="C1054" s="2" t="n">
        <v>1</v>
      </c>
      <c r="D1054" s="2" t="n">
        <v>1</v>
      </c>
      <c r="E1054" s="2" t="n">
        <f aca="false">IF(C1054="","",IF(C1054&gt;D1054,3,IF(C1054=D1054,1,0)))</f>
        <v>1</v>
      </c>
      <c r="F1054" s="2" t="n">
        <f aca="false">IF(C1054="","",IF(C1054&gt;D1054,1,0))</f>
        <v>0</v>
      </c>
      <c r="G1054" s="2" t="n">
        <f aca="false">IF(C1054="","",IF(C1054=D1054,1,0))</f>
        <v>1</v>
      </c>
      <c r="H1054" s="2" t="n">
        <f aca="false">IF(C1054="","",IF(C1054&lt;D1054,1,0))</f>
        <v>0</v>
      </c>
      <c r="I1054" s="2" t="n">
        <f aca="false">IF(D1054=0,1,0)</f>
        <v>0</v>
      </c>
      <c r="J1054" s="2" t="s">
        <v>333</v>
      </c>
      <c r="K1054" s="2" t="n">
        <f aca="false">C1054</f>
        <v>1</v>
      </c>
      <c r="L1054" s="2" t="n">
        <f aca="false">D1054</f>
        <v>1</v>
      </c>
      <c r="M1054" s="2" t="n">
        <f aca="false">IF(D1054="","",IF(D1054&gt;C1054,3,IF(D1054=C1054,1,0)))</f>
        <v>1</v>
      </c>
      <c r="N1054" s="2" t="n">
        <f aca="false">IF(D1054="","",IF(D1054&gt;C1054,1,0))</f>
        <v>0</v>
      </c>
      <c r="O1054" s="2" t="n">
        <f aca="false">IF(D1054="","",IF(D1054=C1054,1,0))</f>
        <v>1</v>
      </c>
      <c r="P1054" s="2" t="n">
        <f aca="false">IF(D1054="","",IF(D1054&lt;C1054,1,0))</f>
        <v>0</v>
      </c>
      <c r="Q1054" s="2" t="n">
        <f aca="false">IF(K1054=0,1,0)</f>
        <v>0</v>
      </c>
      <c r="R1054" s="2" t="s">
        <v>312</v>
      </c>
      <c r="S1054" s="2" t="n">
        <f aca="false">C1054</f>
        <v>1</v>
      </c>
      <c r="T1054" s="2" t="n">
        <f aca="false">D1054</f>
        <v>1</v>
      </c>
      <c r="U1054" s="3" t="n">
        <v>2600</v>
      </c>
      <c r="V1054" s="3" t="n">
        <v>9999</v>
      </c>
      <c r="W1054" s="3"/>
      <c r="X1054" s="3"/>
      <c r="Y1054" s="3"/>
      <c r="Z1054" s="3"/>
      <c r="AA1054" s="2"/>
      <c r="AB1054" s="2"/>
      <c r="AC1054" s="2"/>
      <c r="AD1054" s="2"/>
      <c r="AE1054" s="2"/>
      <c r="AF1054" s="2"/>
    </row>
    <row r="1055" customFormat="false" ht="15.75" hidden="false" customHeight="true" outlineLevel="0" collapsed="false">
      <c r="A1055" s="4" t="n">
        <v>46064</v>
      </c>
      <c r="B1055" s="2" t="s">
        <v>330</v>
      </c>
      <c r="C1055" s="2" t="n">
        <v>3</v>
      </c>
      <c r="D1055" s="2" t="n">
        <v>1</v>
      </c>
      <c r="E1055" s="2" t="n">
        <f aca="false">IF(C1055="","",IF(C1055&gt;D1055,3,IF(C1055=D1055,1,0)))</f>
        <v>3</v>
      </c>
      <c r="F1055" s="2" t="n">
        <f aca="false">IF(C1055="","",IF(C1055&gt;D1055,1,0))</f>
        <v>1</v>
      </c>
      <c r="G1055" s="2" t="n">
        <f aca="false">IF(C1055="","",IF(C1055=D1055,1,0))</f>
        <v>0</v>
      </c>
      <c r="H1055" s="2" t="n">
        <f aca="false">IF(C1055="","",IF(C1055&lt;D1055,1,0))</f>
        <v>0</v>
      </c>
      <c r="I1055" s="2" t="n">
        <f aca="false">IF(D1055=0,1,0)</f>
        <v>0</v>
      </c>
      <c r="J1055" s="2" t="s">
        <v>314</v>
      </c>
      <c r="K1055" s="2" t="n">
        <f aca="false">C1055</f>
        <v>3</v>
      </c>
      <c r="L1055" s="2" t="n">
        <f aca="false">D1055</f>
        <v>1</v>
      </c>
      <c r="M1055" s="2" t="n">
        <f aca="false">IF(D1055="","",IF(D1055&gt;C1055,3,IF(D1055=C1055,1,0)))</f>
        <v>0</v>
      </c>
      <c r="N1055" s="2" t="n">
        <f aca="false">IF(D1055="","",IF(D1055&gt;C1055,1,0))</f>
        <v>0</v>
      </c>
      <c r="O1055" s="2" t="n">
        <f aca="false">IF(D1055="","",IF(D1055=C1055,1,0))</f>
        <v>0</v>
      </c>
      <c r="P1055" s="2" t="n">
        <f aca="false">IF(D1055="","",IF(D1055&lt;C1055,1,0))</f>
        <v>1</v>
      </c>
      <c r="Q1055" s="2" t="n">
        <f aca="false">IF(K1055=0,1,0)</f>
        <v>0</v>
      </c>
      <c r="R1055" s="2" t="s">
        <v>312</v>
      </c>
      <c r="S1055" s="2" t="n">
        <f aca="false">C1055</f>
        <v>3</v>
      </c>
      <c r="T1055" s="2" t="n">
        <f aca="false">D1055</f>
        <v>1</v>
      </c>
      <c r="U1055" s="3" t="n">
        <v>2601</v>
      </c>
      <c r="V1055" s="3" t="n">
        <v>2228</v>
      </c>
      <c r="W1055" s="3" t="n">
        <v>2602</v>
      </c>
      <c r="X1055" s="3" t="n">
        <v>3072</v>
      </c>
      <c r="Y1055" s="3"/>
      <c r="Z1055" s="3"/>
      <c r="AA1055" s="2"/>
      <c r="AB1055" s="2"/>
      <c r="AC1055" s="2"/>
      <c r="AD1055" s="2"/>
      <c r="AE1055" s="2"/>
      <c r="AF1055" s="2"/>
    </row>
    <row r="1056" customFormat="false" ht="15.75" hidden="false" customHeight="true" outlineLevel="0" collapsed="false">
      <c r="A1056" s="4" t="n">
        <v>46064</v>
      </c>
      <c r="B1056" s="2" t="s">
        <v>332</v>
      </c>
      <c r="C1056" s="2" t="n">
        <v>1</v>
      </c>
      <c r="D1056" s="2" t="n">
        <v>0</v>
      </c>
      <c r="E1056" s="2" t="n">
        <f aca="false">IF(C1056="","",IF(C1056&gt;D1056,3,IF(C1056=D1056,1,0)))</f>
        <v>3</v>
      </c>
      <c r="F1056" s="2" t="n">
        <f aca="false">IF(C1056="","",IF(C1056&gt;D1056,1,0))</f>
        <v>1</v>
      </c>
      <c r="G1056" s="2" t="n">
        <f aca="false">IF(C1056="","",IF(C1056=D1056,1,0))</f>
        <v>0</v>
      </c>
      <c r="H1056" s="2" t="n">
        <f aca="false">IF(C1056="","",IF(C1056&lt;D1056,1,0))</f>
        <v>0</v>
      </c>
      <c r="I1056" s="2" t="n">
        <f aca="false">IF(D1056=0,1,0)</f>
        <v>1</v>
      </c>
      <c r="J1056" s="2" t="s">
        <v>348</v>
      </c>
      <c r="K1056" s="2" t="n">
        <f aca="false">C1056</f>
        <v>1</v>
      </c>
      <c r="L1056" s="2" t="n">
        <f aca="false">D1056</f>
        <v>0</v>
      </c>
      <c r="M1056" s="2" t="n">
        <f aca="false">IF(D1056="","",IF(D1056&gt;C1056,3,IF(D1056=C1056,1,0)))</f>
        <v>0</v>
      </c>
      <c r="N1056" s="2" t="n">
        <f aca="false">IF(D1056="","",IF(D1056&gt;C1056,1,0))</f>
        <v>0</v>
      </c>
      <c r="O1056" s="2" t="n">
        <f aca="false">IF(D1056="","",IF(D1056=C1056,1,0))</f>
        <v>0</v>
      </c>
      <c r="P1056" s="2" t="n">
        <f aca="false">IF(D1056="","",IF(D1056&lt;C1056,1,0))</f>
        <v>1</v>
      </c>
      <c r="Q1056" s="2" t="n">
        <f aca="false">IF(K1056=0,1,0)</f>
        <v>0</v>
      </c>
      <c r="R1056" s="2" t="s">
        <v>312</v>
      </c>
      <c r="S1056" s="2" t="n">
        <f aca="false">C1056</f>
        <v>1</v>
      </c>
      <c r="T1056" s="2" t="n">
        <f aca="false">D1056</f>
        <v>0</v>
      </c>
      <c r="U1056" s="3" t="n">
        <v>2044</v>
      </c>
      <c r="V1056" s="3"/>
      <c r="W1056" s="3"/>
      <c r="X1056" s="3"/>
      <c r="Y1056" s="3"/>
      <c r="Z1056" s="3"/>
      <c r="AA1056" s="2"/>
      <c r="AB1056" s="2"/>
      <c r="AC1056" s="2"/>
      <c r="AD1056" s="2"/>
      <c r="AE1056" s="2"/>
      <c r="AF1056" s="2"/>
    </row>
    <row r="1057" customFormat="false" ht="15.75" hidden="false" customHeight="true" outlineLevel="0" collapsed="false">
      <c r="A1057" s="4" t="n">
        <v>46064</v>
      </c>
      <c r="B1057" s="2" t="s">
        <v>336</v>
      </c>
      <c r="C1057" s="2" t="n">
        <v>3</v>
      </c>
      <c r="D1057" s="2" t="n">
        <v>1</v>
      </c>
      <c r="E1057" s="2" t="n">
        <f aca="false">IF(C1057="","",IF(C1057&gt;D1057,3,IF(C1057=D1057,1,0)))</f>
        <v>3</v>
      </c>
      <c r="F1057" s="2" t="n">
        <f aca="false">IF(C1057="","",IF(C1057&gt;D1057,1,0))</f>
        <v>1</v>
      </c>
      <c r="G1057" s="2" t="n">
        <f aca="false">IF(C1057="","",IF(C1057=D1057,1,0))</f>
        <v>0</v>
      </c>
      <c r="H1057" s="2" t="n">
        <f aca="false">IF(C1057="","",IF(C1057&lt;D1057,1,0))</f>
        <v>0</v>
      </c>
      <c r="I1057" s="2" t="n">
        <f aca="false">IF(D1057=0,1,0)</f>
        <v>0</v>
      </c>
      <c r="J1057" s="2" t="s">
        <v>347</v>
      </c>
      <c r="K1057" s="2" t="n">
        <f aca="false">C1057</f>
        <v>3</v>
      </c>
      <c r="L1057" s="2" t="n">
        <f aca="false">D1057</f>
        <v>1</v>
      </c>
      <c r="M1057" s="2" t="n">
        <f aca="false">IF(D1057="","",IF(D1057&gt;C1057,3,IF(D1057=C1057,1,0)))</f>
        <v>0</v>
      </c>
      <c r="N1057" s="2" t="n">
        <f aca="false">IF(D1057="","",IF(D1057&gt;C1057,1,0))</f>
        <v>0</v>
      </c>
      <c r="O1057" s="2" t="n">
        <f aca="false">IF(D1057="","",IF(D1057=C1057,1,0))</f>
        <v>0</v>
      </c>
      <c r="P1057" s="2" t="n">
        <f aca="false">IF(D1057="","",IF(D1057&lt;C1057,1,0))</f>
        <v>1</v>
      </c>
      <c r="Q1057" s="2" t="n">
        <f aca="false">IF(K1057=0,1,0)</f>
        <v>0</v>
      </c>
      <c r="R1057" s="2" t="s">
        <v>312</v>
      </c>
      <c r="S1057" s="2" t="n">
        <f aca="false">C1057</f>
        <v>3</v>
      </c>
      <c r="T1057" s="2" t="n">
        <f aca="false">D1057</f>
        <v>1</v>
      </c>
      <c r="U1057" s="3" t="n">
        <v>2603</v>
      </c>
      <c r="V1057" s="3" t="n">
        <v>2604</v>
      </c>
      <c r="W1057" s="3" t="n">
        <v>2055</v>
      </c>
      <c r="X1057" s="3" t="n">
        <v>2338</v>
      </c>
      <c r="Y1057" s="3"/>
      <c r="Z1057" s="3"/>
      <c r="AA1057" s="2"/>
      <c r="AB1057" s="2"/>
      <c r="AC1057" s="2"/>
      <c r="AD1057" s="2"/>
      <c r="AE1057" s="2"/>
      <c r="AF1057" s="2"/>
    </row>
    <row r="1058" customFormat="false" ht="15.75" hidden="false" customHeight="true" outlineLevel="0" collapsed="false">
      <c r="A1058" s="4" t="n">
        <v>46064</v>
      </c>
      <c r="B1058" s="2" t="s">
        <v>338</v>
      </c>
      <c r="C1058" s="2" t="n">
        <v>0</v>
      </c>
      <c r="D1058" s="2" t="n">
        <v>0</v>
      </c>
      <c r="E1058" s="2" t="n">
        <f aca="false">IF(C1058="","",IF(C1058&gt;D1058,3,IF(C1058=D1058,1,0)))</f>
        <v>1</v>
      </c>
      <c r="F1058" s="2" t="n">
        <f aca="false">IF(C1058="","",IF(C1058&gt;D1058,1,0))</f>
        <v>0</v>
      </c>
      <c r="G1058" s="2" t="n">
        <f aca="false">IF(C1058="","",IF(C1058=D1058,1,0))</f>
        <v>1</v>
      </c>
      <c r="H1058" s="2" t="n">
        <f aca="false">IF(C1058="","",IF(C1058&lt;D1058,1,0))</f>
        <v>0</v>
      </c>
      <c r="I1058" s="2" t="n">
        <f aca="false">IF(D1058=0,1,0)</f>
        <v>1</v>
      </c>
      <c r="J1058" s="2" t="s">
        <v>310</v>
      </c>
      <c r="K1058" s="2" t="n">
        <f aca="false">C1058</f>
        <v>0</v>
      </c>
      <c r="L1058" s="2" t="n">
        <f aca="false">D1058</f>
        <v>0</v>
      </c>
      <c r="M1058" s="2" t="n">
        <f aca="false">IF(D1058="","",IF(D1058&gt;C1058,3,IF(D1058=C1058,1,0)))</f>
        <v>1</v>
      </c>
      <c r="N1058" s="2" t="n">
        <f aca="false">IF(D1058="","",IF(D1058&gt;C1058,1,0))</f>
        <v>0</v>
      </c>
      <c r="O1058" s="2" t="n">
        <f aca="false">IF(D1058="","",IF(D1058=C1058,1,0))</f>
        <v>1</v>
      </c>
      <c r="P1058" s="2" t="n">
        <f aca="false">IF(D1058="","",IF(D1058&lt;C1058,1,0))</f>
        <v>0</v>
      </c>
      <c r="Q1058" s="2" t="n">
        <f aca="false">IF(K1058=0,1,0)</f>
        <v>1</v>
      </c>
      <c r="R1058" s="2" t="s">
        <v>312</v>
      </c>
      <c r="S1058" s="2" t="n">
        <f aca="false">C1058</f>
        <v>0</v>
      </c>
      <c r="T1058" s="2" t="n">
        <f aca="false">D1058</f>
        <v>0</v>
      </c>
      <c r="U1058" s="3"/>
      <c r="V1058" s="3"/>
      <c r="W1058" s="3"/>
      <c r="X1058" s="3"/>
      <c r="Y1058" s="3"/>
      <c r="Z1058" s="3"/>
      <c r="AA1058" s="2"/>
      <c r="AB1058" s="2"/>
      <c r="AC1058" s="2"/>
      <c r="AD1058" s="2"/>
      <c r="AE1058" s="2"/>
      <c r="AF1058" s="2"/>
    </row>
    <row r="1059" customFormat="false" ht="15.75" hidden="false" customHeight="true" outlineLevel="0" collapsed="false">
      <c r="A1059" s="4" t="n">
        <v>46064</v>
      </c>
      <c r="B1059" s="2" t="s">
        <v>313</v>
      </c>
      <c r="C1059" s="2" t="n">
        <v>2</v>
      </c>
      <c r="D1059" s="2" t="n">
        <v>1</v>
      </c>
      <c r="E1059" s="2" t="n">
        <f aca="false">IF(C1059="","",IF(C1059&gt;D1059,3,IF(C1059=D1059,1,0)))</f>
        <v>3</v>
      </c>
      <c r="F1059" s="2" t="n">
        <f aca="false">IF(C1059="","",IF(C1059&gt;D1059,1,0))</f>
        <v>1</v>
      </c>
      <c r="G1059" s="2" t="n">
        <f aca="false">IF(C1059="","",IF(C1059=D1059,1,0))</f>
        <v>0</v>
      </c>
      <c r="H1059" s="2" t="n">
        <f aca="false">IF(C1059="","",IF(C1059&lt;D1059,1,0))</f>
        <v>0</v>
      </c>
      <c r="I1059" s="2" t="n">
        <f aca="false">IF(D1059=0,1,0)</f>
        <v>0</v>
      </c>
      <c r="J1059" s="2" t="s">
        <v>331</v>
      </c>
      <c r="K1059" s="2" t="n">
        <f aca="false">C1059</f>
        <v>2</v>
      </c>
      <c r="L1059" s="2" t="n">
        <f aca="false">D1059</f>
        <v>1</v>
      </c>
      <c r="M1059" s="2" t="n">
        <f aca="false">IF(D1059="","",IF(D1059&gt;C1059,3,IF(D1059=C1059,1,0)))</f>
        <v>0</v>
      </c>
      <c r="N1059" s="2" t="n">
        <f aca="false">IF(D1059="","",IF(D1059&gt;C1059,1,0))</f>
        <v>0</v>
      </c>
      <c r="O1059" s="2" t="n">
        <f aca="false">IF(D1059="","",IF(D1059=C1059,1,0))</f>
        <v>0</v>
      </c>
      <c r="P1059" s="2" t="n">
        <f aca="false">IF(D1059="","",IF(D1059&lt;C1059,1,0))</f>
        <v>1</v>
      </c>
      <c r="Q1059" s="2" t="n">
        <f aca="false">IF(K1059=0,1,0)</f>
        <v>0</v>
      </c>
      <c r="R1059" s="2" t="s">
        <v>312</v>
      </c>
      <c r="S1059" s="2" t="n">
        <f aca="false">C1059</f>
        <v>2</v>
      </c>
      <c r="T1059" s="2" t="n">
        <f aca="false">D1059</f>
        <v>1</v>
      </c>
      <c r="U1059" s="3" t="n">
        <v>1764</v>
      </c>
      <c r="V1059" s="3" t="n">
        <v>2606</v>
      </c>
      <c r="W1059" s="3" t="n">
        <v>2607</v>
      </c>
      <c r="X1059" s="3"/>
      <c r="Y1059" s="3"/>
      <c r="Z1059" s="3"/>
      <c r="AA1059" s="2"/>
      <c r="AB1059" s="2"/>
      <c r="AC1059" s="2"/>
      <c r="AD1059" s="2"/>
      <c r="AE1059" s="2"/>
      <c r="AF1059" s="2"/>
    </row>
    <row r="1060" customFormat="false" ht="15.75" hidden="false" customHeight="true" outlineLevel="0" collapsed="false">
      <c r="A1060" s="4" t="n">
        <v>46064</v>
      </c>
      <c r="B1060" s="2" t="s">
        <v>339</v>
      </c>
      <c r="C1060" s="2" t="n">
        <v>2</v>
      </c>
      <c r="D1060" s="2" t="n">
        <v>1</v>
      </c>
      <c r="E1060" s="2" t="n">
        <f aca="false">IF(C1060="","",IF(C1060&gt;D1060,3,IF(C1060=D1060,1,0)))</f>
        <v>3</v>
      </c>
      <c r="F1060" s="2" t="n">
        <f aca="false">IF(C1060="","",IF(C1060&gt;D1060,1,0))</f>
        <v>1</v>
      </c>
      <c r="G1060" s="2" t="n">
        <f aca="false">IF(C1060="","",IF(C1060=D1060,1,0))</f>
        <v>0</v>
      </c>
      <c r="H1060" s="2" t="n">
        <f aca="false">IF(C1060="","",IF(C1060&lt;D1060,1,0))</f>
        <v>0</v>
      </c>
      <c r="I1060" s="2" t="n">
        <f aca="false">IF(D1060=0,1,0)</f>
        <v>0</v>
      </c>
      <c r="J1060" s="2" t="s">
        <v>337</v>
      </c>
      <c r="K1060" s="2" t="n">
        <f aca="false">C1060</f>
        <v>2</v>
      </c>
      <c r="L1060" s="2" t="n">
        <f aca="false">D1060</f>
        <v>1</v>
      </c>
      <c r="M1060" s="2" t="n">
        <f aca="false">IF(D1060="","",IF(D1060&gt;C1060,3,IF(D1060=C1060,1,0)))</f>
        <v>0</v>
      </c>
      <c r="N1060" s="2" t="n">
        <f aca="false">IF(D1060="","",IF(D1060&gt;C1060,1,0))</f>
        <v>0</v>
      </c>
      <c r="O1060" s="2" t="n">
        <f aca="false">IF(D1060="","",IF(D1060=C1060,1,0))</f>
        <v>0</v>
      </c>
      <c r="P1060" s="2" t="n">
        <f aca="false">IF(D1060="","",IF(D1060&lt;C1060,1,0))</f>
        <v>1</v>
      </c>
      <c r="Q1060" s="2" t="n">
        <f aca="false">IF(K1060=0,1,0)</f>
        <v>0</v>
      </c>
      <c r="R1060" s="2" t="s">
        <v>312</v>
      </c>
      <c r="S1060" s="2" t="n">
        <f aca="false">C1060</f>
        <v>2</v>
      </c>
      <c r="T1060" s="2" t="n">
        <f aca="false">D1060</f>
        <v>1</v>
      </c>
      <c r="U1060" s="3" t="n">
        <v>2230</v>
      </c>
      <c r="V1060" s="3" t="n">
        <v>2229</v>
      </c>
      <c r="W1060" s="3" t="n">
        <v>2608</v>
      </c>
      <c r="X1060" s="3"/>
      <c r="Y1060" s="3"/>
      <c r="Z1060" s="3"/>
      <c r="AA1060" s="2"/>
      <c r="AB1060" s="2"/>
      <c r="AC1060" s="2"/>
      <c r="AD1060" s="2"/>
      <c r="AE1060" s="2"/>
      <c r="AF1060" s="2"/>
    </row>
    <row r="1061" customFormat="false" ht="15.75" hidden="false" customHeight="true" outlineLevel="0" collapsed="false">
      <c r="A1061" s="4" t="n">
        <v>46064</v>
      </c>
      <c r="B1061" s="2" t="s">
        <v>369</v>
      </c>
      <c r="C1061" s="2" t="n">
        <v>1</v>
      </c>
      <c r="D1061" s="2" t="n">
        <v>2</v>
      </c>
      <c r="E1061" s="2" t="n">
        <f aca="false">IF(C1061="","",IF(C1061&gt;D1061,3,IF(C1061=D1061,1,0)))</f>
        <v>0</v>
      </c>
      <c r="F1061" s="2" t="n">
        <f aca="false">IF(C1061="","",IF(C1061&gt;D1061,1,0))</f>
        <v>0</v>
      </c>
      <c r="G1061" s="2" t="n">
        <f aca="false">IF(C1061="","",IF(C1061=D1061,1,0))</f>
        <v>0</v>
      </c>
      <c r="H1061" s="2" t="n">
        <f aca="false">IF(C1061="","",IF(C1061&lt;D1061,1,0))</f>
        <v>1</v>
      </c>
      <c r="I1061" s="2" t="n">
        <f aca="false">IF(D1061=0,1,0)</f>
        <v>0</v>
      </c>
      <c r="J1061" s="2" t="s">
        <v>375</v>
      </c>
      <c r="K1061" s="2" t="n">
        <f aca="false">C1061</f>
        <v>1</v>
      </c>
      <c r="L1061" s="2" t="n">
        <f aca="false">D1061</f>
        <v>2</v>
      </c>
      <c r="M1061" s="2" t="n">
        <f aca="false">IF(D1061="","",IF(D1061&gt;C1061,3,IF(D1061=C1061,1,0)))</f>
        <v>3</v>
      </c>
      <c r="N1061" s="2" t="n">
        <f aca="false">IF(D1061="","",IF(D1061&gt;C1061,1,0))</f>
        <v>1</v>
      </c>
      <c r="O1061" s="2" t="n">
        <f aca="false">IF(D1061="","",IF(D1061=C1061,1,0))</f>
        <v>0</v>
      </c>
      <c r="P1061" s="2" t="n">
        <f aca="false">IF(D1061="","",IF(D1061&lt;C1061,1,0))</f>
        <v>0</v>
      </c>
      <c r="Q1061" s="2" t="n">
        <f aca="false">IF(K1061=0,1,0)</f>
        <v>0</v>
      </c>
      <c r="R1061" s="2" t="s">
        <v>362</v>
      </c>
      <c r="S1061" s="2" t="n">
        <f aca="false">C1061</f>
        <v>1</v>
      </c>
      <c r="T1061" s="2" t="n">
        <f aca="false">D1061</f>
        <v>2</v>
      </c>
      <c r="U1061" s="3" t="n">
        <v>2612</v>
      </c>
      <c r="V1061" s="3" t="n">
        <v>2613</v>
      </c>
      <c r="W1061" s="3" t="n">
        <v>2266</v>
      </c>
      <c r="X1061" s="3"/>
      <c r="Y1061" s="3"/>
      <c r="Z1061" s="3"/>
      <c r="AA1061" s="2"/>
      <c r="AB1061" s="2"/>
      <c r="AC1061" s="2"/>
      <c r="AD1061" s="2"/>
      <c r="AE1061" s="2"/>
      <c r="AF1061" s="2"/>
    </row>
    <row r="1062" customFormat="false" ht="15.75" hidden="false" customHeight="true" outlineLevel="0" collapsed="false">
      <c r="A1062" s="4" t="n">
        <v>46064</v>
      </c>
      <c r="B1062" s="2" t="s">
        <v>367</v>
      </c>
      <c r="C1062" s="2" t="n">
        <v>0</v>
      </c>
      <c r="D1062" s="2" t="n">
        <v>2</v>
      </c>
      <c r="E1062" s="2" t="n">
        <f aca="false">IF(C1062="","",IF(C1062&gt;D1062,3,IF(C1062=D1062,1,0)))</f>
        <v>0</v>
      </c>
      <c r="F1062" s="2" t="n">
        <f aca="false">IF(C1062="","",IF(C1062&gt;D1062,1,0))</f>
        <v>0</v>
      </c>
      <c r="G1062" s="2" t="n">
        <f aca="false">IF(C1062="","",IF(C1062=D1062,1,0))</f>
        <v>0</v>
      </c>
      <c r="H1062" s="2" t="n">
        <f aca="false">IF(C1062="","",IF(C1062&lt;D1062,1,0))</f>
        <v>1</v>
      </c>
      <c r="I1062" s="2" t="n">
        <f aca="false">IF(D1062=0,1,0)</f>
        <v>0</v>
      </c>
      <c r="J1062" s="2" t="s">
        <v>376</v>
      </c>
      <c r="K1062" s="2" t="n">
        <f aca="false">C1062</f>
        <v>0</v>
      </c>
      <c r="L1062" s="2" t="n">
        <f aca="false">D1062</f>
        <v>2</v>
      </c>
      <c r="M1062" s="2" t="n">
        <f aca="false">IF(D1062="","",IF(D1062&gt;C1062,3,IF(D1062=C1062,1,0)))</f>
        <v>3</v>
      </c>
      <c r="N1062" s="2" t="n">
        <f aca="false">IF(D1062="","",IF(D1062&gt;C1062,1,0))</f>
        <v>1</v>
      </c>
      <c r="O1062" s="2" t="n">
        <f aca="false">IF(D1062="","",IF(D1062=C1062,1,0))</f>
        <v>0</v>
      </c>
      <c r="P1062" s="2" t="n">
        <f aca="false">IF(D1062="","",IF(D1062&lt;C1062,1,0))</f>
        <v>0</v>
      </c>
      <c r="Q1062" s="2" t="n">
        <f aca="false">IF(K1062=0,1,0)</f>
        <v>1</v>
      </c>
      <c r="R1062" s="2" t="s">
        <v>362</v>
      </c>
      <c r="S1062" s="2" t="n">
        <f aca="false">C1062</f>
        <v>0</v>
      </c>
      <c r="T1062" s="2" t="n">
        <f aca="false">D1062</f>
        <v>2</v>
      </c>
      <c r="U1062" s="3" t="n">
        <v>2609</v>
      </c>
      <c r="V1062" s="3" t="n">
        <v>2610</v>
      </c>
      <c r="W1062" s="3"/>
      <c r="X1062" s="3"/>
      <c r="Y1062" s="3"/>
      <c r="Z1062" s="3"/>
      <c r="AA1062" s="2"/>
      <c r="AB1062" s="2"/>
      <c r="AC1062" s="2"/>
      <c r="AD1062" s="2"/>
      <c r="AE1062" s="2"/>
      <c r="AF1062" s="2"/>
    </row>
    <row r="1063" customFormat="false" ht="15.75" hidden="false" customHeight="true" outlineLevel="0" collapsed="false">
      <c r="A1063" s="4" t="n">
        <v>46064</v>
      </c>
      <c r="B1063" s="2" t="s">
        <v>372</v>
      </c>
      <c r="C1063" s="2" t="n">
        <v>3</v>
      </c>
      <c r="D1063" s="2" t="n">
        <v>0</v>
      </c>
      <c r="E1063" s="2" t="n">
        <f aca="false">IF(C1063="","",IF(C1063&gt;D1063,3,IF(C1063=D1063,1,0)))</f>
        <v>3</v>
      </c>
      <c r="F1063" s="2" t="n">
        <f aca="false">IF(C1063="","",IF(C1063&gt;D1063,1,0))</f>
        <v>1</v>
      </c>
      <c r="G1063" s="2" t="n">
        <f aca="false">IF(C1063="","",IF(C1063=D1063,1,0))</f>
        <v>0</v>
      </c>
      <c r="H1063" s="2" t="n">
        <f aca="false">IF(C1063="","",IF(C1063&lt;D1063,1,0))</f>
        <v>0</v>
      </c>
      <c r="I1063" s="2" t="n">
        <f aca="false">IF(D1063=0,1,0)</f>
        <v>1</v>
      </c>
      <c r="J1063" s="2" t="s">
        <v>368</v>
      </c>
      <c r="K1063" s="2" t="n">
        <f aca="false">C1063</f>
        <v>3</v>
      </c>
      <c r="L1063" s="2" t="n">
        <f aca="false">D1063</f>
        <v>0</v>
      </c>
      <c r="M1063" s="2" t="n">
        <f aca="false">IF(D1063="","",IF(D1063&gt;C1063,3,IF(D1063=C1063,1,0)))</f>
        <v>0</v>
      </c>
      <c r="N1063" s="2" t="n">
        <f aca="false">IF(D1063="","",IF(D1063&gt;C1063,1,0))</f>
        <v>0</v>
      </c>
      <c r="O1063" s="2" t="n">
        <f aca="false">IF(D1063="","",IF(D1063=C1063,1,0))</f>
        <v>0</v>
      </c>
      <c r="P1063" s="2" t="n">
        <f aca="false">IF(D1063="","",IF(D1063&lt;C1063,1,0))</f>
        <v>1</v>
      </c>
      <c r="Q1063" s="2" t="n">
        <f aca="false">IF(K1063=0,1,0)</f>
        <v>0</v>
      </c>
      <c r="R1063" s="2" t="s">
        <v>362</v>
      </c>
      <c r="S1063" s="2" t="n">
        <f aca="false">C1063</f>
        <v>3</v>
      </c>
      <c r="T1063" s="2" t="n">
        <f aca="false">D1063</f>
        <v>0</v>
      </c>
      <c r="U1063" s="3" t="n">
        <v>2463</v>
      </c>
      <c r="V1063" s="3" t="n">
        <v>2611</v>
      </c>
      <c r="W1063" s="3" t="n">
        <v>2463</v>
      </c>
      <c r="X1063" s="3"/>
      <c r="Y1063" s="3"/>
      <c r="Z1063" s="3"/>
      <c r="AA1063" s="2"/>
      <c r="AB1063" s="2"/>
      <c r="AC1063" s="2"/>
      <c r="AD1063" s="2"/>
      <c r="AE1063" s="2"/>
      <c r="AF1063" s="2"/>
    </row>
    <row r="1064" customFormat="false" ht="15.75" hidden="false" customHeight="true" outlineLevel="0" collapsed="false">
      <c r="A1064" s="4" t="n">
        <v>46064</v>
      </c>
      <c r="B1064" s="2" t="s">
        <v>374</v>
      </c>
      <c r="C1064" s="2" t="n">
        <v>0</v>
      </c>
      <c r="D1064" s="2" t="n">
        <v>2</v>
      </c>
      <c r="E1064" s="2" t="n">
        <f aca="false">IF(C1064="","",IF(C1064&gt;D1064,3,IF(C1064=D1064,1,0)))</f>
        <v>0</v>
      </c>
      <c r="F1064" s="2" t="n">
        <f aca="false">IF(C1064="","",IF(C1064&gt;D1064,1,0))</f>
        <v>0</v>
      </c>
      <c r="G1064" s="2" t="n">
        <f aca="false">IF(C1064="","",IF(C1064=D1064,1,0))</f>
        <v>0</v>
      </c>
      <c r="H1064" s="2" t="n">
        <f aca="false">IF(C1064="","",IF(C1064&lt;D1064,1,0))</f>
        <v>1</v>
      </c>
      <c r="I1064" s="2" t="n">
        <f aca="false">IF(D1064=0,1,0)</f>
        <v>0</v>
      </c>
      <c r="J1064" s="2" t="s">
        <v>370</v>
      </c>
      <c r="K1064" s="2" t="n">
        <f aca="false">C1064</f>
        <v>0</v>
      </c>
      <c r="L1064" s="2" t="n">
        <f aca="false">D1064</f>
        <v>2</v>
      </c>
      <c r="M1064" s="2" t="n">
        <f aca="false">IF(D1064="","",IF(D1064&gt;C1064,3,IF(D1064=C1064,1,0)))</f>
        <v>3</v>
      </c>
      <c r="N1064" s="2" t="n">
        <f aca="false">IF(D1064="","",IF(D1064&gt;C1064,1,0))</f>
        <v>1</v>
      </c>
      <c r="O1064" s="2" t="n">
        <f aca="false">IF(D1064="","",IF(D1064=C1064,1,0))</f>
        <v>0</v>
      </c>
      <c r="P1064" s="2" t="n">
        <f aca="false">IF(D1064="","",IF(D1064&lt;C1064,1,0))</f>
        <v>0</v>
      </c>
      <c r="Q1064" s="2" t="n">
        <f aca="false">IF(K1064=0,1,0)</f>
        <v>1</v>
      </c>
      <c r="R1064" s="2" t="s">
        <v>362</v>
      </c>
      <c r="S1064" s="2" t="n">
        <f aca="false">C1064</f>
        <v>0</v>
      </c>
      <c r="T1064" s="2" t="n">
        <f aca="false">D1064</f>
        <v>2</v>
      </c>
      <c r="U1064" s="3" t="n">
        <v>3121</v>
      </c>
      <c r="V1064" s="3" t="n">
        <v>3122</v>
      </c>
      <c r="W1064" s="3"/>
      <c r="X1064" s="3"/>
      <c r="Y1064" s="3"/>
      <c r="Z1064" s="3"/>
      <c r="AA1064" s="2"/>
      <c r="AB1064" s="2"/>
      <c r="AC1064" s="2"/>
      <c r="AD1064" s="2"/>
      <c r="AE1064" s="2"/>
      <c r="AF1064" s="2"/>
    </row>
    <row r="1065" customFormat="false" ht="15.75" hidden="false" customHeight="true" outlineLevel="0" collapsed="false">
      <c r="A1065" s="4" t="n">
        <v>46064</v>
      </c>
      <c r="B1065" s="2" t="s">
        <v>360</v>
      </c>
      <c r="C1065" s="2" t="n">
        <v>2</v>
      </c>
      <c r="D1065" s="2" t="n">
        <v>1</v>
      </c>
      <c r="E1065" s="2" t="n">
        <f aca="false">IF(C1065="","",IF(C1065&gt;D1065,3,IF(C1065=D1065,1,0)))</f>
        <v>3</v>
      </c>
      <c r="F1065" s="2" t="n">
        <f aca="false">IF(C1065="","",IF(C1065&gt;D1065,1,0))</f>
        <v>1</v>
      </c>
      <c r="G1065" s="2" t="n">
        <f aca="false">IF(C1065="","",IF(C1065=D1065,1,0))</f>
        <v>0</v>
      </c>
      <c r="H1065" s="2" t="n">
        <f aca="false">IF(C1065="","",IF(C1065&lt;D1065,1,0))</f>
        <v>0</v>
      </c>
      <c r="I1065" s="2" t="n">
        <f aca="false">IF(D1065=0,1,0)</f>
        <v>0</v>
      </c>
      <c r="J1065" s="2" t="s">
        <v>377</v>
      </c>
      <c r="K1065" s="2" t="n">
        <f aca="false">C1065</f>
        <v>2</v>
      </c>
      <c r="L1065" s="2" t="n">
        <f aca="false">D1065</f>
        <v>1</v>
      </c>
      <c r="M1065" s="2" t="n">
        <f aca="false">IF(D1065="","",IF(D1065&gt;C1065,3,IF(D1065=C1065,1,0)))</f>
        <v>0</v>
      </c>
      <c r="N1065" s="2" t="n">
        <f aca="false">IF(D1065="","",IF(D1065&gt;C1065,1,0))</f>
        <v>0</v>
      </c>
      <c r="O1065" s="2" t="n">
        <f aca="false">IF(D1065="","",IF(D1065=C1065,1,0))</f>
        <v>0</v>
      </c>
      <c r="P1065" s="2" t="n">
        <f aca="false">IF(D1065="","",IF(D1065&lt;C1065,1,0))</f>
        <v>1</v>
      </c>
      <c r="Q1065" s="2" t="n">
        <f aca="false">IF(K1065=0,1,0)</f>
        <v>0</v>
      </c>
      <c r="R1065" s="2" t="s">
        <v>362</v>
      </c>
      <c r="S1065" s="2" t="n">
        <f aca="false">C1065</f>
        <v>2</v>
      </c>
      <c r="T1065" s="2" t="n">
        <f aca="false">D1065</f>
        <v>1</v>
      </c>
      <c r="U1065" s="3" t="n">
        <v>3438</v>
      </c>
      <c r="V1065" s="3" t="n">
        <v>2465</v>
      </c>
      <c r="W1065" s="3" t="n">
        <v>2615</v>
      </c>
      <c r="X1065" s="3"/>
      <c r="Y1065" s="3"/>
      <c r="Z1065" s="3"/>
      <c r="AA1065" s="2"/>
      <c r="AB1065" s="2"/>
      <c r="AC1065" s="2"/>
      <c r="AD1065" s="2"/>
      <c r="AE1065" s="2"/>
      <c r="AF1065" s="2"/>
    </row>
    <row r="1066" customFormat="false" ht="15.75" hidden="false" customHeight="true" outlineLevel="0" collapsed="false">
      <c r="A1066" s="4" t="n">
        <v>46064</v>
      </c>
      <c r="B1066" s="2" t="s">
        <v>366</v>
      </c>
      <c r="C1066" s="2" t="n">
        <v>0</v>
      </c>
      <c r="D1066" s="2" t="n">
        <v>1</v>
      </c>
      <c r="E1066" s="2" t="n">
        <f aca="false">IF(C1066="","",IF(C1066&gt;D1066,3,IF(C1066=D1066,1,0)))</f>
        <v>0</v>
      </c>
      <c r="F1066" s="2" t="n">
        <f aca="false">IF(C1066="","",IF(C1066&gt;D1066,1,0))</f>
        <v>0</v>
      </c>
      <c r="G1066" s="2" t="n">
        <f aca="false">IF(C1066="","",IF(C1066=D1066,1,0))</f>
        <v>0</v>
      </c>
      <c r="H1066" s="2" t="n">
        <f aca="false">IF(C1066="","",IF(C1066&lt;D1066,1,0))</f>
        <v>1</v>
      </c>
      <c r="I1066" s="2" t="n">
        <f aca="false">IF(D1066=0,1,0)</f>
        <v>0</v>
      </c>
      <c r="J1066" s="2" t="s">
        <v>378</v>
      </c>
      <c r="K1066" s="2" t="n">
        <f aca="false">C1066</f>
        <v>0</v>
      </c>
      <c r="L1066" s="2" t="n">
        <f aca="false">D1066</f>
        <v>1</v>
      </c>
      <c r="M1066" s="2" t="n">
        <f aca="false">IF(D1066="","",IF(D1066&gt;C1066,3,IF(D1066=C1066,1,0)))</f>
        <v>3</v>
      </c>
      <c r="N1066" s="2" t="n">
        <f aca="false">IF(D1066="","",IF(D1066&gt;C1066,1,0))</f>
        <v>1</v>
      </c>
      <c r="O1066" s="2" t="n">
        <f aca="false">IF(D1066="","",IF(D1066=C1066,1,0))</f>
        <v>0</v>
      </c>
      <c r="P1066" s="2" t="n">
        <f aca="false">IF(D1066="","",IF(D1066&lt;C1066,1,0))</f>
        <v>0</v>
      </c>
      <c r="Q1066" s="2" t="n">
        <f aca="false">IF(K1066=0,1,0)</f>
        <v>1</v>
      </c>
      <c r="R1066" s="2" t="s">
        <v>362</v>
      </c>
      <c r="S1066" s="2" t="n">
        <f aca="false">C1066</f>
        <v>0</v>
      </c>
      <c r="T1066" s="2" t="n">
        <f aca="false">D1066</f>
        <v>1</v>
      </c>
      <c r="U1066" s="3" t="n">
        <v>2616</v>
      </c>
      <c r="V1066" s="3"/>
      <c r="W1066" s="3"/>
      <c r="X1066" s="3"/>
      <c r="Y1066" s="3"/>
      <c r="Z1066" s="3"/>
      <c r="AA1066" s="2"/>
      <c r="AB1066" s="2"/>
      <c r="AC1066" s="2"/>
      <c r="AD1066" s="2"/>
      <c r="AE1066" s="2"/>
      <c r="AF1066" s="2"/>
    </row>
    <row r="1067" customFormat="false" ht="15.75" hidden="false" customHeight="true" outlineLevel="0" collapsed="false">
      <c r="A1067" s="4" t="n">
        <v>46064</v>
      </c>
      <c r="B1067" s="2" t="s">
        <v>371</v>
      </c>
      <c r="C1067" s="2" t="n">
        <v>2</v>
      </c>
      <c r="D1067" s="2" t="n">
        <v>0</v>
      </c>
      <c r="E1067" s="2" t="n">
        <f aca="false">IF(C1067="","",IF(C1067&gt;D1067,3,IF(C1067=D1067,1,0)))</f>
        <v>3</v>
      </c>
      <c r="F1067" s="2" t="n">
        <f aca="false">IF(C1067="","",IF(C1067&gt;D1067,1,0))</f>
        <v>1</v>
      </c>
      <c r="G1067" s="2" t="n">
        <f aca="false">IF(C1067="","",IF(C1067=D1067,1,0))</f>
        <v>0</v>
      </c>
      <c r="H1067" s="2" t="n">
        <f aca="false">IF(C1067="","",IF(C1067&lt;D1067,1,0))</f>
        <v>0</v>
      </c>
      <c r="I1067" s="2" t="n">
        <f aca="false">IF(D1067=0,1,0)</f>
        <v>1</v>
      </c>
      <c r="J1067" s="2" t="s">
        <v>361</v>
      </c>
      <c r="K1067" s="2" t="n">
        <f aca="false">C1067</f>
        <v>2</v>
      </c>
      <c r="L1067" s="2" t="n">
        <f aca="false">D1067</f>
        <v>0</v>
      </c>
      <c r="M1067" s="2" t="n">
        <f aca="false">IF(D1067="","",IF(D1067&gt;C1067,3,IF(D1067=C1067,1,0)))</f>
        <v>0</v>
      </c>
      <c r="N1067" s="2" t="n">
        <f aca="false">IF(D1067="","",IF(D1067&gt;C1067,1,0))</f>
        <v>0</v>
      </c>
      <c r="O1067" s="2" t="n">
        <f aca="false">IF(D1067="","",IF(D1067=C1067,1,0))</f>
        <v>0</v>
      </c>
      <c r="P1067" s="2" t="n">
        <f aca="false">IF(D1067="","",IF(D1067&lt;C1067,1,0))</f>
        <v>1</v>
      </c>
      <c r="Q1067" s="2" t="n">
        <f aca="false">IF(K1067=0,1,0)</f>
        <v>0</v>
      </c>
      <c r="R1067" s="2" t="s">
        <v>362</v>
      </c>
      <c r="S1067" s="2" t="n">
        <f aca="false">C1067</f>
        <v>2</v>
      </c>
      <c r="T1067" s="2" t="n">
        <f aca="false">D1067</f>
        <v>0</v>
      </c>
      <c r="U1067" s="3" t="n">
        <v>2617</v>
      </c>
      <c r="V1067" s="3" t="n">
        <v>2520</v>
      </c>
      <c r="W1067" s="3"/>
      <c r="X1067" s="3"/>
      <c r="Y1067" s="3"/>
      <c r="Z1067" s="3"/>
      <c r="AA1067" s="2"/>
      <c r="AB1067" s="2"/>
      <c r="AC1067" s="2"/>
      <c r="AD1067" s="2"/>
      <c r="AE1067" s="2"/>
      <c r="AF1067" s="2"/>
    </row>
    <row r="1068" customFormat="false" ht="15.75" hidden="false" customHeight="true" outlineLevel="0" collapsed="false">
      <c r="A1068" s="4" t="n">
        <v>46065</v>
      </c>
      <c r="B1068" s="2" t="s">
        <v>259</v>
      </c>
      <c r="C1068" s="2" t="n">
        <v>5</v>
      </c>
      <c r="D1068" s="2" t="n">
        <v>0</v>
      </c>
      <c r="E1068" s="2" t="n">
        <f aca="false">IF(C1068="","",IF(C1068&gt;D1068,3,IF(C1068=D1068,1,0)))</f>
        <v>3</v>
      </c>
      <c r="F1068" s="2" t="n">
        <f aca="false">IF(C1068="","",IF(C1068&gt;D1068,1,0))</f>
        <v>1</v>
      </c>
      <c r="G1068" s="2" t="n">
        <f aca="false">IF(C1068="","",IF(C1068=D1068,1,0))</f>
        <v>0</v>
      </c>
      <c r="H1068" s="2" t="n">
        <f aca="false">IF(C1068="","",IF(C1068&lt;D1068,1,0))</f>
        <v>0</v>
      </c>
      <c r="I1068" s="2" t="n">
        <f aca="false">IF(D1068=0,1,0)</f>
        <v>1</v>
      </c>
      <c r="J1068" s="2" t="s">
        <v>262</v>
      </c>
      <c r="K1068" s="2" t="n">
        <f aca="false">C1068</f>
        <v>5</v>
      </c>
      <c r="L1068" s="2" t="n">
        <f aca="false">D1068</f>
        <v>0</v>
      </c>
      <c r="M1068" s="2" t="n">
        <f aca="false">IF(D1068="","",IF(D1068&gt;C1068,3,IF(D1068=C1068,1,0)))</f>
        <v>0</v>
      </c>
      <c r="N1068" s="2" t="n">
        <f aca="false">IF(D1068="","",IF(D1068&gt;C1068,1,0))</f>
        <v>0</v>
      </c>
      <c r="O1068" s="2" t="n">
        <f aca="false">IF(D1068="","",IF(D1068=C1068,1,0))</f>
        <v>0</v>
      </c>
      <c r="P1068" s="2" t="n">
        <f aca="false">IF(D1068="","",IF(D1068&lt;C1068,1,0))</f>
        <v>1</v>
      </c>
      <c r="Q1068" s="2" t="n">
        <f aca="false">IF(K1068=0,1,0)</f>
        <v>0</v>
      </c>
      <c r="R1068" s="2" t="s">
        <v>260</v>
      </c>
      <c r="S1068" s="2" t="n">
        <f aca="false">C1068</f>
        <v>5</v>
      </c>
      <c r="T1068" s="2" t="n">
        <f aca="false">D1068</f>
        <v>0</v>
      </c>
      <c r="U1068" s="3" t="n">
        <v>2135</v>
      </c>
      <c r="V1068" s="3" t="n">
        <v>1392</v>
      </c>
      <c r="W1068" s="3" t="n">
        <v>2135</v>
      </c>
      <c r="X1068" s="3" t="n">
        <v>1392</v>
      </c>
      <c r="Y1068" s="3" t="n">
        <v>1759</v>
      </c>
      <c r="Z1068" s="3"/>
      <c r="AA1068" s="2"/>
      <c r="AB1068" s="2"/>
      <c r="AC1068" s="2"/>
      <c r="AD1068" s="2"/>
      <c r="AE1068" s="2"/>
      <c r="AF1068" s="2"/>
    </row>
    <row r="1069" customFormat="false" ht="15.75" hidden="false" customHeight="true" outlineLevel="0" collapsed="false">
      <c r="A1069" s="4" t="n">
        <v>46065</v>
      </c>
      <c r="B1069" s="2" t="s">
        <v>85</v>
      </c>
      <c r="C1069" s="2" t="n">
        <v>0</v>
      </c>
      <c r="D1069" s="2" t="n">
        <v>0</v>
      </c>
      <c r="E1069" s="2" t="n">
        <f aca="false">IF(C1069="","",IF(C1069&gt;D1069,3,IF(C1069=D1069,1,0)))</f>
        <v>1</v>
      </c>
      <c r="F1069" s="2" t="n">
        <f aca="false">IF(C1069="","",IF(C1069&gt;D1069,1,0))</f>
        <v>0</v>
      </c>
      <c r="G1069" s="2" t="n">
        <f aca="false">IF(C1069="","",IF(C1069=D1069,1,0))</f>
        <v>1</v>
      </c>
      <c r="H1069" s="2" t="n">
        <f aca="false">IF(C1069="","",IF(C1069&lt;D1069,1,0))</f>
        <v>0</v>
      </c>
      <c r="I1069" s="2" t="n">
        <f aca="false">IF(D1069=0,1,0)</f>
        <v>1</v>
      </c>
      <c r="J1069" s="2" t="s">
        <v>173</v>
      </c>
      <c r="K1069" s="2" t="n">
        <f aca="false">C1069</f>
        <v>0</v>
      </c>
      <c r="L1069" s="2" t="n">
        <f aca="false">D1069</f>
        <v>0</v>
      </c>
      <c r="M1069" s="2" t="n">
        <f aca="false">IF(D1069="","",IF(D1069&gt;C1069,3,IF(D1069=C1069,1,0)))</f>
        <v>1</v>
      </c>
      <c r="N1069" s="2" t="n">
        <f aca="false">IF(D1069="","",IF(D1069&gt;C1069,1,0))</f>
        <v>0</v>
      </c>
      <c r="O1069" s="2" t="n">
        <f aca="false">IF(D1069="","",IF(D1069=C1069,1,0))</f>
        <v>1</v>
      </c>
      <c r="P1069" s="2" t="n">
        <f aca="false">IF(D1069="","",IF(D1069&lt;C1069,1,0))</f>
        <v>0</v>
      </c>
      <c r="Q1069" s="2" t="n">
        <f aca="false">IF(K1069=0,1,0)</f>
        <v>1</v>
      </c>
      <c r="R1069" s="2" t="s">
        <v>87</v>
      </c>
      <c r="S1069" s="2" t="n">
        <f aca="false">C1069</f>
        <v>0</v>
      </c>
      <c r="T1069" s="2" t="n">
        <f aca="false">D1069</f>
        <v>0</v>
      </c>
      <c r="U1069" s="3"/>
      <c r="V1069" s="3"/>
      <c r="W1069" s="3"/>
      <c r="X1069" s="3"/>
      <c r="Y1069" s="3"/>
      <c r="Z1069" s="3"/>
      <c r="AA1069" s="2"/>
      <c r="AB1069" s="2"/>
      <c r="AC1069" s="2"/>
      <c r="AD1069" s="2"/>
      <c r="AE1069" s="2"/>
      <c r="AF1069" s="2"/>
    </row>
    <row r="1070" customFormat="false" ht="15.75" hidden="false" customHeight="true" outlineLevel="0" collapsed="false">
      <c r="A1070" s="4" t="n">
        <v>46065</v>
      </c>
      <c r="B1070" s="2" t="s">
        <v>390</v>
      </c>
      <c r="C1070" s="2" t="n">
        <v>1</v>
      </c>
      <c r="D1070" s="2" t="n">
        <v>2</v>
      </c>
      <c r="E1070" s="2" t="n">
        <f aca="false">IF(C1070="","",IF(C1070&gt;D1070,3,IF(C1070=D1070,1,0)))</f>
        <v>0</v>
      </c>
      <c r="F1070" s="2" t="n">
        <f aca="false">IF(C1070="","",IF(C1070&gt;D1070,1,0))</f>
        <v>0</v>
      </c>
      <c r="G1070" s="2" t="n">
        <f aca="false">IF(C1070="","",IF(C1070=D1070,1,0))</f>
        <v>0</v>
      </c>
      <c r="H1070" s="2" t="n">
        <f aca="false">IF(C1070="","",IF(C1070&lt;D1070,1,0))</f>
        <v>1</v>
      </c>
      <c r="I1070" s="2" t="n">
        <f aca="false">IF(D1070=0,1,0)</f>
        <v>0</v>
      </c>
      <c r="J1070" s="2" t="s">
        <v>391</v>
      </c>
      <c r="K1070" s="2" t="n">
        <f aca="false">C1070</f>
        <v>1</v>
      </c>
      <c r="L1070" s="2" t="n">
        <f aca="false">D1070</f>
        <v>2</v>
      </c>
      <c r="M1070" s="2" t="n">
        <f aca="false">IF(D1070="","",IF(D1070&gt;C1070,3,IF(D1070=C1070,1,0)))</f>
        <v>3</v>
      </c>
      <c r="N1070" s="2" t="n">
        <f aca="false">IF(D1070="","",IF(D1070&gt;C1070,1,0))</f>
        <v>1</v>
      </c>
      <c r="O1070" s="2" t="n">
        <f aca="false">IF(D1070="","",IF(D1070=C1070,1,0))</f>
        <v>0</v>
      </c>
      <c r="P1070" s="2" t="n">
        <f aca="false">IF(D1070="","",IF(D1070&lt;C1070,1,0))</f>
        <v>0</v>
      </c>
      <c r="Q1070" s="2" t="n">
        <f aca="false">IF(K1070=0,1,0)</f>
        <v>0</v>
      </c>
      <c r="R1070" s="2" t="s">
        <v>386</v>
      </c>
      <c r="S1070" s="2" t="n">
        <f aca="false">C1070</f>
        <v>1</v>
      </c>
      <c r="T1070" s="2" t="n">
        <f aca="false">D1070</f>
        <v>2</v>
      </c>
      <c r="U1070" s="3" t="n">
        <v>2652</v>
      </c>
      <c r="V1070" s="3" t="n">
        <v>2653</v>
      </c>
      <c r="W1070" s="3" t="n">
        <v>2654</v>
      </c>
      <c r="X1070" s="3"/>
      <c r="Y1070" s="3"/>
      <c r="Z1070" s="3"/>
      <c r="AA1070" s="2"/>
      <c r="AB1070" s="2"/>
      <c r="AC1070" s="2"/>
      <c r="AD1070" s="2"/>
      <c r="AE1070" s="2"/>
      <c r="AF1070" s="2"/>
    </row>
    <row r="1071" customFormat="false" ht="15.75" hidden="false" customHeight="true" outlineLevel="0" collapsed="false">
      <c r="A1071" s="4" t="n">
        <v>46065</v>
      </c>
      <c r="B1071" s="2" t="s">
        <v>67</v>
      </c>
      <c r="C1071" s="2" t="n">
        <v>2</v>
      </c>
      <c r="D1071" s="2" t="n">
        <v>1</v>
      </c>
      <c r="E1071" s="2" t="n">
        <f aca="false">IF(C1071="","",IF(C1071&gt;D1071,3,IF(C1071=D1071,1,0)))</f>
        <v>3</v>
      </c>
      <c r="F1071" s="2" t="n">
        <f aca="false">IF(C1071="","",IF(C1071&gt;D1071,1,0))</f>
        <v>1</v>
      </c>
      <c r="G1071" s="2" t="n">
        <f aca="false">IF(C1071="","",IF(C1071=D1071,1,0))</f>
        <v>0</v>
      </c>
      <c r="H1071" s="2" t="n">
        <f aca="false">IF(C1071="","",IF(C1071&lt;D1071,1,0))</f>
        <v>0</v>
      </c>
      <c r="I1071" s="2" t="n">
        <f aca="false">IF(D1071=0,1,0)</f>
        <v>0</v>
      </c>
      <c r="J1071" s="2" t="s">
        <v>158</v>
      </c>
      <c r="K1071" s="2" t="n">
        <f aca="false">C1071</f>
        <v>2</v>
      </c>
      <c r="L1071" s="2" t="n">
        <f aca="false">D1071</f>
        <v>1</v>
      </c>
      <c r="M1071" s="2" t="n">
        <f aca="false">IF(D1071="","",IF(D1071&gt;C1071,3,IF(D1071=C1071,1,0)))</f>
        <v>0</v>
      </c>
      <c r="N1071" s="2" t="n">
        <f aca="false">IF(D1071="","",IF(D1071&gt;C1071,1,0))</f>
        <v>0</v>
      </c>
      <c r="O1071" s="2" t="n">
        <f aca="false">IF(D1071="","",IF(D1071=C1071,1,0))</f>
        <v>0</v>
      </c>
      <c r="P1071" s="2" t="n">
        <f aca="false">IF(D1071="","",IF(D1071&lt;C1071,1,0))</f>
        <v>1</v>
      </c>
      <c r="Q1071" s="2" t="n">
        <f aca="false">IF(K1071=0,1,0)</f>
        <v>0</v>
      </c>
      <c r="R1071" s="2" t="s">
        <v>355</v>
      </c>
      <c r="S1071" s="2" t="n">
        <f aca="false">C1071</f>
        <v>2</v>
      </c>
      <c r="T1071" s="2" t="n">
        <f aca="false">D1071</f>
        <v>1</v>
      </c>
      <c r="U1071" s="3" t="n">
        <v>2243</v>
      </c>
      <c r="V1071" s="3" t="n">
        <v>2241</v>
      </c>
      <c r="W1071" s="3" t="n">
        <v>1053</v>
      </c>
      <c r="X1071" s="3"/>
      <c r="Y1071" s="3"/>
      <c r="Z1071" s="3"/>
      <c r="AA1071" s="2"/>
      <c r="AB1071" s="2"/>
      <c r="AC1071" s="2"/>
      <c r="AD1071" s="2"/>
      <c r="AE1071" s="2"/>
      <c r="AF1071" s="2"/>
    </row>
    <row r="1072" customFormat="false" ht="15.75" hidden="false" customHeight="true" outlineLevel="0" collapsed="false">
      <c r="A1072" s="4" t="n">
        <v>46065</v>
      </c>
      <c r="B1072" s="2" t="s">
        <v>255</v>
      </c>
      <c r="C1072" s="2" t="n">
        <v>1</v>
      </c>
      <c r="D1072" s="2" t="n">
        <v>0</v>
      </c>
      <c r="E1072" s="2" t="n">
        <f aca="false">IF(C1072="","",IF(C1072&gt;D1072,3,IF(C1072=D1072,1,0)))</f>
        <v>3</v>
      </c>
      <c r="F1072" s="2" t="n">
        <f aca="false">IF(C1072="","",IF(C1072&gt;D1072,1,0))</f>
        <v>1</v>
      </c>
      <c r="G1072" s="2" t="n">
        <f aca="false">IF(C1072="","",IF(C1072=D1072,1,0))</f>
        <v>0</v>
      </c>
      <c r="H1072" s="2" t="n">
        <f aca="false">IF(C1072="","",IF(C1072&lt;D1072,1,0))</f>
        <v>0</v>
      </c>
      <c r="I1072" s="2" t="n">
        <f aca="false">IF(D1072=0,1,0)</f>
        <v>1</v>
      </c>
      <c r="J1072" s="2" t="s">
        <v>267</v>
      </c>
      <c r="K1072" s="2" t="n">
        <f aca="false">C1072</f>
        <v>1</v>
      </c>
      <c r="L1072" s="2" t="n">
        <f aca="false">D1072</f>
        <v>0</v>
      </c>
      <c r="M1072" s="2" t="n">
        <f aca="false">IF(D1072="","",IF(D1072&gt;C1072,3,IF(D1072=C1072,1,0)))</f>
        <v>0</v>
      </c>
      <c r="N1072" s="2" t="n">
        <f aca="false">IF(D1072="","",IF(D1072&gt;C1072,1,0))</f>
        <v>0</v>
      </c>
      <c r="O1072" s="2" t="n">
        <f aca="false">IF(D1072="","",IF(D1072=C1072,1,0))</f>
        <v>0</v>
      </c>
      <c r="P1072" s="2" t="n">
        <f aca="false">IF(D1072="","",IF(D1072&lt;C1072,1,0))</f>
        <v>1</v>
      </c>
      <c r="Q1072" s="2" t="n">
        <f aca="false">IF(K1072=0,1,0)</f>
        <v>0</v>
      </c>
      <c r="R1072" s="2" t="s">
        <v>355</v>
      </c>
      <c r="S1072" s="2" t="n">
        <f aca="false">C1072</f>
        <v>1</v>
      </c>
      <c r="T1072" s="2" t="n">
        <f aca="false">D1072</f>
        <v>0</v>
      </c>
      <c r="U1072" s="3" t="n">
        <v>1960</v>
      </c>
      <c r="V1072" s="3"/>
      <c r="W1072" s="3"/>
      <c r="X1072" s="3"/>
      <c r="Y1072" s="3"/>
      <c r="Z1072" s="3"/>
      <c r="AA1072" s="2"/>
      <c r="AB1072" s="2"/>
      <c r="AC1072" s="2"/>
      <c r="AD1072" s="2"/>
      <c r="AE1072" s="2"/>
      <c r="AF1072" s="2"/>
    </row>
    <row r="1073" customFormat="false" ht="15.75" hidden="false" customHeight="true" outlineLevel="0" collapsed="false">
      <c r="A1073" s="4" t="n">
        <v>46065</v>
      </c>
      <c r="B1073" s="2" t="s">
        <v>228</v>
      </c>
      <c r="C1073" s="2" t="n">
        <v>2</v>
      </c>
      <c r="D1073" s="2" t="n">
        <v>0</v>
      </c>
      <c r="E1073" s="2" t="n">
        <f aca="false">IF(C1073="","",IF(C1073&gt;D1073,3,IF(C1073=D1073,1,0)))</f>
        <v>3</v>
      </c>
      <c r="F1073" s="2" t="n">
        <f aca="false">IF(C1073="","",IF(C1073&gt;D1073,1,0))</f>
        <v>1</v>
      </c>
      <c r="G1073" s="2" t="n">
        <f aca="false">IF(C1073="","",IF(C1073=D1073,1,0))</f>
        <v>0</v>
      </c>
      <c r="H1073" s="2" t="n">
        <f aca="false">IF(C1073="","",IF(C1073&lt;D1073,1,0))</f>
        <v>0</v>
      </c>
      <c r="I1073" s="2" t="n">
        <f aca="false">IF(D1073=0,1,0)</f>
        <v>1</v>
      </c>
      <c r="J1073" s="2" t="s">
        <v>233</v>
      </c>
      <c r="K1073" s="2" t="n">
        <f aca="false">C1073</f>
        <v>2</v>
      </c>
      <c r="L1073" s="2" t="n">
        <f aca="false">D1073</f>
        <v>0</v>
      </c>
      <c r="M1073" s="2" t="n">
        <f aca="false">IF(D1073="","",IF(D1073&gt;C1073,3,IF(D1073=C1073,1,0)))</f>
        <v>0</v>
      </c>
      <c r="N1073" s="2" t="n">
        <f aca="false">IF(D1073="","",IF(D1073&gt;C1073,1,0))</f>
        <v>0</v>
      </c>
      <c r="O1073" s="2" t="n">
        <f aca="false">IF(D1073="","",IF(D1073=C1073,1,0))</f>
        <v>0</v>
      </c>
      <c r="P1073" s="2" t="n">
        <f aca="false">IF(D1073="","",IF(D1073&lt;C1073,1,0))</f>
        <v>1</v>
      </c>
      <c r="Q1073" s="2" t="n">
        <f aca="false">IF(K1073=0,1,0)</f>
        <v>0</v>
      </c>
      <c r="R1073" s="2" t="s">
        <v>355</v>
      </c>
      <c r="S1073" s="2" t="n">
        <f aca="false">C1073</f>
        <v>2</v>
      </c>
      <c r="T1073" s="2" t="n">
        <f aca="false">D1073</f>
        <v>0</v>
      </c>
      <c r="U1073" s="3" t="n">
        <v>2034</v>
      </c>
      <c r="V1073" s="3" t="n">
        <v>2619</v>
      </c>
      <c r="W1073" s="3"/>
      <c r="X1073" s="3"/>
      <c r="Y1073" s="3"/>
      <c r="Z1073" s="3"/>
      <c r="AA1073" s="2"/>
      <c r="AB1073" s="2"/>
      <c r="AC1073" s="2"/>
      <c r="AD1073" s="2"/>
      <c r="AE1073" s="2"/>
      <c r="AF1073" s="2"/>
    </row>
    <row r="1074" customFormat="false" ht="15.75" hidden="false" customHeight="true" outlineLevel="0" collapsed="false">
      <c r="A1074" s="4" t="n">
        <v>46065</v>
      </c>
      <c r="B1074" s="2" t="s">
        <v>218</v>
      </c>
      <c r="C1074" s="2" t="n">
        <v>1</v>
      </c>
      <c r="D1074" s="2" t="n">
        <v>3</v>
      </c>
      <c r="E1074" s="2" t="n">
        <f aca="false">IF(C1074="","",IF(C1074&gt;D1074,3,IF(C1074=D1074,1,0)))</f>
        <v>0</v>
      </c>
      <c r="F1074" s="2" t="n">
        <f aca="false">IF(C1074="","",IF(C1074&gt;D1074,1,0))</f>
        <v>0</v>
      </c>
      <c r="G1074" s="2" t="n">
        <f aca="false">IF(C1074="","",IF(C1074=D1074,1,0))</f>
        <v>0</v>
      </c>
      <c r="H1074" s="2" t="n">
        <f aca="false">IF(C1074="","",IF(C1074&lt;D1074,1,0))</f>
        <v>1</v>
      </c>
      <c r="I1074" s="2" t="n">
        <f aca="false">IF(D1074=0,1,0)</f>
        <v>0</v>
      </c>
      <c r="J1074" s="2" t="s">
        <v>163</v>
      </c>
      <c r="K1074" s="2" t="n">
        <f aca="false">C1074</f>
        <v>1</v>
      </c>
      <c r="L1074" s="2" t="n">
        <f aca="false">D1074</f>
        <v>3</v>
      </c>
      <c r="M1074" s="2" t="n">
        <f aca="false">IF(D1074="","",IF(D1074&gt;C1074,3,IF(D1074=C1074,1,0)))</f>
        <v>3</v>
      </c>
      <c r="N1074" s="2" t="n">
        <f aca="false">IF(D1074="","",IF(D1074&gt;C1074,1,0))</f>
        <v>1</v>
      </c>
      <c r="O1074" s="2" t="n">
        <f aca="false">IF(D1074="","",IF(D1074=C1074,1,0))</f>
        <v>0</v>
      </c>
      <c r="P1074" s="2" t="n">
        <f aca="false">IF(D1074="","",IF(D1074&lt;C1074,1,0))</f>
        <v>0</v>
      </c>
      <c r="Q1074" s="2" t="n">
        <f aca="false">IF(K1074=0,1,0)</f>
        <v>0</v>
      </c>
      <c r="R1074" s="2" t="s">
        <v>355</v>
      </c>
      <c r="S1074" s="2" t="n">
        <f aca="false">C1074</f>
        <v>1</v>
      </c>
      <c r="T1074" s="2" t="n">
        <f aca="false">D1074</f>
        <v>3</v>
      </c>
      <c r="U1074" s="3" t="n">
        <v>2620</v>
      </c>
      <c r="V1074" s="3" t="n">
        <v>2274</v>
      </c>
      <c r="W1074" s="3" t="n">
        <v>1956</v>
      </c>
      <c r="X1074" s="3" t="n">
        <v>2621</v>
      </c>
      <c r="Y1074" s="3"/>
      <c r="Z1074" s="3"/>
      <c r="AA1074" s="2"/>
      <c r="AB1074" s="2"/>
      <c r="AC1074" s="2"/>
      <c r="AD1074" s="2"/>
      <c r="AE1074" s="2"/>
      <c r="AF1074" s="2"/>
    </row>
    <row r="1075" customFormat="false" ht="15.75" hidden="false" customHeight="true" outlineLevel="0" collapsed="false">
      <c r="A1075" s="4" t="n">
        <v>46065</v>
      </c>
      <c r="B1075" s="2" t="s">
        <v>171</v>
      </c>
      <c r="C1075" s="2" t="n">
        <v>2</v>
      </c>
      <c r="D1075" s="2" t="n">
        <v>1</v>
      </c>
      <c r="E1075" s="2" t="n">
        <f aca="false">IF(C1075="","",IF(C1075&gt;D1075,3,IF(C1075=D1075,1,0)))</f>
        <v>3</v>
      </c>
      <c r="F1075" s="2" t="n">
        <f aca="false">IF(C1075="","",IF(C1075&gt;D1075,1,0))</f>
        <v>1</v>
      </c>
      <c r="G1075" s="2" t="n">
        <f aca="false">IF(C1075="","",IF(C1075=D1075,1,0))</f>
        <v>0</v>
      </c>
      <c r="H1075" s="2" t="n">
        <f aca="false">IF(C1075="","",IF(C1075&lt;D1075,1,0))</f>
        <v>0</v>
      </c>
      <c r="I1075" s="2" t="n">
        <f aca="false">IF(D1075=0,1,0)</f>
        <v>0</v>
      </c>
      <c r="J1075" s="2" t="s">
        <v>170</v>
      </c>
      <c r="K1075" s="2" t="n">
        <f aca="false">C1075</f>
        <v>2</v>
      </c>
      <c r="L1075" s="2" t="n">
        <f aca="false">D1075</f>
        <v>1</v>
      </c>
      <c r="M1075" s="2" t="n">
        <f aca="false">IF(D1075="","",IF(D1075&gt;C1075,3,IF(D1075=C1075,1,0)))</f>
        <v>0</v>
      </c>
      <c r="N1075" s="2" t="n">
        <f aca="false">IF(D1075="","",IF(D1075&gt;C1075,1,0))</f>
        <v>0</v>
      </c>
      <c r="O1075" s="2" t="n">
        <f aca="false">IF(D1075="","",IF(D1075=C1075,1,0))</f>
        <v>0</v>
      </c>
      <c r="P1075" s="2" t="n">
        <f aca="false">IF(D1075="","",IF(D1075&lt;C1075,1,0))</f>
        <v>1</v>
      </c>
      <c r="Q1075" s="2" t="n">
        <f aca="false">IF(K1075=0,1,0)</f>
        <v>0</v>
      </c>
      <c r="R1075" s="2" t="s">
        <v>356</v>
      </c>
      <c r="S1075" s="2" t="n">
        <f aca="false">C1075</f>
        <v>2</v>
      </c>
      <c r="T1075" s="2" t="n">
        <f aca="false">D1075</f>
        <v>1</v>
      </c>
      <c r="U1075" s="3" t="n">
        <v>2628</v>
      </c>
      <c r="V1075" s="3" t="n">
        <v>2629</v>
      </c>
      <c r="W1075" s="3" t="n">
        <v>1673</v>
      </c>
      <c r="X1075" s="3"/>
      <c r="Y1075" s="3"/>
      <c r="Z1075" s="3"/>
      <c r="AA1075" s="2"/>
      <c r="AB1075" s="2"/>
      <c r="AC1075" s="2"/>
      <c r="AD1075" s="2"/>
      <c r="AE1075" s="2"/>
      <c r="AF1075" s="2"/>
    </row>
    <row r="1076" customFormat="false" ht="15.75" hidden="false" customHeight="true" outlineLevel="0" collapsed="false">
      <c r="A1076" s="4" t="n">
        <v>46065</v>
      </c>
      <c r="B1076" s="2" t="s">
        <v>98</v>
      </c>
      <c r="C1076" s="2" t="n">
        <v>1</v>
      </c>
      <c r="D1076" s="2" t="n">
        <v>3</v>
      </c>
      <c r="E1076" s="2" t="n">
        <f aca="false">IF(C1076="","",IF(C1076&gt;D1076,3,IF(C1076=D1076,1,0)))</f>
        <v>0</v>
      </c>
      <c r="F1076" s="2" t="n">
        <f aca="false">IF(C1076="","",IF(C1076&gt;D1076,1,0))</f>
        <v>0</v>
      </c>
      <c r="G1076" s="2" t="n">
        <f aca="false">IF(C1076="","",IF(C1076=D1076,1,0))</f>
        <v>0</v>
      </c>
      <c r="H1076" s="2" t="n">
        <f aca="false">IF(C1076="","",IF(C1076&lt;D1076,1,0))</f>
        <v>1</v>
      </c>
      <c r="I1076" s="2" t="n">
        <f aca="false">IF(D1076=0,1,0)</f>
        <v>0</v>
      </c>
      <c r="J1076" s="2" t="s">
        <v>183</v>
      </c>
      <c r="K1076" s="2" t="n">
        <f aca="false">C1076</f>
        <v>1</v>
      </c>
      <c r="L1076" s="2" t="n">
        <f aca="false">D1076</f>
        <v>3</v>
      </c>
      <c r="M1076" s="2" t="n">
        <f aca="false">IF(D1076="","",IF(D1076&gt;C1076,3,IF(D1076=C1076,1,0)))</f>
        <v>3</v>
      </c>
      <c r="N1076" s="2" t="n">
        <f aca="false">IF(D1076="","",IF(D1076&gt;C1076,1,0))</f>
        <v>1</v>
      </c>
      <c r="O1076" s="2" t="n">
        <f aca="false">IF(D1076="","",IF(D1076=C1076,1,0))</f>
        <v>0</v>
      </c>
      <c r="P1076" s="2" t="n">
        <f aca="false">IF(D1076="","",IF(D1076&lt;C1076,1,0))</f>
        <v>0</v>
      </c>
      <c r="Q1076" s="2" t="n">
        <f aca="false">IF(K1076=0,1,0)</f>
        <v>0</v>
      </c>
      <c r="R1076" s="2" t="s">
        <v>96</v>
      </c>
      <c r="S1076" s="2" t="n">
        <f aca="false">C1076</f>
        <v>1</v>
      </c>
      <c r="T1076" s="2" t="n">
        <f aca="false">D1076</f>
        <v>3</v>
      </c>
      <c r="U1076" s="3" t="n">
        <v>2641</v>
      </c>
      <c r="V1076" s="3" t="n">
        <v>2642</v>
      </c>
      <c r="W1076" s="3" t="n">
        <v>2433</v>
      </c>
      <c r="X1076" s="3" t="n">
        <v>2643</v>
      </c>
      <c r="Y1076" s="3"/>
      <c r="Z1076" s="3"/>
      <c r="AA1076" s="2"/>
      <c r="AB1076" s="2"/>
      <c r="AC1076" s="2"/>
      <c r="AD1076" s="2"/>
      <c r="AE1076" s="2"/>
      <c r="AF1076" s="2"/>
    </row>
    <row r="1077" customFormat="false" ht="15.75" hidden="false" customHeight="true" outlineLevel="0" collapsed="false">
      <c r="A1077" s="4" t="n">
        <v>46065</v>
      </c>
      <c r="B1077" s="2" t="s">
        <v>95</v>
      </c>
      <c r="C1077" s="2" t="n">
        <v>0</v>
      </c>
      <c r="D1077" s="2" t="n">
        <v>3</v>
      </c>
      <c r="E1077" s="2" t="n">
        <f aca="false">IF(C1077="","",IF(C1077&gt;D1077,3,IF(C1077=D1077,1,0)))</f>
        <v>0</v>
      </c>
      <c r="F1077" s="2" t="n">
        <f aca="false">IF(C1077="","",IF(C1077&gt;D1077,1,0))</f>
        <v>0</v>
      </c>
      <c r="G1077" s="2" t="n">
        <f aca="false">IF(C1077="","",IF(C1077=D1077,1,0))</f>
        <v>0</v>
      </c>
      <c r="H1077" s="2" t="n">
        <f aca="false">IF(C1077="","",IF(C1077&lt;D1077,1,0))</f>
        <v>1</v>
      </c>
      <c r="I1077" s="2" t="n">
        <f aca="false">IF(D1077=0,1,0)</f>
        <v>0</v>
      </c>
      <c r="J1077" s="2" t="s">
        <v>184</v>
      </c>
      <c r="K1077" s="2" t="n">
        <f aca="false">C1077</f>
        <v>0</v>
      </c>
      <c r="L1077" s="2" t="n">
        <f aca="false">D1077</f>
        <v>3</v>
      </c>
      <c r="M1077" s="2" t="n">
        <f aca="false">IF(D1077="","",IF(D1077&gt;C1077,3,IF(D1077=C1077,1,0)))</f>
        <v>3</v>
      </c>
      <c r="N1077" s="2" t="n">
        <f aca="false">IF(D1077="","",IF(D1077&gt;C1077,1,0))</f>
        <v>1</v>
      </c>
      <c r="O1077" s="2" t="n">
        <f aca="false">IF(D1077="","",IF(D1077=C1077,1,0))</f>
        <v>0</v>
      </c>
      <c r="P1077" s="2" t="n">
        <f aca="false">IF(D1077="","",IF(D1077&lt;C1077,1,0))</f>
        <v>0</v>
      </c>
      <c r="Q1077" s="2" t="n">
        <f aca="false">IF(K1077=0,1,0)</f>
        <v>1</v>
      </c>
      <c r="R1077" s="2" t="s">
        <v>96</v>
      </c>
      <c r="S1077" s="2" t="n">
        <f aca="false">C1077</f>
        <v>0</v>
      </c>
      <c r="T1077" s="2" t="n">
        <f aca="false">D1077</f>
        <v>3</v>
      </c>
      <c r="U1077" s="3" t="n">
        <v>2434</v>
      </c>
      <c r="V1077" s="3" t="n">
        <v>2644</v>
      </c>
      <c r="W1077" s="3" t="n">
        <v>2645</v>
      </c>
      <c r="X1077" s="3"/>
      <c r="Y1077" s="3"/>
      <c r="Z1077" s="3"/>
      <c r="AA1077" s="2"/>
      <c r="AB1077" s="2"/>
      <c r="AC1077" s="2"/>
      <c r="AD1077" s="2"/>
      <c r="AE1077" s="2"/>
      <c r="AF1077" s="2"/>
    </row>
    <row r="1078" customFormat="false" ht="15.75" hidden="false" customHeight="true" outlineLevel="0" collapsed="false">
      <c r="A1078" s="4" t="n">
        <v>46065</v>
      </c>
      <c r="B1078" s="2" t="s">
        <v>252</v>
      </c>
      <c r="C1078" s="2" t="n">
        <v>0</v>
      </c>
      <c r="D1078" s="2" t="n">
        <v>2</v>
      </c>
      <c r="E1078" s="2" t="n">
        <f aca="false">IF(C1078="","",IF(C1078&gt;D1078,3,IF(C1078=D1078,1,0)))</f>
        <v>0</v>
      </c>
      <c r="F1078" s="2" t="n">
        <f aca="false">IF(C1078="","",IF(C1078&gt;D1078,1,0))</f>
        <v>0</v>
      </c>
      <c r="G1078" s="2" t="n">
        <f aca="false">IF(C1078="","",IF(C1078=D1078,1,0))</f>
        <v>0</v>
      </c>
      <c r="H1078" s="2" t="n">
        <f aca="false">IF(C1078="","",IF(C1078&lt;D1078,1,0))</f>
        <v>1</v>
      </c>
      <c r="I1078" s="2" t="n">
        <f aca="false">IF(D1078=0,1,0)</f>
        <v>0</v>
      </c>
      <c r="J1078" s="2" t="s">
        <v>263</v>
      </c>
      <c r="K1078" s="2" t="n">
        <f aca="false">C1078</f>
        <v>0</v>
      </c>
      <c r="L1078" s="2" t="n">
        <f aca="false">D1078</f>
        <v>2</v>
      </c>
      <c r="M1078" s="2" t="n">
        <f aca="false">IF(D1078="","",IF(D1078&gt;C1078,3,IF(D1078=C1078,1,0)))</f>
        <v>3</v>
      </c>
      <c r="N1078" s="2" t="n">
        <f aca="false">IF(D1078="","",IF(D1078&gt;C1078,1,0))</f>
        <v>1</v>
      </c>
      <c r="O1078" s="2" t="n">
        <f aca="false">IF(D1078="","",IF(D1078=C1078,1,0))</f>
        <v>0</v>
      </c>
      <c r="P1078" s="2" t="n">
        <f aca="false">IF(D1078="","",IF(D1078&lt;C1078,1,0))</f>
        <v>0</v>
      </c>
      <c r="Q1078" s="2" t="n">
        <f aca="false">IF(K1078=0,1,0)</f>
        <v>1</v>
      </c>
      <c r="R1078" s="2" t="s">
        <v>247</v>
      </c>
      <c r="S1078" s="2" t="n">
        <f aca="false">C1078</f>
        <v>0</v>
      </c>
      <c r="T1078" s="2" t="n">
        <f aca="false">D1078</f>
        <v>2</v>
      </c>
      <c r="U1078" s="3" t="n">
        <v>1755</v>
      </c>
      <c r="V1078" s="3" t="n">
        <v>1755</v>
      </c>
      <c r="W1078" s="3"/>
      <c r="X1078" s="3"/>
      <c r="Y1078" s="3"/>
      <c r="Z1078" s="3"/>
      <c r="AA1078" s="2"/>
      <c r="AB1078" s="2"/>
      <c r="AC1078" s="2"/>
      <c r="AD1078" s="2"/>
      <c r="AE1078" s="2"/>
      <c r="AF1078" s="2"/>
    </row>
    <row r="1079" customFormat="false" ht="15.75" hidden="false" customHeight="true" outlineLevel="0" collapsed="false">
      <c r="A1079" s="4" t="n">
        <v>46065</v>
      </c>
      <c r="B1079" s="2" t="s">
        <v>264</v>
      </c>
      <c r="C1079" s="2" t="n">
        <v>0</v>
      </c>
      <c r="D1079" s="2" t="n">
        <v>1</v>
      </c>
      <c r="E1079" s="2" t="n">
        <f aca="false">IF(C1079="","",IF(C1079&gt;D1079,3,IF(C1079=D1079,1,0)))</f>
        <v>0</v>
      </c>
      <c r="F1079" s="2" t="n">
        <f aca="false">IF(C1079="","",IF(C1079&gt;D1079,1,0))</f>
        <v>0</v>
      </c>
      <c r="G1079" s="2" t="n">
        <f aca="false">IF(C1079="","",IF(C1079=D1079,1,0))</f>
        <v>0</v>
      </c>
      <c r="H1079" s="2" t="n">
        <f aca="false">IF(C1079="","",IF(C1079&lt;D1079,1,0))</f>
        <v>1</v>
      </c>
      <c r="I1079" s="2" t="n">
        <f aca="false">IF(D1079=0,1,0)</f>
        <v>0</v>
      </c>
      <c r="J1079" s="2" t="s">
        <v>248</v>
      </c>
      <c r="K1079" s="2" t="n">
        <f aca="false">C1079</f>
        <v>0</v>
      </c>
      <c r="L1079" s="2" t="n">
        <f aca="false">D1079</f>
        <v>1</v>
      </c>
      <c r="M1079" s="2" t="n">
        <f aca="false">IF(D1079="","",IF(D1079&gt;C1079,3,IF(D1079=C1079,1,0)))</f>
        <v>3</v>
      </c>
      <c r="N1079" s="2" t="n">
        <f aca="false">IF(D1079="","",IF(D1079&gt;C1079,1,0))</f>
        <v>1</v>
      </c>
      <c r="O1079" s="2" t="n">
        <f aca="false">IF(D1079="","",IF(D1079=C1079,1,0))</f>
        <v>0</v>
      </c>
      <c r="P1079" s="2" t="n">
        <f aca="false">IF(D1079="","",IF(D1079&lt;C1079,1,0))</f>
        <v>0</v>
      </c>
      <c r="Q1079" s="2" t="n">
        <f aca="false">IF(K1079=0,1,0)</f>
        <v>1</v>
      </c>
      <c r="R1079" s="2" t="s">
        <v>247</v>
      </c>
      <c r="S1079" s="2" t="n">
        <f aca="false">C1079</f>
        <v>0</v>
      </c>
      <c r="T1079" s="2" t="n">
        <f aca="false">D1079</f>
        <v>1</v>
      </c>
      <c r="U1079" s="3" t="n">
        <v>2646</v>
      </c>
      <c r="V1079" s="3"/>
      <c r="W1079" s="3"/>
      <c r="X1079" s="3"/>
      <c r="Y1079" s="3"/>
      <c r="Z1079" s="3"/>
      <c r="AA1079" s="2"/>
      <c r="AB1079" s="2"/>
      <c r="AC1079" s="2"/>
      <c r="AD1079" s="2"/>
      <c r="AE1079" s="2"/>
      <c r="AF1079" s="2"/>
    </row>
    <row r="1080" customFormat="false" ht="15.75" hidden="false" customHeight="true" outlineLevel="0" collapsed="false">
      <c r="A1080" s="4" t="n">
        <v>46065</v>
      </c>
      <c r="B1080" s="2" t="s">
        <v>251</v>
      </c>
      <c r="C1080" s="2" t="n">
        <v>1</v>
      </c>
      <c r="D1080" s="2" t="n">
        <v>0</v>
      </c>
      <c r="E1080" s="2" t="n">
        <f aca="false">IF(C1080="","",IF(C1080&gt;D1080,3,IF(C1080=D1080,1,0)))</f>
        <v>3</v>
      </c>
      <c r="F1080" s="2" t="n">
        <f aca="false">IF(C1080="","",IF(C1080&gt;D1080,1,0))</f>
        <v>1</v>
      </c>
      <c r="G1080" s="2" t="n">
        <f aca="false">IF(C1080="","",IF(C1080=D1080,1,0))</f>
        <v>0</v>
      </c>
      <c r="H1080" s="2" t="n">
        <f aca="false">IF(C1080="","",IF(C1080&lt;D1080,1,0))</f>
        <v>0</v>
      </c>
      <c r="I1080" s="2" t="n">
        <f aca="false">IF(D1080=0,1,0)</f>
        <v>1</v>
      </c>
      <c r="J1080" s="2" t="s">
        <v>250</v>
      </c>
      <c r="K1080" s="2" t="n">
        <f aca="false">C1080</f>
        <v>1</v>
      </c>
      <c r="L1080" s="2" t="n">
        <f aca="false">D1080</f>
        <v>0</v>
      </c>
      <c r="M1080" s="2" t="n">
        <f aca="false">IF(D1080="","",IF(D1080&gt;C1080,3,IF(D1080=C1080,1,0)))</f>
        <v>0</v>
      </c>
      <c r="N1080" s="2" t="n">
        <f aca="false">IF(D1080="","",IF(D1080&gt;C1080,1,0))</f>
        <v>0</v>
      </c>
      <c r="O1080" s="2" t="n">
        <f aca="false">IF(D1080="","",IF(D1080=C1080,1,0))</f>
        <v>0</v>
      </c>
      <c r="P1080" s="2" t="n">
        <f aca="false">IF(D1080="","",IF(D1080&lt;C1080,1,0))</f>
        <v>1</v>
      </c>
      <c r="Q1080" s="2" t="n">
        <f aca="false">IF(K1080=0,1,0)</f>
        <v>0</v>
      </c>
      <c r="R1080" s="2" t="s">
        <v>247</v>
      </c>
      <c r="S1080" s="2" t="n">
        <f aca="false">C1080</f>
        <v>1</v>
      </c>
      <c r="T1080" s="2" t="n">
        <f aca="false">D1080</f>
        <v>0</v>
      </c>
      <c r="U1080" s="3" t="n">
        <v>2504</v>
      </c>
      <c r="V1080" s="3"/>
      <c r="W1080" s="3"/>
      <c r="X1080" s="3"/>
      <c r="Y1080" s="3"/>
      <c r="Z1080" s="3"/>
      <c r="AA1080" s="2"/>
      <c r="AB1080" s="2"/>
      <c r="AC1080" s="2"/>
      <c r="AD1080" s="2"/>
      <c r="AE1080" s="2"/>
      <c r="AF1080" s="2"/>
    </row>
    <row r="1081" customFormat="false" ht="15.75" hidden="false" customHeight="true" outlineLevel="0" collapsed="false">
      <c r="A1081" s="4" t="n">
        <v>46065</v>
      </c>
      <c r="B1081" s="2" t="s">
        <v>249</v>
      </c>
      <c r="C1081" s="2" t="n">
        <v>2</v>
      </c>
      <c r="D1081" s="2" t="n">
        <v>2</v>
      </c>
      <c r="E1081" s="2" t="n">
        <f aca="false">IF(C1081="","",IF(C1081&gt;D1081,3,IF(C1081=D1081,1,0)))</f>
        <v>1</v>
      </c>
      <c r="F1081" s="2" t="n">
        <f aca="false">IF(C1081="","",IF(C1081&gt;D1081,1,0))</f>
        <v>0</v>
      </c>
      <c r="G1081" s="2" t="n">
        <f aca="false">IF(C1081="","",IF(C1081=D1081,1,0))</f>
        <v>1</v>
      </c>
      <c r="H1081" s="2" t="n">
        <f aca="false">IF(C1081="","",IF(C1081&lt;D1081,1,0))</f>
        <v>0</v>
      </c>
      <c r="I1081" s="2" t="n">
        <f aca="false">IF(D1081=0,1,0)</f>
        <v>0</v>
      </c>
      <c r="J1081" s="2" t="s">
        <v>60</v>
      </c>
      <c r="K1081" s="2" t="n">
        <f aca="false">C1081</f>
        <v>2</v>
      </c>
      <c r="L1081" s="2" t="n">
        <f aca="false">D1081</f>
        <v>2</v>
      </c>
      <c r="M1081" s="2" t="n">
        <f aca="false">IF(D1081="","",IF(D1081&gt;C1081,3,IF(D1081=C1081,1,0)))</f>
        <v>1</v>
      </c>
      <c r="N1081" s="2" t="n">
        <f aca="false">IF(D1081="","",IF(D1081&gt;C1081,1,0))</f>
        <v>0</v>
      </c>
      <c r="O1081" s="2" t="n">
        <f aca="false">IF(D1081="","",IF(D1081=C1081,1,0))</f>
        <v>1</v>
      </c>
      <c r="P1081" s="2" t="n">
        <f aca="false">IF(D1081="","",IF(D1081&lt;C1081,1,0))</f>
        <v>0</v>
      </c>
      <c r="Q1081" s="2" t="n">
        <f aca="false">IF(K1081=0,1,0)</f>
        <v>0</v>
      </c>
      <c r="R1081" s="2" t="s">
        <v>247</v>
      </c>
      <c r="S1081" s="2" t="n">
        <f aca="false">C1081</f>
        <v>2</v>
      </c>
      <c r="T1081" s="2" t="n">
        <f aca="false">D1081</f>
        <v>2</v>
      </c>
      <c r="U1081" s="3" t="n">
        <v>2024</v>
      </c>
      <c r="V1081" s="3" t="n">
        <v>2647</v>
      </c>
      <c r="W1081" s="3" t="n">
        <v>2648</v>
      </c>
      <c r="X1081" s="3" t="n">
        <v>1037</v>
      </c>
      <c r="Y1081" s="3"/>
      <c r="Z1081" s="3"/>
      <c r="AA1081" s="2"/>
      <c r="AB1081" s="2"/>
      <c r="AC1081" s="2"/>
      <c r="AD1081" s="2"/>
      <c r="AE1081" s="2"/>
      <c r="AF1081" s="2"/>
    </row>
    <row r="1082" customFormat="false" ht="15.75" hidden="false" customHeight="true" outlineLevel="0" collapsed="false">
      <c r="A1082" s="4" t="n">
        <v>46065</v>
      </c>
      <c r="B1082" s="2" t="s">
        <v>246</v>
      </c>
      <c r="C1082" s="2" t="n">
        <v>1</v>
      </c>
      <c r="D1082" s="2" t="n">
        <v>2</v>
      </c>
      <c r="E1082" s="2" t="n">
        <f aca="false">IF(C1082="","",IF(C1082&gt;D1082,3,IF(C1082=D1082,1,0)))</f>
        <v>0</v>
      </c>
      <c r="F1082" s="2" t="n">
        <f aca="false">IF(C1082="","",IF(C1082&gt;D1082,1,0))</f>
        <v>0</v>
      </c>
      <c r="G1082" s="2" t="n">
        <f aca="false">IF(C1082="","",IF(C1082=D1082,1,0))</f>
        <v>0</v>
      </c>
      <c r="H1082" s="2" t="n">
        <f aca="false">IF(C1082="","",IF(C1082&lt;D1082,1,0))</f>
        <v>1</v>
      </c>
      <c r="I1082" s="2" t="n">
        <f aca="false">IF(D1082=0,1,0)</f>
        <v>0</v>
      </c>
      <c r="J1082" s="2" t="s">
        <v>59</v>
      </c>
      <c r="K1082" s="2" t="n">
        <f aca="false">C1082</f>
        <v>1</v>
      </c>
      <c r="L1082" s="2" t="n">
        <f aca="false">D1082</f>
        <v>2</v>
      </c>
      <c r="M1082" s="2" t="n">
        <f aca="false">IF(D1082="","",IF(D1082&gt;C1082,3,IF(D1082=C1082,1,0)))</f>
        <v>3</v>
      </c>
      <c r="N1082" s="2" t="n">
        <f aca="false">IF(D1082="","",IF(D1082&gt;C1082,1,0))</f>
        <v>1</v>
      </c>
      <c r="O1082" s="2" t="n">
        <f aca="false">IF(D1082="","",IF(D1082=C1082,1,0))</f>
        <v>0</v>
      </c>
      <c r="P1082" s="2" t="n">
        <f aca="false">IF(D1082="","",IF(D1082&lt;C1082,1,0))</f>
        <v>0</v>
      </c>
      <c r="Q1082" s="2" t="n">
        <f aca="false">IF(K1082=0,1,0)</f>
        <v>0</v>
      </c>
      <c r="R1082" s="2" t="s">
        <v>247</v>
      </c>
      <c r="S1082" s="2" t="n">
        <f aca="false">C1082</f>
        <v>1</v>
      </c>
      <c r="T1082" s="2" t="n">
        <f aca="false">D1082</f>
        <v>2</v>
      </c>
      <c r="U1082" s="3" t="n">
        <v>2259</v>
      </c>
      <c r="V1082" s="3" t="n">
        <v>1036</v>
      </c>
      <c r="W1082" s="3" t="n">
        <v>2649</v>
      </c>
      <c r="X1082" s="3"/>
      <c r="Y1082" s="3"/>
      <c r="Z1082" s="3"/>
      <c r="AA1082" s="2"/>
      <c r="AB1082" s="2"/>
      <c r="AC1082" s="2"/>
      <c r="AD1082" s="2"/>
      <c r="AE1082" s="2"/>
      <c r="AF1082" s="2"/>
    </row>
    <row r="1083" customFormat="false" ht="15.75" hidden="false" customHeight="true" outlineLevel="0" collapsed="false">
      <c r="A1083" s="4" t="n">
        <v>46065</v>
      </c>
      <c r="B1083" s="2" t="s">
        <v>108</v>
      </c>
      <c r="C1083" s="2" t="n">
        <v>0</v>
      </c>
      <c r="D1083" s="2" t="n">
        <v>3</v>
      </c>
      <c r="E1083" s="2" t="n">
        <f aca="false">IF(C1083="","",IF(C1083&gt;D1083,3,IF(C1083=D1083,1,0)))</f>
        <v>0</v>
      </c>
      <c r="F1083" s="2" t="n">
        <f aca="false">IF(C1083="","",IF(C1083&gt;D1083,1,0))</f>
        <v>0</v>
      </c>
      <c r="G1083" s="2" t="n">
        <f aca="false">IF(C1083="","",IF(C1083=D1083,1,0))</f>
        <v>0</v>
      </c>
      <c r="H1083" s="2" t="n">
        <f aca="false">IF(C1083="","",IF(C1083&lt;D1083,1,0))</f>
        <v>1</v>
      </c>
      <c r="I1083" s="2" t="n">
        <f aca="false">IF(D1083=0,1,0)</f>
        <v>0</v>
      </c>
      <c r="J1083" s="2" t="s">
        <v>106</v>
      </c>
      <c r="K1083" s="2" t="n">
        <f aca="false">C1083</f>
        <v>0</v>
      </c>
      <c r="L1083" s="2" t="n">
        <f aca="false">D1083</f>
        <v>3</v>
      </c>
      <c r="M1083" s="2" t="n">
        <f aca="false">IF(D1083="","",IF(D1083&gt;C1083,3,IF(D1083=C1083,1,0)))</f>
        <v>3</v>
      </c>
      <c r="N1083" s="2" t="n">
        <f aca="false">IF(D1083="","",IF(D1083&gt;C1083,1,0))</f>
        <v>1</v>
      </c>
      <c r="O1083" s="2" t="n">
        <f aca="false">IF(D1083="","",IF(D1083=C1083,1,0))</f>
        <v>0</v>
      </c>
      <c r="P1083" s="2" t="n">
        <f aca="false">IF(D1083="","",IF(D1083&lt;C1083,1,0))</f>
        <v>0</v>
      </c>
      <c r="Q1083" s="2" t="n">
        <f aca="false">IF(K1083=0,1,0)</f>
        <v>1</v>
      </c>
      <c r="R1083" s="2" t="s">
        <v>105</v>
      </c>
      <c r="S1083" s="2" t="n">
        <f aca="false">C1083</f>
        <v>0</v>
      </c>
      <c r="T1083" s="2" t="n">
        <f aca="false">D1083</f>
        <v>3</v>
      </c>
      <c r="U1083" s="3" t="n">
        <v>1880</v>
      </c>
      <c r="V1083" s="3" t="n">
        <v>1880</v>
      </c>
      <c r="W1083" s="3" t="n">
        <v>2625</v>
      </c>
      <c r="X1083" s="3"/>
      <c r="Y1083" s="3"/>
      <c r="Z1083" s="3"/>
      <c r="AA1083" s="2"/>
      <c r="AB1083" s="2"/>
      <c r="AC1083" s="2"/>
      <c r="AD1083" s="2"/>
      <c r="AE1083" s="2"/>
      <c r="AF1083" s="2"/>
    </row>
    <row r="1084" customFormat="false" ht="15.75" hidden="false" customHeight="true" outlineLevel="0" collapsed="false">
      <c r="A1084" s="4" t="n">
        <v>46065</v>
      </c>
      <c r="B1084" s="2" t="s">
        <v>107</v>
      </c>
      <c r="C1084" s="2" t="n">
        <v>0</v>
      </c>
      <c r="D1084" s="2" t="n">
        <v>2</v>
      </c>
      <c r="E1084" s="2" t="n">
        <f aca="false">IF(C1084="","",IF(C1084&gt;D1084,3,IF(C1084=D1084,1,0)))</f>
        <v>0</v>
      </c>
      <c r="F1084" s="2" t="n">
        <f aca="false">IF(C1084="","",IF(C1084&gt;D1084,1,0))</f>
        <v>0</v>
      </c>
      <c r="G1084" s="2" t="n">
        <f aca="false">IF(C1084="","",IF(C1084=D1084,1,0))</f>
        <v>0</v>
      </c>
      <c r="H1084" s="2" t="n">
        <f aca="false">IF(C1084="","",IF(C1084&lt;D1084,1,0))</f>
        <v>1</v>
      </c>
      <c r="I1084" s="2" t="n">
        <f aca="false">IF(D1084=0,1,0)</f>
        <v>0</v>
      </c>
      <c r="J1084" s="2" t="s">
        <v>109</v>
      </c>
      <c r="K1084" s="2" t="n">
        <f aca="false">C1084</f>
        <v>0</v>
      </c>
      <c r="L1084" s="2" t="n">
        <f aca="false">D1084</f>
        <v>2</v>
      </c>
      <c r="M1084" s="2" t="n">
        <f aca="false">IF(D1084="","",IF(D1084&gt;C1084,3,IF(D1084=C1084,1,0)))</f>
        <v>3</v>
      </c>
      <c r="N1084" s="2" t="n">
        <f aca="false">IF(D1084="","",IF(D1084&gt;C1084,1,0))</f>
        <v>1</v>
      </c>
      <c r="O1084" s="2" t="n">
        <f aca="false">IF(D1084="","",IF(D1084=C1084,1,0))</f>
        <v>0</v>
      </c>
      <c r="P1084" s="2" t="n">
        <f aca="false">IF(D1084="","",IF(D1084&lt;C1084,1,0))</f>
        <v>0</v>
      </c>
      <c r="Q1084" s="2" t="n">
        <f aca="false">IF(K1084=0,1,0)</f>
        <v>1</v>
      </c>
      <c r="R1084" s="2" t="s">
        <v>105</v>
      </c>
      <c r="S1084" s="2" t="n">
        <f aca="false">C1084</f>
        <v>0</v>
      </c>
      <c r="T1084" s="2" t="n">
        <f aca="false">D1084</f>
        <v>2</v>
      </c>
      <c r="U1084" s="3" t="n">
        <v>1435</v>
      </c>
      <c r="V1084" s="3" t="n">
        <v>1435</v>
      </c>
      <c r="W1084" s="3"/>
      <c r="X1084" s="3"/>
      <c r="Y1084" s="3"/>
      <c r="Z1084" s="3"/>
      <c r="AA1084" s="2"/>
      <c r="AB1084" s="2"/>
      <c r="AC1084" s="2"/>
      <c r="AD1084" s="2"/>
      <c r="AE1084" s="2"/>
      <c r="AF1084" s="2"/>
    </row>
    <row r="1085" customFormat="false" ht="15.75" hidden="false" customHeight="true" outlineLevel="0" collapsed="false">
      <c r="A1085" s="4" t="n">
        <v>46065</v>
      </c>
      <c r="B1085" s="2" t="s">
        <v>123</v>
      </c>
      <c r="C1085" s="2" t="n">
        <v>1</v>
      </c>
      <c r="D1085" s="2" t="n">
        <v>0</v>
      </c>
      <c r="E1085" s="2" t="n">
        <f aca="false">IF(C1085="","",IF(C1085&gt;D1085,3,IF(C1085=D1085,1,0)))</f>
        <v>3</v>
      </c>
      <c r="F1085" s="2" t="n">
        <f aca="false">IF(C1085="","",IF(C1085&gt;D1085,1,0))</f>
        <v>1</v>
      </c>
      <c r="G1085" s="2" t="n">
        <f aca="false">IF(C1085="","",IF(C1085=D1085,1,0))</f>
        <v>0</v>
      </c>
      <c r="H1085" s="2" t="n">
        <f aca="false">IF(C1085="","",IF(C1085&lt;D1085,1,0))</f>
        <v>0</v>
      </c>
      <c r="I1085" s="2" t="n">
        <f aca="false">IF(D1085=0,1,0)</f>
        <v>1</v>
      </c>
      <c r="J1085" s="2" t="s">
        <v>130</v>
      </c>
      <c r="K1085" s="2" t="n">
        <f aca="false">C1085</f>
        <v>1</v>
      </c>
      <c r="L1085" s="2" t="n">
        <f aca="false">D1085</f>
        <v>0</v>
      </c>
      <c r="M1085" s="2" t="n">
        <f aca="false">IF(D1085="","",IF(D1085&gt;C1085,3,IF(D1085=C1085,1,0)))</f>
        <v>0</v>
      </c>
      <c r="N1085" s="2" t="n">
        <f aca="false">IF(D1085="","",IF(D1085&gt;C1085,1,0))</f>
        <v>0</v>
      </c>
      <c r="O1085" s="2" t="n">
        <f aca="false">IF(D1085="","",IF(D1085=C1085,1,0))</f>
        <v>0</v>
      </c>
      <c r="P1085" s="2" t="n">
        <f aca="false">IF(D1085="","",IF(D1085&lt;C1085,1,0))</f>
        <v>1</v>
      </c>
      <c r="Q1085" s="2" t="n">
        <f aca="false">IF(K1085=0,1,0)</f>
        <v>0</v>
      </c>
      <c r="R1085" s="2" t="s">
        <v>124</v>
      </c>
      <c r="S1085" s="2" t="n">
        <f aca="false">C1085</f>
        <v>1</v>
      </c>
      <c r="T1085" s="2" t="n">
        <f aca="false">D1085</f>
        <v>0</v>
      </c>
      <c r="U1085" s="3" t="n">
        <v>2630</v>
      </c>
      <c r="V1085" s="3"/>
      <c r="W1085" s="3"/>
      <c r="X1085" s="3"/>
      <c r="Y1085" s="3"/>
      <c r="Z1085" s="3"/>
      <c r="AA1085" s="2"/>
      <c r="AB1085" s="2"/>
      <c r="AC1085" s="2"/>
      <c r="AD1085" s="2"/>
      <c r="AE1085" s="2"/>
      <c r="AF1085" s="2"/>
    </row>
    <row r="1086" customFormat="false" ht="15.75" hidden="false" customHeight="true" outlineLevel="0" collapsed="false">
      <c r="A1086" s="4" t="n">
        <v>46065</v>
      </c>
      <c r="B1086" s="2" t="s">
        <v>350</v>
      </c>
      <c r="C1086" s="2" t="n">
        <v>1</v>
      </c>
      <c r="D1086" s="2" t="n">
        <v>1</v>
      </c>
      <c r="E1086" s="2" t="n">
        <f aca="false">IF(C1086="","",IF(C1086&gt;D1086,3,IF(C1086=D1086,1,0)))</f>
        <v>1</v>
      </c>
      <c r="F1086" s="2" t="n">
        <f aca="false">IF(C1086="","",IF(C1086&gt;D1086,1,0))</f>
        <v>0</v>
      </c>
      <c r="G1086" s="2" t="n">
        <f aca="false">IF(C1086="","",IF(C1086=D1086,1,0))</f>
        <v>1</v>
      </c>
      <c r="H1086" s="2" t="n">
        <f aca="false">IF(C1086="","",IF(C1086&lt;D1086,1,0))</f>
        <v>0</v>
      </c>
      <c r="I1086" s="2" t="n">
        <f aca="false">IF(D1086=0,1,0)</f>
        <v>0</v>
      </c>
      <c r="J1086" s="2" t="s">
        <v>304</v>
      </c>
      <c r="K1086" s="2" t="n">
        <f aca="false">C1086</f>
        <v>1</v>
      </c>
      <c r="L1086" s="2" t="n">
        <f aca="false">D1086</f>
        <v>1</v>
      </c>
      <c r="M1086" s="2" t="n">
        <f aca="false">IF(D1086="","",IF(D1086&gt;C1086,3,IF(D1086=C1086,1,0)))</f>
        <v>1</v>
      </c>
      <c r="N1086" s="2" t="n">
        <f aca="false">IF(D1086="","",IF(D1086&gt;C1086,1,0))</f>
        <v>0</v>
      </c>
      <c r="O1086" s="2" t="n">
        <f aca="false">IF(D1086="","",IF(D1086=C1086,1,0))</f>
        <v>1</v>
      </c>
      <c r="P1086" s="2" t="n">
        <f aca="false">IF(D1086="","",IF(D1086&lt;C1086,1,0))</f>
        <v>0</v>
      </c>
      <c r="Q1086" s="2" t="n">
        <f aca="false">IF(K1086=0,1,0)</f>
        <v>0</v>
      </c>
      <c r="R1086" s="2" t="s">
        <v>324</v>
      </c>
      <c r="S1086" s="2" t="n">
        <f aca="false">C1086</f>
        <v>1</v>
      </c>
      <c r="T1086" s="2" t="n">
        <f aca="false">D1086</f>
        <v>1</v>
      </c>
      <c r="U1086" s="3" t="n">
        <v>2631</v>
      </c>
      <c r="V1086" s="3" t="n">
        <v>2632</v>
      </c>
      <c r="W1086" s="3"/>
      <c r="X1086" s="3"/>
      <c r="Y1086" s="3"/>
      <c r="Z1086" s="3"/>
      <c r="AA1086" s="2"/>
      <c r="AB1086" s="2"/>
      <c r="AC1086" s="2"/>
      <c r="AD1086" s="2"/>
      <c r="AE1086" s="2"/>
      <c r="AF1086" s="2"/>
    </row>
    <row r="1087" customFormat="false" ht="15.75" hidden="false" customHeight="true" outlineLevel="0" collapsed="false">
      <c r="A1087" s="4" t="n">
        <v>46065</v>
      </c>
      <c r="B1087" s="2" t="s">
        <v>323</v>
      </c>
      <c r="C1087" s="2" t="n">
        <v>1</v>
      </c>
      <c r="D1087" s="2" t="n">
        <v>1</v>
      </c>
      <c r="E1087" s="2" t="n">
        <f aca="false">IF(C1087="","",IF(C1087&gt;D1087,3,IF(C1087=D1087,1,0)))</f>
        <v>1</v>
      </c>
      <c r="F1087" s="2" t="n">
        <f aca="false">IF(C1087="","",IF(C1087&gt;D1087,1,0))</f>
        <v>0</v>
      </c>
      <c r="G1087" s="2" t="n">
        <f aca="false">IF(C1087="","",IF(C1087=D1087,1,0))</f>
        <v>1</v>
      </c>
      <c r="H1087" s="2" t="n">
        <f aca="false">IF(C1087="","",IF(C1087&lt;D1087,1,0))</f>
        <v>0</v>
      </c>
      <c r="I1087" s="2" t="n">
        <f aca="false">IF(D1087=0,1,0)</f>
        <v>0</v>
      </c>
      <c r="J1087" s="2" t="s">
        <v>344</v>
      </c>
      <c r="K1087" s="2" t="n">
        <f aca="false">C1087</f>
        <v>1</v>
      </c>
      <c r="L1087" s="2" t="n">
        <f aca="false">D1087</f>
        <v>1</v>
      </c>
      <c r="M1087" s="2" t="n">
        <f aca="false">IF(D1087="","",IF(D1087&gt;C1087,3,IF(D1087=C1087,1,0)))</f>
        <v>1</v>
      </c>
      <c r="N1087" s="2" t="n">
        <f aca="false">IF(D1087="","",IF(D1087&gt;C1087,1,0))</f>
        <v>0</v>
      </c>
      <c r="O1087" s="2" t="n">
        <f aca="false">IF(D1087="","",IF(D1087=C1087,1,0))</f>
        <v>1</v>
      </c>
      <c r="P1087" s="2" t="n">
        <f aca="false">IF(D1087="","",IF(D1087&lt;C1087,1,0))</f>
        <v>0</v>
      </c>
      <c r="Q1087" s="2" t="n">
        <f aca="false">IF(K1087=0,1,0)</f>
        <v>0</v>
      </c>
      <c r="R1087" s="2" t="s">
        <v>324</v>
      </c>
      <c r="S1087" s="2" t="n">
        <f aca="false">C1087</f>
        <v>1</v>
      </c>
      <c r="T1087" s="2" t="n">
        <f aca="false">D1087</f>
        <v>1</v>
      </c>
      <c r="U1087" s="3" t="n">
        <v>2356</v>
      </c>
      <c r="V1087" s="3" t="n">
        <v>2633</v>
      </c>
      <c r="W1087" s="3"/>
      <c r="X1087" s="3"/>
      <c r="Y1087" s="3"/>
      <c r="Z1087" s="3"/>
      <c r="AA1087" s="2"/>
      <c r="AB1087" s="2"/>
      <c r="AC1087" s="2"/>
      <c r="AD1087" s="2"/>
      <c r="AE1087" s="2"/>
      <c r="AF1087" s="2"/>
    </row>
    <row r="1088" customFormat="false" ht="15.75" hidden="false" customHeight="true" outlineLevel="0" collapsed="false">
      <c r="A1088" s="4" t="n">
        <v>46065</v>
      </c>
      <c r="B1088" s="2" t="s">
        <v>358</v>
      </c>
      <c r="C1088" s="2" t="n">
        <v>2</v>
      </c>
      <c r="D1088" s="2" t="n">
        <v>2</v>
      </c>
      <c r="E1088" s="2" t="n">
        <f aca="false">IF(C1088="","",IF(C1088&gt;D1088,3,IF(C1088=D1088,1,0)))</f>
        <v>1</v>
      </c>
      <c r="F1088" s="2" t="n">
        <f aca="false">IF(C1088="","",IF(C1088&gt;D1088,1,0))</f>
        <v>0</v>
      </c>
      <c r="G1088" s="2" t="n">
        <f aca="false">IF(C1088="","",IF(C1088=D1088,1,0))</f>
        <v>1</v>
      </c>
      <c r="H1088" s="2" t="n">
        <f aca="false">IF(C1088="","",IF(C1088&lt;D1088,1,0))</f>
        <v>0</v>
      </c>
      <c r="I1088" s="2" t="n">
        <f aca="false">IF(D1088=0,1,0)</f>
        <v>0</v>
      </c>
      <c r="J1088" s="2" t="s">
        <v>345</v>
      </c>
      <c r="K1088" s="2" t="n">
        <f aca="false">C1088</f>
        <v>2</v>
      </c>
      <c r="L1088" s="2" t="n">
        <f aca="false">D1088</f>
        <v>2</v>
      </c>
      <c r="M1088" s="2" t="n">
        <f aca="false">IF(D1088="","",IF(D1088&gt;C1088,3,IF(D1088=C1088,1,0)))</f>
        <v>1</v>
      </c>
      <c r="N1088" s="2" t="n">
        <f aca="false">IF(D1088="","",IF(D1088&gt;C1088,1,0))</f>
        <v>0</v>
      </c>
      <c r="O1088" s="2" t="n">
        <f aca="false">IF(D1088="","",IF(D1088=C1088,1,0))</f>
        <v>1</v>
      </c>
      <c r="P1088" s="2" t="n">
        <f aca="false">IF(D1088="","",IF(D1088&lt;C1088,1,0))</f>
        <v>0</v>
      </c>
      <c r="Q1088" s="2" t="n">
        <f aca="false">IF(K1088=0,1,0)</f>
        <v>0</v>
      </c>
      <c r="R1088" s="2" t="s">
        <v>324</v>
      </c>
      <c r="S1088" s="2" t="n">
        <f aca="false">C1088</f>
        <v>2</v>
      </c>
      <c r="T1088" s="2" t="n">
        <f aca="false">D1088</f>
        <v>2</v>
      </c>
      <c r="U1088" s="3" t="n">
        <v>2634</v>
      </c>
      <c r="V1088" s="3" t="n">
        <v>2635</v>
      </c>
      <c r="W1088" s="3" t="n">
        <v>2636</v>
      </c>
      <c r="X1088" s="3" t="n">
        <v>2636</v>
      </c>
      <c r="Y1088" s="3"/>
      <c r="Z1088" s="3"/>
      <c r="AA1088" s="2"/>
      <c r="AB1088" s="2"/>
      <c r="AC1088" s="2"/>
      <c r="AD1088" s="2"/>
      <c r="AE1088" s="2"/>
      <c r="AF1088" s="2"/>
    </row>
    <row r="1089" customFormat="false" ht="15.75" hidden="false" customHeight="true" outlineLevel="0" collapsed="false">
      <c r="A1089" s="4" t="n">
        <v>46065</v>
      </c>
      <c r="B1089" s="2" t="s">
        <v>342</v>
      </c>
      <c r="C1089" s="2" t="n">
        <v>2</v>
      </c>
      <c r="D1089" s="2" t="n">
        <v>2</v>
      </c>
      <c r="E1089" s="2" t="n">
        <f aca="false">IF(C1089="","",IF(C1089&gt;D1089,3,IF(C1089=D1089,1,0)))</f>
        <v>1</v>
      </c>
      <c r="F1089" s="2" t="n">
        <f aca="false">IF(C1089="","",IF(C1089&gt;D1089,1,0))</f>
        <v>0</v>
      </c>
      <c r="G1089" s="2" t="n">
        <f aca="false">IF(C1089="","",IF(C1089=D1089,1,0))</f>
        <v>1</v>
      </c>
      <c r="H1089" s="2" t="n">
        <f aca="false">IF(C1089="","",IF(C1089&lt;D1089,1,0))</f>
        <v>0</v>
      </c>
      <c r="I1089" s="2" t="n">
        <f aca="false">IF(D1089=0,1,0)</f>
        <v>0</v>
      </c>
      <c r="J1089" s="2" t="s">
        <v>303</v>
      </c>
      <c r="K1089" s="2" t="n">
        <f aca="false">C1089</f>
        <v>2</v>
      </c>
      <c r="L1089" s="2" t="n">
        <f aca="false">D1089</f>
        <v>2</v>
      </c>
      <c r="M1089" s="2" t="n">
        <f aca="false">IF(D1089="","",IF(D1089&gt;C1089,3,IF(D1089=C1089,1,0)))</f>
        <v>1</v>
      </c>
      <c r="N1089" s="2" t="n">
        <f aca="false">IF(D1089="","",IF(D1089&gt;C1089,1,0))</f>
        <v>0</v>
      </c>
      <c r="O1089" s="2" t="n">
        <f aca="false">IF(D1089="","",IF(D1089=C1089,1,0))</f>
        <v>1</v>
      </c>
      <c r="P1089" s="2" t="n">
        <f aca="false">IF(D1089="","",IF(D1089&lt;C1089,1,0))</f>
        <v>0</v>
      </c>
      <c r="Q1089" s="2" t="n">
        <f aca="false">IF(K1089=0,1,0)</f>
        <v>0</v>
      </c>
      <c r="R1089" s="2" t="s">
        <v>324</v>
      </c>
      <c r="S1089" s="2" t="n">
        <f aca="false">C1089</f>
        <v>2</v>
      </c>
      <c r="T1089" s="2" t="n">
        <f aca="false">D1089</f>
        <v>2</v>
      </c>
      <c r="U1089" s="3" t="n">
        <v>2304</v>
      </c>
      <c r="V1089" s="3" t="n">
        <v>2637</v>
      </c>
      <c r="W1089" s="3" t="n">
        <v>1547</v>
      </c>
      <c r="X1089" s="3" t="n">
        <v>2638</v>
      </c>
      <c r="Y1089" s="3"/>
      <c r="Z1089" s="3"/>
      <c r="AA1089" s="2"/>
      <c r="AB1089" s="2"/>
      <c r="AC1089" s="2"/>
      <c r="AD1089" s="2"/>
      <c r="AE1089" s="2"/>
      <c r="AF1089" s="2"/>
    </row>
    <row r="1090" customFormat="false" ht="15.75" hidden="false" customHeight="true" outlineLevel="0" collapsed="false">
      <c r="A1090" s="4" t="n">
        <v>46065</v>
      </c>
      <c r="B1090" s="2" t="s">
        <v>297</v>
      </c>
      <c r="C1090" s="2" t="n">
        <v>1</v>
      </c>
      <c r="D1090" s="2" t="n">
        <v>1</v>
      </c>
      <c r="E1090" s="2" t="n">
        <f aca="false">IF(C1090="","",IF(C1090&gt;D1090,3,IF(C1090=D1090,1,0)))</f>
        <v>1</v>
      </c>
      <c r="F1090" s="2" t="n">
        <f aca="false">IF(C1090="","",IF(C1090&gt;D1090,1,0))</f>
        <v>0</v>
      </c>
      <c r="G1090" s="2" t="n">
        <f aca="false">IF(C1090="","",IF(C1090=D1090,1,0))</f>
        <v>1</v>
      </c>
      <c r="H1090" s="2" t="n">
        <f aca="false">IF(C1090="","",IF(C1090&lt;D1090,1,0))</f>
        <v>0</v>
      </c>
      <c r="I1090" s="2" t="n">
        <f aca="false">IF(D1090=0,1,0)</f>
        <v>0</v>
      </c>
      <c r="J1090" s="2" t="s">
        <v>274</v>
      </c>
      <c r="K1090" s="2" t="n">
        <f aca="false">C1090</f>
        <v>1</v>
      </c>
      <c r="L1090" s="2" t="n">
        <f aca="false">D1090</f>
        <v>1</v>
      </c>
      <c r="M1090" s="2" t="n">
        <f aca="false">IF(D1090="","",IF(D1090&gt;C1090,3,IF(D1090=C1090,1,0)))</f>
        <v>1</v>
      </c>
      <c r="N1090" s="2" t="n">
        <f aca="false">IF(D1090="","",IF(D1090&gt;C1090,1,0))</f>
        <v>0</v>
      </c>
      <c r="O1090" s="2" t="n">
        <f aca="false">IF(D1090="","",IF(D1090=C1090,1,0))</f>
        <v>1</v>
      </c>
      <c r="P1090" s="2" t="n">
        <f aca="false">IF(D1090="","",IF(D1090&lt;C1090,1,0))</f>
        <v>0</v>
      </c>
      <c r="Q1090" s="2" t="n">
        <f aca="false">IF(K1090=0,1,0)</f>
        <v>0</v>
      </c>
      <c r="R1090" s="2" t="s">
        <v>276</v>
      </c>
      <c r="S1090" s="2" t="n">
        <f aca="false">C1090</f>
        <v>1</v>
      </c>
      <c r="T1090" s="2" t="n">
        <f aca="false">D1090</f>
        <v>1</v>
      </c>
      <c r="U1090" s="3" t="n">
        <v>1569</v>
      </c>
      <c r="V1090" s="3" t="n">
        <v>2423</v>
      </c>
      <c r="W1090" s="3"/>
      <c r="X1090" s="3"/>
      <c r="Y1090" s="3"/>
      <c r="Z1090" s="3"/>
      <c r="AA1090" s="2"/>
      <c r="AB1090" s="2"/>
      <c r="AC1090" s="2"/>
      <c r="AD1090" s="2"/>
      <c r="AE1090" s="2"/>
      <c r="AF1090" s="2"/>
    </row>
    <row r="1091" customFormat="false" ht="15.75" hidden="false" customHeight="true" outlineLevel="0" collapsed="false">
      <c r="A1091" s="4" t="n">
        <v>46065</v>
      </c>
      <c r="B1091" s="2" t="s">
        <v>70</v>
      </c>
      <c r="C1091" s="2" t="n">
        <v>0</v>
      </c>
      <c r="D1091" s="2" t="n">
        <v>1</v>
      </c>
      <c r="E1091" s="2" t="n">
        <f aca="false">IF(C1091="","",IF(C1091&gt;D1091,3,IF(C1091=D1091,1,0)))</f>
        <v>0</v>
      </c>
      <c r="F1091" s="2" t="n">
        <f aca="false">IF(C1091="","",IF(C1091&gt;D1091,1,0))</f>
        <v>0</v>
      </c>
      <c r="G1091" s="2" t="n">
        <f aca="false">IF(C1091="","",IF(C1091=D1091,1,0))</f>
        <v>0</v>
      </c>
      <c r="H1091" s="2" t="n">
        <f aca="false">IF(C1091="","",IF(C1091&lt;D1091,1,0))</f>
        <v>1</v>
      </c>
      <c r="I1091" s="2" t="n">
        <f aca="false">IF(D1091=0,1,0)</f>
        <v>0</v>
      </c>
      <c r="J1091" s="2" t="s">
        <v>134</v>
      </c>
      <c r="K1091" s="2" t="n">
        <f aca="false">C1091</f>
        <v>0</v>
      </c>
      <c r="L1091" s="2" t="n">
        <f aca="false">D1091</f>
        <v>1</v>
      </c>
      <c r="M1091" s="2" t="n">
        <f aca="false">IF(D1091="","",IF(D1091&gt;C1091,3,IF(D1091=C1091,1,0)))</f>
        <v>3</v>
      </c>
      <c r="N1091" s="2" t="n">
        <f aca="false">IF(D1091="","",IF(D1091&gt;C1091,1,0))</f>
        <v>1</v>
      </c>
      <c r="O1091" s="2" t="n">
        <f aca="false">IF(D1091="","",IF(D1091=C1091,1,0))</f>
        <v>0</v>
      </c>
      <c r="P1091" s="2" t="n">
        <f aca="false">IF(D1091="","",IF(D1091&lt;C1091,1,0))</f>
        <v>0</v>
      </c>
      <c r="Q1091" s="2" t="n">
        <f aca="false">IF(K1091=0,1,0)</f>
        <v>1</v>
      </c>
      <c r="R1091" s="2" t="s">
        <v>72</v>
      </c>
      <c r="S1091" s="2" t="n">
        <f aca="false">C1091</f>
        <v>0</v>
      </c>
      <c r="T1091" s="2" t="n">
        <f aca="false">D1091</f>
        <v>1</v>
      </c>
      <c r="U1091" s="3" t="n">
        <v>1666</v>
      </c>
      <c r="V1091" s="3"/>
      <c r="W1091" s="3"/>
      <c r="X1091" s="3"/>
      <c r="Y1091" s="3"/>
      <c r="Z1091" s="3"/>
      <c r="AA1091" s="2"/>
      <c r="AB1091" s="2"/>
      <c r="AC1091" s="2"/>
      <c r="AD1091" s="2"/>
      <c r="AE1091" s="2"/>
      <c r="AF1091" s="2"/>
    </row>
    <row r="1092" customFormat="false" ht="15.75" hidden="false" customHeight="true" outlineLevel="0" collapsed="false">
      <c r="A1092" s="4" t="n">
        <v>46065</v>
      </c>
      <c r="B1092" s="2" t="s">
        <v>139</v>
      </c>
      <c r="C1092" s="2" t="n">
        <v>3</v>
      </c>
      <c r="D1092" s="2" t="n">
        <v>1</v>
      </c>
      <c r="E1092" s="2" t="n">
        <f aca="false">IF(C1092="","",IF(C1092&gt;D1092,3,IF(C1092=D1092,1,0)))</f>
        <v>3</v>
      </c>
      <c r="F1092" s="2" t="n">
        <f aca="false">IF(C1092="","",IF(C1092&gt;D1092,1,0))</f>
        <v>1</v>
      </c>
      <c r="G1092" s="2" t="n">
        <f aca="false">IF(C1092="","",IF(C1092=D1092,1,0))</f>
        <v>0</v>
      </c>
      <c r="H1092" s="2" t="n">
        <f aca="false">IF(C1092="","",IF(C1092&lt;D1092,1,0))</f>
        <v>0</v>
      </c>
      <c r="I1092" s="2" t="n">
        <f aca="false">IF(D1092=0,1,0)</f>
        <v>0</v>
      </c>
      <c r="J1092" s="2" t="s">
        <v>205</v>
      </c>
      <c r="K1092" s="2" t="n">
        <f aca="false">C1092</f>
        <v>3</v>
      </c>
      <c r="L1092" s="2" t="n">
        <f aca="false">D1092</f>
        <v>1</v>
      </c>
      <c r="M1092" s="2" t="n">
        <f aca="false">IF(D1092="","",IF(D1092&gt;C1092,3,IF(D1092=C1092,1,0)))</f>
        <v>0</v>
      </c>
      <c r="N1092" s="2" t="n">
        <f aca="false">IF(D1092="","",IF(D1092&gt;C1092,1,0))</f>
        <v>0</v>
      </c>
      <c r="O1092" s="2" t="n">
        <f aca="false">IF(D1092="","",IF(D1092=C1092,1,0))</f>
        <v>0</v>
      </c>
      <c r="P1092" s="2" t="n">
        <f aca="false">IF(D1092="","",IF(D1092&lt;C1092,1,0))</f>
        <v>1</v>
      </c>
      <c r="Q1092" s="2" t="n">
        <f aca="false">IF(K1092=0,1,0)</f>
        <v>0</v>
      </c>
      <c r="R1092" s="2" t="s">
        <v>137</v>
      </c>
      <c r="S1092" s="2" t="n">
        <f aca="false">C1092</f>
        <v>3</v>
      </c>
      <c r="T1092" s="2" t="n">
        <f aca="false">D1092</f>
        <v>1</v>
      </c>
      <c r="U1092" s="3" t="n">
        <v>1120</v>
      </c>
      <c r="V1092" s="3" t="n">
        <v>2639</v>
      </c>
      <c r="W1092" s="3" t="n">
        <v>1120</v>
      </c>
      <c r="X1092" s="3" t="n">
        <v>2640</v>
      </c>
      <c r="Y1092" s="3"/>
      <c r="Z1092" s="3"/>
      <c r="AA1092" s="2"/>
      <c r="AB1092" s="2"/>
      <c r="AC1092" s="2"/>
      <c r="AD1092" s="2"/>
      <c r="AE1092" s="2"/>
      <c r="AF1092" s="2"/>
    </row>
    <row r="1093" customFormat="false" ht="15.75" hidden="false" customHeight="true" outlineLevel="0" collapsed="false">
      <c r="A1093" s="4" t="n">
        <v>46065</v>
      </c>
      <c r="B1093" s="2" t="s">
        <v>269</v>
      </c>
      <c r="C1093" s="2" t="n">
        <v>0</v>
      </c>
      <c r="D1093" s="2" t="n">
        <v>4</v>
      </c>
      <c r="E1093" s="2" t="n">
        <f aca="false">IF(C1093="","",IF(C1093&gt;D1093,3,IF(C1093=D1093,1,0)))</f>
        <v>0</v>
      </c>
      <c r="F1093" s="2" t="n">
        <f aca="false">IF(C1093="","",IF(C1093&gt;D1093,1,0))</f>
        <v>0</v>
      </c>
      <c r="G1093" s="2" t="n">
        <f aca="false">IF(C1093="","",IF(C1093=D1093,1,0))</f>
        <v>0</v>
      </c>
      <c r="H1093" s="2" t="n">
        <f aca="false">IF(C1093="","",IF(C1093&lt;D1093,1,0))</f>
        <v>1</v>
      </c>
      <c r="I1093" s="2" t="n">
        <f aca="false">IF(D1093=0,1,0)</f>
        <v>0</v>
      </c>
      <c r="J1093" s="2" t="s">
        <v>265</v>
      </c>
      <c r="K1093" s="2" t="n">
        <f aca="false">C1093</f>
        <v>0</v>
      </c>
      <c r="L1093" s="2" t="n">
        <f aca="false">D1093</f>
        <v>4</v>
      </c>
      <c r="M1093" s="2" t="n">
        <f aca="false">IF(D1093="","",IF(D1093&gt;C1093,3,IF(D1093=C1093,1,0)))</f>
        <v>3</v>
      </c>
      <c r="N1093" s="2" t="n">
        <f aca="false">IF(D1093="","",IF(D1093&gt;C1093,1,0))</f>
        <v>1</v>
      </c>
      <c r="O1093" s="2" t="n">
        <f aca="false">IF(D1093="","",IF(D1093=C1093,1,0))</f>
        <v>0</v>
      </c>
      <c r="P1093" s="2" t="n">
        <f aca="false">IF(D1093="","",IF(D1093&lt;C1093,1,0))</f>
        <v>0</v>
      </c>
      <c r="Q1093" s="2" t="n">
        <f aca="false">IF(K1093=0,1,0)</f>
        <v>1</v>
      </c>
      <c r="R1093" s="2" t="s">
        <v>209</v>
      </c>
      <c r="S1093" s="2" t="n">
        <f aca="false">C1093</f>
        <v>0</v>
      </c>
      <c r="T1093" s="2" t="n">
        <f aca="false">D1093</f>
        <v>4</v>
      </c>
      <c r="U1093" s="3" t="n">
        <v>2075</v>
      </c>
      <c r="V1093" s="3" t="n">
        <v>2622</v>
      </c>
      <c r="W1093" s="3" t="n">
        <v>2623</v>
      </c>
      <c r="X1093" s="3" t="n">
        <v>2624</v>
      </c>
      <c r="Y1093" s="3"/>
      <c r="Z1093" s="3"/>
      <c r="AA1093" s="2"/>
      <c r="AB1093" s="2"/>
      <c r="AC1093" s="2"/>
      <c r="AD1093" s="2"/>
      <c r="AE1093" s="2"/>
      <c r="AF1093" s="2"/>
    </row>
    <row r="1094" customFormat="false" ht="15.75" hidden="false" customHeight="true" outlineLevel="0" collapsed="false">
      <c r="A1094" s="4" t="n">
        <v>46065</v>
      </c>
      <c r="B1094" s="2" t="s">
        <v>280</v>
      </c>
      <c r="C1094" s="2" t="n">
        <v>0</v>
      </c>
      <c r="D1094" s="2" t="n">
        <v>1</v>
      </c>
      <c r="E1094" s="2" t="n">
        <f aca="false">IF(C1094="","",IF(C1094&gt;D1094,3,IF(C1094=D1094,1,0)))</f>
        <v>0</v>
      </c>
      <c r="F1094" s="2" t="n">
        <f aca="false">IF(C1094="","",IF(C1094&gt;D1094,1,0))</f>
        <v>0</v>
      </c>
      <c r="G1094" s="2" t="n">
        <f aca="false">IF(C1094="","",IF(C1094=D1094,1,0))</f>
        <v>0</v>
      </c>
      <c r="H1094" s="2" t="n">
        <f aca="false">IF(C1094="","",IF(C1094&lt;D1094,1,0))</f>
        <v>1</v>
      </c>
      <c r="I1094" s="2" t="n">
        <f aca="false">IF(D1094=0,1,0)</f>
        <v>0</v>
      </c>
      <c r="J1094" s="2" t="s">
        <v>301</v>
      </c>
      <c r="K1094" s="2" t="n">
        <f aca="false">C1094</f>
        <v>0</v>
      </c>
      <c r="L1094" s="2" t="n">
        <f aca="false">D1094</f>
        <v>1</v>
      </c>
      <c r="M1094" s="2" t="n">
        <f aca="false">IF(D1094="","",IF(D1094&gt;C1094,3,IF(D1094=C1094,1,0)))</f>
        <v>3</v>
      </c>
      <c r="N1094" s="2" t="n">
        <f aca="false">IF(D1094="","",IF(D1094&gt;C1094,1,0))</f>
        <v>1</v>
      </c>
      <c r="O1094" s="2" t="n">
        <f aca="false">IF(D1094="","",IF(D1094=C1094,1,0))</f>
        <v>0</v>
      </c>
      <c r="P1094" s="2" t="n">
        <f aca="false">IF(D1094="","",IF(D1094&lt;C1094,1,0))</f>
        <v>0</v>
      </c>
      <c r="Q1094" s="2" t="n">
        <f aca="false">IF(K1094=0,1,0)</f>
        <v>1</v>
      </c>
      <c r="R1094" s="2" t="s">
        <v>281</v>
      </c>
      <c r="S1094" s="2" t="n">
        <f aca="false">C1094</f>
        <v>0</v>
      </c>
      <c r="T1094" s="2" t="n">
        <f aca="false">D1094</f>
        <v>1</v>
      </c>
      <c r="U1094" s="3" t="n">
        <v>2651</v>
      </c>
      <c r="V1094" s="3"/>
      <c r="W1094" s="3"/>
      <c r="X1094" s="3"/>
      <c r="Y1094" s="3"/>
      <c r="Z1094" s="3"/>
      <c r="AA1094" s="2"/>
      <c r="AB1094" s="2"/>
      <c r="AC1094" s="2"/>
      <c r="AD1094" s="2"/>
      <c r="AE1094" s="2"/>
      <c r="AF1094" s="2"/>
    </row>
    <row r="1095" customFormat="false" ht="15.75" hidden="false" customHeight="true" outlineLevel="0" collapsed="false">
      <c r="A1095" s="4" t="n">
        <v>46065</v>
      </c>
      <c r="B1095" s="2" t="s">
        <v>69</v>
      </c>
      <c r="C1095" s="2" t="n">
        <v>2</v>
      </c>
      <c r="D1095" s="2" t="n">
        <v>2</v>
      </c>
      <c r="E1095" s="2" t="n">
        <f aca="false">IF(C1095="","",IF(C1095&gt;D1095,3,IF(C1095=D1095,1,0)))</f>
        <v>1</v>
      </c>
      <c r="F1095" s="2" t="n">
        <f aca="false">IF(C1095="","",IF(C1095&gt;D1095,1,0))</f>
        <v>0</v>
      </c>
      <c r="G1095" s="2" t="n">
        <f aca="false">IF(C1095="","",IF(C1095=D1095,1,0))</f>
        <v>1</v>
      </c>
      <c r="H1095" s="2" t="n">
        <f aca="false">IF(C1095="","",IF(C1095&lt;D1095,1,0))</f>
        <v>0</v>
      </c>
      <c r="I1095" s="2" t="n">
        <f aca="false">IF(D1095=0,1,0)</f>
        <v>0</v>
      </c>
      <c r="J1095" s="2" t="s">
        <v>54</v>
      </c>
      <c r="K1095" s="2" t="n">
        <f aca="false">C1095</f>
        <v>2</v>
      </c>
      <c r="L1095" s="2" t="n">
        <f aca="false">D1095</f>
        <v>2</v>
      </c>
      <c r="M1095" s="2" t="n">
        <f aca="false">IF(D1095="","",IF(D1095&gt;C1095,3,IF(D1095=C1095,1,0)))</f>
        <v>1</v>
      </c>
      <c r="N1095" s="2" t="n">
        <f aca="false">IF(D1095="","",IF(D1095&gt;C1095,1,0))</f>
        <v>0</v>
      </c>
      <c r="O1095" s="2" t="n">
        <f aca="false">IF(D1095="","",IF(D1095=C1095,1,0))</f>
        <v>1</v>
      </c>
      <c r="P1095" s="2" t="n">
        <f aca="false">IF(D1095="","",IF(D1095&lt;C1095,1,0))</f>
        <v>0</v>
      </c>
      <c r="Q1095" s="2" t="n">
        <f aca="false">IF(K1095=0,1,0)</f>
        <v>0</v>
      </c>
      <c r="R1095" s="2" t="s">
        <v>40</v>
      </c>
      <c r="S1095" s="2" t="n">
        <f aca="false">C1095</f>
        <v>2</v>
      </c>
      <c r="T1095" s="2" t="n">
        <f aca="false">D1095</f>
        <v>2</v>
      </c>
      <c r="U1095" s="3" t="n">
        <v>1600</v>
      </c>
      <c r="V1095" s="3" t="n">
        <v>2626</v>
      </c>
      <c r="W1095" s="3" t="n">
        <v>2627</v>
      </c>
      <c r="X1095" s="3" t="n">
        <v>1598</v>
      </c>
      <c r="Y1095" s="3"/>
      <c r="Z1095" s="3"/>
      <c r="AA1095" s="2"/>
      <c r="AB1095" s="2"/>
      <c r="AC1095" s="2"/>
      <c r="AD1095" s="2"/>
      <c r="AE1095" s="2"/>
      <c r="AF1095" s="2"/>
    </row>
    <row r="1096" customFormat="false" ht="15.75" hidden="false" customHeight="true" outlineLevel="0" collapsed="false">
      <c r="A1096" s="4" t="n">
        <v>46066</v>
      </c>
      <c r="B1096" s="2" t="s">
        <v>392</v>
      </c>
      <c r="C1096" s="2" t="n">
        <v>0</v>
      </c>
      <c r="D1096" s="2" t="n">
        <v>3</v>
      </c>
      <c r="E1096" s="2" t="n">
        <f aca="false">IF(C1096="","",IF(C1096&gt;D1096,3,IF(C1096=D1096,1,0)))</f>
        <v>0</v>
      </c>
      <c r="F1096" s="2" t="n">
        <f aca="false">IF(C1096="","",IF(C1096&gt;D1096,1,0))</f>
        <v>0</v>
      </c>
      <c r="G1096" s="2" t="n">
        <f aca="false">IF(C1096="","",IF(C1096=D1096,1,0))</f>
        <v>0</v>
      </c>
      <c r="H1096" s="2" t="n">
        <f aca="false">IF(C1096="","",IF(C1096&lt;D1096,1,0))</f>
        <v>1</v>
      </c>
      <c r="I1096" s="2" t="n">
        <f aca="false">IF(D1096=0,1,0)</f>
        <v>0</v>
      </c>
      <c r="J1096" s="2" t="s">
        <v>393</v>
      </c>
      <c r="K1096" s="2" t="n">
        <f aca="false">C1096</f>
        <v>0</v>
      </c>
      <c r="L1096" s="2" t="n">
        <f aca="false">D1096</f>
        <v>3</v>
      </c>
      <c r="M1096" s="2" t="n">
        <f aca="false">IF(D1096="","",IF(D1096&gt;C1096,3,IF(D1096=C1096,1,0)))</f>
        <v>3</v>
      </c>
      <c r="N1096" s="2" t="n">
        <f aca="false">IF(D1096="","",IF(D1096&gt;C1096,1,0))</f>
        <v>1</v>
      </c>
      <c r="O1096" s="2" t="n">
        <f aca="false">IF(D1096="","",IF(D1096=C1096,1,0))</f>
        <v>0</v>
      </c>
      <c r="P1096" s="2" t="n">
        <f aca="false">IF(D1096="","",IF(D1096&lt;C1096,1,0))</f>
        <v>0</v>
      </c>
      <c r="Q1096" s="2" t="n">
        <f aca="false">IF(K1096=0,1,0)</f>
        <v>1</v>
      </c>
      <c r="R1096" s="2" t="s">
        <v>386</v>
      </c>
      <c r="S1096" s="2" t="n">
        <f aca="false">C1096</f>
        <v>0</v>
      </c>
      <c r="T1096" s="2" t="n">
        <f aca="false">D1096</f>
        <v>3</v>
      </c>
      <c r="U1096" s="3" t="n">
        <v>2663</v>
      </c>
      <c r="V1096" s="3" t="n">
        <v>3226</v>
      </c>
      <c r="W1096" s="3" t="n">
        <v>2665</v>
      </c>
      <c r="X1096" s="3"/>
      <c r="Y1096" s="3"/>
      <c r="Z1096" s="3"/>
      <c r="AA1096" s="2"/>
      <c r="AB1096" s="2"/>
      <c r="AC1096" s="2"/>
      <c r="AD1096" s="2"/>
      <c r="AE1096" s="2"/>
      <c r="AF1096" s="2"/>
    </row>
    <row r="1097" customFormat="false" ht="15.75" hidden="false" customHeight="true" outlineLevel="0" collapsed="false">
      <c r="A1097" s="4" t="n">
        <v>46066</v>
      </c>
      <c r="B1097" s="2" t="s">
        <v>300</v>
      </c>
      <c r="C1097" s="2" t="n">
        <v>3</v>
      </c>
      <c r="D1097" s="2" t="n">
        <v>1</v>
      </c>
      <c r="E1097" s="2" t="n">
        <f aca="false">IF(C1097="","",IF(C1097&gt;D1097,3,IF(C1097=D1097,1,0)))</f>
        <v>3</v>
      </c>
      <c r="F1097" s="2" t="n">
        <f aca="false">IF(C1097="","",IF(C1097&gt;D1097,1,0))</f>
        <v>1</v>
      </c>
      <c r="G1097" s="2" t="n">
        <f aca="false">IF(C1097="","",IF(C1097=D1097,1,0))</f>
        <v>0</v>
      </c>
      <c r="H1097" s="2" t="n">
        <f aca="false">IF(C1097="","",IF(C1097&lt;D1097,1,0))</f>
        <v>0</v>
      </c>
      <c r="I1097" s="2" t="n">
        <f aca="false">IF(D1097=0,1,0)</f>
        <v>0</v>
      </c>
      <c r="J1097" s="2" t="s">
        <v>296</v>
      </c>
      <c r="K1097" s="2" t="n">
        <f aca="false">C1097</f>
        <v>3</v>
      </c>
      <c r="L1097" s="2" t="n">
        <f aca="false">D1097</f>
        <v>1</v>
      </c>
      <c r="M1097" s="2" t="n">
        <f aca="false">IF(D1097="","",IF(D1097&gt;C1097,3,IF(D1097=C1097,1,0)))</f>
        <v>0</v>
      </c>
      <c r="N1097" s="2" t="n">
        <f aca="false">IF(D1097="","",IF(D1097&gt;C1097,1,0))</f>
        <v>0</v>
      </c>
      <c r="O1097" s="2" t="n">
        <f aca="false">IF(D1097="","",IF(D1097=C1097,1,0))</f>
        <v>0</v>
      </c>
      <c r="P1097" s="2" t="n">
        <f aca="false">IF(D1097="","",IF(D1097&lt;C1097,1,0))</f>
        <v>1</v>
      </c>
      <c r="Q1097" s="2" t="n">
        <f aca="false">IF(K1097=0,1,0)</f>
        <v>0</v>
      </c>
      <c r="R1097" s="2" t="s">
        <v>276</v>
      </c>
      <c r="S1097" s="2" t="n">
        <f aca="false">C1097</f>
        <v>3</v>
      </c>
      <c r="T1097" s="2" t="n">
        <f aca="false">D1097</f>
        <v>1</v>
      </c>
      <c r="U1097" s="3" t="n">
        <v>1751</v>
      </c>
      <c r="V1097" s="3" t="n">
        <v>1751</v>
      </c>
      <c r="W1097" s="3" t="n">
        <v>1751</v>
      </c>
      <c r="X1097" s="3" t="n">
        <v>2661</v>
      </c>
      <c r="Y1097" s="3"/>
      <c r="Z1097" s="3"/>
      <c r="AA1097" s="2"/>
      <c r="AB1097" s="2"/>
      <c r="AC1097" s="2"/>
      <c r="AD1097" s="2"/>
      <c r="AE1097" s="2"/>
      <c r="AF1097" s="2"/>
    </row>
    <row r="1098" customFormat="false" ht="15.75" hidden="false" customHeight="true" outlineLevel="0" collapsed="false">
      <c r="A1098" s="4" t="n">
        <v>46066</v>
      </c>
      <c r="B1098" s="2" t="s">
        <v>138</v>
      </c>
      <c r="C1098" s="2" t="n">
        <v>2</v>
      </c>
      <c r="D1098" s="2" t="n">
        <v>1</v>
      </c>
      <c r="E1098" s="2" t="n">
        <f aca="false">IF(C1098="","",IF(C1098&gt;D1098,3,IF(C1098=D1098,1,0)))</f>
        <v>3</v>
      </c>
      <c r="F1098" s="2" t="n">
        <f aca="false">IF(C1098="","",IF(C1098&gt;D1098,1,0))</f>
        <v>1</v>
      </c>
      <c r="G1098" s="2" t="n">
        <f aca="false">IF(C1098="","",IF(C1098=D1098,1,0))</f>
        <v>0</v>
      </c>
      <c r="H1098" s="2" t="n">
        <f aca="false">IF(C1098="","",IF(C1098&lt;D1098,1,0))</f>
        <v>0</v>
      </c>
      <c r="I1098" s="2" t="n">
        <f aca="false">IF(D1098=0,1,0)</f>
        <v>0</v>
      </c>
      <c r="J1098" s="2" t="s">
        <v>135</v>
      </c>
      <c r="K1098" s="2" t="n">
        <f aca="false">C1098</f>
        <v>2</v>
      </c>
      <c r="L1098" s="2" t="n">
        <f aca="false">D1098</f>
        <v>1</v>
      </c>
      <c r="M1098" s="2" t="n">
        <f aca="false">IF(D1098="","",IF(D1098&gt;C1098,3,IF(D1098=C1098,1,0)))</f>
        <v>0</v>
      </c>
      <c r="N1098" s="2" t="n">
        <f aca="false">IF(D1098="","",IF(D1098&gt;C1098,1,0))</f>
        <v>0</v>
      </c>
      <c r="O1098" s="2" t="n">
        <f aca="false">IF(D1098="","",IF(D1098=C1098,1,0))</f>
        <v>0</v>
      </c>
      <c r="P1098" s="2" t="n">
        <f aca="false">IF(D1098="","",IF(D1098&lt;C1098,1,0))</f>
        <v>1</v>
      </c>
      <c r="Q1098" s="2" t="n">
        <f aca="false">IF(K1098=0,1,0)</f>
        <v>0</v>
      </c>
      <c r="R1098" s="2" t="s">
        <v>137</v>
      </c>
      <c r="S1098" s="2" t="n">
        <f aca="false">C1098</f>
        <v>2</v>
      </c>
      <c r="T1098" s="2" t="n">
        <f aca="false">D1098</f>
        <v>1</v>
      </c>
      <c r="U1098" s="3" t="n">
        <v>2502</v>
      </c>
      <c r="V1098" s="3" t="n">
        <v>1473</v>
      </c>
      <c r="W1098" s="3" t="n">
        <v>2662</v>
      </c>
      <c r="X1098" s="3"/>
      <c r="Y1098" s="3"/>
      <c r="Z1098" s="3"/>
      <c r="AA1098" s="2"/>
      <c r="AB1098" s="2"/>
      <c r="AC1098" s="2"/>
      <c r="AD1098" s="2"/>
      <c r="AE1098" s="2"/>
      <c r="AF1098" s="2"/>
    </row>
    <row r="1099" customFormat="false" ht="15.75" hidden="false" customHeight="true" outlineLevel="0" collapsed="false">
      <c r="A1099" s="4" t="n">
        <v>46066</v>
      </c>
      <c r="B1099" s="2" t="s">
        <v>256</v>
      </c>
      <c r="C1099" s="2" t="n">
        <v>2</v>
      </c>
      <c r="D1099" s="2" t="n">
        <v>1</v>
      </c>
      <c r="E1099" s="2" t="n">
        <f aca="false">IF(C1099="","",IF(C1099&gt;D1099,3,IF(C1099=D1099,1,0)))</f>
        <v>3</v>
      </c>
      <c r="F1099" s="2" t="n">
        <f aca="false">IF(C1099="","",IF(C1099&gt;D1099,1,0))</f>
        <v>1</v>
      </c>
      <c r="G1099" s="2" t="n">
        <f aca="false">IF(C1099="","",IF(C1099=D1099,1,0))</f>
        <v>0</v>
      </c>
      <c r="H1099" s="2" t="n">
        <f aca="false">IF(C1099="","",IF(C1099&lt;D1099,1,0))</f>
        <v>0</v>
      </c>
      <c r="I1099" s="2" t="n">
        <f aca="false">IF(D1099=0,1,0)</f>
        <v>0</v>
      </c>
      <c r="J1099" s="2" t="s">
        <v>254</v>
      </c>
      <c r="K1099" s="2" t="n">
        <f aca="false">C1099</f>
        <v>2</v>
      </c>
      <c r="L1099" s="2" t="n">
        <f aca="false">D1099</f>
        <v>1</v>
      </c>
      <c r="M1099" s="2" t="n">
        <f aca="false">IF(D1099="","",IF(D1099&gt;C1099,3,IF(D1099=C1099,1,0)))</f>
        <v>0</v>
      </c>
      <c r="N1099" s="2" t="n">
        <f aca="false">IF(D1099="","",IF(D1099&gt;C1099,1,0))</f>
        <v>0</v>
      </c>
      <c r="O1099" s="2" t="n">
        <f aca="false">IF(D1099="","",IF(D1099=C1099,1,0))</f>
        <v>0</v>
      </c>
      <c r="P1099" s="2" t="n">
        <f aca="false">IF(D1099="","",IF(D1099&lt;C1099,1,0))</f>
        <v>1</v>
      </c>
      <c r="Q1099" s="2" t="n">
        <f aca="false">IF(K1099=0,1,0)</f>
        <v>0</v>
      </c>
      <c r="R1099" s="2" t="s">
        <v>209</v>
      </c>
      <c r="S1099" s="2" t="n">
        <f aca="false">C1099</f>
        <v>2</v>
      </c>
      <c r="T1099" s="2" t="n">
        <f aca="false">D1099</f>
        <v>1</v>
      </c>
      <c r="U1099" s="3" t="n">
        <v>2656</v>
      </c>
      <c r="V1099" s="3" t="n">
        <v>2372</v>
      </c>
      <c r="W1099" s="3" t="n">
        <v>1715</v>
      </c>
      <c r="X1099" s="3"/>
      <c r="Y1099" s="3"/>
      <c r="Z1099" s="3"/>
      <c r="AA1099" s="2"/>
      <c r="AB1099" s="2"/>
      <c r="AC1099" s="2"/>
      <c r="AD1099" s="2"/>
      <c r="AE1099" s="2"/>
      <c r="AF1099" s="2"/>
    </row>
    <row r="1100" customFormat="false" ht="15.75" hidden="false" customHeight="true" outlineLevel="0" collapsed="false">
      <c r="A1100" s="4" t="n">
        <v>46066</v>
      </c>
      <c r="B1100" s="2" t="s">
        <v>53</v>
      </c>
      <c r="C1100" s="2" t="n">
        <v>1</v>
      </c>
      <c r="D1100" s="2" t="n">
        <v>0</v>
      </c>
      <c r="E1100" s="2" t="n">
        <f aca="false">IF(C1100="","",IF(C1100&gt;D1100,3,IF(C1100=D1100,1,0)))</f>
        <v>3</v>
      </c>
      <c r="F1100" s="2" t="n">
        <f aca="false">IF(C1100="","",IF(C1100&gt;D1100,1,0))</f>
        <v>1</v>
      </c>
      <c r="G1100" s="2" t="n">
        <f aca="false">IF(C1100="","",IF(C1100=D1100,1,0))</f>
        <v>0</v>
      </c>
      <c r="H1100" s="2" t="n">
        <f aca="false">IF(C1100="","",IF(C1100&lt;D1100,1,0))</f>
        <v>0</v>
      </c>
      <c r="I1100" s="2" t="n">
        <f aca="false">IF(D1100=0,1,0)</f>
        <v>1</v>
      </c>
      <c r="J1100" s="2" t="s">
        <v>56</v>
      </c>
      <c r="K1100" s="2" t="n">
        <f aca="false">C1100</f>
        <v>1</v>
      </c>
      <c r="L1100" s="2" t="n">
        <f aca="false">D1100</f>
        <v>0</v>
      </c>
      <c r="M1100" s="2" t="n">
        <f aca="false">IF(D1100="","",IF(D1100&gt;C1100,3,IF(D1100=C1100,1,0)))</f>
        <v>0</v>
      </c>
      <c r="N1100" s="2" t="n">
        <f aca="false">IF(D1100="","",IF(D1100&gt;C1100,1,0))</f>
        <v>0</v>
      </c>
      <c r="O1100" s="2" t="n">
        <f aca="false">IF(D1100="","",IF(D1100=C1100,1,0))</f>
        <v>0</v>
      </c>
      <c r="P1100" s="2" t="n">
        <f aca="false">IF(D1100="","",IF(D1100&lt;C1100,1,0))</f>
        <v>1</v>
      </c>
      <c r="Q1100" s="2" t="n">
        <f aca="false">IF(K1100=0,1,0)</f>
        <v>0</v>
      </c>
      <c r="R1100" s="2" t="s">
        <v>40</v>
      </c>
      <c r="S1100" s="2" t="n">
        <f aca="false">C1100</f>
        <v>1</v>
      </c>
      <c r="T1100" s="2" t="n">
        <f aca="false">D1100</f>
        <v>0</v>
      </c>
      <c r="U1100" s="3" t="n">
        <v>2657</v>
      </c>
      <c r="V1100" s="3"/>
      <c r="W1100" s="3"/>
      <c r="X1100" s="3"/>
      <c r="Y1100" s="3"/>
      <c r="Z1100" s="3"/>
      <c r="AA1100" s="2"/>
      <c r="AB1100" s="2"/>
      <c r="AC1100" s="2"/>
      <c r="AD1100" s="2"/>
      <c r="AE1100" s="2"/>
      <c r="AF1100" s="2"/>
    </row>
    <row r="1101" customFormat="false" ht="15.75" hidden="false" customHeight="true" outlineLevel="0" collapsed="false">
      <c r="A1101" s="4" t="n">
        <v>46066</v>
      </c>
      <c r="B1101" s="2" t="s">
        <v>55</v>
      </c>
      <c r="C1101" s="2" t="n">
        <v>3</v>
      </c>
      <c r="D1101" s="2" t="n">
        <v>0</v>
      </c>
      <c r="E1101" s="2" t="n">
        <f aca="false">IF(C1101="","",IF(C1101&gt;D1101,3,IF(C1101=D1101,1,0)))</f>
        <v>3</v>
      </c>
      <c r="F1101" s="2" t="n">
        <f aca="false">IF(C1101="","",IF(C1101&gt;D1101,1,0))</f>
        <v>1</v>
      </c>
      <c r="G1101" s="2" t="n">
        <f aca="false">IF(C1101="","",IF(C1101=D1101,1,0))</f>
        <v>0</v>
      </c>
      <c r="H1101" s="2" t="n">
        <f aca="false">IF(C1101="","",IF(C1101&lt;D1101,1,0))</f>
        <v>0</v>
      </c>
      <c r="I1101" s="2" t="n">
        <f aca="false">IF(D1101=0,1,0)</f>
        <v>1</v>
      </c>
      <c r="J1101" s="2" t="s">
        <v>68</v>
      </c>
      <c r="K1101" s="2" t="n">
        <f aca="false">C1101</f>
        <v>3</v>
      </c>
      <c r="L1101" s="2" t="n">
        <f aca="false">D1101</f>
        <v>0</v>
      </c>
      <c r="M1101" s="2" t="n">
        <f aca="false">IF(D1101="","",IF(D1101&gt;C1101,3,IF(D1101=C1101,1,0)))</f>
        <v>0</v>
      </c>
      <c r="N1101" s="2" t="n">
        <f aca="false">IF(D1101="","",IF(D1101&gt;C1101,1,0))</f>
        <v>0</v>
      </c>
      <c r="O1101" s="2" t="n">
        <f aca="false">IF(D1101="","",IF(D1101=C1101,1,0))</f>
        <v>0</v>
      </c>
      <c r="P1101" s="2" t="n">
        <f aca="false">IF(D1101="","",IF(D1101&lt;C1101,1,0))</f>
        <v>1</v>
      </c>
      <c r="Q1101" s="2" t="n">
        <f aca="false">IF(K1101=0,1,0)</f>
        <v>0</v>
      </c>
      <c r="R1101" s="2" t="s">
        <v>40</v>
      </c>
      <c r="S1101" s="2" t="n">
        <f aca="false">C1101</f>
        <v>3</v>
      </c>
      <c r="T1101" s="2" t="n">
        <f aca="false">D1101</f>
        <v>0</v>
      </c>
      <c r="U1101" s="3" t="n">
        <v>2658</v>
      </c>
      <c r="V1101" s="3" t="n">
        <v>2659</v>
      </c>
      <c r="W1101" s="3" t="n">
        <v>2660</v>
      </c>
      <c r="X1101" s="3"/>
      <c r="Y1101" s="3"/>
      <c r="Z1101" s="3"/>
      <c r="AA1101" s="2"/>
      <c r="AB1101" s="2"/>
      <c r="AC1101" s="2"/>
      <c r="AD1101" s="2"/>
      <c r="AE1101" s="2"/>
      <c r="AF1101" s="2"/>
    </row>
    <row r="1102" customFormat="false" ht="15.75" hidden="false" customHeight="true" outlineLevel="0" collapsed="false">
      <c r="A1102" s="4" t="n">
        <v>46067</v>
      </c>
      <c r="B1102" s="2" t="s">
        <v>261</v>
      </c>
      <c r="C1102" s="2" t="n">
        <v>0</v>
      </c>
      <c r="D1102" s="2" t="n">
        <v>1</v>
      </c>
      <c r="E1102" s="2" t="n">
        <f aca="false">IF(C1102="","",IF(C1102&gt;D1102,3,IF(C1102=D1102,1,0)))</f>
        <v>0</v>
      </c>
      <c r="F1102" s="2" t="n">
        <f aca="false">IF(C1102="","",IF(C1102&gt;D1102,1,0))</f>
        <v>0</v>
      </c>
      <c r="G1102" s="2" t="n">
        <f aca="false">IF(C1102="","",IF(C1102=D1102,1,0))</f>
        <v>0</v>
      </c>
      <c r="H1102" s="2" t="n">
        <f aca="false">IF(C1102="","",IF(C1102&lt;D1102,1,0))</f>
        <v>1</v>
      </c>
      <c r="I1102" s="2" t="n">
        <f aca="false">IF(D1102=0,1,0)</f>
        <v>0</v>
      </c>
      <c r="J1102" s="2" t="s">
        <v>272</v>
      </c>
      <c r="K1102" s="2" t="n">
        <f aca="false">C1102</f>
        <v>0</v>
      </c>
      <c r="L1102" s="2" t="n">
        <f aca="false">D1102</f>
        <v>1</v>
      </c>
      <c r="M1102" s="2" t="n">
        <f aca="false">IF(D1102="","",IF(D1102&gt;C1102,3,IF(D1102=C1102,1,0)))</f>
        <v>3</v>
      </c>
      <c r="N1102" s="2" t="n">
        <f aca="false">IF(D1102="","",IF(D1102&gt;C1102,1,0))</f>
        <v>1</v>
      </c>
      <c r="O1102" s="2" t="n">
        <f aca="false">IF(D1102="","",IF(D1102=C1102,1,0))</f>
        <v>0</v>
      </c>
      <c r="P1102" s="2" t="n">
        <f aca="false">IF(D1102="","",IF(D1102&lt;C1102,1,0))</f>
        <v>0</v>
      </c>
      <c r="Q1102" s="2" t="n">
        <f aca="false">IF(K1102=0,1,0)</f>
        <v>1</v>
      </c>
      <c r="R1102" s="2" t="s">
        <v>260</v>
      </c>
      <c r="S1102" s="2" t="n">
        <f aca="false">C1102</f>
        <v>0</v>
      </c>
      <c r="T1102" s="2" t="n">
        <f aca="false">D1102</f>
        <v>1</v>
      </c>
      <c r="U1102" s="3" t="n">
        <v>1758</v>
      </c>
      <c r="V1102" s="3"/>
      <c r="W1102" s="3"/>
      <c r="X1102" s="3"/>
      <c r="Y1102" s="3"/>
      <c r="Z1102" s="3"/>
      <c r="AA1102" s="2"/>
      <c r="AB1102" s="2"/>
      <c r="AC1102" s="2"/>
      <c r="AD1102" s="2"/>
      <c r="AE1102" s="2"/>
      <c r="AF1102" s="2"/>
    </row>
    <row r="1103" customFormat="false" ht="15.75" hidden="false" customHeight="true" outlineLevel="0" collapsed="false">
      <c r="A1103" s="4" t="n">
        <v>46067</v>
      </c>
      <c r="B1103" s="2" t="s">
        <v>84</v>
      </c>
      <c r="C1103" s="2" t="n">
        <v>0</v>
      </c>
      <c r="D1103" s="2" t="n">
        <v>0</v>
      </c>
      <c r="E1103" s="2" t="n">
        <f aca="false">IF(C1103="","",IF(C1103&gt;D1103,3,IF(C1103=D1103,1,0)))</f>
        <v>1</v>
      </c>
      <c r="F1103" s="2" t="n">
        <f aca="false">IF(C1103="","",IF(C1103&gt;D1103,1,0))</f>
        <v>0</v>
      </c>
      <c r="G1103" s="2" t="n">
        <f aca="false">IF(C1103="","",IF(C1103=D1103,1,0))</f>
        <v>1</v>
      </c>
      <c r="H1103" s="2" t="n">
        <f aca="false">IF(C1103="","",IF(C1103&lt;D1103,1,0))</f>
        <v>0</v>
      </c>
      <c r="I1103" s="2" t="n">
        <f aca="false">IF(D1103=0,1,0)</f>
        <v>1</v>
      </c>
      <c r="J1103" s="2" t="s">
        <v>83</v>
      </c>
      <c r="K1103" s="2" t="n">
        <f aca="false">C1103</f>
        <v>0</v>
      </c>
      <c r="L1103" s="2" t="n">
        <f aca="false">D1103</f>
        <v>0</v>
      </c>
      <c r="M1103" s="2" t="n">
        <f aca="false">IF(D1103="","",IF(D1103&gt;C1103,3,IF(D1103=C1103,1,0)))</f>
        <v>1</v>
      </c>
      <c r="N1103" s="2" t="n">
        <f aca="false">IF(D1103="","",IF(D1103&gt;C1103,1,0))</f>
        <v>0</v>
      </c>
      <c r="O1103" s="2" t="n">
        <f aca="false">IF(D1103="","",IF(D1103=C1103,1,0))</f>
        <v>1</v>
      </c>
      <c r="P1103" s="2" t="n">
        <f aca="false">IF(D1103="","",IF(D1103&lt;C1103,1,0))</f>
        <v>0</v>
      </c>
      <c r="Q1103" s="2" t="n">
        <f aca="false">IF(K1103=0,1,0)</f>
        <v>1</v>
      </c>
      <c r="R1103" s="2" t="s">
        <v>80</v>
      </c>
      <c r="S1103" s="2" t="n">
        <f aca="false">C1103</f>
        <v>0</v>
      </c>
      <c r="T1103" s="2" t="n">
        <f aca="false">D1103</f>
        <v>0</v>
      </c>
      <c r="U1103" s="3"/>
      <c r="V1103" s="3"/>
      <c r="W1103" s="3"/>
      <c r="X1103" s="3"/>
      <c r="Y1103" s="3"/>
      <c r="Z1103" s="3"/>
      <c r="AA1103" s="2"/>
      <c r="AB1103" s="2"/>
      <c r="AC1103" s="2"/>
      <c r="AD1103" s="2"/>
      <c r="AE1103" s="2"/>
      <c r="AF1103" s="2"/>
    </row>
    <row r="1104" customFormat="false" ht="15.75" hidden="false" customHeight="true" outlineLevel="0" collapsed="false">
      <c r="A1104" s="4" t="n">
        <v>46067</v>
      </c>
      <c r="B1104" s="2" t="s">
        <v>389</v>
      </c>
      <c r="C1104" s="2" t="n">
        <v>3</v>
      </c>
      <c r="D1104" s="2" t="n">
        <v>0</v>
      </c>
      <c r="E1104" s="2" t="n">
        <f aca="false">IF(C1104="","",IF(C1104&gt;D1104,3,IF(C1104=D1104,1,0)))</f>
        <v>3</v>
      </c>
      <c r="F1104" s="2" t="n">
        <f aca="false">IF(C1104="","",IF(C1104&gt;D1104,1,0))</f>
        <v>1</v>
      </c>
      <c r="G1104" s="2" t="n">
        <f aca="false">IF(C1104="","",IF(C1104=D1104,1,0))</f>
        <v>0</v>
      </c>
      <c r="H1104" s="2" t="n">
        <f aca="false">IF(C1104="","",IF(C1104&lt;D1104,1,0))</f>
        <v>0</v>
      </c>
      <c r="I1104" s="2" t="n">
        <f aca="false">IF(D1104=0,1,0)</f>
        <v>1</v>
      </c>
      <c r="J1104" s="2" t="s">
        <v>384</v>
      </c>
      <c r="K1104" s="2" t="n">
        <f aca="false">C1104</f>
        <v>3</v>
      </c>
      <c r="L1104" s="2" t="n">
        <f aca="false">D1104</f>
        <v>0</v>
      </c>
      <c r="M1104" s="2" t="n">
        <f aca="false">IF(D1104="","",IF(D1104&gt;C1104,3,IF(D1104=C1104,1,0)))</f>
        <v>0</v>
      </c>
      <c r="N1104" s="2" t="n">
        <f aca="false">IF(D1104="","",IF(D1104&gt;C1104,1,0))</f>
        <v>0</v>
      </c>
      <c r="O1104" s="2" t="n">
        <f aca="false">IF(D1104="","",IF(D1104=C1104,1,0))</f>
        <v>0</v>
      </c>
      <c r="P1104" s="2" t="n">
        <f aca="false">IF(D1104="","",IF(D1104&lt;C1104,1,0))</f>
        <v>1</v>
      </c>
      <c r="Q1104" s="2" t="n">
        <f aca="false">IF(K1104=0,1,0)</f>
        <v>0</v>
      </c>
      <c r="R1104" s="2" t="s">
        <v>386</v>
      </c>
      <c r="S1104" s="2" t="n">
        <f aca="false">C1104</f>
        <v>3</v>
      </c>
      <c r="T1104" s="2" t="n">
        <f aca="false">D1104</f>
        <v>0</v>
      </c>
      <c r="U1104" s="3" t="n">
        <v>2712</v>
      </c>
      <c r="V1104" s="3" t="n">
        <v>2713</v>
      </c>
      <c r="W1104" s="3" t="n">
        <v>2714</v>
      </c>
      <c r="X1104" s="3"/>
      <c r="Y1104" s="3"/>
      <c r="Z1104" s="3"/>
      <c r="AA1104" s="2"/>
      <c r="AB1104" s="2"/>
      <c r="AC1104" s="2"/>
      <c r="AD1104" s="2"/>
      <c r="AE1104" s="2"/>
      <c r="AF1104" s="2"/>
    </row>
    <row r="1105" customFormat="false" ht="15.75" hidden="false" customHeight="true" outlineLevel="0" collapsed="false">
      <c r="A1105" s="4" t="n">
        <v>46067</v>
      </c>
      <c r="B1105" s="2" t="s">
        <v>176</v>
      </c>
      <c r="C1105" s="2" t="n">
        <v>2</v>
      </c>
      <c r="D1105" s="2" t="n">
        <v>2</v>
      </c>
      <c r="E1105" s="2" t="n">
        <f aca="false">IF(C1105="","",IF(C1105&gt;D1105,3,IF(C1105=D1105,1,0)))</f>
        <v>1</v>
      </c>
      <c r="F1105" s="2" t="n">
        <f aca="false">IF(C1105="","",IF(C1105&gt;D1105,1,0))</f>
        <v>0</v>
      </c>
      <c r="G1105" s="2" t="n">
        <f aca="false">IF(C1105="","",IF(C1105=D1105,1,0))</f>
        <v>1</v>
      </c>
      <c r="H1105" s="2" t="n">
        <f aca="false">IF(C1105="","",IF(C1105&lt;D1105,1,0))</f>
        <v>0</v>
      </c>
      <c r="I1105" s="2" t="n">
        <f aca="false">IF(D1105=0,1,0)</f>
        <v>0</v>
      </c>
      <c r="J1105" s="2" t="s">
        <v>92</v>
      </c>
      <c r="K1105" s="2" t="n">
        <f aca="false">C1105</f>
        <v>2</v>
      </c>
      <c r="L1105" s="2" t="n">
        <f aca="false">D1105</f>
        <v>2</v>
      </c>
      <c r="M1105" s="2" t="n">
        <f aca="false">IF(D1105="","",IF(D1105&gt;C1105,3,IF(D1105=C1105,1,0)))</f>
        <v>1</v>
      </c>
      <c r="N1105" s="2" t="n">
        <f aca="false">IF(D1105="","",IF(D1105&gt;C1105,1,0))</f>
        <v>0</v>
      </c>
      <c r="O1105" s="2" t="n">
        <f aca="false">IF(D1105="","",IF(D1105=C1105,1,0))</f>
        <v>1</v>
      </c>
      <c r="P1105" s="2" t="n">
        <f aca="false">IF(D1105="","",IF(D1105&lt;C1105,1,0))</f>
        <v>0</v>
      </c>
      <c r="Q1105" s="2" t="n">
        <f aca="false">IF(K1105=0,1,0)</f>
        <v>0</v>
      </c>
      <c r="R1105" s="2" t="s">
        <v>90</v>
      </c>
      <c r="S1105" s="2" t="n">
        <f aca="false">C1105</f>
        <v>2</v>
      </c>
      <c r="T1105" s="2" t="n">
        <f aca="false">D1105</f>
        <v>2</v>
      </c>
      <c r="U1105" s="3" t="n">
        <v>2686</v>
      </c>
      <c r="V1105" s="3" t="n">
        <v>1292</v>
      </c>
      <c r="W1105" s="3" t="n">
        <v>2975</v>
      </c>
      <c r="X1105" s="3" t="n">
        <v>2687</v>
      </c>
      <c r="Y1105" s="3"/>
      <c r="Z1105" s="3"/>
      <c r="AA1105" s="2"/>
      <c r="AB1105" s="2"/>
      <c r="AC1105" s="2"/>
      <c r="AD1105" s="2"/>
      <c r="AE1105" s="2"/>
      <c r="AF1105" s="2"/>
    </row>
    <row r="1106" customFormat="false" ht="15.75" hidden="false" customHeight="true" outlineLevel="0" collapsed="false">
      <c r="A1106" s="4" t="n">
        <v>46067</v>
      </c>
      <c r="B1106" s="2" t="s">
        <v>33</v>
      </c>
      <c r="C1106" s="2" t="n">
        <v>0</v>
      </c>
      <c r="D1106" s="2" t="n">
        <v>2</v>
      </c>
      <c r="E1106" s="2" t="n">
        <f aca="false">IF(C1106="","",IF(C1106&gt;D1106,3,IF(C1106=D1106,1,0)))</f>
        <v>0</v>
      </c>
      <c r="F1106" s="2" t="n">
        <f aca="false">IF(C1106="","",IF(C1106&gt;D1106,1,0))</f>
        <v>0</v>
      </c>
      <c r="G1106" s="2" t="n">
        <f aca="false">IF(C1106="","",IF(C1106=D1106,1,0))</f>
        <v>0</v>
      </c>
      <c r="H1106" s="2" t="n">
        <f aca="false">IF(C1106="","",IF(C1106&lt;D1106,1,0))</f>
        <v>1</v>
      </c>
      <c r="I1106" s="2" t="n">
        <f aca="false">IF(D1106=0,1,0)</f>
        <v>0</v>
      </c>
      <c r="J1106" s="2" t="s">
        <v>182</v>
      </c>
      <c r="K1106" s="2" t="n">
        <f aca="false">C1106</f>
        <v>0</v>
      </c>
      <c r="L1106" s="2" t="n">
        <f aca="false">D1106</f>
        <v>2</v>
      </c>
      <c r="M1106" s="2" t="n">
        <f aca="false">IF(D1106="","",IF(D1106&gt;C1106,3,IF(D1106=C1106,1,0)))</f>
        <v>3</v>
      </c>
      <c r="N1106" s="2" t="n">
        <f aca="false">IF(D1106="","",IF(D1106&gt;C1106,1,0))</f>
        <v>1</v>
      </c>
      <c r="O1106" s="2" t="n">
        <f aca="false">IF(D1106="","",IF(D1106=C1106,1,0))</f>
        <v>0</v>
      </c>
      <c r="P1106" s="2" t="n">
        <f aca="false">IF(D1106="","",IF(D1106&lt;C1106,1,0))</f>
        <v>0</v>
      </c>
      <c r="Q1106" s="2" t="n">
        <f aca="false">IF(K1106=0,1,0)</f>
        <v>1</v>
      </c>
      <c r="R1106" s="2" t="s">
        <v>34</v>
      </c>
      <c r="S1106" s="2" t="n">
        <f aca="false">C1106</f>
        <v>0</v>
      </c>
      <c r="T1106" s="2" t="n">
        <f aca="false">D1106</f>
        <v>2</v>
      </c>
      <c r="U1106" s="3" t="n">
        <v>1373</v>
      </c>
      <c r="V1106" s="3" t="n">
        <v>2679</v>
      </c>
      <c r="W1106" s="3"/>
      <c r="X1106" s="3"/>
      <c r="Y1106" s="3"/>
      <c r="Z1106" s="3"/>
      <c r="AA1106" s="2"/>
      <c r="AB1106" s="2"/>
      <c r="AC1106" s="2"/>
      <c r="AD1106" s="2"/>
      <c r="AE1106" s="2"/>
      <c r="AF1106" s="2"/>
    </row>
    <row r="1107" customFormat="false" ht="15.75" hidden="false" customHeight="true" outlineLevel="0" collapsed="false">
      <c r="A1107" s="4" t="n">
        <v>46067</v>
      </c>
      <c r="B1107" s="2" t="s">
        <v>185</v>
      </c>
      <c r="C1107" s="2" t="n">
        <v>4</v>
      </c>
      <c r="D1107" s="2" t="n">
        <v>2</v>
      </c>
      <c r="E1107" s="2" t="n">
        <f aca="false">IF(C1107="","",IF(C1107&gt;D1107,3,IF(C1107=D1107,1,0)))</f>
        <v>3</v>
      </c>
      <c r="F1107" s="2" t="n">
        <f aca="false">IF(C1107="","",IF(C1107&gt;D1107,1,0))</f>
        <v>1</v>
      </c>
      <c r="G1107" s="2" t="n">
        <f aca="false">IF(C1107="","",IF(C1107=D1107,1,0))</f>
        <v>0</v>
      </c>
      <c r="H1107" s="2" t="n">
        <f aca="false">IF(C1107="","",IF(C1107&lt;D1107,1,0))</f>
        <v>0</v>
      </c>
      <c r="I1107" s="2" t="n">
        <f aca="false">IF(D1107=0,1,0)</f>
        <v>0</v>
      </c>
      <c r="J1107" s="2" t="s">
        <v>186</v>
      </c>
      <c r="K1107" s="2" t="n">
        <f aca="false">C1107</f>
        <v>4</v>
      </c>
      <c r="L1107" s="2" t="n">
        <f aca="false">D1107</f>
        <v>2</v>
      </c>
      <c r="M1107" s="2" t="n">
        <f aca="false">IF(D1107="","",IF(D1107&gt;C1107,3,IF(D1107=C1107,1,0)))</f>
        <v>0</v>
      </c>
      <c r="N1107" s="2" t="n">
        <f aca="false">IF(D1107="","",IF(D1107&gt;C1107,1,0))</f>
        <v>0</v>
      </c>
      <c r="O1107" s="2" t="n">
        <f aca="false">IF(D1107="","",IF(D1107=C1107,1,0))</f>
        <v>0</v>
      </c>
      <c r="P1107" s="2" t="n">
        <f aca="false">IF(D1107="","",IF(D1107&lt;C1107,1,0))</f>
        <v>1</v>
      </c>
      <c r="Q1107" s="2" t="n">
        <f aca="false">IF(K1107=0,1,0)</f>
        <v>0</v>
      </c>
      <c r="R1107" s="2" t="s">
        <v>105</v>
      </c>
      <c r="S1107" s="2" t="n">
        <f aca="false">C1107</f>
        <v>4</v>
      </c>
      <c r="T1107" s="2" t="n">
        <f aca="false">D1107</f>
        <v>2</v>
      </c>
      <c r="U1107" s="3" t="n">
        <v>2680</v>
      </c>
      <c r="V1107" s="3" t="n">
        <v>2680</v>
      </c>
      <c r="W1107" s="3" t="n">
        <v>2680</v>
      </c>
      <c r="X1107" s="3" t="n">
        <v>2681</v>
      </c>
      <c r="Y1107" s="3" t="n">
        <v>1877</v>
      </c>
      <c r="Z1107" s="3" t="n">
        <v>1878</v>
      </c>
      <c r="AA1107" s="2"/>
      <c r="AB1107" s="2"/>
      <c r="AC1107" s="2"/>
      <c r="AD1107" s="2"/>
      <c r="AE1107" s="2"/>
      <c r="AF1107" s="2"/>
    </row>
    <row r="1108" customFormat="false" ht="15.75" hidden="false" customHeight="true" outlineLevel="0" collapsed="false">
      <c r="A1108" s="4" t="n">
        <v>46067</v>
      </c>
      <c r="B1108" s="2" t="s">
        <v>187</v>
      </c>
      <c r="C1108" s="2" t="n">
        <v>4</v>
      </c>
      <c r="D1108" s="2" t="n">
        <v>1</v>
      </c>
      <c r="E1108" s="2" t="n">
        <f aca="false">IF(C1108="","",IF(C1108&gt;D1108,3,IF(C1108=D1108,1,0)))</f>
        <v>3</v>
      </c>
      <c r="F1108" s="2" t="n">
        <f aca="false">IF(C1108="","",IF(C1108&gt;D1108,1,0))</f>
        <v>1</v>
      </c>
      <c r="G1108" s="2" t="n">
        <f aca="false">IF(C1108="","",IF(C1108=D1108,1,0))</f>
        <v>0</v>
      </c>
      <c r="H1108" s="2" t="n">
        <f aca="false">IF(C1108="","",IF(C1108&lt;D1108,1,0))</f>
        <v>0</v>
      </c>
      <c r="I1108" s="2" t="n">
        <f aca="false">IF(D1108=0,1,0)</f>
        <v>0</v>
      </c>
      <c r="J1108" s="2" t="s">
        <v>104</v>
      </c>
      <c r="K1108" s="2" t="n">
        <f aca="false">C1108</f>
        <v>4</v>
      </c>
      <c r="L1108" s="2" t="n">
        <f aca="false">D1108</f>
        <v>1</v>
      </c>
      <c r="M1108" s="2" t="n">
        <f aca="false">IF(D1108="","",IF(D1108&gt;C1108,3,IF(D1108=C1108,1,0)))</f>
        <v>0</v>
      </c>
      <c r="N1108" s="2" t="n">
        <f aca="false">IF(D1108="","",IF(D1108&gt;C1108,1,0))</f>
        <v>0</v>
      </c>
      <c r="O1108" s="2" t="n">
        <f aca="false">IF(D1108="","",IF(D1108=C1108,1,0))</f>
        <v>0</v>
      </c>
      <c r="P1108" s="2" t="n">
        <f aca="false">IF(D1108="","",IF(D1108&lt;C1108,1,0))</f>
        <v>1</v>
      </c>
      <c r="Q1108" s="2" t="n">
        <f aca="false">IF(K1108=0,1,0)</f>
        <v>0</v>
      </c>
      <c r="R1108" s="2" t="s">
        <v>105</v>
      </c>
      <c r="S1108" s="2" t="n">
        <f aca="false">C1108</f>
        <v>4</v>
      </c>
      <c r="T1108" s="2" t="n">
        <f aca="false">D1108</f>
        <v>1</v>
      </c>
      <c r="U1108" s="3" t="n">
        <v>1158</v>
      </c>
      <c r="V1108" s="3" t="n">
        <v>1733</v>
      </c>
      <c r="W1108" s="3" t="n">
        <v>1528</v>
      </c>
      <c r="X1108" s="3" t="n">
        <v>1733</v>
      </c>
      <c r="Y1108" s="3" t="n">
        <v>2682</v>
      </c>
      <c r="Z1108" s="3"/>
      <c r="AA1108" s="2"/>
      <c r="AB1108" s="2"/>
      <c r="AC1108" s="2"/>
      <c r="AD1108" s="2"/>
      <c r="AE1108" s="2"/>
      <c r="AF1108" s="2"/>
    </row>
    <row r="1109" customFormat="false" ht="15.75" hidden="false" customHeight="true" outlineLevel="0" collapsed="false">
      <c r="A1109" s="4" t="n">
        <v>46067</v>
      </c>
      <c r="B1109" s="2" t="s">
        <v>113</v>
      </c>
      <c r="C1109" s="2" t="n">
        <v>0</v>
      </c>
      <c r="D1109" s="2" t="n">
        <v>2</v>
      </c>
      <c r="E1109" s="2" t="n">
        <f aca="false">IF(C1109="","",IF(C1109&gt;D1109,3,IF(C1109=D1109,1,0)))</f>
        <v>0</v>
      </c>
      <c r="F1109" s="2" t="n">
        <f aca="false">IF(C1109="","",IF(C1109&gt;D1109,1,0))</f>
        <v>0</v>
      </c>
      <c r="G1109" s="2" t="n">
        <f aca="false">IF(C1109="","",IF(C1109=D1109,1,0))</f>
        <v>0</v>
      </c>
      <c r="H1109" s="2" t="n">
        <f aca="false">IF(C1109="","",IF(C1109&lt;D1109,1,0))</f>
        <v>1</v>
      </c>
      <c r="I1109" s="2" t="n">
        <f aca="false">IF(D1109=0,1,0)</f>
        <v>0</v>
      </c>
      <c r="J1109" s="2" t="s">
        <v>117</v>
      </c>
      <c r="K1109" s="2" t="n">
        <f aca="false">C1109</f>
        <v>0</v>
      </c>
      <c r="L1109" s="2" t="n">
        <f aca="false">D1109</f>
        <v>2</v>
      </c>
      <c r="M1109" s="2" t="n">
        <f aca="false">IF(D1109="","",IF(D1109&gt;C1109,3,IF(D1109=C1109,1,0)))</f>
        <v>3</v>
      </c>
      <c r="N1109" s="2" t="n">
        <f aca="false">IF(D1109="","",IF(D1109&gt;C1109,1,0))</f>
        <v>1</v>
      </c>
      <c r="O1109" s="2" t="n">
        <f aca="false">IF(D1109="","",IF(D1109=C1109,1,0))</f>
        <v>0</v>
      </c>
      <c r="P1109" s="2" t="n">
        <f aca="false">IF(D1109="","",IF(D1109&lt;C1109,1,0))</f>
        <v>0</v>
      </c>
      <c r="Q1109" s="2" t="n">
        <f aca="false">IF(K1109=0,1,0)</f>
        <v>1</v>
      </c>
      <c r="R1109" s="2" t="s">
        <v>115</v>
      </c>
      <c r="S1109" s="2" t="n">
        <f aca="false">C1109</f>
        <v>0</v>
      </c>
      <c r="T1109" s="2" t="n">
        <f aca="false">D1109</f>
        <v>2</v>
      </c>
      <c r="U1109" s="3" t="n">
        <v>1260</v>
      </c>
      <c r="V1109" s="3" t="n">
        <v>2670</v>
      </c>
      <c r="W1109" s="3"/>
      <c r="X1109" s="3"/>
      <c r="Y1109" s="3"/>
      <c r="Z1109" s="3"/>
      <c r="AA1109" s="2"/>
      <c r="AB1109" s="2"/>
      <c r="AC1109" s="2"/>
      <c r="AD1109" s="2"/>
      <c r="AE1109" s="2"/>
      <c r="AF1109" s="2"/>
    </row>
    <row r="1110" customFormat="false" ht="15.75" hidden="false" customHeight="true" outlineLevel="0" collapsed="false">
      <c r="A1110" s="4" t="n">
        <v>46067</v>
      </c>
      <c r="B1110" s="2" t="s">
        <v>118</v>
      </c>
      <c r="C1110" s="2" t="n">
        <v>2</v>
      </c>
      <c r="D1110" s="2" t="n">
        <v>7</v>
      </c>
      <c r="E1110" s="2" t="n">
        <f aca="false">IF(C1110="","",IF(C1110&gt;D1110,3,IF(C1110=D1110,1,0)))</f>
        <v>0</v>
      </c>
      <c r="F1110" s="2" t="n">
        <f aca="false">IF(C1110="","",IF(C1110&gt;D1110,1,0))</f>
        <v>0</v>
      </c>
      <c r="G1110" s="2" t="n">
        <f aca="false">IF(C1110="","",IF(C1110=D1110,1,0))</f>
        <v>0</v>
      </c>
      <c r="H1110" s="2" t="n">
        <f aca="false">IF(C1110="","",IF(C1110&lt;D1110,1,0))</f>
        <v>1</v>
      </c>
      <c r="I1110" s="2" t="n">
        <f aca="false">IF(D1110=0,1,0)</f>
        <v>0</v>
      </c>
      <c r="J1110" s="2" t="s">
        <v>197</v>
      </c>
      <c r="K1110" s="2" t="n">
        <f aca="false">C1110</f>
        <v>2</v>
      </c>
      <c r="L1110" s="2" t="n">
        <f aca="false">D1110</f>
        <v>7</v>
      </c>
      <c r="M1110" s="2" t="n">
        <f aca="false">IF(D1110="","",IF(D1110&gt;C1110,3,IF(D1110=C1110,1,0)))</f>
        <v>3</v>
      </c>
      <c r="N1110" s="2" t="n">
        <f aca="false">IF(D1110="","",IF(D1110&gt;C1110,1,0))</f>
        <v>1</v>
      </c>
      <c r="O1110" s="2" t="n">
        <f aca="false">IF(D1110="","",IF(D1110=C1110,1,0))</f>
        <v>0</v>
      </c>
      <c r="P1110" s="2" t="n">
        <f aca="false">IF(D1110="","",IF(D1110&lt;C1110,1,0))</f>
        <v>0</v>
      </c>
      <c r="Q1110" s="2" t="n">
        <f aca="false">IF(K1110=0,1,0)</f>
        <v>0</v>
      </c>
      <c r="R1110" s="2" t="s">
        <v>115</v>
      </c>
      <c r="S1110" s="2" t="n">
        <f aca="false">C1110</f>
        <v>2</v>
      </c>
      <c r="T1110" s="2" t="n">
        <f aca="false">D1110</f>
        <v>7</v>
      </c>
      <c r="U1110" s="3" t="n">
        <v>1986</v>
      </c>
      <c r="V1110" s="3" t="n">
        <v>2671</v>
      </c>
      <c r="W1110" s="3" t="n">
        <v>1955</v>
      </c>
      <c r="X1110" s="3" t="n">
        <v>1868</v>
      </c>
      <c r="Y1110" s="3" t="n">
        <v>2672</v>
      </c>
      <c r="Z1110" s="3" t="n">
        <v>1868</v>
      </c>
      <c r="AA1110" s="2" t="n">
        <v>1868</v>
      </c>
      <c r="AB1110" s="2" t="n">
        <v>2673</v>
      </c>
      <c r="AC1110" s="2" t="n">
        <v>2386</v>
      </c>
      <c r="AD1110" s="2"/>
      <c r="AE1110" s="2"/>
      <c r="AF1110" s="2"/>
    </row>
    <row r="1111" customFormat="false" ht="15.75" hidden="false" customHeight="true" outlineLevel="0" collapsed="false">
      <c r="A1111" s="4" t="n">
        <v>46067</v>
      </c>
      <c r="B1111" s="2" t="s">
        <v>119</v>
      </c>
      <c r="C1111" s="2" t="n">
        <v>0</v>
      </c>
      <c r="D1111" s="2" t="n">
        <v>1</v>
      </c>
      <c r="E1111" s="2" t="n">
        <f aca="false">IF(C1111="","",IF(C1111&gt;D1111,3,IF(C1111=D1111,1,0)))</f>
        <v>0</v>
      </c>
      <c r="F1111" s="2" t="n">
        <f aca="false">IF(C1111="","",IF(C1111&gt;D1111,1,0))</f>
        <v>0</v>
      </c>
      <c r="G1111" s="2" t="n">
        <f aca="false">IF(C1111="","",IF(C1111=D1111,1,0))</f>
        <v>0</v>
      </c>
      <c r="H1111" s="2" t="n">
        <f aca="false">IF(C1111="","",IF(C1111&lt;D1111,1,0))</f>
        <v>1</v>
      </c>
      <c r="I1111" s="2" t="n">
        <f aca="false">IF(D1111=0,1,0)</f>
        <v>0</v>
      </c>
      <c r="J1111" s="2" t="s">
        <v>198</v>
      </c>
      <c r="K1111" s="2" t="n">
        <f aca="false">C1111</f>
        <v>0</v>
      </c>
      <c r="L1111" s="2" t="n">
        <f aca="false">D1111</f>
        <v>1</v>
      </c>
      <c r="M1111" s="2" t="n">
        <f aca="false">IF(D1111="","",IF(D1111&gt;C1111,3,IF(D1111=C1111,1,0)))</f>
        <v>3</v>
      </c>
      <c r="N1111" s="2" t="n">
        <f aca="false">IF(D1111="","",IF(D1111&gt;C1111,1,0))</f>
        <v>1</v>
      </c>
      <c r="O1111" s="2" t="n">
        <f aca="false">IF(D1111="","",IF(D1111=C1111,1,0))</f>
        <v>0</v>
      </c>
      <c r="P1111" s="2" t="n">
        <f aca="false">IF(D1111="","",IF(D1111&lt;C1111,1,0))</f>
        <v>0</v>
      </c>
      <c r="Q1111" s="2" t="n">
        <f aca="false">IF(K1111=0,1,0)</f>
        <v>1</v>
      </c>
      <c r="R1111" s="2" t="s">
        <v>115</v>
      </c>
      <c r="S1111" s="2" t="n">
        <f aca="false">C1111</f>
        <v>0</v>
      </c>
      <c r="T1111" s="2" t="n">
        <f aca="false">D1111</f>
        <v>1</v>
      </c>
      <c r="U1111" s="3" t="n">
        <v>3177</v>
      </c>
      <c r="V1111" s="3"/>
      <c r="W1111" s="3"/>
      <c r="X1111" s="3"/>
      <c r="Y1111" s="3"/>
      <c r="Z1111" s="3"/>
      <c r="AA1111" s="2"/>
      <c r="AB1111" s="2"/>
      <c r="AC1111" s="2"/>
      <c r="AD1111" s="2"/>
      <c r="AE1111" s="2"/>
      <c r="AF1111" s="2"/>
    </row>
    <row r="1112" customFormat="false" ht="15.75" hidden="false" customHeight="true" outlineLevel="0" collapsed="false">
      <c r="A1112" s="4" t="n">
        <v>46067</v>
      </c>
      <c r="B1112" s="2" t="s">
        <v>199</v>
      </c>
      <c r="C1112" s="2" t="n">
        <v>2</v>
      </c>
      <c r="D1112" s="2" t="n">
        <v>1</v>
      </c>
      <c r="E1112" s="2" t="n">
        <f aca="false">IF(C1112="","",IF(C1112&gt;D1112,3,IF(C1112=D1112,1,0)))</f>
        <v>3</v>
      </c>
      <c r="F1112" s="2" t="n">
        <f aca="false">IF(C1112="","",IF(C1112&gt;D1112,1,0))</f>
        <v>1</v>
      </c>
      <c r="G1112" s="2" t="n">
        <f aca="false">IF(C1112="","",IF(C1112=D1112,1,0))</f>
        <v>0</v>
      </c>
      <c r="H1112" s="2" t="n">
        <f aca="false">IF(C1112="","",IF(C1112&lt;D1112,1,0))</f>
        <v>0</v>
      </c>
      <c r="I1112" s="2" t="n">
        <f aca="false">IF(D1112=0,1,0)</f>
        <v>0</v>
      </c>
      <c r="J1112" s="2" t="s">
        <v>121</v>
      </c>
      <c r="K1112" s="2" t="n">
        <f aca="false">C1112</f>
        <v>2</v>
      </c>
      <c r="L1112" s="2" t="n">
        <f aca="false">D1112</f>
        <v>1</v>
      </c>
      <c r="M1112" s="2" t="n">
        <f aca="false">IF(D1112="","",IF(D1112&gt;C1112,3,IF(D1112=C1112,1,0)))</f>
        <v>0</v>
      </c>
      <c r="N1112" s="2" t="n">
        <f aca="false">IF(D1112="","",IF(D1112&gt;C1112,1,0))</f>
        <v>0</v>
      </c>
      <c r="O1112" s="2" t="n">
        <f aca="false">IF(D1112="","",IF(D1112=C1112,1,0))</f>
        <v>0</v>
      </c>
      <c r="P1112" s="2" t="n">
        <f aca="false">IF(D1112="","",IF(D1112&lt;C1112,1,0))</f>
        <v>1</v>
      </c>
      <c r="Q1112" s="2" t="n">
        <f aca="false">IF(K1112=0,1,0)</f>
        <v>0</v>
      </c>
      <c r="R1112" s="2" t="s">
        <v>115</v>
      </c>
      <c r="S1112" s="2" t="n">
        <f aca="false">C1112</f>
        <v>2</v>
      </c>
      <c r="T1112" s="2" t="n">
        <f aca="false">D1112</f>
        <v>1</v>
      </c>
      <c r="U1112" s="3" t="n">
        <v>2674</v>
      </c>
      <c r="V1112" s="3" t="n">
        <v>2674</v>
      </c>
      <c r="W1112" s="3" t="n">
        <v>2089</v>
      </c>
      <c r="X1112" s="3"/>
      <c r="Y1112" s="3"/>
      <c r="Z1112" s="3"/>
      <c r="AA1112" s="2"/>
      <c r="AB1112" s="2"/>
      <c r="AC1112" s="2"/>
      <c r="AD1112" s="2"/>
      <c r="AE1112" s="2"/>
      <c r="AF1112" s="2"/>
    </row>
    <row r="1113" customFormat="false" ht="15.75" hidden="false" customHeight="true" outlineLevel="0" collapsed="false">
      <c r="A1113" s="4" t="n">
        <v>46067</v>
      </c>
      <c r="B1113" s="2" t="s">
        <v>200</v>
      </c>
      <c r="C1113" s="2" t="n">
        <v>1</v>
      </c>
      <c r="D1113" s="2" t="n">
        <v>1</v>
      </c>
      <c r="E1113" s="2" t="n">
        <f aca="false">IF(C1113="","",IF(C1113&gt;D1113,3,IF(C1113=D1113,1,0)))</f>
        <v>1</v>
      </c>
      <c r="F1113" s="2" t="n">
        <f aca="false">IF(C1113="","",IF(C1113&gt;D1113,1,0))</f>
        <v>0</v>
      </c>
      <c r="G1113" s="2" t="n">
        <f aca="false">IF(C1113="","",IF(C1113=D1113,1,0))</f>
        <v>1</v>
      </c>
      <c r="H1113" s="2" t="n">
        <f aca="false">IF(C1113="","",IF(C1113&lt;D1113,1,0))</f>
        <v>0</v>
      </c>
      <c r="I1113" s="2" t="n">
        <f aca="false">IF(D1113=0,1,0)</f>
        <v>0</v>
      </c>
      <c r="J1113" s="2" t="s">
        <v>114</v>
      </c>
      <c r="K1113" s="2" t="n">
        <f aca="false">C1113</f>
        <v>1</v>
      </c>
      <c r="L1113" s="2" t="n">
        <f aca="false">D1113</f>
        <v>1</v>
      </c>
      <c r="M1113" s="2" t="n">
        <f aca="false">IF(D1113="","",IF(D1113&gt;C1113,3,IF(D1113=C1113,1,0)))</f>
        <v>1</v>
      </c>
      <c r="N1113" s="2" t="n">
        <f aca="false">IF(D1113="","",IF(D1113&gt;C1113,1,0))</f>
        <v>0</v>
      </c>
      <c r="O1113" s="2" t="n">
        <f aca="false">IF(D1113="","",IF(D1113=C1113,1,0))</f>
        <v>1</v>
      </c>
      <c r="P1113" s="2" t="n">
        <f aca="false">IF(D1113="","",IF(D1113&lt;C1113,1,0))</f>
        <v>0</v>
      </c>
      <c r="Q1113" s="2" t="n">
        <f aca="false">IF(K1113=0,1,0)</f>
        <v>0</v>
      </c>
      <c r="R1113" s="2" t="s">
        <v>115</v>
      </c>
      <c r="S1113" s="2" t="n">
        <f aca="false">C1113</f>
        <v>1</v>
      </c>
      <c r="T1113" s="2" t="n">
        <f aca="false">D1113</f>
        <v>1</v>
      </c>
      <c r="U1113" s="3" t="n">
        <v>2675</v>
      </c>
      <c r="V1113" s="3" t="n">
        <v>1263</v>
      </c>
      <c r="W1113" s="3"/>
      <c r="X1113" s="3"/>
      <c r="Y1113" s="3"/>
      <c r="Z1113" s="3"/>
      <c r="AA1113" s="2"/>
      <c r="AB1113" s="2"/>
      <c r="AC1113" s="2"/>
      <c r="AD1113" s="2"/>
      <c r="AE1113" s="2"/>
      <c r="AF1113" s="2"/>
    </row>
    <row r="1114" customFormat="false" ht="15.75" hidden="false" customHeight="true" outlineLevel="0" collapsed="false">
      <c r="A1114" s="4" t="n">
        <v>46067</v>
      </c>
      <c r="B1114" s="2" t="s">
        <v>120</v>
      </c>
      <c r="C1114" s="2" t="n">
        <v>1</v>
      </c>
      <c r="D1114" s="2" t="n">
        <v>2</v>
      </c>
      <c r="E1114" s="2" t="n">
        <f aca="false">IF(C1114="","",IF(C1114&gt;D1114,3,IF(C1114=D1114,1,0)))</f>
        <v>0</v>
      </c>
      <c r="F1114" s="2" t="n">
        <f aca="false">IF(C1114="","",IF(C1114&gt;D1114,1,0))</f>
        <v>0</v>
      </c>
      <c r="G1114" s="2" t="n">
        <f aca="false">IF(C1114="","",IF(C1114=D1114,1,0))</f>
        <v>0</v>
      </c>
      <c r="H1114" s="2" t="n">
        <f aca="false">IF(C1114="","",IF(C1114&lt;D1114,1,0))</f>
        <v>1</v>
      </c>
      <c r="I1114" s="2" t="n">
        <f aca="false">IF(D1114=0,1,0)</f>
        <v>0</v>
      </c>
      <c r="J1114" s="2" t="s">
        <v>116</v>
      </c>
      <c r="K1114" s="2" t="n">
        <f aca="false">C1114</f>
        <v>1</v>
      </c>
      <c r="L1114" s="2" t="n">
        <f aca="false">D1114</f>
        <v>2</v>
      </c>
      <c r="M1114" s="2" t="n">
        <f aca="false">IF(D1114="","",IF(D1114&gt;C1114,3,IF(D1114=C1114,1,0)))</f>
        <v>3</v>
      </c>
      <c r="N1114" s="2" t="n">
        <f aca="false">IF(D1114="","",IF(D1114&gt;C1114,1,0))</f>
        <v>1</v>
      </c>
      <c r="O1114" s="2" t="n">
        <f aca="false">IF(D1114="","",IF(D1114=C1114,1,0))</f>
        <v>0</v>
      </c>
      <c r="P1114" s="2" t="n">
        <f aca="false">IF(D1114="","",IF(D1114&lt;C1114,1,0))</f>
        <v>0</v>
      </c>
      <c r="Q1114" s="2" t="n">
        <f aca="false">IF(K1114=0,1,0)</f>
        <v>0</v>
      </c>
      <c r="R1114" s="2" t="s">
        <v>115</v>
      </c>
      <c r="S1114" s="2" t="n">
        <f aca="false">C1114</f>
        <v>1</v>
      </c>
      <c r="T1114" s="2" t="n">
        <f aca="false">D1114</f>
        <v>2</v>
      </c>
      <c r="U1114" s="3" t="n">
        <v>2676</v>
      </c>
      <c r="V1114" s="3" t="n">
        <v>1421</v>
      </c>
      <c r="W1114" s="3" t="n">
        <v>2677</v>
      </c>
      <c r="X1114" s="3"/>
      <c r="Y1114" s="3"/>
      <c r="Z1114" s="3"/>
      <c r="AA1114" s="2"/>
      <c r="AB1114" s="2"/>
      <c r="AC1114" s="2"/>
      <c r="AD1114" s="2"/>
      <c r="AE1114" s="2"/>
      <c r="AF1114" s="2"/>
    </row>
    <row r="1115" customFormat="false" ht="15.75" hidden="false" customHeight="true" outlineLevel="0" collapsed="false">
      <c r="A1115" s="4" t="n">
        <v>46067</v>
      </c>
      <c r="B1115" s="2" t="s">
        <v>131</v>
      </c>
      <c r="C1115" s="2" t="n">
        <v>1</v>
      </c>
      <c r="D1115" s="2" t="n">
        <v>1</v>
      </c>
      <c r="E1115" s="2" t="n">
        <f aca="false">IF(C1115="","",IF(C1115&gt;D1115,3,IF(C1115=D1115,1,0)))</f>
        <v>1</v>
      </c>
      <c r="F1115" s="2" t="n">
        <f aca="false">IF(C1115="","",IF(C1115&gt;D1115,1,0))</f>
        <v>0</v>
      </c>
      <c r="G1115" s="2" t="n">
        <f aca="false">IF(C1115="","",IF(C1115=D1115,1,0))</f>
        <v>1</v>
      </c>
      <c r="H1115" s="2" t="n">
        <f aca="false">IF(C1115="","",IF(C1115&lt;D1115,1,0))</f>
        <v>0</v>
      </c>
      <c r="I1115" s="2" t="n">
        <f aca="false">IF(D1115=0,1,0)</f>
        <v>0</v>
      </c>
      <c r="J1115" s="2" t="s">
        <v>127</v>
      </c>
      <c r="K1115" s="2" t="n">
        <f aca="false">C1115</f>
        <v>1</v>
      </c>
      <c r="L1115" s="2" t="n">
        <f aca="false">D1115</f>
        <v>1</v>
      </c>
      <c r="M1115" s="2" t="n">
        <f aca="false">IF(D1115="","",IF(D1115&gt;C1115,3,IF(D1115=C1115,1,0)))</f>
        <v>1</v>
      </c>
      <c r="N1115" s="2" t="n">
        <f aca="false">IF(D1115="","",IF(D1115&gt;C1115,1,0))</f>
        <v>0</v>
      </c>
      <c r="O1115" s="2" t="n">
        <f aca="false">IF(D1115="","",IF(D1115=C1115,1,0))</f>
        <v>1</v>
      </c>
      <c r="P1115" s="2" t="n">
        <f aca="false">IF(D1115="","",IF(D1115&lt;C1115,1,0))</f>
        <v>0</v>
      </c>
      <c r="Q1115" s="2" t="n">
        <f aca="false">IF(K1115=0,1,0)</f>
        <v>0</v>
      </c>
      <c r="R1115" s="2" t="s">
        <v>124</v>
      </c>
      <c r="S1115" s="2" t="n">
        <f aca="false">C1115</f>
        <v>1</v>
      </c>
      <c r="T1115" s="2" t="n">
        <f aca="false">D1115</f>
        <v>1</v>
      </c>
      <c r="U1115" s="3" t="n">
        <v>2688</v>
      </c>
      <c r="V1115" s="3" t="n">
        <v>2689</v>
      </c>
      <c r="W1115" s="3"/>
      <c r="X1115" s="3"/>
      <c r="Y1115" s="3"/>
      <c r="Z1115" s="3"/>
      <c r="AA1115" s="2"/>
      <c r="AB1115" s="2"/>
      <c r="AC1115" s="2"/>
      <c r="AD1115" s="2"/>
      <c r="AE1115" s="2"/>
      <c r="AF1115" s="2"/>
    </row>
    <row r="1116" customFormat="false" ht="15.75" hidden="false" customHeight="true" outlineLevel="0" collapsed="false">
      <c r="A1116" s="4" t="n">
        <v>46067</v>
      </c>
      <c r="B1116" s="2" t="s">
        <v>277</v>
      </c>
      <c r="C1116" s="2" t="n">
        <v>1</v>
      </c>
      <c r="D1116" s="2" t="n">
        <v>0</v>
      </c>
      <c r="E1116" s="2" t="n">
        <f aca="false">IF(C1116="","",IF(C1116&gt;D1116,3,IF(C1116=D1116,1,0)))</f>
        <v>3</v>
      </c>
      <c r="F1116" s="2" t="n">
        <f aca="false">IF(C1116="","",IF(C1116&gt;D1116,1,0))</f>
        <v>1</v>
      </c>
      <c r="G1116" s="2" t="n">
        <f aca="false">IF(C1116="","",IF(C1116=D1116,1,0))</f>
        <v>0</v>
      </c>
      <c r="H1116" s="2" t="n">
        <f aca="false">IF(C1116="","",IF(C1116&lt;D1116,1,0))</f>
        <v>0</v>
      </c>
      <c r="I1116" s="2" t="n">
        <f aca="false">IF(D1116=0,1,0)</f>
        <v>1</v>
      </c>
      <c r="J1116" s="2" t="s">
        <v>299</v>
      </c>
      <c r="K1116" s="2" t="n">
        <f aca="false">C1116</f>
        <v>1</v>
      </c>
      <c r="L1116" s="2" t="n">
        <f aca="false">D1116</f>
        <v>0</v>
      </c>
      <c r="M1116" s="2" t="n">
        <f aca="false">IF(D1116="","",IF(D1116&gt;C1116,3,IF(D1116=C1116,1,0)))</f>
        <v>0</v>
      </c>
      <c r="N1116" s="2" t="n">
        <f aca="false">IF(D1116="","",IF(D1116&gt;C1116,1,0))</f>
        <v>0</v>
      </c>
      <c r="O1116" s="2" t="n">
        <f aca="false">IF(D1116="","",IF(D1116=C1116,1,0))</f>
        <v>0</v>
      </c>
      <c r="P1116" s="2" t="n">
        <f aca="false">IF(D1116="","",IF(D1116&lt;C1116,1,0))</f>
        <v>1</v>
      </c>
      <c r="Q1116" s="2" t="n">
        <f aca="false">IF(K1116=0,1,0)</f>
        <v>0</v>
      </c>
      <c r="R1116" s="2" t="s">
        <v>276</v>
      </c>
      <c r="S1116" s="2" t="n">
        <f aca="false">C1116</f>
        <v>1</v>
      </c>
      <c r="T1116" s="2" t="n">
        <f aca="false">D1116</f>
        <v>0</v>
      </c>
      <c r="U1116" s="3" t="n">
        <v>2690</v>
      </c>
      <c r="V1116" s="3"/>
      <c r="W1116" s="3"/>
      <c r="X1116" s="3"/>
      <c r="Y1116" s="3"/>
      <c r="Z1116" s="3"/>
      <c r="AA1116" s="2"/>
      <c r="AB1116" s="2"/>
      <c r="AC1116" s="2"/>
      <c r="AD1116" s="2"/>
      <c r="AE1116" s="2"/>
      <c r="AF1116" s="2"/>
    </row>
    <row r="1117" customFormat="false" ht="15.75" hidden="false" customHeight="true" outlineLevel="0" collapsed="false">
      <c r="A1117" s="4" t="n">
        <v>46067</v>
      </c>
      <c r="B1117" s="2" t="s">
        <v>298</v>
      </c>
      <c r="C1117" s="2" t="n">
        <v>1</v>
      </c>
      <c r="D1117" s="2" t="n">
        <v>1</v>
      </c>
      <c r="E1117" s="2" t="n">
        <f aca="false">IF(C1117="","",IF(C1117&gt;D1117,3,IF(C1117=D1117,1,0)))</f>
        <v>1</v>
      </c>
      <c r="F1117" s="2" t="n">
        <f aca="false">IF(C1117="","",IF(C1117&gt;D1117,1,0))</f>
        <v>0</v>
      </c>
      <c r="G1117" s="2" t="n">
        <f aca="false">IF(C1117="","",IF(C1117=D1117,1,0))</f>
        <v>1</v>
      </c>
      <c r="H1117" s="2" t="n">
        <f aca="false">IF(C1117="","",IF(C1117&lt;D1117,1,0))</f>
        <v>0</v>
      </c>
      <c r="I1117" s="2" t="n">
        <f aca="false">IF(D1117=0,1,0)</f>
        <v>0</v>
      </c>
      <c r="J1117" s="2" t="s">
        <v>278</v>
      </c>
      <c r="K1117" s="2" t="n">
        <f aca="false">C1117</f>
        <v>1</v>
      </c>
      <c r="L1117" s="2" t="n">
        <f aca="false">D1117</f>
        <v>1</v>
      </c>
      <c r="M1117" s="2" t="n">
        <f aca="false">IF(D1117="","",IF(D1117&gt;C1117,3,IF(D1117=C1117,1,0)))</f>
        <v>1</v>
      </c>
      <c r="N1117" s="2" t="n">
        <f aca="false">IF(D1117="","",IF(D1117&gt;C1117,1,0))</f>
        <v>0</v>
      </c>
      <c r="O1117" s="2" t="n">
        <f aca="false">IF(D1117="","",IF(D1117=C1117,1,0))</f>
        <v>1</v>
      </c>
      <c r="P1117" s="2" t="n">
        <f aca="false">IF(D1117="","",IF(D1117&lt;C1117,1,0))</f>
        <v>0</v>
      </c>
      <c r="Q1117" s="2" t="n">
        <f aca="false">IF(K1117=0,1,0)</f>
        <v>0</v>
      </c>
      <c r="R1117" s="2" t="s">
        <v>276</v>
      </c>
      <c r="S1117" s="2" t="n">
        <f aca="false">C1117</f>
        <v>1</v>
      </c>
      <c r="T1117" s="2" t="n">
        <f aca="false">D1117</f>
        <v>1</v>
      </c>
      <c r="U1117" s="3" t="n">
        <v>2691</v>
      </c>
      <c r="V1117" s="3" t="n">
        <v>2692</v>
      </c>
      <c r="W1117" s="3"/>
      <c r="X1117" s="3"/>
      <c r="Y1117" s="3"/>
      <c r="Z1117" s="3"/>
      <c r="AA1117" s="2"/>
      <c r="AB1117" s="2"/>
      <c r="AC1117" s="2"/>
      <c r="AD1117" s="2"/>
      <c r="AE1117" s="2"/>
      <c r="AF1117" s="2"/>
    </row>
    <row r="1118" customFormat="false" ht="15.75" hidden="false" customHeight="true" outlineLevel="0" collapsed="false">
      <c r="A1118" s="4" t="n">
        <v>46067</v>
      </c>
      <c r="B1118" s="2" t="s">
        <v>48</v>
      </c>
      <c r="C1118" s="2" t="n">
        <v>2</v>
      </c>
      <c r="D1118" s="2" t="n">
        <v>2</v>
      </c>
      <c r="E1118" s="2" t="n">
        <f aca="false">IF(C1118="","",IF(C1118&gt;D1118,3,IF(C1118=D1118,1,0)))</f>
        <v>1</v>
      </c>
      <c r="F1118" s="2" t="n">
        <f aca="false">IF(C1118="","",IF(C1118&gt;D1118,1,0))</f>
        <v>0</v>
      </c>
      <c r="G1118" s="2" t="n">
        <f aca="false">IF(C1118="","",IF(C1118=D1118,1,0))</f>
        <v>1</v>
      </c>
      <c r="H1118" s="2" t="n">
        <f aca="false">IF(C1118="","",IF(C1118&lt;D1118,1,0))</f>
        <v>0</v>
      </c>
      <c r="I1118" s="2" t="n">
        <f aca="false">IF(D1118=0,1,0)</f>
        <v>0</v>
      </c>
      <c r="J1118" s="2" t="s">
        <v>51</v>
      </c>
      <c r="K1118" s="2" t="n">
        <f aca="false">C1118</f>
        <v>2</v>
      </c>
      <c r="L1118" s="2" t="n">
        <f aca="false">D1118</f>
        <v>2</v>
      </c>
      <c r="M1118" s="2" t="n">
        <f aca="false">IF(D1118="","",IF(D1118&gt;C1118,3,IF(D1118=C1118,1,0)))</f>
        <v>1</v>
      </c>
      <c r="N1118" s="2" t="n">
        <f aca="false">IF(D1118="","",IF(D1118&gt;C1118,1,0))</f>
        <v>0</v>
      </c>
      <c r="O1118" s="2" t="n">
        <f aca="false">IF(D1118="","",IF(D1118=C1118,1,0))</f>
        <v>1</v>
      </c>
      <c r="P1118" s="2" t="n">
        <f aca="false">IF(D1118="","",IF(D1118&lt;C1118,1,0))</f>
        <v>0</v>
      </c>
      <c r="Q1118" s="2" t="n">
        <f aca="false">IF(K1118=0,1,0)</f>
        <v>0</v>
      </c>
      <c r="R1118" s="2" t="s">
        <v>37</v>
      </c>
      <c r="S1118" s="2" t="n">
        <f aca="false">C1118</f>
        <v>2</v>
      </c>
      <c r="T1118" s="2" t="n">
        <f aca="false">D1118</f>
        <v>2</v>
      </c>
      <c r="U1118" s="3" t="n">
        <v>2477</v>
      </c>
      <c r="V1118" s="3" t="n">
        <v>2678</v>
      </c>
      <c r="W1118" s="3" t="n">
        <v>2407</v>
      </c>
      <c r="X1118" s="3" t="n">
        <v>2407</v>
      </c>
      <c r="Y1118" s="3"/>
      <c r="Z1118" s="3"/>
      <c r="AA1118" s="2"/>
      <c r="AB1118" s="2"/>
      <c r="AC1118" s="2"/>
      <c r="AD1118" s="2"/>
      <c r="AE1118" s="2"/>
      <c r="AF1118" s="2"/>
    </row>
    <row r="1119" customFormat="false" ht="15.75" hidden="false" customHeight="true" outlineLevel="0" collapsed="false">
      <c r="A1119" s="4" t="n">
        <v>46067</v>
      </c>
      <c r="B1119" s="2" t="s">
        <v>268</v>
      </c>
      <c r="C1119" s="2" t="n">
        <v>1</v>
      </c>
      <c r="D1119" s="2" t="n">
        <v>1</v>
      </c>
      <c r="E1119" s="2" t="n">
        <f aca="false">IF(C1119="","",IF(C1119&gt;D1119,3,IF(C1119=D1119,1,0)))</f>
        <v>1</v>
      </c>
      <c r="F1119" s="2" t="n">
        <f aca="false">IF(C1119="","",IF(C1119&gt;D1119,1,0))</f>
        <v>0</v>
      </c>
      <c r="G1119" s="2" t="n">
        <f aca="false">IF(C1119="","",IF(C1119=D1119,1,0))</f>
        <v>1</v>
      </c>
      <c r="H1119" s="2" t="n">
        <f aca="false">IF(C1119="","",IF(C1119&lt;D1119,1,0))</f>
        <v>0</v>
      </c>
      <c r="I1119" s="2" t="n">
        <f aca="false">IF(D1119=0,1,0)</f>
        <v>0</v>
      </c>
      <c r="J1119" s="2" t="s">
        <v>253</v>
      </c>
      <c r="K1119" s="2" t="n">
        <f aca="false">C1119</f>
        <v>1</v>
      </c>
      <c r="L1119" s="2" t="n">
        <f aca="false">D1119</f>
        <v>1</v>
      </c>
      <c r="M1119" s="2" t="n">
        <f aca="false">IF(D1119="","",IF(D1119&gt;C1119,3,IF(D1119=C1119,1,0)))</f>
        <v>1</v>
      </c>
      <c r="N1119" s="2" t="n">
        <f aca="false">IF(D1119="","",IF(D1119&gt;C1119,1,0))</f>
        <v>0</v>
      </c>
      <c r="O1119" s="2" t="n">
        <f aca="false">IF(D1119="","",IF(D1119=C1119,1,0))</f>
        <v>1</v>
      </c>
      <c r="P1119" s="2" t="n">
        <f aca="false">IF(D1119="","",IF(D1119&lt;C1119,1,0))</f>
        <v>0</v>
      </c>
      <c r="Q1119" s="2" t="n">
        <f aca="false">IF(K1119=0,1,0)</f>
        <v>0</v>
      </c>
      <c r="R1119" s="2" t="s">
        <v>209</v>
      </c>
      <c r="S1119" s="2" t="n">
        <f aca="false">C1119</f>
        <v>1</v>
      </c>
      <c r="T1119" s="2" t="n">
        <f aca="false">D1119</f>
        <v>1</v>
      </c>
      <c r="U1119" s="3" t="n">
        <v>2666</v>
      </c>
      <c r="V1119" s="3" t="n">
        <v>1977</v>
      </c>
      <c r="W1119" s="3"/>
      <c r="X1119" s="3"/>
      <c r="Y1119" s="3"/>
      <c r="Z1119" s="3"/>
      <c r="AA1119" s="2"/>
      <c r="AB1119" s="2"/>
      <c r="AC1119" s="2"/>
      <c r="AD1119" s="2"/>
      <c r="AE1119" s="2"/>
      <c r="AF1119" s="2"/>
    </row>
    <row r="1120" customFormat="false" ht="15.75" hidden="false" customHeight="true" outlineLevel="0" collapsed="false">
      <c r="A1120" s="4" t="n">
        <v>46067</v>
      </c>
      <c r="B1120" s="2" t="s">
        <v>279</v>
      </c>
      <c r="C1120" s="2" t="n">
        <v>4</v>
      </c>
      <c r="D1120" s="2" t="n">
        <v>0</v>
      </c>
      <c r="E1120" s="2" t="n">
        <f aca="false">IF(C1120="","",IF(C1120&gt;D1120,3,IF(C1120=D1120,1,0)))</f>
        <v>3</v>
      </c>
      <c r="F1120" s="2" t="n">
        <f aca="false">IF(C1120="","",IF(C1120&gt;D1120,1,0))</f>
        <v>1</v>
      </c>
      <c r="G1120" s="2" t="n">
        <f aca="false">IF(C1120="","",IF(C1120=D1120,1,0))</f>
        <v>0</v>
      </c>
      <c r="H1120" s="2" t="n">
        <f aca="false">IF(C1120="","",IF(C1120&lt;D1120,1,0))</f>
        <v>0</v>
      </c>
      <c r="I1120" s="2" t="n">
        <f aca="false">IF(D1120=0,1,0)</f>
        <v>1</v>
      </c>
      <c r="J1120" s="2" t="s">
        <v>283</v>
      </c>
      <c r="K1120" s="2" t="n">
        <f aca="false">C1120</f>
        <v>4</v>
      </c>
      <c r="L1120" s="2" t="n">
        <f aca="false">D1120</f>
        <v>0</v>
      </c>
      <c r="M1120" s="2" t="n">
        <f aca="false">IF(D1120="","",IF(D1120&gt;C1120,3,IF(D1120=C1120,1,0)))</f>
        <v>0</v>
      </c>
      <c r="N1120" s="2" t="n">
        <f aca="false">IF(D1120="","",IF(D1120&gt;C1120,1,0))</f>
        <v>0</v>
      </c>
      <c r="O1120" s="2" t="n">
        <f aca="false">IF(D1120="","",IF(D1120=C1120,1,0))</f>
        <v>0</v>
      </c>
      <c r="P1120" s="2" t="n">
        <f aca="false">IF(D1120="","",IF(D1120&lt;C1120,1,0))</f>
        <v>1</v>
      </c>
      <c r="Q1120" s="2" t="n">
        <f aca="false">IF(K1120=0,1,0)</f>
        <v>0</v>
      </c>
      <c r="R1120" s="2" t="s">
        <v>281</v>
      </c>
      <c r="S1120" s="2" t="n">
        <f aca="false">C1120</f>
        <v>4</v>
      </c>
      <c r="T1120" s="2" t="n">
        <f aca="false">D1120</f>
        <v>0</v>
      </c>
      <c r="U1120" s="3" t="n">
        <v>3123</v>
      </c>
      <c r="V1120" s="3" t="n">
        <v>2508</v>
      </c>
      <c r="W1120" s="3" t="n">
        <v>1694</v>
      </c>
      <c r="X1120" s="3" t="n">
        <v>2709</v>
      </c>
      <c r="Y1120" s="3"/>
      <c r="Z1120" s="3"/>
      <c r="AA1120" s="2"/>
      <c r="AB1120" s="2"/>
      <c r="AC1120" s="2"/>
      <c r="AD1120" s="2"/>
      <c r="AE1120" s="2"/>
      <c r="AF1120" s="2"/>
    </row>
    <row r="1121" customFormat="false" ht="15.75" hidden="false" customHeight="true" outlineLevel="0" collapsed="false">
      <c r="A1121" s="4" t="n">
        <v>46067</v>
      </c>
      <c r="B1121" s="2" t="s">
        <v>282</v>
      </c>
      <c r="C1121" s="2" t="n">
        <v>0</v>
      </c>
      <c r="D1121" s="2" t="n">
        <v>2</v>
      </c>
      <c r="E1121" s="2" t="n">
        <f aca="false">IF(C1121="","",IF(C1121&gt;D1121,3,IF(C1121=D1121,1,0)))</f>
        <v>0</v>
      </c>
      <c r="F1121" s="2" t="n">
        <f aca="false">IF(C1121="","",IF(C1121&gt;D1121,1,0))</f>
        <v>0</v>
      </c>
      <c r="G1121" s="2" t="n">
        <f aca="false">IF(C1121="","",IF(C1121=D1121,1,0))</f>
        <v>0</v>
      </c>
      <c r="H1121" s="2" t="n">
        <f aca="false">IF(C1121="","",IF(C1121&lt;D1121,1,0))</f>
        <v>1</v>
      </c>
      <c r="I1121" s="2" t="n">
        <f aca="false">IF(D1121=0,1,0)</f>
        <v>0</v>
      </c>
      <c r="J1121" s="2" t="s">
        <v>302</v>
      </c>
      <c r="K1121" s="2" t="n">
        <f aca="false">C1121</f>
        <v>0</v>
      </c>
      <c r="L1121" s="2" t="n">
        <f aca="false">D1121</f>
        <v>2</v>
      </c>
      <c r="M1121" s="2" t="n">
        <f aca="false">IF(D1121="","",IF(D1121&gt;C1121,3,IF(D1121=C1121,1,0)))</f>
        <v>3</v>
      </c>
      <c r="N1121" s="2" t="n">
        <f aca="false">IF(D1121="","",IF(D1121&gt;C1121,1,0))</f>
        <v>1</v>
      </c>
      <c r="O1121" s="2" t="n">
        <f aca="false">IF(D1121="","",IF(D1121=C1121,1,0))</f>
        <v>0</v>
      </c>
      <c r="P1121" s="2" t="n">
        <f aca="false">IF(D1121="","",IF(D1121&lt;C1121,1,0))</f>
        <v>0</v>
      </c>
      <c r="Q1121" s="2" t="n">
        <f aca="false">IF(K1121=0,1,0)</f>
        <v>1</v>
      </c>
      <c r="R1121" s="2" t="s">
        <v>281</v>
      </c>
      <c r="S1121" s="2" t="n">
        <f aca="false">C1121</f>
        <v>0</v>
      </c>
      <c r="T1121" s="2" t="n">
        <f aca="false">D1121</f>
        <v>2</v>
      </c>
      <c r="U1121" s="3" t="n">
        <v>2710</v>
      </c>
      <c r="V1121" s="3" t="n">
        <v>2711</v>
      </c>
      <c r="W1121" s="3"/>
      <c r="X1121" s="3"/>
      <c r="Y1121" s="3"/>
      <c r="Z1121" s="3"/>
      <c r="AA1121" s="2"/>
      <c r="AB1121" s="2"/>
      <c r="AC1121" s="2"/>
      <c r="AD1121" s="2"/>
      <c r="AE1121" s="2"/>
      <c r="AF1121" s="2"/>
    </row>
    <row r="1122" customFormat="false" ht="15.75" hidden="false" customHeight="true" outlineLevel="0" collapsed="false">
      <c r="A1122" s="4" t="n">
        <v>46067</v>
      </c>
      <c r="B1122" s="2" t="s">
        <v>325</v>
      </c>
      <c r="C1122" s="2" t="n">
        <v>5</v>
      </c>
      <c r="D1122" s="2" t="n">
        <v>1</v>
      </c>
      <c r="E1122" s="2" t="n">
        <f aca="false">IF(C1122="","",IF(C1122&gt;D1122,3,IF(C1122=D1122,1,0)))</f>
        <v>3</v>
      </c>
      <c r="F1122" s="2" t="n">
        <f aca="false">IF(C1122="","",IF(C1122&gt;D1122,1,0))</f>
        <v>1</v>
      </c>
      <c r="G1122" s="2" t="n">
        <f aca="false">IF(C1122="","",IF(C1122=D1122,1,0))</f>
        <v>0</v>
      </c>
      <c r="H1122" s="2" t="n">
        <f aca="false">IF(C1122="","",IF(C1122&lt;D1122,1,0))</f>
        <v>0</v>
      </c>
      <c r="I1122" s="2" t="n">
        <f aca="false">IF(D1122=0,1,0)</f>
        <v>0</v>
      </c>
      <c r="J1122" s="2" t="s">
        <v>364</v>
      </c>
      <c r="K1122" s="2" t="n">
        <f aca="false">C1122</f>
        <v>5</v>
      </c>
      <c r="L1122" s="2" t="n">
        <f aca="false">D1122</f>
        <v>1</v>
      </c>
      <c r="M1122" s="2" t="n">
        <f aca="false">IF(D1122="","",IF(D1122&gt;C1122,3,IF(D1122=C1122,1,0)))</f>
        <v>0</v>
      </c>
      <c r="N1122" s="2" t="n">
        <f aca="false">IF(D1122="","",IF(D1122&gt;C1122,1,0))</f>
        <v>0</v>
      </c>
      <c r="O1122" s="2" t="n">
        <f aca="false">IF(D1122="","",IF(D1122=C1122,1,0))</f>
        <v>0</v>
      </c>
      <c r="P1122" s="2" t="n">
        <f aca="false">IF(D1122="","",IF(D1122&lt;C1122,1,0))</f>
        <v>1</v>
      </c>
      <c r="Q1122" s="2" t="n">
        <f aca="false">IF(K1122=0,1,0)</f>
        <v>0</v>
      </c>
      <c r="R1122" s="2" t="s">
        <v>327</v>
      </c>
      <c r="S1122" s="2" t="n">
        <f aca="false">C1122</f>
        <v>5</v>
      </c>
      <c r="T1122" s="2" t="n">
        <f aca="false">D1122</f>
        <v>1</v>
      </c>
      <c r="U1122" s="3" t="n">
        <v>2884</v>
      </c>
      <c r="V1122" s="3" t="n">
        <v>2704</v>
      </c>
      <c r="W1122" s="3" t="n">
        <v>2705</v>
      </c>
      <c r="X1122" s="3" t="n">
        <v>2706</v>
      </c>
      <c r="Y1122" s="3" t="n">
        <v>1826</v>
      </c>
      <c r="Z1122" s="3" t="n">
        <v>2707</v>
      </c>
      <c r="AA1122" s="2"/>
      <c r="AB1122" s="2"/>
      <c r="AC1122" s="2"/>
      <c r="AD1122" s="2"/>
      <c r="AE1122" s="2"/>
      <c r="AF1122" s="2"/>
    </row>
    <row r="1123" customFormat="false" ht="15.75" hidden="false" customHeight="true" outlineLevel="0" collapsed="false">
      <c r="A1123" s="4" t="n">
        <v>46067</v>
      </c>
      <c r="B1123" s="2" t="s">
        <v>352</v>
      </c>
      <c r="C1123" s="2" t="n">
        <v>0</v>
      </c>
      <c r="D1123" s="2" t="n">
        <v>3</v>
      </c>
      <c r="E1123" s="2" t="n">
        <f aca="false">IF(C1123="","",IF(C1123&gt;D1123,3,IF(C1123=D1123,1,0)))</f>
        <v>0</v>
      </c>
      <c r="F1123" s="2" t="n">
        <f aca="false">IF(C1123="","",IF(C1123&gt;D1123,1,0))</f>
        <v>0</v>
      </c>
      <c r="G1123" s="2" t="n">
        <f aca="false">IF(C1123="","",IF(C1123=D1123,1,0))</f>
        <v>0</v>
      </c>
      <c r="H1123" s="2" t="n">
        <f aca="false">IF(C1123="","",IF(C1123&lt;D1123,1,0))</f>
        <v>1</v>
      </c>
      <c r="I1123" s="2" t="n">
        <f aca="false">IF(D1123=0,1,0)</f>
        <v>0</v>
      </c>
      <c r="J1123" s="2" t="s">
        <v>328</v>
      </c>
      <c r="K1123" s="2" t="n">
        <f aca="false">C1123</f>
        <v>0</v>
      </c>
      <c r="L1123" s="2" t="n">
        <f aca="false">D1123</f>
        <v>3</v>
      </c>
      <c r="M1123" s="2" t="n">
        <f aca="false">IF(D1123="","",IF(D1123&gt;C1123,3,IF(D1123=C1123,1,0)))</f>
        <v>3</v>
      </c>
      <c r="N1123" s="2" t="n">
        <f aca="false">IF(D1123="","",IF(D1123&gt;C1123,1,0))</f>
        <v>1</v>
      </c>
      <c r="O1123" s="2" t="n">
        <f aca="false">IF(D1123="","",IF(D1123=C1123,1,0))</f>
        <v>0</v>
      </c>
      <c r="P1123" s="2" t="n">
        <f aca="false">IF(D1123="","",IF(D1123&lt;C1123,1,0))</f>
        <v>0</v>
      </c>
      <c r="Q1123" s="2" t="n">
        <f aca="false">IF(K1123=0,1,0)</f>
        <v>1</v>
      </c>
      <c r="R1123" s="2" t="s">
        <v>327</v>
      </c>
      <c r="S1123" s="2" t="n">
        <f aca="false">C1123</f>
        <v>0</v>
      </c>
      <c r="T1123" s="2" t="n">
        <f aca="false">D1123</f>
        <v>3</v>
      </c>
      <c r="U1123" s="3" t="n">
        <v>2441</v>
      </c>
      <c r="V1123" s="3" t="n">
        <v>1829</v>
      </c>
      <c r="W1123" s="3" t="n">
        <v>2442</v>
      </c>
      <c r="X1123" s="3"/>
      <c r="Y1123" s="3"/>
      <c r="Z1123" s="3"/>
      <c r="AA1123" s="2"/>
      <c r="AB1123" s="2"/>
      <c r="AC1123" s="2"/>
      <c r="AD1123" s="2"/>
      <c r="AE1123" s="2"/>
      <c r="AF1123" s="2"/>
    </row>
    <row r="1124" customFormat="false" ht="15.75" hidden="false" customHeight="true" outlineLevel="0" collapsed="false">
      <c r="A1124" s="4" t="n">
        <v>46067</v>
      </c>
      <c r="B1124" s="2" t="s">
        <v>148</v>
      </c>
      <c r="C1124" s="2" t="n">
        <v>1</v>
      </c>
      <c r="D1124" s="2" t="n">
        <v>1</v>
      </c>
      <c r="E1124" s="2" t="n">
        <f aca="false">IF(C1124="","",IF(C1124&gt;D1124,3,IF(C1124=D1124,1,0)))</f>
        <v>1</v>
      </c>
      <c r="F1124" s="2" t="n">
        <f aca="false">IF(C1124="","",IF(C1124&gt;D1124,1,0))</f>
        <v>0</v>
      </c>
      <c r="G1124" s="2" t="n">
        <f aca="false">IF(C1124="","",IF(C1124=D1124,1,0))</f>
        <v>1</v>
      </c>
      <c r="H1124" s="2" t="n">
        <f aca="false">IF(C1124="","",IF(C1124&lt;D1124,1,0))</f>
        <v>0</v>
      </c>
      <c r="I1124" s="2" t="n">
        <f aca="false">IF(D1124=0,1,0)</f>
        <v>0</v>
      </c>
      <c r="J1124" s="2" t="s">
        <v>147</v>
      </c>
      <c r="K1124" s="2" t="n">
        <f aca="false">C1124</f>
        <v>1</v>
      </c>
      <c r="L1124" s="2" t="n">
        <f aca="false">D1124</f>
        <v>1</v>
      </c>
      <c r="M1124" s="2" t="n">
        <f aca="false">IF(D1124="","",IF(D1124&gt;C1124,3,IF(D1124=C1124,1,0)))</f>
        <v>1</v>
      </c>
      <c r="N1124" s="2" t="n">
        <f aca="false">IF(D1124="","",IF(D1124&gt;C1124,1,0))</f>
        <v>0</v>
      </c>
      <c r="O1124" s="2" t="n">
        <f aca="false">IF(D1124="","",IF(D1124=C1124,1,0))</f>
        <v>1</v>
      </c>
      <c r="P1124" s="2" t="n">
        <f aca="false">IF(D1124="","",IF(D1124&lt;C1124,1,0))</f>
        <v>0</v>
      </c>
      <c r="Q1124" s="2" t="n">
        <f aca="false">IF(K1124=0,1,0)</f>
        <v>0</v>
      </c>
      <c r="R1124" s="2" t="s">
        <v>145</v>
      </c>
      <c r="S1124" s="2" t="n">
        <f aca="false">C1124</f>
        <v>1</v>
      </c>
      <c r="T1124" s="2" t="n">
        <f aca="false">D1124</f>
        <v>1</v>
      </c>
      <c r="U1124" s="3" t="n">
        <v>2667</v>
      </c>
      <c r="V1124" s="3" t="n">
        <v>2080</v>
      </c>
      <c r="W1124" s="3"/>
      <c r="X1124" s="3"/>
      <c r="Y1124" s="3"/>
      <c r="Z1124" s="3"/>
      <c r="AA1124" s="2"/>
      <c r="AB1124" s="2"/>
      <c r="AC1124" s="2"/>
      <c r="AD1124" s="2"/>
      <c r="AE1124" s="2"/>
      <c r="AF1124" s="2"/>
    </row>
    <row r="1125" customFormat="false" ht="15.75" hidden="false" customHeight="true" outlineLevel="0" collapsed="false">
      <c r="A1125" s="4" t="n">
        <v>46067</v>
      </c>
      <c r="B1125" s="2" t="s">
        <v>219</v>
      </c>
      <c r="C1125" s="2" t="n">
        <v>3</v>
      </c>
      <c r="D1125" s="2" t="n">
        <v>2</v>
      </c>
      <c r="E1125" s="2" t="n">
        <f aca="false">IF(C1125="","",IF(C1125&gt;D1125,3,IF(C1125=D1125,1,0)))</f>
        <v>3</v>
      </c>
      <c r="F1125" s="2" t="n">
        <f aca="false">IF(C1125="","",IF(C1125&gt;D1125,1,0))</f>
        <v>1</v>
      </c>
      <c r="G1125" s="2" t="n">
        <f aca="false">IF(C1125="","",IF(C1125=D1125,1,0))</f>
        <v>0</v>
      </c>
      <c r="H1125" s="2" t="n">
        <f aca="false">IF(C1125="","",IF(C1125&lt;D1125,1,0))</f>
        <v>0</v>
      </c>
      <c r="I1125" s="2" t="n">
        <f aca="false">IF(D1125=0,1,0)</f>
        <v>0</v>
      </c>
      <c r="J1125" s="2" t="s">
        <v>220</v>
      </c>
      <c r="K1125" s="2" t="n">
        <f aca="false">C1125</f>
        <v>3</v>
      </c>
      <c r="L1125" s="2" t="n">
        <f aca="false">D1125</f>
        <v>2</v>
      </c>
      <c r="M1125" s="2" t="n">
        <f aca="false">IF(D1125="","",IF(D1125&gt;C1125,3,IF(D1125=C1125,1,0)))</f>
        <v>0</v>
      </c>
      <c r="N1125" s="2" t="n">
        <f aca="false">IF(D1125="","",IF(D1125&gt;C1125,1,0))</f>
        <v>0</v>
      </c>
      <c r="O1125" s="2" t="n">
        <f aca="false">IF(D1125="","",IF(D1125=C1125,1,0))</f>
        <v>0</v>
      </c>
      <c r="P1125" s="2" t="n">
        <f aca="false">IF(D1125="","",IF(D1125&lt;C1125,1,0))</f>
        <v>1</v>
      </c>
      <c r="Q1125" s="2" t="n">
        <f aca="false">IF(K1125=0,1,0)</f>
        <v>0</v>
      </c>
      <c r="R1125" s="2" t="s">
        <v>145</v>
      </c>
      <c r="S1125" s="2" t="n">
        <f aca="false">C1125</f>
        <v>3</v>
      </c>
      <c r="T1125" s="2" t="n">
        <f aca="false">D1125</f>
        <v>2</v>
      </c>
      <c r="U1125" s="3" t="n">
        <v>1605</v>
      </c>
      <c r="V1125" s="3" t="n">
        <v>1605</v>
      </c>
      <c r="W1125" s="3" t="n">
        <v>2668</v>
      </c>
      <c r="X1125" s="3" t="n">
        <v>2669</v>
      </c>
      <c r="Y1125" s="3" t="n">
        <v>1250</v>
      </c>
      <c r="Z1125" s="3"/>
      <c r="AA1125" s="2"/>
      <c r="AB1125" s="2"/>
      <c r="AC1125" s="2"/>
      <c r="AD1125" s="2"/>
      <c r="AE1125" s="2"/>
      <c r="AF1125" s="2"/>
    </row>
    <row r="1126" customFormat="false" ht="15.75" hidden="false" customHeight="true" outlineLevel="0" collapsed="false">
      <c r="A1126" s="4" t="n">
        <v>46067</v>
      </c>
      <c r="B1126" s="2" t="s">
        <v>39</v>
      </c>
      <c r="C1126" s="2" t="n">
        <v>1</v>
      </c>
      <c r="D1126" s="2" t="n">
        <v>0</v>
      </c>
      <c r="E1126" s="2" t="n">
        <f aca="false">IF(C1126="","",IF(C1126&gt;D1126,3,IF(C1126=D1126,1,0)))</f>
        <v>3</v>
      </c>
      <c r="F1126" s="2" t="n">
        <f aca="false">IF(C1126="","",IF(C1126&gt;D1126,1,0))</f>
        <v>1</v>
      </c>
      <c r="G1126" s="2" t="n">
        <f aca="false">IF(C1126="","",IF(C1126=D1126,1,0))</f>
        <v>0</v>
      </c>
      <c r="H1126" s="2" t="n">
        <f aca="false">IF(C1126="","",IF(C1126&lt;D1126,1,0))</f>
        <v>0</v>
      </c>
      <c r="I1126" s="2" t="n">
        <f aca="false">IF(D1126=0,1,0)</f>
        <v>1</v>
      </c>
      <c r="J1126" s="2" t="s">
        <v>38</v>
      </c>
      <c r="K1126" s="2" t="n">
        <f aca="false">C1126</f>
        <v>1</v>
      </c>
      <c r="L1126" s="2" t="n">
        <f aca="false">D1126</f>
        <v>0</v>
      </c>
      <c r="M1126" s="2" t="n">
        <f aca="false">IF(D1126="","",IF(D1126&gt;C1126,3,IF(D1126=C1126,1,0)))</f>
        <v>0</v>
      </c>
      <c r="N1126" s="2" t="n">
        <f aca="false">IF(D1126="","",IF(D1126&gt;C1126,1,0))</f>
        <v>0</v>
      </c>
      <c r="O1126" s="2" t="n">
        <f aca="false">IF(D1126="","",IF(D1126=C1126,1,0))</f>
        <v>0</v>
      </c>
      <c r="P1126" s="2" t="n">
        <f aca="false">IF(D1126="","",IF(D1126&lt;C1126,1,0))</f>
        <v>1</v>
      </c>
      <c r="Q1126" s="2" t="n">
        <f aca="false">IF(K1126=0,1,0)</f>
        <v>0</v>
      </c>
      <c r="R1126" s="2" t="s">
        <v>40</v>
      </c>
      <c r="S1126" s="2" t="n">
        <f aca="false">C1126</f>
        <v>1</v>
      </c>
      <c r="T1126" s="2" t="n">
        <f aca="false">D1126</f>
        <v>0</v>
      </c>
      <c r="U1126" s="3" t="n">
        <v>2683</v>
      </c>
      <c r="V1126" s="3"/>
      <c r="W1126" s="3"/>
      <c r="X1126" s="3"/>
      <c r="Y1126" s="3"/>
      <c r="Z1126" s="3"/>
      <c r="AA1126" s="2"/>
      <c r="AB1126" s="2"/>
      <c r="AC1126" s="2"/>
      <c r="AD1126" s="2"/>
      <c r="AE1126" s="2"/>
      <c r="AF1126" s="2"/>
    </row>
    <row r="1127" customFormat="false" ht="15.75" hidden="false" customHeight="true" outlineLevel="0" collapsed="false">
      <c r="A1127" s="4" t="n">
        <v>46067</v>
      </c>
      <c r="B1127" s="2" t="s">
        <v>41</v>
      </c>
      <c r="C1127" s="2" t="n">
        <v>1</v>
      </c>
      <c r="D1127" s="2" t="n">
        <v>2</v>
      </c>
      <c r="E1127" s="2" t="n">
        <f aca="false">IF(C1127="","",IF(C1127&gt;D1127,3,IF(C1127=D1127,1,0)))</f>
        <v>0</v>
      </c>
      <c r="F1127" s="2" t="n">
        <f aca="false">IF(C1127="","",IF(C1127&gt;D1127,1,0))</f>
        <v>0</v>
      </c>
      <c r="G1127" s="2" t="n">
        <f aca="false">IF(C1127="","",IF(C1127=D1127,1,0))</f>
        <v>0</v>
      </c>
      <c r="H1127" s="2" t="n">
        <f aca="false">IF(C1127="","",IF(C1127&lt;D1127,1,0))</f>
        <v>1</v>
      </c>
      <c r="I1127" s="2" t="n">
        <f aca="false">IF(D1127=0,1,0)</f>
        <v>0</v>
      </c>
      <c r="J1127" s="2" t="s">
        <v>57</v>
      </c>
      <c r="K1127" s="2" t="n">
        <f aca="false">C1127</f>
        <v>1</v>
      </c>
      <c r="L1127" s="2" t="n">
        <f aca="false">D1127</f>
        <v>2</v>
      </c>
      <c r="M1127" s="2" t="n">
        <f aca="false">IF(D1127="","",IF(D1127&gt;C1127,3,IF(D1127=C1127,1,0)))</f>
        <v>3</v>
      </c>
      <c r="N1127" s="2" t="n">
        <f aca="false">IF(D1127="","",IF(D1127&gt;C1127,1,0))</f>
        <v>1</v>
      </c>
      <c r="O1127" s="2" t="n">
        <f aca="false">IF(D1127="","",IF(D1127=C1127,1,0))</f>
        <v>0</v>
      </c>
      <c r="P1127" s="2" t="n">
        <f aca="false">IF(D1127="","",IF(D1127&lt;C1127,1,0))</f>
        <v>0</v>
      </c>
      <c r="Q1127" s="2" t="n">
        <f aca="false">IF(K1127=0,1,0)</f>
        <v>0</v>
      </c>
      <c r="R1127" s="2" t="s">
        <v>40</v>
      </c>
      <c r="S1127" s="2" t="n">
        <f aca="false">C1127</f>
        <v>1</v>
      </c>
      <c r="T1127" s="2" t="n">
        <f aca="false">D1127</f>
        <v>2</v>
      </c>
      <c r="U1127" s="3" t="n">
        <v>2684</v>
      </c>
      <c r="V1127" s="3" t="n">
        <v>2856</v>
      </c>
      <c r="W1127" s="3" t="n">
        <v>2094</v>
      </c>
      <c r="X1127" s="3"/>
      <c r="Y1127" s="3"/>
      <c r="Z1127" s="3"/>
      <c r="AA1127" s="2"/>
      <c r="AB1127" s="2"/>
      <c r="AC1127" s="2"/>
      <c r="AD1127" s="2"/>
      <c r="AE1127" s="2"/>
      <c r="AF1127" s="2"/>
    </row>
    <row r="1128" customFormat="false" ht="15.75" hidden="false" customHeight="true" outlineLevel="0" collapsed="false">
      <c r="A1128" s="4" t="n">
        <v>46067</v>
      </c>
      <c r="B1128" s="2" t="s">
        <v>154</v>
      </c>
      <c r="C1128" s="2" t="n">
        <v>2</v>
      </c>
      <c r="D1128" s="2" t="n">
        <v>0</v>
      </c>
      <c r="E1128" s="2" t="n">
        <f aca="false">IF(C1128="","",IF(C1128&gt;D1128,3,IF(C1128=D1128,1,0)))</f>
        <v>3</v>
      </c>
      <c r="F1128" s="2" t="n">
        <f aca="false">IF(C1128="","",IF(C1128&gt;D1128,1,0))</f>
        <v>1</v>
      </c>
      <c r="G1128" s="2" t="n">
        <f aca="false">IF(C1128="","",IF(C1128=D1128,1,0))</f>
        <v>0</v>
      </c>
      <c r="H1128" s="2" t="n">
        <f aca="false">IF(C1128="","",IF(C1128&lt;D1128,1,0))</f>
        <v>0</v>
      </c>
      <c r="I1128" s="2" t="n">
        <f aca="false">IF(D1128=0,1,0)</f>
        <v>1</v>
      </c>
      <c r="J1128" s="2" t="s">
        <v>150</v>
      </c>
      <c r="K1128" s="2" t="n">
        <f aca="false">C1128</f>
        <v>2</v>
      </c>
      <c r="L1128" s="2" t="n">
        <f aca="false">D1128</f>
        <v>0</v>
      </c>
      <c r="M1128" s="2" t="n">
        <f aca="false">IF(D1128="","",IF(D1128&gt;C1128,3,IF(D1128=C1128,1,0)))</f>
        <v>0</v>
      </c>
      <c r="N1128" s="2" t="n">
        <f aca="false">IF(D1128="","",IF(D1128&gt;C1128,1,0))</f>
        <v>0</v>
      </c>
      <c r="O1128" s="2" t="n">
        <f aca="false">IF(D1128="","",IF(D1128=C1128,1,0))</f>
        <v>0</v>
      </c>
      <c r="P1128" s="2" t="n">
        <f aca="false">IF(D1128="","",IF(D1128&lt;C1128,1,0))</f>
        <v>1</v>
      </c>
      <c r="Q1128" s="2" t="n">
        <f aca="false">IF(K1128=0,1,0)</f>
        <v>0</v>
      </c>
      <c r="R1128" s="2" t="s">
        <v>152</v>
      </c>
      <c r="S1128" s="2" t="n">
        <f aca="false">C1128</f>
        <v>2</v>
      </c>
      <c r="T1128" s="2" t="n">
        <f aca="false">D1128</f>
        <v>0</v>
      </c>
      <c r="U1128" s="3" t="n">
        <v>2578</v>
      </c>
      <c r="V1128" s="3" t="n">
        <v>1115</v>
      </c>
      <c r="W1128" s="3"/>
      <c r="X1128" s="3"/>
      <c r="Y1128" s="3"/>
      <c r="Z1128" s="3"/>
      <c r="AA1128" s="2"/>
      <c r="AB1128" s="2"/>
      <c r="AC1128" s="2"/>
      <c r="AD1128" s="2"/>
      <c r="AE1128" s="2"/>
      <c r="AF1128" s="2"/>
    </row>
    <row r="1129" customFormat="false" ht="15.75" hidden="false" customHeight="true" outlineLevel="0" collapsed="false">
      <c r="A1129" s="4" t="n">
        <v>46067</v>
      </c>
      <c r="B1129" s="2" t="s">
        <v>227</v>
      </c>
      <c r="C1129" s="2" t="n">
        <v>5</v>
      </c>
      <c r="D1129" s="2" t="n">
        <v>0</v>
      </c>
      <c r="E1129" s="2" t="n">
        <f aca="false">IF(C1129="","",IF(C1129&gt;D1129,3,IF(C1129=D1129,1,0)))</f>
        <v>3</v>
      </c>
      <c r="F1129" s="2" t="n">
        <f aca="false">IF(C1129="","",IF(C1129&gt;D1129,1,0))</f>
        <v>1</v>
      </c>
      <c r="G1129" s="2" t="n">
        <f aca="false">IF(C1129="","",IF(C1129=D1129,1,0))</f>
        <v>0</v>
      </c>
      <c r="H1129" s="2" t="n">
        <f aca="false">IF(C1129="","",IF(C1129&lt;D1129,1,0))</f>
        <v>0</v>
      </c>
      <c r="I1129" s="2" t="n">
        <f aca="false">IF(D1129=0,1,0)</f>
        <v>1</v>
      </c>
      <c r="J1129" s="2" t="s">
        <v>225</v>
      </c>
      <c r="K1129" s="2" t="n">
        <f aca="false">C1129</f>
        <v>5</v>
      </c>
      <c r="L1129" s="2" t="n">
        <f aca="false">D1129</f>
        <v>0</v>
      </c>
      <c r="M1129" s="2" t="n">
        <f aca="false">IF(D1129="","",IF(D1129&gt;C1129,3,IF(D1129=C1129,1,0)))</f>
        <v>0</v>
      </c>
      <c r="N1129" s="2" t="n">
        <f aca="false">IF(D1129="","",IF(D1129&gt;C1129,1,0))</f>
        <v>0</v>
      </c>
      <c r="O1129" s="2" t="n">
        <f aca="false">IF(D1129="","",IF(D1129=C1129,1,0))</f>
        <v>0</v>
      </c>
      <c r="P1129" s="2" t="n">
        <f aca="false">IF(D1129="","",IF(D1129&lt;C1129,1,0))</f>
        <v>1</v>
      </c>
      <c r="Q1129" s="2" t="n">
        <f aca="false">IF(K1129=0,1,0)</f>
        <v>0</v>
      </c>
      <c r="R1129" s="2" t="s">
        <v>152</v>
      </c>
      <c r="S1129" s="2" t="n">
        <f aca="false">C1129</f>
        <v>5</v>
      </c>
      <c r="T1129" s="2" t="n">
        <f aca="false">D1129</f>
        <v>0</v>
      </c>
      <c r="U1129" s="3" t="n">
        <v>1809</v>
      </c>
      <c r="V1129" s="3" t="n">
        <v>1809</v>
      </c>
      <c r="W1129" s="3" t="n">
        <v>2428</v>
      </c>
      <c r="X1129" s="3" t="n">
        <v>1809</v>
      </c>
      <c r="Y1129" s="3" t="n">
        <v>2693</v>
      </c>
      <c r="Z1129" s="3"/>
      <c r="AA1129" s="2"/>
      <c r="AB1129" s="2"/>
      <c r="AC1129" s="2"/>
      <c r="AD1129" s="2"/>
      <c r="AE1129" s="2"/>
      <c r="AF1129" s="2"/>
    </row>
    <row r="1130" customFormat="false" ht="15.75" hidden="false" customHeight="true" outlineLevel="0" collapsed="false">
      <c r="A1130" s="4" t="n">
        <v>46067</v>
      </c>
      <c r="B1130" s="2" t="s">
        <v>153</v>
      </c>
      <c r="C1130" s="2" t="n">
        <v>1</v>
      </c>
      <c r="D1130" s="2" t="n">
        <v>0</v>
      </c>
      <c r="E1130" s="2" t="n">
        <f aca="false">IF(C1130="","",IF(C1130&gt;D1130,3,IF(C1130=D1130,1,0)))</f>
        <v>3</v>
      </c>
      <c r="F1130" s="2" t="n">
        <f aca="false">IF(C1130="","",IF(C1130&gt;D1130,1,0))</f>
        <v>1</v>
      </c>
      <c r="G1130" s="2" t="n">
        <f aca="false">IF(C1130="","",IF(C1130=D1130,1,0))</f>
        <v>0</v>
      </c>
      <c r="H1130" s="2" t="n">
        <f aca="false">IF(C1130="","",IF(C1130&lt;D1130,1,0))</f>
        <v>0</v>
      </c>
      <c r="I1130" s="2" t="n">
        <f aca="false">IF(D1130=0,1,0)</f>
        <v>1</v>
      </c>
      <c r="J1130" s="2" t="s">
        <v>223</v>
      </c>
      <c r="K1130" s="2" t="n">
        <f aca="false">C1130</f>
        <v>1</v>
      </c>
      <c r="L1130" s="2" t="n">
        <f aca="false">D1130</f>
        <v>0</v>
      </c>
      <c r="M1130" s="2" t="n">
        <f aca="false">IF(D1130="","",IF(D1130&gt;C1130,3,IF(D1130=C1130,1,0)))</f>
        <v>0</v>
      </c>
      <c r="N1130" s="2" t="n">
        <f aca="false">IF(D1130="","",IF(D1130&gt;C1130,1,0))</f>
        <v>0</v>
      </c>
      <c r="O1130" s="2" t="n">
        <f aca="false">IF(D1130="","",IF(D1130=C1130,1,0))</f>
        <v>0</v>
      </c>
      <c r="P1130" s="2" t="n">
        <f aca="false">IF(D1130="","",IF(D1130&lt;C1130,1,0))</f>
        <v>1</v>
      </c>
      <c r="Q1130" s="2" t="n">
        <f aca="false">IF(K1130=0,1,0)</f>
        <v>0</v>
      </c>
      <c r="R1130" s="2" t="s">
        <v>152</v>
      </c>
      <c r="S1130" s="2" t="n">
        <f aca="false">C1130</f>
        <v>1</v>
      </c>
      <c r="T1130" s="2" t="n">
        <f aca="false">D1130</f>
        <v>0</v>
      </c>
      <c r="U1130" s="3" t="n">
        <v>1575</v>
      </c>
      <c r="V1130" s="3"/>
      <c r="W1130" s="3"/>
      <c r="X1130" s="3"/>
      <c r="Y1130" s="3"/>
      <c r="Z1130" s="3"/>
      <c r="AA1130" s="2"/>
      <c r="AB1130" s="2"/>
      <c r="AC1130" s="2"/>
      <c r="AD1130" s="2"/>
      <c r="AE1130" s="2"/>
      <c r="AF1130" s="2"/>
    </row>
    <row r="1131" customFormat="false" ht="15.75" hidden="false" customHeight="true" outlineLevel="0" collapsed="false">
      <c r="A1131" s="4" t="n">
        <v>46067</v>
      </c>
      <c r="B1131" s="2" t="s">
        <v>151</v>
      </c>
      <c r="C1131" s="2" t="n">
        <v>0</v>
      </c>
      <c r="D1131" s="2" t="n">
        <v>0</v>
      </c>
      <c r="E1131" s="2" t="n">
        <f aca="false">IF(C1131="","",IF(C1131&gt;D1131,3,IF(C1131=D1131,1,0)))</f>
        <v>1</v>
      </c>
      <c r="F1131" s="2" t="n">
        <f aca="false">IF(C1131="","",IF(C1131&gt;D1131,1,0))</f>
        <v>0</v>
      </c>
      <c r="G1131" s="2" t="n">
        <f aca="false">IF(C1131="","",IF(C1131=D1131,1,0))</f>
        <v>1</v>
      </c>
      <c r="H1131" s="2" t="n">
        <f aca="false">IF(C1131="","",IF(C1131&lt;D1131,1,0))</f>
        <v>0</v>
      </c>
      <c r="I1131" s="2" t="n">
        <f aca="false">IF(D1131=0,1,0)</f>
        <v>1</v>
      </c>
      <c r="J1131" s="2" t="s">
        <v>222</v>
      </c>
      <c r="K1131" s="2" t="n">
        <f aca="false">C1131</f>
        <v>0</v>
      </c>
      <c r="L1131" s="2" t="n">
        <f aca="false">D1131</f>
        <v>0</v>
      </c>
      <c r="M1131" s="2" t="n">
        <f aca="false">IF(D1131="","",IF(D1131&gt;C1131,3,IF(D1131=C1131,1,0)))</f>
        <v>1</v>
      </c>
      <c r="N1131" s="2" t="n">
        <f aca="false">IF(D1131="","",IF(D1131&gt;C1131,1,0))</f>
        <v>0</v>
      </c>
      <c r="O1131" s="2" t="n">
        <f aca="false">IF(D1131="","",IF(D1131=C1131,1,0))</f>
        <v>1</v>
      </c>
      <c r="P1131" s="2" t="n">
        <f aca="false">IF(D1131="","",IF(D1131&lt;C1131,1,0))</f>
        <v>0</v>
      </c>
      <c r="Q1131" s="2" t="n">
        <f aca="false">IF(K1131=0,1,0)</f>
        <v>1</v>
      </c>
      <c r="R1131" s="2" t="s">
        <v>152</v>
      </c>
      <c r="S1131" s="2" t="n">
        <f aca="false">C1131</f>
        <v>0</v>
      </c>
      <c r="T1131" s="2" t="n">
        <f aca="false">D1131</f>
        <v>0</v>
      </c>
      <c r="U1131" s="3"/>
      <c r="V1131" s="3"/>
      <c r="W1131" s="3"/>
      <c r="X1131" s="3"/>
      <c r="Y1131" s="3"/>
      <c r="Z1131" s="3"/>
      <c r="AA1131" s="2"/>
      <c r="AB1131" s="2"/>
      <c r="AC1131" s="2"/>
      <c r="AD1131" s="2"/>
      <c r="AE1131" s="2"/>
      <c r="AF1131" s="2"/>
    </row>
    <row r="1132" customFormat="false" ht="15.75" hidden="false" customHeight="true" outlineLevel="0" collapsed="false">
      <c r="A1132" s="4" t="n">
        <v>46067</v>
      </c>
      <c r="B1132" s="2" t="s">
        <v>226</v>
      </c>
      <c r="C1132" s="2" t="n">
        <v>1</v>
      </c>
      <c r="D1132" s="2" t="n">
        <v>1</v>
      </c>
      <c r="E1132" s="2" t="n">
        <f aca="false">IF(C1132="","",IF(C1132&gt;D1132,3,IF(C1132=D1132,1,0)))</f>
        <v>1</v>
      </c>
      <c r="F1132" s="2" t="n">
        <f aca="false">IF(C1132="","",IF(C1132&gt;D1132,1,0))</f>
        <v>0</v>
      </c>
      <c r="G1132" s="2" t="n">
        <f aca="false">IF(C1132="","",IF(C1132=D1132,1,0))</f>
        <v>1</v>
      </c>
      <c r="H1132" s="2" t="n">
        <f aca="false">IF(C1132="","",IF(C1132&lt;D1132,1,0))</f>
        <v>0</v>
      </c>
      <c r="I1132" s="2" t="n">
        <f aca="false">IF(D1132=0,1,0)</f>
        <v>0</v>
      </c>
      <c r="J1132" s="2" t="s">
        <v>224</v>
      </c>
      <c r="K1132" s="2" t="n">
        <f aca="false">C1132</f>
        <v>1</v>
      </c>
      <c r="L1132" s="2" t="n">
        <f aca="false">D1132</f>
        <v>1</v>
      </c>
      <c r="M1132" s="2" t="n">
        <f aca="false">IF(D1132="","",IF(D1132&gt;C1132,3,IF(D1132=C1132,1,0)))</f>
        <v>1</v>
      </c>
      <c r="N1132" s="2" t="n">
        <f aca="false">IF(D1132="","",IF(D1132&gt;C1132,1,0))</f>
        <v>0</v>
      </c>
      <c r="O1132" s="2" t="n">
        <f aca="false">IF(D1132="","",IF(D1132=C1132,1,0))</f>
        <v>1</v>
      </c>
      <c r="P1132" s="2" t="n">
        <f aca="false">IF(D1132="","",IF(D1132&lt;C1132,1,0))</f>
        <v>0</v>
      </c>
      <c r="Q1132" s="2" t="n">
        <f aca="false">IF(K1132=0,1,0)</f>
        <v>0</v>
      </c>
      <c r="R1132" s="2" t="s">
        <v>152</v>
      </c>
      <c r="S1132" s="2" t="n">
        <f aca="false">C1132</f>
        <v>1</v>
      </c>
      <c r="T1132" s="2" t="n">
        <f aca="false">D1132</f>
        <v>1</v>
      </c>
      <c r="U1132" s="3" t="n">
        <v>2694</v>
      </c>
      <c r="V1132" s="3" t="n">
        <v>1198</v>
      </c>
      <c r="W1132" s="3"/>
      <c r="X1132" s="3"/>
      <c r="Y1132" s="3"/>
      <c r="Z1132" s="3"/>
      <c r="AA1132" s="2"/>
      <c r="AB1132" s="2"/>
      <c r="AC1132" s="2"/>
      <c r="AD1132" s="2"/>
      <c r="AE1132" s="2"/>
      <c r="AF1132" s="2"/>
    </row>
    <row r="1133" customFormat="false" ht="15.75" hidden="false" customHeight="true" outlineLevel="0" collapsed="false">
      <c r="A1133" s="4" t="n">
        <v>46067</v>
      </c>
      <c r="B1133" s="2" t="s">
        <v>238</v>
      </c>
      <c r="C1133" s="2" t="n">
        <v>0</v>
      </c>
      <c r="D1133" s="2" t="n">
        <v>1</v>
      </c>
      <c r="E1133" s="2" t="n">
        <f aca="false">IF(C1133="","",IF(C1133&gt;D1133,3,IF(C1133=D1133,1,0)))</f>
        <v>0</v>
      </c>
      <c r="F1133" s="2" t="n">
        <f aca="false">IF(C1133="","",IF(C1133&gt;D1133,1,0))</f>
        <v>0</v>
      </c>
      <c r="G1133" s="2" t="n">
        <f aca="false">IF(C1133="","",IF(C1133=D1133,1,0))</f>
        <v>0</v>
      </c>
      <c r="H1133" s="2" t="n">
        <f aca="false">IF(C1133="","",IF(C1133&lt;D1133,1,0))</f>
        <v>1</v>
      </c>
      <c r="I1133" s="2" t="n">
        <f aca="false">IF(D1133=0,1,0)</f>
        <v>0</v>
      </c>
      <c r="J1133" s="2" t="s">
        <v>164</v>
      </c>
      <c r="K1133" s="2" t="n">
        <f aca="false">C1133</f>
        <v>0</v>
      </c>
      <c r="L1133" s="2" t="n">
        <f aca="false">D1133</f>
        <v>1</v>
      </c>
      <c r="M1133" s="2" t="n">
        <f aca="false">IF(D1133="","",IF(D1133&gt;C1133,3,IF(D1133=C1133,1,0)))</f>
        <v>3</v>
      </c>
      <c r="N1133" s="2" t="n">
        <f aca="false">IF(D1133="","",IF(D1133&gt;C1133,1,0))</f>
        <v>1</v>
      </c>
      <c r="O1133" s="2" t="n">
        <f aca="false">IF(D1133="","",IF(D1133=C1133,1,0))</f>
        <v>0</v>
      </c>
      <c r="P1133" s="2" t="n">
        <f aca="false">IF(D1133="","",IF(D1133&lt;C1133,1,0))</f>
        <v>0</v>
      </c>
      <c r="Q1133" s="2" t="n">
        <f aca="false">IF(K1133=0,1,0)</f>
        <v>1</v>
      </c>
      <c r="R1133" s="2" t="s">
        <v>77</v>
      </c>
      <c r="S1133" s="2" t="n">
        <f aca="false">C1133</f>
        <v>0</v>
      </c>
      <c r="T1133" s="2" t="n">
        <f aca="false">D1133</f>
        <v>1</v>
      </c>
      <c r="U1133" s="3" t="n">
        <v>1129</v>
      </c>
      <c r="V1133" s="3"/>
      <c r="W1133" s="3"/>
      <c r="X1133" s="3"/>
      <c r="Y1133" s="3"/>
      <c r="Z1133" s="3"/>
      <c r="AA1133" s="2"/>
      <c r="AB1133" s="2"/>
      <c r="AC1133" s="2"/>
      <c r="AD1133" s="2"/>
      <c r="AE1133" s="2"/>
      <c r="AF1133" s="2"/>
    </row>
    <row r="1134" customFormat="false" ht="15.75" hidden="false" customHeight="true" outlineLevel="0" collapsed="false">
      <c r="A1134" s="4" t="n">
        <v>46067</v>
      </c>
      <c r="B1134" s="2" t="s">
        <v>239</v>
      </c>
      <c r="C1134" s="2" t="n">
        <v>1</v>
      </c>
      <c r="D1134" s="2" t="n">
        <v>0</v>
      </c>
      <c r="E1134" s="2" t="n">
        <f aca="false">IF(C1134="","",IF(C1134&gt;D1134,3,IF(C1134=D1134,1,0)))</f>
        <v>3</v>
      </c>
      <c r="F1134" s="2" t="n">
        <f aca="false">IF(C1134="","",IF(C1134&gt;D1134,1,0))</f>
        <v>1</v>
      </c>
      <c r="G1134" s="2" t="n">
        <f aca="false">IF(C1134="","",IF(C1134=D1134,1,0))</f>
        <v>0</v>
      </c>
      <c r="H1134" s="2" t="n">
        <f aca="false">IF(C1134="","",IF(C1134&lt;D1134,1,0))</f>
        <v>0</v>
      </c>
      <c r="I1134" s="2" t="n">
        <f aca="false">IF(D1134=0,1,0)</f>
        <v>1</v>
      </c>
      <c r="J1134" s="2" t="s">
        <v>166</v>
      </c>
      <c r="K1134" s="2" t="n">
        <f aca="false">C1134</f>
        <v>1</v>
      </c>
      <c r="L1134" s="2" t="n">
        <f aca="false">D1134</f>
        <v>0</v>
      </c>
      <c r="M1134" s="2" t="n">
        <f aca="false">IF(D1134="","",IF(D1134&gt;C1134,3,IF(D1134=C1134,1,0)))</f>
        <v>0</v>
      </c>
      <c r="N1134" s="2" t="n">
        <f aca="false">IF(D1134="","",IF(D1134&gt;C1134,1,0))</f>
        <v>0</v>
      </c>
      <c r="O1134" s="2" t="n">
        <f aca="false">IF(D1134="","",IF(D1134=C1134,1,0))</f>
        <v>0</v>
      </c>
      <c r="P1134" s="2" t="n">
        <f aca="false">IF(D1134="","",IF(D1134&lt;C1134,1,0))</f>
        <v>1</v>
      </c>
      <c r="Q1134" s="2" t="n">
        <f aca="false">IF(K1134=0,1,0)</f>
        <v>0</v>
      </c>
      <c r="R1134" s="2" t="s">
        <v>77</v>
      </c>
      <c r="S1134" s="2" t="n">
        <f aca="false">C1134</f>
        <v>1</v>
      </c>
      <c r="T1134" s="2" t="n">
        <f aca="false">D1134</f>
        <v>0</v>
      </c>
      <c r="U1134" s="3" t="n">
        <v>2715</v>
      </c>
      <c r="V1134" s="3"/>
      <c r="W1134" s="3"/>
      <c r="X1134" s="3"/>
      <c r="Y1134" s="3"/>
      <c r="Z1134" s="3"/>
      <c r="AA1134" s="2"/>
      <c r="AB1134" s="2"/>
      <c r="AC1134" s="2"/>
      <c r="AD1134" s="2"/>
      <c r="AE1134" s="2"/>
      <c r="AF1134" s="2"/>
    </row>
    <row r="1135" customFormat="false" ht="15.75" hidden="false" customHeight="true" outlineLevel="0" collapsed="false">
      <c r="A1135" s="4" t="n">
        <v>46067</v>
      </c>
      <c r="B1135" s="2" t="s">
        <v>169</v>
      </c>
      <c r="C1135" s="2" t="n">
        <v>3</v>
      </c>
      <c r="D1135" s="2" t="n">
        <v>3</v>
      </c>
      <c r="E1135" s="2" t="n">
        <f aca="false">IF(C1135="","",IF(C1135&gt;D1135,3,IF(C1135=D1135,1,0)))</f>
        <v>1</v>
      </c>
      <c r="F1135" s="2" t="n">
        <f aca="false">IF(C1135="","",IF(C1135&gt;D1135,1,0))</f>
        <v>0</v>
      </c>
      <c r="G1135" s="2" t="n">
        <f aca="false">IF(C1135="","",IF(C1135=D1135,1,0))</f>
        <v>1</v>
      </c>
      <c r="H1135" s="2" t="n">
        <f aca="false">IF(C1135="","",IF(C1135&lt;D1135,1,0))</f>
        <v>0</v>
      </c>
      <c r="I1135" s="2" t="n">
        <f aca="false">IF(D1135=0,1,0)</f>
        <v>0</v>
      </c>
      <c r="J1135" s="2" t="s">
        <v>236</v>
      </c>
      <c r="K1135" s="2" t="n">
        <f aca="false">C1135</f>
        <v>3</v>
      </c>
      <c r="L1135" s="2" t="n">
        <f aca="false">D1135</f>
        <v>3</v>
      </c>
      <c r="M1135" s="2" t="n">
        <f aca="false">IF(D1135="","",IF(D1135&gt;C1135,3,IF(D1135=C1135,1,0)))</f>
        <v>1</v>
      </c>
      <c r="N1135" s="2" t="n">
        <f aca="false">IF(D1135="","",IF(D1135&gt;C1135,1,0))</f>
        <v>0</v>
      </c>
      <c r="O1135" s="2" t="n">
        <f aca="false">IF(D1135="","",IF(D1135=C1135,1,0))</f>
        <v>1</v>
      </c>
      <c r="P1135" s="2" t="n">
        <f aca="false">IF(D1135="","",IF(D1135&lt;C1135,1,0))</f>
        <v>0</v>
      </c>
      <c r="Q1135" s="2" t="n">
        <f aca="false">IF(K1135=0,1,0)</f>
        <v>0</v>
      </c>
      <c r="R1135" s="2" t="s">
        <v>77</v>
      </c>
      <c r="S1135" s="2" t="n">
        <f aca="false">C1135</f>
        <v>3</v>
      </c>
      <c r="T1135" s="2" t="n">
        <f aca="false">D1135</f>
        <v>3</v>
      </c>
      <c r="U1135" s="3" t="n">
        <v>1339</v>
      </c>
      <c r="V1135" s="3" t="n">
        <v>1339</v>
      </c>
      <c r="W1135" s="3" t="n">
        <v>2365</v>
      </c>
      <c r="X1135" s="3" t="n">
        <v>2716</v>
      </c>
      <c r="Y1135" s="3" t="n">
        <v>2717</v>
      </c>
      <c r="Z1135" s="3" t="n">
        <v>2717</v>
      </c>
      <c r="AA1135" s="2"/>
      <c r="AB1135" s="2"/>
      <c r="AC1135" s="2"/>
      <c r="AD1135" s="2"/>
      <c r="AE1135" s="2"/>
      <c r="AF1135" s="2"/>
    </row>
    <row r="1136" customFormat="false" ht="15.75" hidden="false" customHeight="true" outlineLevel="0" collapsed="false">
      <c r="A1136" s="4" t="n">
        <v>46067</v>
      </c>
      <c r="B1136" s="2" t="s">
        <v>242</v>
      </c>
      <c r="C1136" s="2" t="n">
        <v>1</v>
      </c>
      <c r="D1136" s="2" t="n">
        <v>2</v>
      </c>
      <c r="E1136" s="2" t="n">
        <f aca="false">IF(C1136="","",IF(C1136&gt;D1136,3,IF(C1136=D1136,1,0)))</f>
        <v>0</v>
      </c>
      <c r="F1136" s="2" t="n">
        <f aca="false">IF(C1136="","",IF(C1136&gt;D1136,1,0))</f>
        <v>0</v>
      </c>
      <c r="G1136" s="2" t="n">
        <f aca="false">IF(C1136="","",IF(C1136=D1136,1,0))</f>
        <v>0</v>
      </c>
      <c r="H1136" s="2" t="n">
        <f aca="false">IF(C1136="","",IF(C1136&lt;D1136,1,0))</f>
        <v>1</v>
      </c>
      <c r="I1136" s="2" t="n">
        <f aca="false">IF(D1136=0,1,0)</f>
        <v>0</v>
      </c>
      <c r="J1136" s="2" t="s">
        <v>75</v>
      </c>
      <c r="K1136" s="2" t="n">
        <f aca="false">C1136</f>
        <v>1</v>
      </c>
      <c r="L1136" s="2" t="n">
        <f aca="false">D1136</f>
        <v>2</v>
      </c>
      <c r="M1136" s="2" t="n">
        <f aca="false">IF(D1136="","",IF(D1136&gt;C1136,3,IF(D1136=C1136,1,0)))</f>
        <v>3</v>
      </c>
      <c r="N1136" s="2" t="n">
        <f aca="false">IF(D1136="","",IF(D1136&gt;C1136,1,0))</f>
        <v>1</v>
      </c>
      <c r="O1136" s="2" t="n">
        <f aca="false">IF(D1136="","",IF(D1136=C1136,1,0))</f>
        <v>0</v>
      </c>
      <c r="P1136" s="2" t="n">
        <f aca="false">IF(D1136="","",IF(D1136&lt;C1136,1,0))</f>
        <v>0</v>
      </c>
      <c r="Q1136" s="2" t="n">
        <f aca="false">IF(K1136=0,1,0)</f>
        <v>0</v>
      </c>
      <c r="R1136" s="2" t="s">
        <v>77</v>
      </c>
      <c r="S1136" s="2" t="n">
        <f aca="false">C1136</f>
        <v>1</v>
      </c>
      <c r="T1136" s="2" t="n">
        <f aca="false">D1136</f>
        <v>2</v>
      </c>
      <c r="U1136" s="3" t="n">
        <v>2718</v>
      </c>
      <c r="V1136" s="3" t="n">
        <v>2719</v>
      </c>
      <c r="W1136" s="3" t="n">
        <v>1340</v>
      </c>
      <c r="X1136" s="3"/>
      <c r="Y1136" s="3"/>
      <c r="Z1136" s="3"/>
      <c r="AA1136" s="2"/>
      <c r="AB1136" s="2"/>
      <c r="AC1136" s="2"/>
      <c r="AD1136" s="2"/>
      <c r="AE1136" s="2"/>
      <c r="AF1136" s="2"/>
    </row>
    <row r="1137" customFormat="false" ht="15.75" hidden="false" customHeight="true" outlineLevel="0" collapsed="false">
      <c r="A1137" s="4" t="n">
        <v>46067</v>
      </c>
      <c r="B1137" s="2" t="s">
        <v>237</v>
      </c>
      <c r="C1137" s="2" t="n">
        <v>2</v>
      </c>
      <c r="D1137" s="2" t="n">
        <v>1</v>
      </c>
      <c r="E1137" s="2" t="n">
        <f aca="false">IF(C1137="","",IF(C1137&gt;D1137,3,IF(C1137=D1137,1,0)))</f>
        <v>3</v>
      </c>
      <c r="F1137" s="2" t="n">
        <f aca="false">IF(C1137="","",IF(C1137&gt;D1137,1,0))</f>
        <v>1</v>
      </c>
      <c r="G1137" s="2" t="n">
        <f aca="false">IF(C1137="","",IF(C1137=D1137,1,0))</f>
        <v>0</v>
      </c>
      <c r="H1137" s="2" t="n">
        <f aca="false">IF(C1137="","",IF(C1137&lt;D1137,1,0))</f>
        <v>0</v>
      </c>
      <c r="I1137" s="2" t="n">
        <f aca="false">IF(D1137=0,1,0)</f>
        <v>0</v>
      </c>
      <c r="J1137" s="2" t="s">
        <v>240</v>
      </c>
      <c r="K1137" s="2" t="n">
        <f aca="false">C1137</f>
        <v>2</v>
      </c>
      <c r="L1137" s="2" t="n">
        <f aca="false">D1137</f>
        <v>1</v>
      </c>
      <c r="M1137" s="2" t="n">
        <f aca="false">IF(D1137="","",IF(D1137&gt;C1137,3,IF(D1137=C1137,1,0)))</f>
        <v>0</v>
      </c>
      <c r="N1137" s="2" t="n">
        <f aca="false">IF(D1137="","",IF(D1137&gt;C1137,1,0))</f>
        <v>0</v>
      </c>
      <c r="O1137" s="2" t="n">
        <f aca="false">IF(D1137="","",IF(D1137=C1137,1,0))</f>
        <v>0</v>
      </c>
      <c r="P1137" s="2" t="n">
        <f aca="false">IF(D1137="","",IF(D1137&lt;C1137,1,0))</f>
        <v>1</v>
      </c>
      <c r="Q1137" s="2" t="n">
        <f aca="false">IF(K1137=0,1,0)</f>
        <v>0</v>
      </c>
      <c r="R1137" s="2" t="s">
        <v>77</v>
      </c>
      <c r="S1137" s="2" t="n">
        <f aca="false">C1137</f>
        <v>2</v>
      </c>
      <c r="T1137" s="2" t="n">
        <f aca="false">D1137</f>
        <v>1</v>
      </c>
      <c r="U1137" s="3" t="n">
        <v>2454</v>
      </c>
      <c r="V1137" s="3" t="n">
        <v>2720</v>
      </c>
      <c r="W1137" s="3" t="n">
        <v>2721</v>
      </c>
      <c r="X1137" s="3"/>
      <c r="Y1137" s="3"/>
      <c r="Z1137" s="3"/>
      <c r="AA1137" s="2"/>
      <c r="AB1137" s="2"/>
      <c r="AC1137" s="2"/>
      <c r="AD1137" s="2"/>
      <c r="AE1137" s="2"/>
      <c r="AF1137" s="2"/>
    </row>
    <row r="1138" customFormat="false" ht="15.75" hidden="false" customHeight="true" outlineLevel="0" collapsed="false">
      <c r="A1138" s="4" t="n">
        <v>46067</v>
      </c>
      <c r="B1138" s="2" t="s">
        <v>243</v>
      </c>
      <c r="C1138" s="2" t="n">
        <v>0</v>
      </c>
      <c r="D1138" s="2" t="n">
        <v>1</v>
      </c>
      <c r="E1138" s="2" t="n">
        <f aca="false">IF(C1138="","",IF(C1138&gt;D1138,3,IF(C1138=D1138,1,0)))</f>
        <v>0</v>
      </c>
      <c r="F1138" s="2" t="n">
        <f aca="false">IF(C1138="","",IF(C1138&gt;D1138,1,0))</f>
        <v>0</v>
      </c>
      <c r="G1138" s="2" t="n">
        <f aca="false">IF(C1138="","",IF(C1138=D1138,1,0))</f>
        <v>0</v>
      </c>
      <c r="H1138" s="2" t="n">
        <f aca="false">IF(C1138="","",IF(C1138&lt;D1138,1,0))</f>
        <v>1</v>
      </c>
      <c r="I1138" s="2" t="n">
        <f aca="false">IF(D1138=0,1,0)</f>
        <v>0</v>
      </c>
      <c r="J1138" s="2" t="s">
        <v>167</v>
      </c>
      <c r="K1138" s="2" t="n">
        <f aca="false">C1138</f>
        <v>0</v>
      </c>
      <c r="L1138" s="2" t="n">
        <f aca="false">D1138</f>
        <v>1</v>
      </c>
      <c r="M1138" s="2" t="n">
        <f aca="false">IF(D1138="","",IF(D1138&gt;C1138,3,IF(D1138=C1138,1,0)))</f>
        <v>3</v>
      </c>
      <c r="N1138" s="2" t="n">
        <f aca="false">IF(D1138="","",IF(D1138&gt;C1138,1,0))</f>
        <v>1</v>
      </c>
      <c r="O1138" s="2" t="n">
        <f aca="false">IF(D1138="","",IF(D1138=C1138,1,0))</f>
        <v>0</v>
      </c>
      <c r="P1138" s="2" t="n">
        <f aca="false">IF(D1138="","",IF(D1138&lt;C1138,1,0))</f>
        <v>0</v>
      </c>
      <c r="Q1138" s="2" t="n">
        <f aca="false">IF(K1138=0,1,0)</f>
        <v>1</v>
      </c>
      <c r="R1138" s="2" t="s">
        <v>77</v>
      </c>
      <c r="S1138" s="2" t="n">
        <f aca="false">C1138</f>
        <v>0</v>
      </c>
      <c r="T1138" s="2" t="n">
        <f aca="false">D1138</f>
        <v>1</v>
      </c>
      <c r="U1138" s="3" t="n">
        <v>2722</v>
      </c>
      <c r="V1138" s="3"/>
      <c r="W1138" s="3"/>
      <c r="X1138" s="3"/>
      <c r="Y1138" s="3"/>
      <c r="Z1138" s="3"/>
      <c r="AA1138" s="2"/>
      <c r="AB1138" s="2"/>
      <c r="AC1138" s="2"/>
      <c r="AD1138" s="2"/>
      <c r="AE1138" s="2"/>
      <c r="AF1138" s="2"/>
    </row>
    <row r="1139" customFormat="false" ht="15.75" hidden="false" customHeight="true" outlineLevel="0" collapsed="false">
      <c r="A1139" s="4" t="n">
        <v>46067</v>
      </c>
      <c r="B1139" s="2" t="s">
        <v>76</v>
      </c>
      <c r="C1139" s="2" t="n">
        <v>3</v>
      </c>
      <c r="D1139" s="2" t="n">
        <v>2</v>
      </c>
      <c r="E1139" s="2" t="n">
        <f aca="false">IF(C1139="","",IF(C1139&gt;D1139,3,IF(C1139=D1139,1,0)))</f>
        <v>3</v>
      </c>
      <c r="F1139" s="2" t="n">
        <f aca="false">IF(C1139="","",IF(C1139&gt;D1139,1,0))</f>
        <v>1</v>
      </c>
      <c r="G1139" s="2" t="n">
        <f aca="false">IF(C1139="","",IF(C1139=D1139,1,0))</f>
        <v>0</v>
      </c>
      <c r="H1139" s="2" t="n">
        <f aca="false">IF(C1139="","",IF(C1139&lt;D1139,1,0))</f>
        <v>0</v>
      </c>
      <c r="I1139" s="2" t="n">
        <f aca="false">IF(D1139=0,1,0)</f>
        <v>0</v>
      </c>
      <c r="J1139" s="2" t="s">
        <v>168</v>
      </c>
      <c r="K1139" s="2" t="n">
        <f aca="false">C1139</f>
        <v>3</v>
      </c>
      <c r="L1139" s="2" t="n">
        <f aca="false">D1139</f>
        <v>2</v>
      </c>
      <c r="M1139" s="2" t="n">
        <f aca="false">IF(D1139="","",IF(D1139&gt;C1139,3,IF(D1139=C1139,1,0)))</f>
        <v>0</v>
      </c>
      <c r="N1139" s="2" t="n">
        <f aca="false">IF(D1139="","",IF(D1139&gt;C1139,1,0))</f>
        <v>0</v>
      </c>
      <c r="O1139" s="2" t="n">
        <f aca="false">IF(D1139="","",IF(D1139=C1139,1,0))</f>
        <v>0</v>
      </c>
      <c r="P1139" s="2" t="n">
        <f aca="false">IF(D1139="","",IF(D1139&lt;C1139,1,0))</f>
        <v>1</v>
      </c>
      <c r="Q1139" s="2" t="n">
        <f aca="false">IF(K1139=0,1,0)</f>
        <v>0</v>
      </c>
      <c r="R1139" s="2" t="s">
        <v>77</v>
      </c>
      <c r="S1139" s="2" t="n">
        <f aca="false">C1139</f>
        <v>3</v>
      </c>
      <c r="T1139" s="2" t="n">
        <f aca="false">D1139</f>
        <v>2</v>
      </c>
      <c r="U1139" s="3" t="n">
        <v>2226</v>
      </c>
      <c r="V1139" s="3" t="n">
        <v>1349</v>
      </c>
      <c r="W1139" s="3" t="n">
        <v>2723</v>
      </c>
      <c r="X1139" s="3" t="n">
        <v>2724</v>
      </c>
      <c r="Y1139" s="3" t="n">
        <v>2725</v>
      </c>
      <c r="Z1139" s="3"/>
      <c r="AA1139" s="2"/>
      <c r="AB1139" s="2"/>
      <c r="AC1139" s="2"/>
      <c r="AD1139" s="2"/>
      <c r="AE1139" s="2"/>
      <c r="AF1139" s="2"/>
    </row>
    <row r="1140" customFormat="false" ht="15.75" hidden="false" customHeight="true" outlineLevel="0" collapsed="false">
      <c r="A1140" s="4" t="n">
        <v>46067</v>
      </c>
      <c r="B1140" s="2" t="s">
        <v>241</v>
      </c>
      <c r="C1140" s="2" t="n">
        <v>1</v>
      </c>
      <c r="D1140" s="2" t="n">
        <v>0</v>
      </c>
      <c r="E1140" s="2" t="n">
        <f aca="false">IF(C1140="","",IF(C1140&gt;D1140,3,IF(C1140=D1140,1,0)))</f>
        <v>3</v>
      </c>
      <c r="F1140" s="2" t="n">
        <f aca="false">IF(C1140="","",IF(C1140&gt;D1140,1,0))</f>
        <v>1</v>
      </c>
      <c r="G1140" s="2" t="n">
        <f aca="false">IF(C1140="","",IF(C1140=D1140,1,0))</f>
        <v>0</v>
      </c>
      <c r="H1140" s="2" t="n">
        <f aca="false">IF(C1140="","",IF(C1140&lt;D1140,1,0))</f>
        <v>0</v>
      </c>
      <c r="I1140" s="2" t="n">
        <f aca="false">IF(D1140=0,1,0)</f>
        <v>1</v>
      </c>
      <c r="J1140" s="2" t="s">
        <v>165</v>
      </c>
      <c r="K1140" s="2" t="n">
        <f aca="false">C1140</f>
        <v>1</v>
      </c>
      <c r="L1140" s="2" t="n">
        <f aca="false">D1140</f>
        <v>0</v>
      </c>
      <c r="M1140" s="2" t="n">
        <f aca="false">IF(D1140="","",IF(D1140&gt;C1140,3,IF(D1140=C1140,1,0)))</f>
        <v>0</v>
      </c>
      <c r="N1140" s="2" t="n">
        <f aca="false">IF(D1140="","",IF(D1140&gt;C1140,1,0))</f>
        <v>0</v>
      </c>
      <c r="O1140" s="2" t="n">
        <f aca="false">IF(D1140="","",IF(D1140=C1140,1,0))</f>
        <v>0</v>
      </c>
      <c r="P1140" s="2" t="n">
        <f aca="false">IF(D1140="","",IF(D1140&lt;C1140,1,0))</f>
        <v>1</v>
      </c>
      <c r="Q1140" s="2" t="n">
        <f aca="false">IF(K1140=0,1,0)</f>
        <v>0</v>
      </c>
      <c r="R1140" s="2" t="s">
        <v>77</v>
      </c>
      <c r="S1140" s="2" t="n">
        <f aca="false">C1140</f>
        <v>1</v>
      </c>
      <c r="T1140" s="2" t="n">
        <f aca="false">D1140</f>
        <v>0</v>
      </c>
      <c r="U1140" s="3" t="n">
        <v>2726</v>
      </c>
      <c r="V1140" s="3"/>
      <c r="W1140" s="3"/>
      <c r="X1140" s="3"/>
      <c r="Y1140" s="3"/>
      <c r="Z1140" s="3"/>
      <c r="AA1140" s="2"/>
      <c r="AB1140" s="2"/>
      <c r="AC1140" s="2"/>
      <c r="AD1140" s="2"/>
      <c r="AE1140" s="2"/>
      <c r="AF1140" s="2"/>
    </row>
    <row r="1141" customFormat="false" ht="15.75" hidden="false" customHeight="true" outlineLevel="0" collapsed="false">
      <c r="A1141" s="4" t="n">
        <v>46067</v>
      </c>
      <c r="B1141" s="2" t="s">
        <v>331</v>
      </c>
      <c r="C1141" s="2" t="n">
        <v>1</v>
      </c>
      <c r="D1141" s="2" t="n">
        <v>1</v>
      </c>
      <c r="E1141" s="2" t="n">
        <f aca="false">IF(C1141="","",IF(C1141&gt;D1141,3,IF(C1141=D1141,1,0)))</f>
        <v>1</v>
      </c>
      <c r="F1141" s="2" t="n">
        <f aca="false">IF(C1141="","",IF(C1141&gt;D1141,1,0))</f>
        <v>0</v>
      </c>
      <c r="G1141" s="2" t="n">
        <f aca="false">IF(C1141="","",IF(C1141=D1141,1,0))</f>
        <v>1</v>
      </c>
      <c r="H1141" s="2" t="n">
        <f aca="false">IF(C1141="","",IF(C1141&lt;D1141,1,0))</f>
        <v>0</v>
      </c>
      <c r="I1141" s="2" t="n">
        <f aca="false">IF(D1141=0,1,0)</f>
        <v>0</v>
      </c>
      <c r="J1141" s="2" t="s">
        <v>335</v>
      </c>
      <c r="K1141" s="2" t="n">
        <f aca="false">C1141</f>
        <v>1</v>
      </c>
      <c r="L1141" s="2" t="n">
        <f aca="false">D1141</f>
        <v>1</v>
      </c>
      <c r="M1141" s="2" t="n">
        <f aca="false">IF(D1141="","",IF(D1141&gt;C1141,3,IF(D1141=C1141,1,0)))</f>
        <v>1</v>
      </c>
      <c r="N1141" s="2" t="n">
        <f aca="false">IF(D1141="","",IF(D1141&gt;C1141,1,0))</f>
        <v>0</v>
      </c>
      <c r="O1141" s="2" t="n">
        <f aca="false">IF(D1141="","",IF(D1141=C1141,1,0))</f>
        <v>1</v>
      </c>
      <c r="P1141" s="2" t="n">
        <f aca="false">IF(D1141="","",IF(D1141&lt;C1141,1,0))</f>
        <v>0</v>
      </c>
      <c r="Q1141" s="2" t="n">
        <f aca="false">IF(K1141=0,1,0)</f>
        <v>0</v>
      </c>
      <c r="R1141" s="2" t="s">
        <v>312</v>
      </c>
      <c r="S1141" s="2" t="n">
        <f aca="false">C1141</f>
        <v>1</v>
      </c>
      <c r="T1141" s="2" t="n">
        <f aca="false">D1141</f>
        <v>1</v>
      </c>
      <c r="U1141" s="3" t="n">
        <v>2727</v>
      </c>
      <c r="V1141" s="3" t="n">
        <v>2728</v>
      </c>
      <c r="W1141" s="3"/>
      <c r="X1141" s="3"/>
      <c r="Y1141" s="3"/>
      <c r="Z1141" s="3"/>
      <c r="AA1141" s="2"/>
      <c r="AB1141" s="2"/>
      <c r="AC1141" s="2"/>
      <c r="AD1141" s="2"/>
      <c r="AE1141" s="2"/>
      <c r="AF1141" s="2"/>
    </row>
    <row r="1142" customFormat="false" ht="15.75" hidden="false" customHeight="true" outlineLevel="0" collapsed="false">
      <c r="A1142" s="4" t="n">
        <v>46067</v>
      </c>
      <c r="B1142" s="2" t="s">
        <v>337</v>
      </c>
      <c r="C1142" s="2" t="n">
        <v>2</v>
      </c>
      <c r="D1142" s="2" t="n">
        <v>1</v>
      </c>
      <c r="E1142" s="2" t="n">
        <f aca="false">IF(C1142="","",IF(C1142&gt;D1142,3,IF(C1142=D1142,1,0)))</f>
        <v>3</v>
      </c>
      <c r="F1142" s="2" t="n">
        <f aca="false">IF(C1142="","",IF(C1142&gt;D1142,1,0))</f>
        <v>1</v>
      </c>
      <c r="G1142" s="2" t="n">
        <f aca="false">IF(C1142="","",IF(C1142=D1142,1,0))</f>
        <v>0</v>
      </c>
      <c r="H1142" s="2" t="n">
        <f aca="false">IF(C1142="","",IF(C1142&lt;D1142,1,0))</f>
        <v>0</v>
      </c>
      <c r="I1142" s="2" t="n">
        <f aca="false">IF(D1142=0,1,0)</f>
        <v>0</v>
      </c>
      <c r="J1142" s="2" t="s">
        <v>334</v>
      </c>
      <c r="K1142" s="2" t="n">
        <f aca="false">C1142</f>
        <v>2</v>
      </c>
      <c r="L1142" s="2" t="n">
        <f aca="false">D1142</f>
        <v>1</v>
      </c>
      <c r="M1142" s="2" t="n">
        <f aca="false">IF(D1142="","",IF(D1142&gt;C1142,3,IF(D1142=C1142,1,0)))</f>
        <v>0</v>
      </c>
      <c r="N1142" s="2" t="n">
        <f aca="false">IF(D1142="","",IF(D1142&gt;C1142,1,0))</f>
        <v>0</v>
      </c>
      <c r="O1142" s="2" t="n">
        <f aca="false">IF(D1142="","",IF(D1142=C1142,1,0))</f>
        <v>0</v>
      </c>
      <c r="P1142" s="2" t="n">
        <f aca="false">IF(D1142="","",IF(D1142&lt;C1142,1,0))</f>
        <v>1</v>
      </c>
      <c r="Q1142" s="2" t="n">
        <f aca="false">IF(K1142=0,1,0)</f>
        <v>0</v>
      </c>
      <c r="R1142" s="2" t="s">
        <v>312</v>
      </c>
      <c r="S1142" s="2" t="n">
        <f aca="false">C1142</f>
        <v>2</v>
      </c>
      <c r="T1142" s="2" t="n">
        <f aca="false">D1142</f>
        <v>1</v>
      </c>
      <c r="U1142" s="3" t="n">
        <v>2729</v>
      </c>
      <c r="V1142" s="3" t="n">
        <v>2730</v>
      </c>
      <c r="W1142" s="3" t="n">
        <v>2600</v>
      </c>
      <c r="X1142" s="3"/>
      <c r="Y1142" s="3"/>
      <c r="Z1142" s="3"/>
      <c r="AA1142" s="2"/>
      <c r="AB1142" s="2"/>
      <c r="AC1142" s="2"/>
      <c r="AD1142" s="2"/>
      <c r="AE1142" s="2"/>
      <c r="AF1142" s="2"/>
    </row>
    <row r="1143" customFormat="false" ht="15.75" hidden="false" customHeight="true" outlineLevel="0" collapsed="false">
      <c r="A1143" s="4" t="n">
        <v>46067</v>
      </c>
      <c r="B1143" s="2" t="s">
        <v>347</v>
      </c>
      <c r="C1143" s="2" t="n">
        <v>0</v>
      </c>
      <c r="D1143" s="2" t="n">
        <v>2</v>
      </c>
      <c r="E1143" s="2" t="n">
        <f aca="false">IF(C1143="","",IF(C1143&gt;D1143,3,IF(C1143=D1143,1,0)))</f>
        <v>0</v>
      </c>
      <c r="F1143" s="2" t="n">
        <f aca="false">IF(C1143="","",IF(C1143&gt;D1143,1,0))</f>
        <v>0</v>
      </c>
      <c r="G1143" s="2" t="n">
        <f aca="false">IF(C1143="","",IF(C1143=D1143,1,0))</f>
        <v>0</v>
      </c>
      <c r="H1143" s="2" t="n">
        <f aca="false">IF(C1143="","",IF(C1143&lt;D1143,1,0))</f>
        <v>1</v>
      </c>
      <c r="I1143" s="2" t="n">
        <f aca="false">IF(D1143=0,1,0)</f>
        <v>0</v>
      </c>
      <c r="J1143" s="2" t="s">
        <v>332</v>
      </c>
      <c r="K1143" s="2" t="n">
        <f aca="false">C1143</f>
        <v>0</v>
      </c>
      <c r="L1143" s="2" t="n">
        <f aca="false">D1143</f>
        <v>2</v>
      </c>
      <c r="M1143" s="2" t="n">
        <f aca="false">IF(D1143="","",IF(D1143&gt;C1143,3,IF(D1143=C1143,1,0)))</f>
        <v>3</v>
      </c>
      <c r="N1143" s="2" t="n">
        <f aca="false">IF(D1143="","",IF(D1143&gt;C1143,1,0))</f>
        <v>1</v>
      </c>
      <c r="O1143" s="2" t="n">
        <f aca="false">IF(D1143="","",IF(D1143=C1143,1,0))</f>
        <v>0</v>
      </c>
      <c r="P1143" s="2" t="n">
        <f aca="false">IF(D1143="","",IF(D1143&lt;C1143,1,0))</f>
        <v>0</v>
      </c>
      <c r="Q1143" s="2" t="n">
        <f aca="false">IF(K1143=0,1,0)</f>
        <v>1</v>
      </c>
      <c r="R1143" s="2" t="s">
        <v>312</v>
      </c>
      <c r="S1143" s="2" t="n">
        <f aca="false">C1143</f>
        <v>0</v>
      </c>
      <c r="T1143" s="2" t="n">
        <f aca="false">D1143</f>
        <v>2</v>
      </c>
      <c r="U1143" s="3" t="n">
        <v>2227</v>
      </c>
      <c r="V1143" s="3" t="n">
        <v>2785</v>
      </c>
      <c r="W1143" s="3"/>
      <c r="X1143" s="3"/>
      <c r="Y1143" s="3"/>
      <c r="Z1143" s="3"/>
      <c r="AA1143" s="2"/>
      <c r="AB1143" s="2"/>
      <c r="AC1143" s="2"/>
      <c r="AD1143" s="2"/>
      <c r="AE1143" s="2"/>
      <c r="AF1143" s="2"/>
    </row>
    <row r="1144" customFormat="false" ht="15.75" hidden="false" customHeight="true" outlineLevel="0" collapsed="false">
      <c r="A1144" s="4" t="n">
        <v>46067</v>
      </c>
      <c r="B1144" s="2" t="s">
        <v>311</v>
      </c>
      <c r="C1144" s="2" t="n">
        <v>1</v>
      </c>
      <c r="D1144" s="2" t="n">
        <v>0</v>
      </c>
      <c r="E1144" s="2" t="n">
        <f aca="false">IF(C1144="","",IF(C1144&gt;D1144,3,IF(C1144=D1144,1,0)))</f>
        <v>3</v>
      </c>
      <c r="F1144" s="2" t="n">
        <f aca="false">IF(C1144="","",IF(C1144&gt;D1144,1,0))</f>
        <v>1</v>
      </c>
      <c r="G1144" s="2" t="n">
        <f aca="false">IF(C1144="","",IF(C1144=D1144,1,0))</f>
        <v>0</v>
      </c>
      <c r="H1144" s="2" t="n">
        <f aca="false">IF(C1144="","",IF(C1144&lt;D1144,1,0))</f>
        <v>0</v>
      </c>
      <c r="I1144" s="2" t="n">
        <f aca="false">IF(D1144=0,1,0)</f>
        <v>1</v>
      </c>
      <c r="J1144" s="2" t="s">
        <v>330</v>
      </c>
      <c r="K1144" s="2" t="n">
        <f aca="false">C1144</f>
        <v>1</v>
      </c>
      <c r="L1144" s="2" t="n">
        <f aca="false">D1144</f>
        <v>0</v>
      </c>
      <c r="M1144" s="2" t="n">
        <f aca="false">IF(D1144="","",IF(D1144&gt;C1144,3,IF(D1144=C1144,1,0)))</f>
        <v>0</v>
      </c>
      <c r="N1144" s="2" t="n">
        <f aca="false">IF(D1144="","",IF(D1144&gt;C1144,1,0))</f>
        <v>0</v>
      </c>
      <c r="O1144" s="2" t="n">
        <f aca="false">IF(D1144="","",IF(D1144=C1144,1,0))</f>
        <v>0</v>
      </c>
      <c r="P1144" s="2" t="n">
        <f aca="false">IF(D1144="","",IF(D1144&lt;C1144,1,0))</f>
        <v>1</v>
      </c>
      <c r="Q1144" s="2" t="n">
        <f aca="false">IF(K1144=0,1,0)</f>
        <v>0</v>
      </c>
      <c r="R1144" s="2" t="s">
        <v>312</v>
      </c>
      <c r="S1144" s="2" t="n">
        <f aca="false">C1144</f>
        <v>1</v>
      </c>
      <c r="T1144" s="2" t="n">
        <f aca="false">D1144</f>
        <v>0</v>
      </c>
      <c r="U1144" s="3" t="n">
        <v>2732</v>
      </c>
      <c r="V1144" s="3"/>
      <c r="W1144" s="3"/>
      <c r="X1144" s="3"/>
      <c r="Y1144" s="3"/>
      <c r="Z1144" s="3"/>
      <c r="AA1144" s="2"/>
      <c r="AB1144" s="2"/>
      <c r="AC1144" s="2"/>
      <c r="AD1144" s="2"/>
      <c r="AE1144" s="2"/>
      <c r="AF1144" s="2"/>
    </row>
    <row r="1145" customFormat="false" ht="15.75" hidden="false" customHeight="true" outlineLevel="0" collapsed="false">
      <c r="A1145" s="4" t="n">
        <v>46067</v>
      </c>
      <c r="B1145" s="2" t="s">
        <v>348</v>
      </c>
      <c r="C1145" s="2" t="n">
        <v>3</v>
      </c>
      <c r="D1145" s="2" t="n">
        <v>0</v>
      </c>
      <c r="E1145" s="2" t="n">
        <f aca="false">IF(C1145="","",IF(C1145&gt;D1145,3,IF(C1145=D1145,1,0)))</f>
        <v>3</v>
      </c>
      <c r="F1145" s="2" t="n">
        <f aca="false">IF(C1145="","",IF(C1145&gt;D1145,1,0))</f>
        <v>1</v>
      </c>
      <c r="G1145" s="2" t="n">
        <f aca="false">IF(C1145="","",IF(C1145=D1145,1,0))</f>
        <v>0</v>
      </c>
      <c r="H1145" s="2" t="n">
        <f aca="false">IF(C1145="","",IF(C1145&lt;D1145,1,0))</f>
        <v>0</v>
      </c>
      <c r="I1145" s="2" t="n">
        <f aca="false">IF(D1145=0,1,0)</f>
        <v>1</v>
      </c>
      <c r="J1145" s="2" t="s">
        <v>336</v>
      </c>
      <c r="K1145" s="2" t="n">
        <f aca="false">C1145</f>
        <v>3</v>
      </c>
      <c r="L1145" s="2" t="n">
        <f aca="false">D1145</f>
        <v>0</v>
      </c>
      <c r="M1145" s="2" t="n">
        <f aca="false">IF(D1145="","",IF(D1145&gt;C1145,3,IF(D1145=C1145,1,0)))</f>
        <v>0</v>
      </c>
      <c r="N1145" s="2" t="n">
        <f aca="false">IF(D1145="","",IF(D1145&gt;C1145,1,0))</f>
        <v>0</v>
      </c>
      <c r="O1145" s="2" t="n">
        <f aca="false">IF(D1145="","",IF(D1145=C1145,1,0))</f>
        <v>0</v>
      </c>
      <c r="P1145" s="2" t="n">
        <f aca="false">IF(D1145="","",IF(D1145&lt;C1145,1,0))</f>
        <v>1</v>
      </c>
      <c r="Q1145" s="2" t="n">
        <f aca="false">IF(K1145=0,1,0)</f>
        <v>0</v>
      </c>
      <c r="R1145" s="2" t="s">
        <v>312</v>
      </c>
      <c r="S1145" s="2" t="n">
        <f aca="false">C1145</f>
        <v>3</v>
      </c>
      <c r="T1145" s="2" t="n">
        <f aca="false">D1145</f>
        <v>0</v>
      </c>
      <c r="U1145" s="3" t="n">
        <v>2733</v>
      </c>
      <c r="V1145" s="3" t="n">
        <v>2733</v>
      </c>
      <c r="W1145" s="3" t="n">
        <v>1273</v>
      </c>
      <c r="X1145" s="3"/>
      <c r="Y1145" s="3"/>
      <c r="Z1145" s="3"/>
      <c r="AA1145" s="2"/>
      <c r="AB1145" s="2"/>
      <c r="AC1145" s="2"/>
      <c r="AD1145" s="2"/>
      <c r="AE1145" s="2"/>
      <c r="AF1145" s="2"/>
    </row>
    <row r="1146" customFormat="false" ht="15.75" hidden="false" customHeight="true" outlineLevel="0" collapsed="false">
      <c r="A1146" s="4" t="n">
        <v>46067</v>
      </c>
      <c r="B1146" s="2" t="s">
        <v>333</v>
      </c>
      <c r="C1146" s="2" t="n">
        <v>3</v>
      </c>
      <c r="D1146" s="2" t="n">
        <v>0</v>
      </c>
      <c r="E1146" s="2" t="n">
        <f aca="false">IF(C1146="","",IF(C1146&gt;D1146,3,IF(C1146=D1146,1,0)))</f>
        <v>3</v>
      </c>
      <c r="F1146" s="2" t="n">
        <f aca="false">IF(C1146="","",IF(C1146&gt;D1146,1,0))</f>
        <v>1</v>
      </c>
      <c r="G1146" s="2" t="n">
        <f aca="false">IF(C1146="","",IF(C1146=D1146,1,0))</f>
        <v>0</v>
      </c>
      <c r="H1146" s="2" t="n">
        <f aca="false">IF(C1146="","",IF(C1146&lt;D1146,1,0))</f>
        <v>0</v>
      </c>
      <c r="I1146" s="2" t="n">
        <f aca="false">IF(D1146=0,1,0)</f>
        <v>1</v>
      </c>
      <c r="J1146" s="2" t="s">
        <v>339</v>
      </c>
      <c r="K1146" s="2" t="n">
        <f aca="false">C1146</f>
        <v>3</v>
      </c>
      <c r="L1146" s="2" t="n">
        <f aca="false">D1146</f>
        <v>0</v>
      </c>
      <c r="M1146" s="2" t="n">
        <f aca="false">IF(D1146="","",IF(D1146&gt;C1146,3,IF(D1146=C1146,1,0)))</f>
        <v>0</v>
      </c>
      <c r="N1146" s="2" t="n">
        <f aca="false">IF(D1146="","",IF(D1146&gt;C1146,1,0))</f>
        <v>0</v>
      </c>
      <c r="O1146" s="2" t="n">
        <f aca="false">IF(D1146="","",IF(D1146=C1146,1,0))</f>
        <v>0</v>
      </c>
      <c r="P1146" s="2" t="n">
        <f aca="false">IF(D1146="","",IF(D1146&lt;C1146,1,0))</f>
        <v>1</v>
      </c>
      <c r="Q1146" s="2" t="n">
        <f aca="false">IF(K1146=0,1,0)</f>
        <v>0</v>
      </c>
      <c r="R1146" s="2" t="s">
        <v>312</v>
      </c>
      <c r="S1146" s="2" t="n">
        <f aca="false">C1146</f>
        <v>3</v>
      </c>
      <c r="T1146" s="2" t="n">
        <f aca="false">D1146</f>
        <v>0</v>
      </c>
      <c r="U1146" s="3" t="n">
        <v>2049</v>
      </c>
      <c r="V1146" s="3" t="n">
        <v>2460</v>
      </c>
      <c r="W1146" s="3" t="n">
        <v>2735</v>
      </c>
      <c r="X1146" s="3"/>
      <c r="Y1146" s="3"/>
      <c r="Z1146" s="3"/>
      <c r="AA1146" s="2"/>
      <c r="AB1146" s="2"/>
      <c r="AC1146" s="2"/>
      <c r="AD1146" s="2"/>
      <c r="AE1146" s="2"/>
      <c r="AF1146" s="2"/>
    </row>
    <row r="1147" customFormat="false" ht="15.75" hidden="false" customHeight="true" outlineLevel="0" collapsed="false">
      <c r="A1147" s="4" t="n">
        <v>46067</v>
      </c>
      <c r="B1147" s="2" t="s">
        <v>361</v>
      </c>
      <c r="C1147" s="2" t="n">
        <v>0</v>
      </c>
      <c r="D1147" s="2" t="n">
        <v>0</v>
      </c>
      <c r="E1147" s="2" t="n">
        <f aca="false">IF(C1147="","",IF(C1147&gt;D1147,3,IF(C1147=D1147,1,0)))</f>
        <v>1</v>
      </c>
      <c r="F1147" s="2" t="n">
        <f aca="false">IF(C1147="","",IF(C1147&gt;D1147,1,0))</f>
        <v>0</v>
      </c>
      <c r="G1147" s="2" t="n">
        <f aca="false">IF(C1147="","",IF(C1147=D1147,1,0))</f>
        <v>1</v>
      </c>
      <c r="H1147" s="2" t="n">
        <f aca="false">IF(C1147="","",IF(C1147&lt;D1147,1,0))</f>
        <v>0</v>
      </c>
      <c r="I1147" s="2" t="n">
        <f aca="false">IF(D1147=0,1,0)</f>
        <v>1</v>
      </c>
      <c r="J1147" s="2" t="s">
        <v>367</v>
      </c>
      <c r="K1147" s="2" t="n">
        <f aca="false">C1147</f>
        <v>0</v>
      </c>
      <c r="L1147" s="2" t="n">
        <f aca="false">D1147</f>
        <v>0</v>
      </c>
      <c r="M1147" s="2" t="n">
        <f aca="false">IF(D1147="","",IF(D1147&gt;C1147,3,IF(D1147=C1147,1,0)))</f>
        <v>1</v>
      </c>
      <c r="N1147" s="2" t="n">
        <f aca="false">IF(D1147="","",IF(D1147&gt;C1147,1,0))</f>
        <v>0</v>
      </c>
      <c r="O1147" s="2" t="n">
        <f aca="false">IF(D1147="","",IF(D1147=C1147,1,0))</f>
        <v>1</v>
      </c>
      <c r="P1147" s="2" t="n">
        <f aca="false">IF(D1147="","",IF(D1147&lt;C1147,1,0))</f>
        <v>0</v>
      </c>
      <c r="Q1147" s="2" t="n">
        <f aca="false">IF(K1147=0,1,0)</f>
        <v>1</v>
      </c>
      <c r="R1147" s="2" t="s">
        <v>362</v>
      </c>
      <c r="S1147" s="2" t="n">
        <f aca="false">C1147</f>
        <v>0</v>
      </c>
      <c r="T1147" s="2" t="n">
        <f aca="false">D1147</f>
        <v>0</v>
      </c>
      <c r="U1147" s="3"/>
      <c r="V1147" s="3"/>
      <c r="W1147" s="3"/>
      <c r="X1147" s="3"/>
      <c r="Y1147" s="3"/>
      <c r="Z1147" s="3"/>
      <c r="AA1147" s="2"/>
      <c r="AB1147" s="2"/>
      <c r="AC1147" s="2"/>
      <c r="AD1147" s="2"/>
      <c r="AE1147" s="2"/>
      <c r="AF1147" s="2"/>
    </row>
    <row r="1148" customFormat="false" ht="15.75" hidden="false" customHeight="true" outlineLevel="0" collapsed="false">
      <c r="A1148" s="4" t="n">
        <v>46067</v>
      </c>
      <c r="B1148" s="2" t="s">
        <v>376</v>
      </c>
      <c r="C1148" s="2" t="n">
        <v>0</v>
      </c>
      <c r="D1148" s="2" t="n">
        <v>0</v>
      </c>
      <c r="E1148" s="2" t="n">
        <f aca="false">IF(C1148="","",IF(C1148&gt;D1148,3,IF(C1148=D1148,1,0)))</f>
        <v>1</v>
      </c>
      <c r="F1148" s="2" t="n">
        <f aca="false">IF(C1148="","",IF(C1148&gt;D1148,1,0))</f>
        <v>0</v>
      </c>
      <c r="G1148" s="2" t="n">
        <f aca="false">IF(C1148="","",IF(C1148=D1148,1,0))</f>
        <v>1</v>
      </c>
      <c r="H1148" s="2" t="n">
        <f aca="false">IF(C1148="","",IF(C1148&lt;D1148,1,0))</f>
        <v>0</v>
      </c>
      <c r="I1148" s="2" t="n">
        <f aca="false">IF(D1148=0,1,0)</f>
        <v>1</v>
      </c>
      <c r="J1148" s="2" t="s">
        <v>372</v>
      </c>
      <c r="K1148" s="2" t="n">
        <f aca="false">C1148</f>
        <v>0</v>
      </c>
      <c r="L1148" s="2" t="n">
        <f aca="false">D1148</f>
        <v>0</v>
      </c>
      <c r="M1148" s="2" t="n">
        <f aca="false">IF(D1148="","",IF(D1148&gt;C1148,3,IF(D1148=C1148,1,0)))</f>
        <v>1</v>
      </c>
      <c r="N1148" s="2" t="n">
        <f aca="false">IF(D1148="","",IF(D1148&gt;C1148,1,0))</f>
        <v>0</v>
      </c>
      <c r="O1148" s="2" t="n">
        <f aca="false">IF(D1148="","",IF(D1148=C1148,1,0))</f>
        <v>1</v>
      </c>
      <c r="P1148" s="2" t="n">
        <f aca="false">IF(D1148="","",IF(D1148&lt;C1148,1,0))</f>
        <v>0</v>
      </c>
      <c r="Q1148" s="2" t="n">
        <f aca="false">IF(K1148=0,1,0)</f>
        <v>1</v>
      </c>
      <c r="R1148" s="2" t="s">
        <v>362</v>
      </c>
      <c r="S1148" s="2" t="n">
        <f aca="false">C1148</f>
        <v>0</v>
      </c>
      <c r="T1148" s="2" t="n">
        <f aca="false">D1148</f>
        <v>0</v>
      </c>
      <c r="U1148" s="3"/>
      <c r="V1148" s="3"/>
      <c r="W1148" s="3"/>
      <c r="X1148" s="3"/>
      <c r="Y1148" s="3"/>
      <c r="Z1148" s="3"/>
      <c r="AA1148" s="2"/>
      <c r="AB1148" s="2"/>
      <c r="AC1148" s="2"/>
      <c r="AD1148" s="2"/>
      <c r="AE1148" s="2"/>
      <c r="AF1148" s="2"/>
    </row>
    <row r="1149" customFormat="false" ht="15.75" hidden="false" customHeight="true" outlineLevel="0" collapsed="false">
      <c r="A1149" s="4" t="n">
        <v>46067</v>
      </c>
      <c r="B1149" s="2" t="s">
        <v>378</v>
      </c>
      <c r="C1149" s="2" t="n">
        <v>2</v>
      </c>
      <c r="D1149" s="2" t="n">
        <v>0</v>
      </c>
      <c r="E1149" s="2" t="n">
        <f aca="false">IF(C1149="","",IF(C1149&gt;D1149,3,IF(C1149=D1149,1,0)))</f>
        <v>3</v>
      </c>
      <c r="F1149" s="2" t="n">
        <f aca="false">IF(C1149="","",IF(C1149&gt;D1149,1,0))</f>
        <v>1</v>
      </c>
      <c r="G1149" s="2" t="n">
        <f aca="false">IF(C1149="","",IF(C1149=D1149,1,0))</f>
        <v>0</v>
      </c>
      <c r="H1149" s="2" t="n">
        <f aca="false">IF(C1149="","",IF(C1149&lt;D1149,1,0))</f>
        <v>0</v>
      </c>
      <c r="I1149" s="2" t="n">
        <f aca="false">IF(D1149=0,1,0)</f>
        <v>1</v>
      </c>
      <c r="J1149" s="2" t="s">
        <v>374</v>
      </c>
      <c r="K1149" s="2" t="n">
        <f aca="false">C1149</f>
        <v>2</v>
      </c>
      <c r="L1149" s="2" t="n">
        <f aca="false">D1149</f>
        <v>0</v>
      </c>
      <c r="M1149" s="2" t="n">
        <f aca="false">IF(D1149="","",IF(D1149&gt;C1149,3,IF(D1149=C1149,1,0)))</f>
        <v>0</v>
      </c>
      <c r="N1149" s="2" t="n">
        <f aca="false">IF(D1149="","",IF(D1149&gt;C1149,1,0))</f>
        <v>0</v>
      </c>
      <c r="O1149" s="2" t="n">
        <f aca="false">IF(D1149="","",IF(D1149=C1149,1,0))</f>
        <v>0</v>
      </c>
      <c r="P1149" s="2" t="n">
        <f aca="false">IF(D1149="","",IF(D1149&lt;C1149,1,0))</f>
        <v>1</v>
      </c>
      <c r="Q1149" s="2" t="n">
        <f aca="false">IF(K1149=0,1,0)</f>
        <v>0</v>
      </c>
      <c r="R1149" s="2" t="s">
        <v>362</v>
      </c>
      <c r="S1149" s="2" t="n">
        <f aca="false">C1149</f>
        <v>2</v>
      </c>
      <c r="T1149" s="2" t="n">
        <f aca="false">D1149</f>
        <v>0</v>
      </c>
      <c r="U1149" s="3" t="n">
        <v>2736</v>
      </c>
      <c r="V1149" s="3" t="n">
        <v>2736</v>
      </c>
      <c r="W1149" s="3"/>
      <c r="X1149" s="3"/>
      <c r="Y1149" s="3"/>
      <c r="Z1149" s="3"/>
      <c r="AA1149" s="2"/>
      <c r="AB1149" s="2"/>
      <c r="AC1149" s="2"/>
      <c r="AD1149" s="2"/>
      <c r="AE1149" s="2"/>
      <c r="AF1149" s="2"/>
    </row>
    <row r="1150" customFormat="false" ht="15.75" hidden="false" customHeight="true" outlineLevel="0" collapsed="false">
      <c r="A1150" s="4" t="n">
        <v>46067</v>
      </c>
      <c r="B1150" s="2" t="s">
        <v>360</v>
      </c>
      <c r="C1150" s="2" t="n">
        <v>0</v>
      </c>
      <c r="D1150" s="2" t="n">
        <v>0</v>
      </c>
      <c r="E1150" s="2" t="n">
        <f aca="false">IF(C1150="","",IF(C1150&gt;D1150,3,IF(C1150=D1150,1,0)))</f>
        <v>1</v>
      </c>
      <c r="F1150" s="2" t="n">
        <f aca="false">IF(C1150="","",IF(C1150&gt;D1150,1,0))</f>
        <v>0</v>
      </c>
      <c r="G1150" s="2" t="n">
        <f aca="false">IF(C1150="","",IF(C1150=D1150,1,0))</f>
        <v>1</v>
      </c>
      <c r="H1150" s="2" t="n">
        <f aca="false">IF(C1150="","",IF(C1150&lt;D1150,1,0))</f>
        <v>0</v>
      </c>
      <c r="I1150" s="2" t="n">
        <f aca="false">IF(D1150=0,1,0)</f>
        <v>1</v>
      </c>
      <c r="J1150" s="2" t="s">
        <v>369</v>
      </c>
      <c r="K1150" s="2" t="n">
        <f aca="false">C1150</f>
        <v>0</v>
      </c>
      <c r="L1150" s="2" t="n">
        <f aca="false">D1150</f>
        <v>0</v>
      </c>
      <c r="M1150" s="2" t="n">
        <f aca="false">IF(D1150="","",IF(D1150&gt;C1150,3,IF(D1150=C1150,1,0)))</f>
        <v>1</v>
      </c>
      <c r="N1150" s="2" t="n">
        <f aca="false">IF(D1150="","",IF(D1150&gt;C1150,1,0))</f>
        <v>0</v>
      </c>
      <c r="O1150" s="2" t="n">
        <f aca="false">IF(D1150="","",IF(D1150=C1150,1,0))</f>
        <v>1</v>
      </c>
      <c r="P1150" s="2" t="n">
        <f aca="false">IF(D1150="","",IF(D1150&lt;C1150,1,0))</f>
        <v>0</v>
      </c>
      <c r="Q1150" s="2" t="n">
        <f aca="false">IF(K1150=0,1,0)</f>
        <v>1</v>
      </c>
      <c r="R1150" s="2" t="s">
        <v>362</v>
      </c>
      <c r="S1150" s="2" t="n">
        <f aca="false">C1150</f>
        <v>0</v>
      </c>
      <c r="T1150" s="2" t="n">
        <f aca="false">D1150</f>
        <v>0</v>
      </c>
      <c r="U1150" s="3"/>
      <c r="V1150" s="3"/>
      <c r="W1150" s="3"/>
      <c r="X1150" s="3"/>
      <c r="Y1150" s="3"/>
      <c r="Z1150" s="3"/>
      <c r="AA1150" s="2"/>
      <c r="AB1150" s="2"/>
      <c r="AC1150" s="2"/>
      <c r="AD1150" s="2"/>
      <c r="AE1150" s="2"/>
      <c r="AF1150" s="2"/>
    </row>
    <row r="1151" customFormat="false" ht="15.75" hidden="false" customHeight="true" outlineLevel="0" collapsed="false">
      <c r="A1151" s="4" t="n">
        <v>46067</v>
      </c>
      <c r="B1151" s="2" t="s">
        <v>373</v>
      </c>
      <c r="C1151" s="2" t="n">
        <v>1</v>
      </c>
      <c r="D1151" s="2" t="n">
        <v>0</v>
      </c>
      <c r="E1151" s="2" t="n">
        <f aca="false">IF(C1151="","",IF(C1151&gt;D1151,3,IF(C1151=D1151,1,0)))</f>
        <v>3</v>
      </c>
      <c r="F1151" s="2" t="n">
        <f aca="false">IF(C1151="","",IF(C1151&gt;D1151,1,0))</f>
        <v>1</v>
      </c>
      <c r="G1151" s="2" t="n">
        <f aca="false">IF(C1151="","",IF(C1151=D1151,1,0))</f>
        <v>0</v>
      </c>
      <c r="H1151" s="2" t="n">
        <f aca="false">IF(C1151="","",IF(C1151&lt;D1151,1,0))</f>
        <v>0</v>
      </c>
      <c r="I1151" s="2" t="n">
        <f aca="false">IF(D1151=0,1,0)</f>
        <v>1</v>
      </c>
      <c r="J1151" s="2" t="s">
        <v>366</v>
      </c>
      <c r="K1151" s="2" t="n">
        <f aca="false">C1151</f>
        <v>1</v>
      </c>
      <c r="L1151" s="2" t="n">
        <f aca="false">D1151</f>
        <v>0</v>
      </c>
      <c r="M1151" s="2" t="n">
        <f aca="false">IF(D1151="","",IF(D1151&gt;C1151,3,IF(D1151=C1151,1,0)))</f>
        <v>0</v>
      </c>
      <c r="N1151" s="2" t="n">
        <f aca="false">IF(D1151="","",IF(D1151&gt;C1151,1,0))</f>
        <v>0</v>
      </c>
      <c r="O1151" s="2" t="n">
        <f aca="false">IF(D1151="","",IF(D1151=C1151,1,0))</f>
        <v>0</v>
      </c>
      <c r="P1151" s="2" t="n">
        <f aca="false">IF(D1151="","",IF(D1151&lt;C1151,1,0))</f>
        <v>1</v>
      </c>
      <c r="Q1151" s="2" t="n">
        <f aca="false">IF(K1151=0,1,0)</f>
        <v>0</v>
      </c>
      <c r="R1151" s="2" t="s">
        <v>362</v>
      </c>
      <c r="S1151" s="2" t="n">
        <f aca="false">C1151</f>
        <v>1</v>
      </c>
      <c r="T1151" s="2" t="n">
        <f aca="false">D1151</f>
        <v>0</v>
      </c>
      <c r="U1151" s="3" t="n">
        <v>9999</v>
      </c>
      <c r="V1151" s="3"/>
      <c r="W1151" s="3"/>
      <c r="X1151" s="3"/>
      <c r="Y1151" s="3"/>
      <c r="Z1151" s="3"/>
      <c r="AA1151" s="2"/>
      <c r="AB1151" s="2"/>
      <c r="AC1151" s="2"/>
      <c r="AD1151" s="2"/>
      <c r="AE1151" s="2"/>
      <c r="AF1151" s="2"/>
    </row>
    <row r="1152" customFormat="false" ht="15.75" hidden="false" customHeight="true" outlineLevel="0" collapsed="false">
      <c r="A1152" s="4" t="n">
        <v>46067</v>
      </c>
      <c r="B1152" s="2" t="s">
        <v>370</v>
      </c>
      <c r="C1152" s="2" t="n">
        <v>2</v>
      </c>
      <c r="D1152" s="2" t="n">
        <v>1</v>
      </c>
      <c r="E1152" s="2" t="n">
        <f aca="false">IF(C1152="","",IF(C1152&gt;D1152,3,IF(C1152=D1152,1,0)))</f>
        <v>3</v>
      </c>
      <c r="F1152" s="2" t="n">
        <f aca="false">IF(C1152="","",IF(C1152&gt;D1152,1,0))</f>
        <v>1</v>
      </c>
      <c r="G1152" s="2" t="n">
        <f aca="false">IF(C1152="","",IF(C1152=D1152,1,0))</f>
        <v>0</v>
      </c>
      <c r="H1152" s="2" t="n">
        <f aca="false">IF(C1152="","",IF(C1152&lt;D1152,1,0))</f>
        <v>0</v>
      </c>
      <c r="I1152" s="2" t="n">
        <f aca="false">IF(D1152=0,1,0)</f>
        <v>0</v>
      </c>
      <c r="J1152" s="2" t="s">
        <v>371</v>
      </c>
      <c r="K1152" s="2" t="n">
        <f aca="false">C1152</f>
        <v>2</v>
      </c>
      <c r="L1152" s="2" t="n">
        <f aca="false">D1152</f>
        <v>1</v>
      </c>
      <c r="M1152" s="2" t="n">
        <f aca="false">IF(D1152="","",IF(D1152&gt;C1152,3,IF(D1152=C1152,1,0)))</f>
        <v>0</v>
      </c>
      <c r="N1152" s="2" t="n">
        <f aca="false">IF(D1152="","",IF(D1152&gt;C1152,1,0))</f>
        <v>0</v>
      </c>
      <c r="O1152" s="2" t="n">
        <f aca="false">IF(D1152="","",IF(D1152=C1152,1,0))</f>
        <v>0</v>
      </c>
      <c r="P1152" s="2" t="n">
        <f aca="false">IF(D1152="","",IF(D1152&lt;C1152,1,0))</f>
        <v>1</v>
      </c>
      <c r="Q1152" s="2" t="n">
        <f aca="false">IF(K1152=0,1,0)</f>
        <v>0</v>
      </c>
      <c r="R1152" s="2" t="s">
        <v>362</v>
      </c>
      <c r="S1152" s="2" t="n">
        <f aca="false">C1152</f>
        <v>2</v>
      </c>
      <c r="T1152" s="2" t="n">
        <f aca="false">D1152</f>
        <v>1</v>
      </c>
      <c r="U1152" s="3" t="n">
        <v>2737</v>
      </c>
      <c r="V1152" s="3" t="n">
        <v>2738</v>
      </c>
      <c r="W1152" s="3" t="n">
        <v>2739</v>
      </c>
      <c r="X1152" s="3"/>
      <c r="Y1152" s="3"/>
      <c r="Z1152" s="3"/>
      <c r="AA1152" s="2"/>
      <c r="AB1152" s="2"/>
      <c r="AC1152" s="2"/>
      <c r="AD1152" s="2"/>
      <c r="AE1152" s="2"/>
      <c r="AF1152" s="2"/>
    </row>
    <row r="1153" customFormat="false" ht="15.75" hidden="false" customHeight="true" outlineLevel="0" collapsed="false">
      <c r="A1153" s="4" t="n">
        <v>46067</v>
      </c>
      <c r="B1153" s="2" t="s">
        <v>377</v>
      </c>
      <c r="C1153" s="2" t="n">
        <v>0</v>
      </c>
      <c r="D1153" s="2" t="n">
        <v>0</v>
      </c>
      <c r="E1153" s="2" t="n">
        <f aca="false">IF(C1153="","",IF(C1153&gt;D1153,3,IF(C1153=D1153,1,0)))</f>
        <v>1</v>
      </c>
      <c r="F1153" s="2" t="n">
        <f aca="false">IF(C1153="","",IF(C1153&gt;D1153,1,0))</f>
        <v>0</v>
      </c>
      <c r="G1153" s="2" t="n">
        <f aca="false">IF(C1153="","",IF(C1153=D1153,1,0))</f>
        <v>1</v>
      </c>
      <c r="H1153" s="2" t="n">
        <f aca="false">IF(C1153="","",IF(C1153&lt;D1153,1,0))</f>
        <v>0</v>
      </c>
      <c r="I1153" s="2" t="n">
        <f aca="false">IF(D1153=0,1,0)</f>
        <v>1</v>
      </c>
      <c r="J1153" s="2" t="s">
        <v>368</v>
      </c>
      <c r="K1153" s="2" t="n">
        <f aca="false">C1153</f>
        <v>0</v>
      </c>
      <c r="L1153" s="2" t="n">
        <f aca="false">D1153</f>
        <v>0</v>
      </c>
      <c r="M1153" s="2" t="n">
        <f aca="false">IF(D1153="","",IF(D1153&gt;C1153,3,IF(D1153=C1153,1,0)))</f>
        <v>1</v>
      </c>
      <c r="N1153" s="2" t="n">
        <f aca="false">IF(D1153="","",IF(D1153&gt;C1153,1,0))</f>
        <v>0</v>
      </c>
      <c r="O1153" s="2" t="n">
        <f aca="false">IF(D1153="","",IF(D1153=C1153,1,0))</f>
        <v>1</v>
      </c>
      <c r="P1153" s="2" t="n">
        <f aca="false">IF(D1153="","",IF(D1153&lt;C1153,1,0))</f>
        <v>0</v>
      </c>
      <c r="Q1153" s="2" t="n">
        <f aca="false">IF(K1153=0,1,0)</f>
        <v>1</v>
      </c>
      <c r="R1153" s="2" t="s">
        <v>362</v>
      </c>
      <c r="S1153" s="2" t="n">
        <f aca="false">C1153</f>
        <v>0</v>
      </c>
      <c r="T1153" s="2" t="n">
        <f aca="false">D1153</f>
        <v>0</v>
      </c>
      <c r="U1153" s="3"/>
      <c r="V1153" s="3"/>
      <c r="W1153" s="3"/>
      <c r="X1153" s="3"/>
      <c r="Y1153" s="3"/>
      <c r="Z1153" s="3"/>
      <c r="AA1153" s="2"/>
      <c r="AB1153" s="2"/>
      <c r="AC1153" s="2"/>
      <c r="AD1153" s="2"/>
      <c r="AE1153" s="2"/>
      <c r="AF1153" s="2"/>
    </row>
    <row r="1154" customFormat="false" ht="15.75" hidden="false" customHeight="true" outlineLevel="0" collapsed="false">
      <c r="A1154" s="4" t="n">
        <v>46067</v>
      </c>
      <c r="B1154" s="2" t="s">
        <v>375</v>
      </c>
      <c r="C1154" s="2" t="n">
        <v>2</v>
      </c>
      <c r="D1154" s="2" t="n">
        <v>1</v>
      </c>
      <c r="E1154" s="2" t="n">
        <f aca="false">IF(C1154="","",IF(C1154&gt;D1154,3,IF(C1154=D1154,1,0)))</f>
        <v>3</v>
      </c>
      <c r="F1154" s="2" t="n">
        <f aca="false">IF(C1154="","",IF(C1154&gt;D1154,1,0))</f>
        <v>1</v>
      </c>
      <c r="G1154" s="2" t="n">
        <f aca="false">IF(C1154="","",IF(C1154=D1154,1,0))</f>
        <v>0</v>
      </c>
      <c r="H1154" s="2" t="n">
        <f aca="false">IF(C1154="","",IF(C1154&lt;D1154,1,0))</f>
        <v>0</v>
      </c>
      <c r="I1154" s="2" t="n">
        <f aca="false">IF(D1154=0,1,0)</f>
        <v>0</v>
      </c>
      <c r="J1154" s="2" t="s">
        <v>365</v>
      </c>
      <c r="K1154" s="2" t="n">
        <f aca="false">C1154</f>
        <v>2</v>
      </c>
      <c r="L1154" s="2" t="n">
        <f aca="false">D1154</f>
        <v>1</v>
      </c>
      <c r="M1154" s="2" t="n">
        <f aca="false">IF(D1154="","",IF(D1154&gt;C1154,3,IF(D1154=C1154,1,0)))</f>
        <v>0</v>
      </c>
      <c r="N1154" s="2" t="n">
        <f aca="false">IF(D1154="","",IF(D1154&gt;C1154,1,0))</f>
        <v>0</v>
      </c>
      <c r="O1154" s="2" t="n">
        <f aca="false">IF(D1154="","",IF(D1154=C1154,1,0))</f>
        <v>0</v>
      </c>
      <c r="P1154" s="2" t="n">
        <f aca="false">IF(D1154="","",IF(D1154&lt;C1154,1,0))</f>
        <v>1</v>
      </c>
      <c r="Q1154" s="2" t="n">
        <f aca="false">IF(K1154=0,1,0)</f>
        <v>0</v>
      </c>
      <c r="R1154" s="2" t="s">
        <v>362</v>
      </c>
      <c r="S1154" s="2" t="n">
        <f aca="false">C1154</f>
        <v>2</v>
      </c>
      <c r="T1154" s="2" t="n">
        <f aca="false">D1154</f>
        <v>1</v>
      </c>
      <c r="U1154" s="3" t="n">
        <v>2740</v>
      </c>
      <c r="V1154" s="3" t="n">
        <v>2741</v>
      </c>
      <c r="W1154" s="3" t="n">
        <v>2742</v>
      </c>
      <c r="X1154" s="3"/>
      <c r="Y1154" s="3"/>
      <c r="Z1154" s="3"/>
      <c r="AA1154" s="2"/>
      <c r="AB1154" s="2"/>
      <c r="AC1154" s="2"/>
      <c r="AD1154" s="2"/>
      <c r="AE1154" s="2"/>
      <c r="AF1154" s="2"/>
    </row>
    <row r="1155" customFormat="false" ht="15.75" hidden="false" customHeight="true" outlineLevel="0" collapsed="false">
      <c r="A1155" s="4" t="n">
        <v>46067</v>
      </c>
      <c r="B1155" s="2" t="s">
        <v>284</v>
      </c>
      <c r="C1155" s="2" t="n">
        <v>3</v>
      </c>
      <c r="D1155" s="2" t="n">
        <v>2</v>
      </c>
      <c r="E1155" s="2" t="n">
        <f aca="false">IF(C1155="","",IF(C1155&gt;D1155,3,IF(C1155=D1155,1,0)))</f>
        <v>3</v>
      </c>
      <c r="F1155" s="2" t="n">
        <f aca="false">IF(C1155="","",IF(C1155&gt;D1155,1,0))</f>
        <v>1</v>
      </c>
      <c r="G1155" s="2" t="n">
        <f aca="false">IF(C1155="","",IF(C1155=D1155,1,0))</f>
        <v>0</v>
      </c>
      <c r="H1155" s="2" t="n">
        <f aca="false">IF(C1155="","",IF(C1155&lt;D1155,1,0))</f>
        <v>0</v>
      </c>
      <c r="I1155" s="2" t="n">
        <f aca="false">IF(D1155=0,1,0)</f>
        <v>0</v>
      </c>
      <c r="J1155" s="2" t="s">
        <v>340</v>
      </c>
      <c r="K1155" s="2" t="n">
        <f aca="false">C1155</f>
        <v>3</v>
      </c>
      <c r="L1155" s="2" t="n">
        <f aca="false">D1155</f>
        <v>2</v>
      </c>
      <c r="M1155" s="2" t="n">
        <f aca="false">IF(D1155="","",IF(D1155&gt;C1155,3,IF(D1155=C1155,1,0)))</f>
        <v>0</v>
      </c>
      <c r="N1155" s="2" t="n">
        <f aca="false">IF(D1155="","",IF(D1155&gt;C1155,1,0))</f>
        <v>0</v>
      </c>
      <c r="O1155" s="2" t="n">
        <f aca="false">IF(D1155="","",IF(D1155=C1155,1,0))</f>
        <v>0</v>
      </c>
      <c r="P1155" s="2" t="n">
        <f aca="false">IF(D1155="","",IF(D1155&lt;C1155,1,0))</f>
        <v>1</v>
      </c>
      <c r="Q1155" s="2" t="n">
        <f aca="false">IF(K1155=0,1,0)</f>
        <v>0</v>
      </c>
      <c r="R1155" s="2" t="s">
        <v>286</v>
      </c>
      <c r="S1155" s="2" t="n">
        <f aca="false">C1155</f>
        <v>3</v>
      </c>
      <c r="T1155" s="2" t="n">
        <f aca="false">D1155</f>
        <v>2</v>
      </c>
      <c r="U1155" s="3" t="n">
        <v>3419</v>
      </c>
      <c r="V1155" s="3" t="n">
        <v>1821</v>
      </c>
      <c r="W1155" s="3" t="n">
        <v>2696</v>
      </c>
      <c r="X1155" s="3" t="n">
        <v>2439</v>
      </c>
      <c r="Y1155" s="3" t="n">
        <v>1822</v>
      </c>
      <c r="Z1155" s="3"/>
      <c r="AA1155" s="2"/>
      <c r="AB1155" s="2"/>
      <c r="AC1155" s="2"/>
      <c r="AD1155" s="2"/>
      <c r="AE1155" s="2"/>
      <c r="AF1155" s="2"/>
    </row>
    <row r="1156" customFormat="false" ht="15.75" hidden="false" customHeight="true" outlineLevel="0" collapsed="false">
      <c r="A1156" s="4" t="n">
        <v>46067</v>
      </c>
      <c r="B1156" s="2" t="s">
        <v>287</v>
      </c>
      <c r="C1156" s="2" t="n">
        <v>5</v>
      </c>
      <c r="D1156" s="2" t="n">
        <v>0</v>
      </c>
      <c r="E1156" s="2" t="n">
        <f aca="false">IF(C1156="","",IF(C1156&gt;D1156,3,IF(C1156=D1156,1,0)))</f>
        <v>3</v>
      </c>
      <c r="F1156" s="2" t="n">
        <f aca="false">IF(C1156="","",IF(C1156&gt;D1156,1,0))</f>
        <v>1</v>
      </c>
      <c r="G1156" s="2" t="n">
        <f aca="false">IF(C1156="","",IF(C1156=D1156,1,0))</f>
        <v>0</v>
      </c>
      <c r="H1156" s="2" t="n">
        <f aca="false">IF(C1156="","",IF(C1156&lt;D1156,1,0))</f>
        <v>0</v>
      </c>
      <c r="I1156" s="2" t="n">
        <f aca="false">IF(D1156=0,1,0)</f>
        <v>1</v>
      </c>
      <c r="J1156" s="2" t="s">
        <v>306</v>
      </c>
      <c r="K1156" s="2" t="n">
        <f aca="false">C1156</f>
        <v>5</v>
      </c>
      <c r="L1156" s="2" t="n">
        <f aca="false">D1156</f>
        <v>0</v>
      </c>
      <c r="M1156" s="2" t="n">
        <f aca="false">IF(D1156="","",IF(D1156&gt;C1156,3,IF(D1156=C1156,1,0)))</f>
        <v>0</v>
      </c>
      <c r="N1156" s="2" t="n">
        <f aca="false">IF(D1156="","",IF(D1156&gt;C1156,1,0))</f>
        <v>0</v>
      </c>
      <c r="O1156" s="2" t="n">
        <f aca="false">IF(D1156="","",IF(D1156=C1156,1,0))</f>
        <v>0</v>
      </c>
      <c r="P1156" s="2" t="n">
        <f aca="false">IF(D1156="","",IF(D1156&lt;C1156,1,0))</f>
        <v>1</v>
      </c>
      <c r="Q1156" s="2" t="n">
        <f aca="false">IF(K1156=0,1,0)</f>
        <v>0</v>
      </c>
      <c r="R1156" s="2" t="s">
        <v>286</v>
      </c>
      <c r="S1156" s="2" t="n">
        <f aca="false">C1156</f>
        <v>5</v>
      </c>
      <c r="T1156" s="2" t="n">
        <f aca="false">D1156</f>
        <v>0</v>
      </c>
      <c r="U1156" s="3" t="n">
        <v>2140</v>
      </c>
      <c r="V1156" s="3" t="n">
        <v>2141</v>
      </c>
      <c r="W1156" s="3" t="n">
        <v>2697</v>
      </c>
      <c r="X1156" s="3" t="n">
        <v>2698</v>
      </c>
      <c r="Y1156" s="3" t="n">
        <v>2699</v>
      </c>
      <c r="Z1156" s="3"/>
      <c r="AA1156" s="2"/>
      <c r="AB1156" s="2"/>
      <c r="AC1156" s="2"/>
      <c r="AD1156" s="2"/>
      <c r="AE1156" s="2"/>
      <c r="AF1156" s="2"/>
    </row>
    <row r="1157" customFormat="false" ht="15.75" hidden="false" customHeight="true" outlineLevel="0" collapsed="false">
      <c r="A1157" s="4" t="n">
        <v>46067</v>
      </c>
      <c r="B1157" s="2" t="s">
        <v>285</v>
      </c>
      <c r="C1157" s="2" t="n">
        <v>3</v>
      </c>
      <c r="D1157" s="2" t="n">
        <v>1</v>
      </c>
      <c r="E1157" s="2" t="n">
        <f aca="false">IF(C1157="","",IF(C1157&gt;D1157,3,IF(C1157=D1157,1,0)))</f>
        <v>3</v>
      </c>
      <c r="F1157" s="2" t="n">
        <f aca="false">IF(C1157="","",IF(C1157&gt;D1157,1,0))</f>
        <v>1</v>
      </c>
      <c r="G1157" s="2" t="n">
        <f aca="false">IF(C1157="","",IF(C1157=D1157,1,0))</f>
        <v>0</v>
      </c>
      <c r="H1157" s="2" t="n">
        <f aca="false">IF(C1157="","",IF(C1157&lt;D1157,1,0))</f>
        <v>0</v>
      </c>
      <c r="I1157" s="2" t="n">
        <f aca="false">IF(D1157=0,1,0)</f>
        <v>0</v>
      </c>
      <c r="J1157" s="2" t="s">
        <v>307</v>
      </c>
      <c r="K1157" s="2" t="n">
        <f aca="false">C1157</f>
        <v>3</v>
      </c>
      <c r="L1157" s="2" t="n">
        <f aca="false">D1157</f>
        <v>1</v>
      </c>
      <c r="M1157" s="2" t="n">
        <f aca="false">IF(D1157="","",IF(D1157&gt;C1157,3,IF(D1157=C1157,1,0)))</f>
        <v>0</v>
      </c>
      <c r="N1157" s="2" t="n">
        <f aca="false">IF(D1157="","",IF(D1157&gt;C1157,1,0))</f>
        <v>0</v>
      </c>
      <c r="O1157" s="2" t="n">
        <f aca="false">IF(D1157="","",IF(D1157=C1157,1,0))</f>
        <v>0</v>
      </c>
      <c r="P1157" s="2" t="n">
        <f aca="false">IF(D1157="","",IF(D1157&lt;C1157,1,0))</f>
        <v>1</v>
      </c>
      <c r="Q1157" s="2" t="n">
        <f aca="false">IF(K1157=0,1,0)</f>
        <v>0</v>
      </c>
      <c r="R1157" s="2" t="s">
        <v>286</v>
      </c>
      <c r="S1157" s="2" t="n">
        <f aca="false">C1157</f>
        <v>3</v>
      </c>
      <c r="T1157" s="2" t="n">
        <f aca="false">D1157</f>
        <v>1</v>
      </c>
      <c r="U1157" s="3" t="n">
        <v>9999</v>
      </c>
      <c r="V1157" s="3" t="n">
        <v>2700</v>
      </c>
      <c r="W1157" s="3" t="n">
        <v>2701</v>
      </c>
      <c r="X1157" s="3" t="n">
        <v>2702</v>
      </c>
      <c r="Y1157" s="3"/>
      <c r="Z1157" s="3"/>
      <c r="AA1157" s="2"/>
      <c r="AB1157" s="2"/>
      <c r="AC1157" s="2"/>
      <c r="AD1157" s="2"/>
      <c r="AE1157" s="2"/>
      <c r="AF1157" s="2"/>
    </row>
    <row r="1158" customFormat="false" ht="15.75" hidden="false" customHeight="true" outlineLevel="0" collapsed="false">
      <c r="A1158" s="4" t="n">
        <v>46068</v>
      </c>
      <c r="B1158" s="2" t="s">
        <v>385</v>
      </c>
      <c r="C1158" s="2" t="n">
        <v>1</v>
      </c>
      <c r="D1158" s="2" t="n">
        <v>1</v>
      </c>
      <c r="E1158" s="2" t="n">
        <f aca="false">IF(C1158="","",IF(C1158&gt;D1158,3,IF(C1158=D1158,1,0)))</f>
        <v>1</v>
      </c>
      <c r="F1158" s="2" t="n">
        <f aca="false">IF(C1158="","",IF(C1158&gt;D1158,1,0))</f>
        <v>0</v>
      </c>
      <c r="G1158" s="2" t="n">
        <f aca="false">IF(C1158="","",IF(C1158=D1158,1,0))</f>
        <v>1</v>
      </c>
      <c r="H1158" s="2" t="n">
        <f aca="false">IF(C1158="","",IF(C1158&lt;D1158,1,0))</f>
        <v>0</v>
      </c>
      <c r="I1158" s="2" t="n">
        <f aca="false">IF(D1158=0,1,0)</f>
        <v>0</v>
      </c>
      <c r="J1158" s="2" t="s">
        <v>391</v>
      </c>
      <c r="K1158" s="2" t="n">
        <f aca="false">C1158</f>
        <v>1</v>
      </c>
      <c r="L1158" s="2" t="n">
        <f aca="false">D1158</f>
        <v>1</v>
      </c>
      <c r="M1158" s="2" t="n">
        <f aca="false">IF(D1158="","",IF(D1158&gt;C1158,3,IF(D1158=C1158,1,0)))</f>
        <v>1</v>
      </c>
      <c r="N1158" s="2" t="n">
        <f aca="false">IF(D1158="","",IF(D1158&gt;C1158,1,0))</f>
        <v>0</v>
      </c>
      <c r="O1158" s="2" t="n">
        <f aca="false">IF(D1158="","",IF(D1158=C1158,1,0))</f>
        <v>1</v>
      </c>
      <c r="P1158" s="2" t="n">
        <f aca="false">IF(D1158="","",IF(D1158&lt;C1158,1,0))</f>
        <v>0</v>
      </c>
      <c r="Q1158" s="2" t="n">
        <f aca="false">IF(K1158=0,1,0)</f>
        <v>0</v>
      </c>
      <c r="R1158" s="2" t="s">
        <v>386</v>
      </c>
      <c r="S1158" s="2" t="n">
        <f aca="false">C1158</f>
        <v>1</v>
      </c>
      <c r="T1158" s="2" t="n">
        <f aca="false">D1158</f>
        <v>1</v>
      </c>
      <c r="U1158" s="3" t="n">
        <v>2778</v>
      </c>
      <c r="V1158" s="3" t="n">
        <v>2779</v>
      </c>
      <c r="W1158" s="3"/>
      <c r="X1158" s="3"/>
      <c r="Y1158" s="3"/>
      <c r="Z1158" s="3"/>
      <c r="AA1158" s="2"/>
      <c r="AB1158" s="2"/>
      <c r="AC1158" s="2"/>
      <c r="AD1158" s="2"/>
      <c r="AE1158" s="2"/>
      <c r="AF1158" s="2"/>
    </row>
    <row r="1159" customFormat="false" ht="15.75" hidden="false" customHeight="true" outlineLevel="0" collapsed="false">
      <c r="A1159" s="4" t="n">
        <v>46068</v>
      </c>
      <c r="B1159" s="2" t="s">
        <v>44</v>
      </c>
      <c r="C1159" s="2" t="n">
        <v>0</v>
      </c>
      <c r="D1159" s="2" t="n">
        <v>3</v>
      </c>
      <c r="E1159" s="2" t="n">
        <f aca="false">IF(C1159="","",IF(C1159&gt;D1159,3,IF(C1159=D1159,1,0)))</f>
        <v>0</v>
      </c>
      <c r="F1159" s="2" t="n">
        <f aca="false">IF(C1159="","",IF(C1159&gt;D1159,1,0))</f>
        <v>0</v>
      </c>
      <c r="G1159" s="2" t="n">
        <f aca="false">IF(C1159="","",IF(C1159=D1159,1,0))</f>
        <v>0</v>
      </c>
      <c r="H1159" s="2" t="n">
        <f aca="false">IF(C1159="","",IF(C1159&lt;D1159,1,0))</f>
        <v>1</v>
      </c>
      <c r="I1159" s="2" t="n">
        <f aca="false">IF(D1159=0,1,0)</f>
        <v>0</v>
      </c>
      <c r="J1159" s="2" t="s">
        <v>93</v>
      </c>
      <c r="K1159" s="2" t="n">
        <f aca="false">C1159</f>
        <v>0</v>
      </c>
      <c r="L1159" s="2" t="n">
        <f aca="false">D1159</f>
        <v>3</v>
      </c>
      <c r="M1159" s="2" t="n">
        <f aca="false">IF(D1159="","",IF(D1159&gt;C1159,3,IF(D1159=C1159,1,0)))</f>
        <v>3</v>
      </c>
      <c r="N1159" s="2" t="n">
        <f aca="false">IF(D1159="","",IF(D1159&gt;C1159,1,0))</f>
        <v>1</v>
      </c>
      <c r="O1159" s="2" t="n">
        <f aca="false">IF(D1159="","",IF(D1159=C1159,1,0))</f>
        <v>0</v>
      </c>
      <c r="P1159" s="2" t="n">
        <f aca="false">IF(D1159="","",IF(D1159&lt;C1159,1,0))</f>
        <v>0</v>
      </c>
      <c r="Q1159" s="2" t="n">
        <f aca="false">IF(K1159=0,1,0)</f>
        <v>1</v>
      </c>
      <c r="R1159" s="2" t="s">
        <v>34</v>
      </c>
      <c r="S1159" s="2" t="n">
        <f aca="false">C1159</f>
        <v>0</v>
      </c>
      <c r="T1159" s="2" t="n">
        <f aca="false">D1159</f>
        <v>3</v>
      </c>
      <c r="U1159" s="3" t="n">
        <v>2762</v>
      </c>
      <c r="V1159" s="3" t="n">
        <v>1271</v>
      </c>
      <c r="W1159" s="3" t="n">
        <v>1271</v>
      </c>
      <c r="X1159" s="3"/>
      <c r="Y1159" s="3"/>
      <c r="Z1159" s="3"/>
      <c r="AA1159" s="2"/>
      <c r="AB1159" s="2"/>
      <c r="AC1159" s="2"/>
      <c r="AD1159" s="2"/>
      <c r="AE1159" s="2"/>
      <c r="AF1159" s="2"/>
    </row>
    <row r="1160" customFormat="false" ht="15.75" hidden="false" customHeight="true" outlineLevel="0" collapsed="false">
      <c r="A1160" s="4" t="n">
        <v>46068</v>
      </c>
      <c r="B1160" s="2" t="s">
        <v>103</v>
      </c>
      <c r="C1160" s="2" t="n">
        <v>0</v>
      </c>
      <c r="D1160" s="2" t="n">
        <v>1</v>
      </c>
      <c r="E1160" s="2" t="n">
        <f aca="false">IF(C1160="","",IF(C1160&gt;D1160,3,IF(C1160=D1160,1,0)))</f>
        <v>0</v>
      </c>
      <c r="F1160" s="2" t="n">
        <f aca="false">IF(C1160="","",IF(C1160&gt;D1160,1,0))</f>
        <v>0</v>
      </c>
      <c r="G1160" s="2" t="n">
        <f aca="false">IF(C1160="","",IF(C1160=D1160,1,0))</f>
        <v>0</v>
      </c>
      <c r="H1160" s="2" t="n">
        <f aca="false">IF(C1160="","",IF(C1160&lt;D1160,1,0))</f>
        <v>1</v>
      </c>
      <c r="I1160" s="2" t="n">
        <f aca="false">IF(D1160=0,1,0)</f>
        <v>0</v>
      </c>
      <c r="J1160" s="2" t="s">
        <v>189</v>
      </c>
      <c r="K1160" s="2" t="n">
        <f aca="false">C1160</f>
        <v>0</v>
      </c>
      <c r="L1160" s="2" t="n">
        <f aca="false">D1160</f>
        <v>1</v>
      </c>
      <c r="M1160" s="2" t="n">
        <f aca="false">IF(D1160="","",IF(D1160&gt;C1160,3,IF(D1160=C1160,1,0)))</f>
        <v>3</v>
      </c>
      <c r="N1160" s="2" t="n">
        <f aca="false">IF(D1160="","",IF(D1160&gt;C1160,1,0))</f>
        <v>1</v>
      </c>
      <c r="O1160" s="2" t="n">
        <f aca="false">IF(D1160="","",IF(D1160=C1160,1,0))</f>
        <v>0</v>
      </c>
      <c r="P1160" s="2" t="n">
        <f aca="false">IF(D1160="","",IF(D1160&lt;C1160,1,0))</f>
        <v>0</v>
      </c>
      <c r="Q1160" s="2" t="n">
        <f aca="false">IF(K1160=0,1,0)</f>
        <v>1</v>
      </c>
      <c r="R1160" s="2" t="s">
        <v>105</v>
      </c>
      <c r="S1160" s="2" t="n">
        <f aca="false">C1160</f>
        <v>0</v>
      </c>
      <c r="T1160" s="2" t="n">
        <f aca="false">D1160</f>
        <v>1</v>
      </c>
      <c r="U1160" s="3" t="n">
        <v>2236</v>
      </c>
      <c r="V1160" s="3"/>
      <c r="W1160" s="3"/>
      <c r="X1160" s="3"/>
      <c r="Y1160" s="3"/>
      <c r="Z1160" s="3"/>
      <c r="AA1160" s="2"/>
      <c r="AB1160" s="2"/>
      <c r="AC1160" s="2"/>
      <c r="AD1160" s="2"/>
      <c r="AE1160" s="2"/>
      <c r="AF1160" s="2"/>
    </row>
    <row r="1161" customFormat="false" ht="15.75" hidden="false" customHeight="true" outlineLevel="0" collapsed="false">
      <c r="A1161" s="4" t="n">
        <v>46068</v>
      </c>
      <c r="B1161" s="2" t="s">
        <v>106</v>
      </c>
      <c r="C1161" s="2" t="n">
        <v>1</v>
      </c>
      <c r="D1161" s="2" t="n">
        <v>1</v>
      </c>
      <c r="E1161" s="2" t="n">
        <f aca="false">IF(C1161="","",IF(C1161&gt;D1161,3,IF(C1161=D1161,1,0)))</f>
        <v>1</v>
      </c>
      <c r="F1161" s="2" t="n">
        <f aca="false">IF(C1161="","",IF(C1161&gt;D1161,1,0))</f>
        <v>0</v>
      </c>
      <c r="G1161" s="2" t="n">
        <f aca="false">IF(C1161="","",IF(C1161=D1161,1,0))</f>
        <v>1</v>
      </c>
      <c r="H1161" s="2" t="n">
        <f aca="false">IF(C1161="","",IF(C1161&lt;D1161,1,0))</f>
        <v>0</v>
      </c>
      <c r="I1161" s="2" t="n">
        <f aca="false">IF(D1161=0,1,0)</f>
        <v>0</v>
      </c>
      <c r="J1161" s="2" t="s">
        <v>108</v>
      </c>
      <c r="K1161" s="2" t="n">
        <f aca="false">C1161</f>
        <v>1</v>
      </c>
      <c r="L1161" s="2" t="n">
        <f aca="false">D1161</f>
        <v>1</v>
      </c>
      <c r="M1161" s="2" t="n">
        <f aca="false">IF(D1161="","",IF(D1161&gt;C1161,3,IF(D1161=C1161,1,0)))</f>
        <v>1</v>
      </c>
      <c r="N1161" s="2" t="n">
        <f aca="false">IF(D1161="","",IF(D1161&gt;C1161,1,0))</f>
        <v>0</v>
      </c>
      <c r="O1161" s="2" t="n">
        <f aca="false">IF(D1161="","",IF(D1161=C1161,1,0))</f>
        <v>1</v>
      </c>
      <c r="P1161" s="2" t="n">
        <f aca="false">IF(D1161="","",IF(D1161&lt;C1161,1,0))</f>
        <v>0</v>
      </c>
      <c r="Q1161" s="2" t="n">
        <f aca="false">IF(K1161=0,1,0)</f>
        <v>0</v>
      </c>
      <c r="R1161" s="2" t="s">
        <v>105</v>
      </c>
      <c r="S1161" s="2" t="n">
        <f aca="false">C1161</f>
        <v>1</v>
      </c>
      <c r="T1161" s="2" t="n">
        <f aca="false">D1161</f>
        <v>1</v>
      </c>
      <c r="U1161" s="3" t="n">
        <v>1880</v>
      </c>
      <c r="V1161" s="3" t="n">
        <v>2763</v>
      </c>
      <c r="W1161" s="3"/>
      <c r="X1161" s="3"/>
      <c r="Y1161" s="3"/>
      <c r="Z1161" s="3"/>
      <c r="AA1161" s="2"/>
      <c r="AB1161" s="2"/>
      <c r="AC1161" s="2"/>
      <c r="AD1161" s="2"/>
      <c r="AE1161" s="2"/>
      <c r="AF1161" s="2"/>
    </row>
    <row r="1162" customFormat="false" ht="15.75" hidden="false" customHeight="true" outlineLevel="0" collapsed="false">
      <c r="A1162" s="4" t="n">
        <v>46068</v>
      </c>
      <c r="B1162" s="2" t="s">
        <v>316</v>
      </c>
      <c r="C1162" s="2" t="n">
        <v>1</v>
      </c>
      <c r="D1162" s="2" t="n">
        <v>1</v>
      </c>
      <c r="E1162" s="2" t="n">
        <f aca="false">IF(C1162="","",IF(C1162&gt;D1162,3,IF(C1162=D1162,1,0)))</f>
        <v>1</v>
      </c>
      <c r="F1162" s="2" t="n">
        <f aca="false">IF(C1162="","",IF(C1162&gt;D1162,1,0))</f>
        <v>0</v>
      </c>
      <c r="G1162" s="2" t="n">
        <f aca="false">IF(C1162="","",IF(C1162=D1162,1,0))</f>
        <v>1</v>
      </c>
      <c r="H1162" s="2" t="n">
        <f aca="false">IF(C1162="","",IF(C1162&lt;D1162,1,0))</f>
        <v>0</v>
      </c>
      <c r="I1162" s="2" t="n">
        <f aca="false">IF(D1162=0,1,0)</f>
        <v>0</v>
      </c>
      <c r="J1162" s="2" t="s">
        <v>320</v>
      </c>
      <c r="K1162" s="2" t="n">
        <f aca="false">C1162</f>
        <v>1</v>
      </c>
      <c r="L1162" s="2" t="n">
        <f aca="false">D1162</f>
        <v>1</v>
      </c>
      <c r="M1162" s="2" t="n">
        <f aca="false">IF(D1162="","",IF(D1162&gt;C1162,3,IF(D1162=C1162,1,0)))</f>
        <v>1</v>
      </c>
      <c r="N1162" s="2" t="n">
        <f aca="false">IF(D1162="","",IF(D1162&gt;C1162,1,0))</f>
        <v>0</v>
      </c>
      <c r="O1162" s="2" t="n">
        <f aca="false">IF(D1162="","",IF(D1162=C1162,1,0))</f>
        <v>1</v>
      </c>
      <c r="P1162" s="2" t="n">
        <f aca="false">IF(D1162="","",IF(D1162&lt;C1162,1,0))</f>
        <v>0</v>
      </c>
      <c r="Q1162" s="2" t="n">
        <f aca="false">IF(K1162=0,1,0)</f>
        <v>0</v>
      </c>
      <c r="R1162" s="2" t="s">
        <v>294</v>
      </c>
      <c r="S1162" s="2" t="n">
        <f aca="false">C1162</f>
        <v>1</v>
      </c>
      <c r="T1162" s="2" t="n">
        <f aca="false">D1162</f>
        <v>1</v>
      </c>
      <c r="U1162" s="3" t="n">
        <v>2769</v>
      </c>
      <c r="V1162" s="3" t="n">
        <v>2770</v>
      </c>
      <c r="W1162" s="3"/>
      <c r="X1162" s="3"/>
      <c r="Y1162" s="3"/>
      <c r="Z1162" s="3"/>
      <c r="AA1162" s="2"/>
      <c r="AB1162" s="2"/>
      <c r="AC1162" s="2"/>
      <c r="AD1162" s="2"/>
      <c r="AE1162" s="2"/>
      <c r="AF1162" s="2"/>
    </row>
    <row r="1163" customFormat="false" ht="15.75" hidden="false" customHeight="true" outlineLevel="0" collapsed="false">
      <c r="A1163" s="4" t="n">
        <v>46068</v>
      </c>
      <c r="B1163" s="2" t="s">
        <v>322</v>
      </c>
      <c r="C1163" s="2" t="n">
        <v>7</v>
      </c>
      <c r="D1163" s="2" t="n">
        <v>2</v>
      </c>
      <c r="E1163" s="2" t="n">
        <f aca="false">IF(C1163="","",IF(C1163&gt;D1163,3,IF(C1163=D1163,1,0)))</f>
        <v>3</v>
      </c>
      <c r="F1163" s="2" t="n">
        <f aca="false">IF(C1163="","",IF(C1163&gt;D1163,1,0))</f>
        <v>1</v>
      </c>
      <c r="G1163" s="2" t="n">
        <f aca="false">IF(C1163="","",IF(C1163=D1163,1,0))</f>
        <v>0</v>
      </c>
      <c r="H1163" s="2" t="n">
        <f aca="false">IF(C1163="","",IF(C1163&lt;D1163,1,0))</f>
        <v>0</v>
      </c>
      <c r="I1163" s="2" t="n">
        <f aca="false">IF(D1163=0,1,0)</f>
        <v>0</v>
      </c>
      <c r="J1163" s="2" t="s">
        <v>319</v>
      </c>
      <c r="K1163" s="2" t="n">
        <f aca="false">C1163</f>
        <v>7</v>
      </c>
      <c r="L1163" s="2" t="n">
        <f aca="false">D1163</f>
        <v>2</v>
      </c>
      <c r="M1163" s="2" t="n">
        <f aca="false">IF(D1163="","",IF(D1163&gt;C1163,3,IF(D1163=C1163,1,0)))</f>
        <v>0</v>
      </c>
      <c r="N1163" s="2" t="n">
        <f aca="false">IF(D1163="","",IF(D1163&gt;C1163,1,0))</f>
        <v>0</v>
      </c>
      <c r="O1163" s="2" t="n">
        <f aca="false">IF(D1163="","",IF(D1163=C1163,1,0))</f>
        <v>0</v>
      </c>
      <c r="P1163" s="2" t="n">
        <f aca="false">IF(D1163="","",IF(D1163&lt;C1163,1,0))</f>
        <v>1</v>
      </c>
      <c r="Q1163" s="2" t="n">
        <f aca="false">IF(K1163=0,1,0)</f>
        <v>0</v>
      </c>
      <c r="R1163" s="2" t="s">
        <v>294</v>
      </c>
      <c r="S1163" s="2" t="n">
        <f aca="false">C1163</f>
        <v>7</v>
      </c>
      <c r="T1163" s="2" t="n">
        <f aca="false">D1163</f>
        <v>2</v>
      </c>
      <c r="U1163" s="3" t="n">
        <v>2328</v>
      </c>
      <c r="V1163" s="3" t="n">
        <v>2771</v>
      </c>
      <c r="W1163" s="3" t="n">
        <v>2772</v>
      </c>
      <c r="X1163" s="3" t="n">
        <v>2328</v>
      </c>
      <c r="Y1163" s="3" t="n">
        <v>2773</v>
      </c>
      <c r="Z1163" s="3" t="n">
        <v>2773</v>
      </c>
      <c r="AA1163" s="2" t="n">
        <v>2774</v>
      </c>
      <c r="AB1163" s="2" t="n">
        <v>2775</v>
      </c>
      <c r="AC1163" s="2" t="n">
        <v>2776</v>
      </c>
      <c r="AD1163" s="2"/>
      <c r="AE1163" s="2"/>
      <c r="AF1163" s="2"/>
    </row>
    <row r="1164" customFormat="false" ht="15.75" hidden="false" customHeight="true" outlineLevel="0" collapsed="false">
      <c r="A1164" s="4" t="n">
        <v>46068</v>
      </c>
      <c r="B1164" s="2" t="s">
        <v>321</v>
      </c>
      <c r="C1164" s="2" t="n">
        <v>1</v>
      </c>
      <c r="D1164" s="2" t="n">
        <v>0</v>
      </c>
      <c r="E1164" s="2" t="n">
        <f aca="false">IF(C1164="","",IF(C1164&gt;D1164,3,IF(C1164=D1164,1,0)))</f>
        <v>3</v>
      </c>
      <c r="F1164" s="2" t="n">
        <f aca="false">IF(C1164="","",IF(C1164&gt;D1164,1,0))</f>
        <v>1</v>
      </c>
      <c r="G1164" s="2" t="n">
        <f aca="false">IF(C1164="","",IF(C1164=D1164,1,0))</f>
        <v>0</v>
      </c>
      <c r="H1164" s="2" t="n">
        <f aca="false">IF(C1164="","",IF(C1164&lt;D1164,1,0))</f>
        <v>0</v>
      </c>
      <c r="I1164" s="2" t="n">
        <f aca="false">IF(D1164=0,1,0)</f>
        <v>1</v>
      </c>
      <c r="J1164" s="2" t="s">
        <v>315</v>
      </c>
      <c r="K1164" s="2" t="n">
        <f aca="false">C1164</f>
        <v>1</v>
      </c>
      <c r="L1164" s="2" t="n">
        <f aca="false">D1164</f>
        <v>0</v>
      </c>
      <c r="M1164" s="2" t="n">
        <f aca="false">IF(D1164="","",IF(D1164&gt;C1164,3,IF(D1164=C1164,1,0)))</f>
        <v>0</v>
      </c>
      <c r="N1164" s="2" t="n">
        <f aca="false">IF(D1164="","",IF(D1164&gt;C1164,1,0))</f>
        <v>0</v>
      </c>
      <c r="O1164" s="2" t="n">
        <f aca="false">IF(D1164="","",IF(D1164=C1164,1,0))</f>
        <v>0</v>
      </c>
      <c r="P1164" s="2" t="n">
        <f aca="false">IF(D1164="","",IF(D1164&lt;C1164,1,0))</f>
        <v>1</v>
      </c>
      <c r="Q1164" s="2" t="n">
        <f aca="false">IF(K1164=0,1,0)</f>
        <v>0</v>
      </c>
      <c r="R1164" s="2" t="s">
        <v>294</v>
      </c>
      <c r="S1164" s="2" t="n">
        <f aca="false">C1164</f>
        <v>1</v>
      </c>
      <c r="T1164" s="2" t="n">
        <f aca="false">D1164</f>
        <v>0</v>
      </c>
      <c r="U1164" s="3" t="n">
        <v>2522</v>
      </c>
      <c r="V1164" s="3"/>
      <c r="W1164" s="3"/>
      <c r="X1164" s="3"/>
      <c r="Y1164" s="3"/>
      <c r="Z1164" s="3"/>
      <c r="AA1164" s="2"/>
      <c r="AB1164" s="2"/>
      <c r="AC1164" s="2"/>
      <c r="AD1164" s="2"/>
      <c r="AE1164" s="2"/>
      <c r="AF1164" s="2"/>
    </row>
    <row r="1165" customFormat="false" ht="15.75" hidden="false" customHeight="true" outlineLevel="0" collapsed="false">
      <c r="A1165" s="4" t="n">
        <v>46068</v>
      </c>
      <c r="B1165" s="2" t="s">
        <v>394</v>
      </c>
      <c r="C1165" s="2" t="n">
        <v>1</v>
      </c>
      <c r="D1165" s="2" t="n">
        <v>1</v>
      </c>
      <c r="E1165" s="2" t="n">
        <f aca="false">IF(C1165="","",IF(C1165&gt;D1165,3,IF(C1165=D1165,1,0)))</f>
        <v>1</v>
      </c>
      <c r="F1165" s="2" t="n">
        <f aca="false">IF(C1165="","",IF(C1165&gt;D1165,1,0))</f>
        <v>0</v>
      </c>
      <c r="G1165" s="2" t="n">
        <f aca="false">IF(C1165="","",IF(C1165=D1165,1,0))</f>
        <v>1</v>
      </c>
      <c r="H1165" s="2" t="n">
        <f aca="false">IF(C1165="","",IF(C1165&lt;D1165,1,0))</f>
        <v>0</v>
      </c>
      <c r="I1165" s="2" t="n">
        <f aca="false">IF(D1165=0,1,0)</f>
        <v>0</v>
      </c>
      <c r="J1165" s="2" t="s">
        <v>318</v>
      </c>
      <c r="K1165" s="2" t="n">
        <f aca="false">C1165</f>
        <v>1</v>
      </c>
      <c r="L1165" s="2" t="n">
        <f aca="false">D1165</f>
        <v>1</v>
      </c>
      <c r="M1165" s="2" t="n">
        <f aca="false">IF(D1165="","",IF(D1165&gt;C1165,3,IF(D1165=C1165,1,0)))</f>
        <v>1</v>
      </c>
      <c r="N1165" s="2" t="n">
        <f aca="false">IF(D1165="","",IF(D1165&gt;C1165,1,0))</f>
        <v>0</v>
      </c>
      <c r="O1165" s="2" t="n">
        <f aca="false">IF(D1165="","",IF(D1165=C1165,1,0))</f>
        <v>1</v>
      </c>
      <c r="P1165" s="2" t="n">
        <f aca="false">IF(D1165="","",IF(D1165&lt;C1165,1,0))</f>
        <v>0</v>
      </c>
      <c r="Q1165" s="2" t="n">
        <f aca="false">IF(K1165=0,1,0)</f>
        <v>0</v>
      </c>
      <c r="R1165" s="2" t="s">
        <v>294</v>
      </c>
      <c r="S1165" s="2" t="n">
        <f aca="false">C1165</f>
        <v>1</v>
      </c>
      <c r="T1165" s="2" t="n">
        <f aca="false">D1165</f>
        <v>1</v>
      </c>
      <c r="U1165" s="3" t="n">
        <v>1836</v>
      </c>
      <c r="V1165" s="3" t="n">
        <v>2583</v>
      </c>
      <c r="W1165" s="3"/>
      <c r="X1165" s="3"/>
      <c r="Y1165" s="3"/>
      <c r="Z1165" s="3"/>
      <c r="AA1165" s="2"/>
      <c r="AB1165" s="2"/>
      <c r="AC1165" s="2"/>
      <c r="AD1165" s="2"/>
      <c r="AE1165" s="2"/>
      <c r="AF1165" s="2"/>
    </row>
    <row r="1166" customFormat="false" ht="15.75" hidden="false" customHeight="true" outlineLevel="0" collapsed="false">
      <c r="A1166" s="4" t="n">
        <v>46068</v>
      </c>
      <c r="B1166" s="2" t="s">
        <v>123</v>
      </c>
      <c r="C1166" s="2" t="n">
        <v>0</v>
      </c>
      <c r="D1166" s="2" t="n">
        <v>1</v>
      </c>
      <c r="E1166" s="2" t="n">
        <f aca="false">IF(C1166="","",IF(C1166&gt;D1166,3,IF(C1166=D1166,1,0)))</f>
        <v>0</v>
      </c>
      <c r="F1166" s="2" t="n">
        <f aca="false">IF(C1166="","",IF(C1166&gt;D1166,1,0))</f>
        <v>0</v>
      </c>
      <c r="G1166" s="2" t="n">
        <f aca="false">IF(C1166="","",IF(C1166=D1166,1,0))</f>
        <v>0</v>
      </c>
      <c r="H1166" s="2" t="n">
        <f aca="false">IF(C1166="","",IF(C1166&lt;D1166,1,0))</f>
        <v>1</v>
      </c>
      <c r="I1166" s="2" t="n">
        <f aca="false">IF(D1166=0,1,0)</f>
        <v>0</v>
      </c>
      <c r="J1166" s="2" t="s">
        <v>129</v>
      </c>
      <c r="K1166" s="2" t="n">
        <f aca="false">C1166</f>
        <v>0</v>
      </c>
      <c r="L1166" s="2" t="n">
        <f aca="false">D1166</f>
        <v>1</v>
      </c>
      <c r="M1166" s="2" t="n">
        <f aca="false">IF(D1166="","",IF(D1166&gt;C1166,3,IF(D1166=C1166,1,0)))</f>
        <v>3</v>
      </c>
      <c r="N1166" s="2" t="n">
        <f aca="false">IF(D1166="","",IF(D1166&gt;C1166,1,0))</f>
        <v>1</v>
      </c>
      <c r="O1166" s="2" t="n">
        <f aca="false">IF(D1166="","",IF(D1166=C1166,1,0))</f>
        <v>0</v>
      </c>
      <c r="P1166" s="2" t="n">
        <f aca="false">IF(D1166="","",IF(D1166&lt;C1166,1,0))</f>
        <v>0</v>
      </c>
      <c r="Q1166" s="2" t="n">
        <f aca="false">IF(K1166=0,1,0)</f>
        <v>1</v>
      </c>
      <c r="R1166" s="2" t="s">
        <v>124</v>
      </c>
      <c r="S1166" s="2" t="n">
        <f aca="false">C1166</f>
        <v>0</v>
      </c>
      <c r="T1166" s="2" t="n">
        <f aca="false">D1166</f>
        <v>1</v>
      </c>
      <c r="U1166" s="3" t="n">
        <v>1308</v>
      </c>
      <c r="V1166" s="3"/>
      <c r="W1166" s="3"/>
      <c r="X1166" s="3"/>
      <c r="Y1166" s="3"/>
      <c r="Z1166" s="3"/>
      <c r="AA1166" s="2"/>
      <c r="AB1166" s="2"/>
      <c r="AC1166" s="2"/>
      <c r="AD1166" s="2"/>
      <c r="AE1166" s="2"/>
      <c r="AF1166" s="2"/>
    </row>
    <row r="1167" customFormat="false" ht="15.75" hidden="false" customHeight="true" outlineLevel="0" collapsed="false">
      <c r="A1167" s="4" t="n">
        <v>46068</v>
      </c>
      <c r="B1167" s="2" t="s">
        <v>304</v>
      </c>
      <c r="C1167" s="2" t="n">
        <v>1</v>
      </c>
      <c r="D1167" s="2" t="n">
        <v>0</v>
      </c>
      <c r="E1167" s="2" t="n">
        <f aca="false">IF(C1167="","",IF(C1167&gt;D1167,3,IF(C1167=D1167,1,0)))</f>
        <v>3</v>
      </c>
      <c r="F1167" s="2" t="n">
        <f aca="false">IF(C1167="","",IF(C1167&gt;D1167,1,0))</f>
        <v>1</v>
      </c>
      <c r="G1167" s="2" t="n">
        <f aca="false">IF(C1167="","",IF(C1167=D1167,1,0))</f>
        <v>0</v>
      </c>
      <c r="H1167" s="2" t="n">
        <f aca="false">IF(C1167="","",IF(C1167&lt;D1167,1,0))</f>
        <v>0</v>
      </c>
      <c r="I1167" s="2" t="n">
        <f aca="false">IF(D1167=0,1,0)</f>
        <v>1</v>
      </c>
      <c r="J1167" s="2" t="s">
        <v>341</v>
      </c>
      <c r="K1167" s="2" t="n">
        <f aca="false">C1167</f>
        <v>1</v>
      </c>
      <c r="L1167" s="2" t="n">
        <f aca="false">D1167</f>
        <v>0</v>
      </c>
      <c r="M1167" s="2" t="n">
        <f aca="false">IF(D1167="","",IF(D1167&gt;C1167,3,IF(D1167=C1167,1,0)))</f>
        <v>0</v>
      </c>
      <c r="N1167" s="2" t="n">
        <f aca="false">IF(D1167="","",IF(D1167&gt;C1167,1,0))</f>
        <v>0</v>
      </c>
      <c r="O1167" s="2" t="n">
        <f aca="false">IF(D1167="","",IF(D1167=C1167,1,0))</f>
        <v>0</v>
      </c>
      <c r="P1167" s="2" t="n">
        <f aca="false">IF(D1167="","",IF(D1167&lt;C1167,1,0))</f>
        <v>1</v>
      </c>
      <c r="Q1167" s="2" t="n">
        <f aca="false">IF(K1167=0,1,0)</f>
        <v>0</v>
      </c>
      <c r="R1167" s="2" t="s">
        <v>324</v>
      </c>
      <c r="S1167" s="2" t="n">
        <f aca="false">C1167</f>
        <v>1</v>
      </c>
      <c r="T1167" s="2" t="n">
        <f aca="false">D1167</f>
        <v>0</v>
      </c>
      <c r="U1167" s="3" t="n">
        <v>2843</v>
      </c>
      <c r="V1167" s="3"/>
      <c r="W1167" s="3"/>
      <c r="X1167" s="3"/>
      <c r="Y1167" s="3"/>
      <c r="Z1167" s="3"/>
      <c r="AA1167" s="2"/>
      <c r="AB1167" s="2"/>
      <c r="AC1167" s="2"/>
      <c r="AD1167" s="2"/>
      <c r="AE1167" s="2"/>
      <c r="AF1167" s="2"/>
    </row>
    <row r="1168" customFormat="false" ht="15.75" hidden="false" customHeight="true" outlineLevel="0" collapsed="false">
      <c r="A1168" s="4" t="n">
        <v>46068</v>
      </c>
      <c r="B1168" s="2" t="s">
        <v>323</v>
      </c>
      <c r="C1168" s="2" t="n">
        <v>2</v>
      </c>
      <c r="D1168" s="2" t="n">
        <v>0</v>
      </c>
      <c r="E1168" s="2" t="n">
        <f aca="false">IF(C1168="","",IF(C1168&gt;D1168,3,IF(C1168=D1168,1,0)))</f>
        <v>3</v>
      </c>
      <c r="F1168" s="2" t="n">
        <f aca="false">IF(C1168="","",IF(C1168&gt;D1168,1,0))</f>
        <v>1</v>
      </c>
      <c r="G1168" s="2" t="n">
        <f aca="false">IF(C1168="","",IF(C1168=D1168,1,0))</f>
        <v>0</v>
      </c>
      <c r="H1168" s="2" t="n">
        <f aca="false">IF(C1168="","",IF(C1168&lt;D1168,1,0))</f>
        <v>0</v>
      </c>
      <c r="I1168" s="2" t="n">
        <f aca="false">IF(D1168=0,1,0)</f>
        <v>1</v>
      </c>
      <c r="J1168" s="2" t="s">
        <v>359</v>
      </c>
      <c r="K1168" s="2" t="n">
        <f aca="false">C1168</f>
        <v>2</v>
      </c>
      <c r="L1168" s="2" t="n">
        <f aca="false">D1168</f>
        <v>0</v>
      </c>
      <c r="M1168" s="2" t="n">
        <f aca="false">IF(D1168="","",IF(D1168&gt;C1168,3,IF(D1168=C1168,1,0)))</f>
        <v>0</v>
      </c>
      <c r="N1168" s="2" t="n">
        <f aca="false">IF(D1168="","",IF(D1168&gt;C1168,1,0))</f>
        <v>0</v>
      </c>
      <c r="O1168" s="2" t="n">
        <f aca="false">IF(D1168="","",IF(D1168=C1168,1,0))</f>
        <v>0</v>
      </c>
      <c r="P1168" s="2" t="n">
        <f aca="false">IF(D1168="","",IF(D1168&lt;C1168,1,0))</f>
        <v>1</v>
      </c>
      <c r="Q1168" s="2" t="n">
        <f aca="false">IF(K1168=0,1,0)</f>
        <v>0</v>
      </c>
      <c r="R1168" s="2" t="s">
        <v>324</v>
      </c>
      <c r="S1168" s="2" t="n">
        <f aca="false">C1168</f>
        <v>2</v>
      </c>
      <c r="T1168" s="2" t="n">
        <f aca="false">D1168</f>
        <v>0</v>
      </c>
      <c r="U1168" s="3" t="n">
        <v>2764</v>
      </c>
      <c r="V1168" s="3" t="n">
        <v>2765</v>
      </c>
      <c r="W1168" s="3"/>
      <c r="X1168" s="3"/>
      <c r="Y1168" s="3"/>
      <c r="Z1168" s="3"/>
      <c r="AA1168" s="2"/>
      <c r="AB1168" s="2"/>
      <c r="AC1168" s="2"/>
      <c r="AD1168" s="2"/>
      <c r="AE1168" s="2"/>
      <c r="AF1168" s="2"/>
    </row>
    <row r="1169" customFormat="false" ht="15.75" hidden="false" customHeight="true" outlineLevel="0" collapsed="false">
      <c r="A1169" s="4" t="n">
        <v>46068</v>
      </c>
      <c r="B1169" s="2" t="s">
        <v>303</v>
      </c>
      <c r="C1169" s="2" t="n">
        <v>1</v>
      </c>
      <c r="D1169" s="2" t="n">
        <v>1</v>
      </c>
      <c r="E1169" s="2" t="n">
        <f aca="false">IF(C1169="","",IF(C1169&gt;D1169,3,IF(C1169=D1169,1,0)))</f>
        <v>1</v>
      </c>
      <c r="F1169" s="2" t="n">
        <f aca="false">IF(C1169="","",IF(C1169&gt;D1169,1,0))</f>
        <v>0</v>
      </c>
      <c r="G1169" s="2" t="n">
        <f aca="false">IF(C1169="","",IF(C1169=D1169,1,0))</f>
        <v>1</v>
      </c>
      <c r="H1169" s="2" t="n">
        <f aca="false">IF(C1169="","",IF(C1169&lt;D1169,1,0))</f>
        <v>0</v>
      </c>
      <c r="I1169" s="2" t="n">
        <f aca="false">IF(D1169=0,1,0)</f>
        <v>0</v>
      </c>
      <c r="J1169" s="2" t="s">
        <v>358</v>
      </c>
      <c r="K1169" s="2" t="n">
        <f aca="false">C1169</f>
        <v>1</v>
      </c>
      <c r="L1169" s="2" t="n">
        <f aca="false">D1169</f>
        <v>1</v>
      </c>
      <c r="M1169" s="2" t="n">
        <f aca="false">IF(D1169="","",IF(D1169&gt;C1169,3,IF(D1169=C1169,1,0)))</f>
        <v>1</v>
      </c>
      <c r="N1169" s="2" t="n">
        <f aca="false">IF(D1169="","",IF(D1169&gt;C1169,1,0))</f>
        <v>0</v>
      </c>
      <c r="O1169" s="2" t="n">
        <f aca="false">IF(D1169="","",IF(D1169=C1169,1,0))</f>
        <v>1</v>
      </c>
      <c r="P1169" s="2" t="n">
        <f aca="false">IF(D1169="","",IF(D1169&lt;C1169,1,0))</f>
        <v>0</v>
      </c>
      <c r="Q1169" s="2" t="n">
        <f aca="false">IF(K1169=0,1,0)</f>
        <v>0</v>
      </c>
      <c r="R1169" s="2" t="s">
        <v>324</v>
      </c>
      <c r="S1169" s="2" t="n">
        <f aca="false">C1169</f>
        <v>1</v>
      </c>
      <c r="T1169" s="2" t="n">
        <f aca="false">D1169</f>
        <v>1</v>
      </c>
      <c r="U1169" s="3" t="n">
        <v>2357</v>
      </c>
      <c r="V1169" s="3" t="n">
        <v>2634</v>
      </c>
      <c r="W1169" s="3"/>
      <c r="X1169" s="3"/>
      <c r="Y1169" s="3"/>
      <c r="Z1169" s="3"/>
      <c r="AA1169" s="2"/>
      <c r="AB1169" s="2"/>
      <c r="AC1169" s="2"/>
      <c r="AD1169" s="2"/>
      <c r="AE1169" s="2"/>
      <c r="AF1169" s="2"/>
    </row>
    <row r="1170" customFormat="false" ht="15.75" hidden="false" customHeight="true" outlineLevel="0" collapsed="false">
      <c r="A1170" s="4" t="n">
        <v>46068</v>
      </c>
      <c r="B1170" s="2" t="s">
        <v>350</v>
      </c>
      <c r="C1170" s="2" t="n">
        <v>2</v>
      </c>
      <c r="D1170" s="2" t="n">
        <v>0</v>
      </c>
      <c r="E1170" s="2" t="n">
        <f aca="false">IF(C1170="","",IF(C1170&gt;D1170,3,IF(C1170=D1170,1,0)))</f>
        <v>3</v>
      </c>
      <c r="F1170" s="2" t="n">
        <f aca="false">IF(C1170="","",IF(C1170&gt;D1170,1,0))</f>
        <v>1</v>
      </c>
      <c r="G1170" s="2" t="n">
        <f aca="false">IF(C1170="","",IF(C1170=D1170,1,0))</f>
        <v>0</v>
      </c>
      <c r="H1170" s="2" t="n">
        <f aca="false">IF(C1170="","",IF(C1170&lt;D1170,1,0))</f>
        <v>0</v>
      </c>
      <c r="I1170" s="2" t="n">
        <f aca="false">IF(D1170=0,1,0)</f>
        <v>1</v>
      </c>
      <c r="J1170" s="2" t="s">
        <v>342</v>
      </c>
      <c r="K1170" s="2" t="n">
        <f aca="false">C1170</f>
        <v>2</v>
      </c>
      <c r="L1170" s="2" t="n">
        <f aca="false">D1170</f>
        <v>0</v>
      </c>
      <c r="M1170" s="2" t="n">
        <f aca="false">IF(D1170="","",IF(D1170&gt;C1170,3,IF(D1170=C1170,1,0)))</f>
        <v>0</v>
      </c>
      <c r="N1170" s="2" t="n">
        <f aca="false">IF(D1170="","",IF(D1170&gt;C1170,1,0))</f>
        <v>0</v>
      </c>
      <c r="O1170" s="2" t="n">
        <f aca="false">IF(D1170="","",IF(D1170=C1170,1,0))</f>
        <v>0</v>
      </c>
      <c r="P1170" s="2" t="n">
        <f aca="false">IF(D1170="","",IF(D1170&lt;C1170,1,0))</f>
        <v>1</v>
      </c>
      <c r="Q1170" s="2" t="n">
        <f aca="false">IF(K1170=0,1,0)</f>
        <v>0</v>
      </c>
      <c r="R1170" s="2" t="s">
        <v>324</v>
      </c>
      <c r="S1170" s="2" t="n">
        <f aca="false">C1170</f>
        <v>2</v>
      </c>
      <c r="T1170" s="2" t="n">
        <f aca="false">D1170</f>
        <v>0</v>
      </c>
      <c r="U1170" s="3" t="n">
        <v>2766</v>
      </c>
      <c r="V1170" s="3" t="n">
        <v>2535</v>
      </c>
      <c r="W1170" s="3"/>
      <c r="X1170" s="3"/>
      <c r="Y1170" s="3"/>
      <c r="Z1170" s="3"/>
      <c r="AA1170" s="2"/>
      <c r="AB1170" s="2"/>
      <c r="AC1170" s="2"/>
      <c r="AD1170" s="2"/>
      <c r="AE1170" s="2"/>
      <c r="AF1170" s="2"/>
    </row>
    <row r="1171" customFormat="false" ht="15.75" hidden="false" customHeight="true" outlineLevel="0" collapsed="false">
      <c r="A1171" s="4" t="n">
        <v>46068</v>
      </c>
      <c r="B1171" s="2" t="s">
        <v>345</v>
      </c>
      <c r="C1171" s="2" t="n">
        <v>0</v>
      </c>
      <c r="D1171" s="2" t="n">
        <v>2</v>
      </c>
      <c r="E1171" s="2" t="n">
        <f aca="false">IF(C1171="","",IF(C1171&gt;D1171,3,IF(C1171=D1171,1,0)))</f>
        <v>0</v>
      </c>
      <c r="F1171" s="2" t="n">
        <f aca="false">IF(C1171="","",IF(C1171&gt;D1171,1,0))</f>
        <v>0</v>
      </c>
      <c r="G1171" s="2" t="n">
        <f aca="false">IF(C1171="","",IF(C1171=D1171,1,0))</f>
        <v>0</v>
      </c>
      <c r="H1171" s="2" t="n">
        <f aca="false">IF(C1171="","",IF(C1171&lt;D1171,1,0))</f>
        <v>1</v>
      </c>
      <c r="I1171" s="2" t="n">
        <f aca="false">IF(D1171=0,1,0)</f>
        <v>0</v>
      </c>
      <c r="J1171" s="2" t="s">
        <v>343</v>
      </c>
      <c r="K1171" s="2" t="n">
        <f aca="false">C1171</f>
        <v>0</v>
      </c>
      <c r="L1171" s="2" t="n">
        <f aca="false">D1171</f>
        <v>2</v>
      </c>
      <c r="M1171" s="2" t="n">
        <f aca="false">IF(D1171="","",IF(D1171&gt;C1171,3,IF(D1171=C1171,1,0)))</f>
        <v>3</v>
      </c>
      <c r="N1171" s="2" t="n">
        <f aca="false">IF(D1171="","",IF(D1171&gt;C1171,1,0))</f>
        <v>1</v>
      </c>
      <c r="O1171" s="2" t="n">
        <f aca="false">IF(D1171="","",IF(D1171=C1171,1,0))</f>
        <v>0</v>
      </c>
      <c r="P1171" s="2" t="n">
        <f aca="false">IF(D1171="","",IF(D1171&lt;C1171,1,0))</f>
        <v>0</v>
      </c>
      <c r="Q1171" s="2" t="n">
        <f aca="false">IF(K1171=0,1,0)</f>
        <v>1</v>
      </c>
      <c r="R1171" s="2" t="s">
        <v>324</v>
      </c>
      <c r="S1171" s="2" t="n">
        <f aca="false">C1171</f>
        <v>0</v>
      </c>
      <c r="T1171" s="2" t="n">
        <f aca="false">D1171</f>
        <v>2</v>
      </c>
      <c r="U1171" s="3" t="n">
        <v>1909</v>
      </c>
      <c r="V1171" s="3" t="n">
        <v>2767</v>
      </c>
      <c r="W1171" s="3"/>
      <c r="X1171" s="3"/>
      <c r="Y1171" s="3"/>
      <c r="Z1171" s="3"/>
      <c r="AA1171" s="2"/>
      <c r="AB1171" s="2"/>
      <c r="AC1171" s="2"/>
      <c r="AD1171" s="2"/>
      <c r="AE1171" s="2"/>
      <c r="AF1171" s="2"/>
    </row>
    <row r="1172" customFormat="false" ht="15.75" hidden="false" customHeight="true" outlineLevel="0" collapsed="false">
      <c r="A1172" s="4" t="n">
        <v>46068</v>
      </c>
      <c r="B1172" s="2" t="s">
        <v>344</v>
      </c>
      <c r="C1172" s="2" t="n">
        <v>0</v>
      </c>
      <c r="D1172" s="2" t="n">
        <v>0</v>
      </c>
      <c r="E1172" s="2" t="n">
        <f aca="false">IF(C1172="","",IF(C1172&gt;D1172,3,IF(C1172=D1172,1,0)))</f>
        <v>1</v>
      </c>
      <c r="F1172" s="2" t="n">
        <f aca="false">IF(C1172="","",IF(C1172&gt;D1172,1,0))</f>
        <v>0</v>
      </c>
      <c r="G1172" s="2" t="n">
        <f aca="false">IF(C1172="","",IF(C1172=D1172,1,0))</f>
        <v>1</v>
      </c>
      <c r="H1172" s="2" t="n">
        <f aca="false">IF(C1172="","",IF(C1172&lt;D1172,1,0))</f>
        <v>0</v>
      </c>
      <c r="I1172" s="2" t="n">
        <f aca="false">IF(D1172=0,1,0)</f>
        <v>1</v>
      </c>
      <c r="J1172" s="2" t="s">
        <v>349</v>
      </c>
      <c r="K1172" s="2" t="n">
        <f aca="false">C1172</f>
        <v>0</v>
      </c>
      <c r="L1172" s="2" t="n">
        <f aca="false">D1172</f>
        <v>0</v>
      </c>
      <c r="M1172" s="2" t="n">
        <f aca="false">IF(D1172="","",IF(D1172&gt;C1172,3,IF(D1172=C1172,1,0)))</f>
        <v>1</v>
      </c>
      <c r="N1172" s="2" t="n">
        <f aca="false">IF(D1172="","",IF(D1172&gt;C1172,1,0))</f>
        <v>0</v>
      </c>
      <c r="O1172" s="2" t="n">
        <f aca="false">IF(D1172="","",IF(D1172=C1172,1,0))</f>
        <v>1</v>
      </c>
      <c r="P1172" s="2" t="n">
        <f aca="false">IF(D1172="","",IF(D1172&lt;C1172,1,0))</f>
        <v>0</v>
      </c>
      <c r="Q1172" s="2" t="n">
        <f aca="false">IF(K1172=0,1,0)</f>
        <v>1</v>
      </c>
      <c r="R1172" s="2" t="s">
        <v>324</v>
      </c>
      <c r="S1172" s="2" t="n">
        <f aca="false">C1172</f>
        <v>0</v>
      </c>
      <c r="T1172" s="2" t="n">
        <f aca="false">D1172</f>
        <v>0</v>
      </c>
      <c r="U1172" s="3"/>
      <c r="V1172" s="3"/>
      <c r="W1172" s="3"/>
      <c r="X1172" s="3"/>
      <c r="Y1172" s="3"/>
      <c r="Z1172" s="3"/>
      <c r="AA1172" s="2"/>
      <c r="AB1172" s="2"/>
      <c r="AC1172" s="2"/>
      <c r="AD1172" s="2"/>
      <c r="AE1172" s="2"/>
      <c r="AF1172" s="2"/>
    </row>
    <row r="1173" customFormat="false" ht="15.75" hidden="false" customHeight="true" outlineLevel="0" collapsed="false">
      <c r="A1173" s="4" t="n">
        <v>46068</v>
      </c>
      <c r="B1173" s="2" t="s">
        <v>47</v>
      </c>
      <c r="C1173" s="2" t="n">
        <v>2</v>
      </c>
      <c r="D1173" s="2" t="n">
        <v>2</v>
      </c>
      <c r="E1173" s="2" t="n">
        <f aca="false">IF(C1173="","",IF(C1173&gt;D1173,3,IF(C1173=D1173,1,0)))</f>
        <v>1</v>
      </c>
      <c r="F1173" s="2" t="n">
        <f aca="false">IF(C1173="","",IF(C1173&gt;D1173,1,0))</f>
        <v>0</v>
      </c>
      <c r="G1173" s="2" t="n">
        <f aca="false">IF(C1173="","",IF(C1173=D1173,1,0))</f>
        <v>1</v>
      </c>
      <c r="H1173" s="2" t="n">
        <f aca="false">IF(C1173="","",IF(C1173&lt;D1173,1,0))</f>
        <v>0</v>
      </c>
      <c r="I1173" s="2" t="n">
        <f aca="false">IF(D1173=0,1,0)</f>
        <v>0</v>
      </c>
      <c r="J1173" s="2" t="s">
        <v>67</v>
      </c>
      <c r="K1173" s="2" t="n">
        <f aca="false">C1173</f>
        <v>2</v>
      </c>
      <c r="L1173" s="2" t="n">
        <f aca="false">D1173</f>
        <v>2</v>
      </c>
      <c r="M1173" s="2" t="n">
        <f aca="false">IF(D1173="","",IF(D1173&gt;C1173,3,IF(D1173=C1173,1,0)))</f>
        <v>1</v>
      </c>
      <c r="N1173" s="2" t="n">
        <f aca="false">IF(D1173="","",IF(D1173&gt;C1173,1,0))</f>
        <v>0</v>
      </c>
      <c r="O1173" s="2" t="n">
        <f aca="false">IF(D1173="","",IF(D1173=C1173,1,0))</f>
        <v>1</v>
      </c>
      <c r="P1173" s="2" t="n">
        <f aca="false">IF(D1173="","",IF(D1173&lt;C1173,1,0))</f>
        <v>0</v>
      </c>
      <c r="Q1173" s="2" t="n">
        <f aca="false">IF(K1173=0,1,0)</f>
        <v>0</v>
      </c>
      <c r="R1173" s="2" t="s">
        <v>37</v>
      </c>
      <c r="S1173" s="2" t="n">
        <f aca="false">C1173</f>
        <v>2</v>
      </c>
      <c r="T1173" s="2" t="n">
        <f aca="false">D1173</f>
        <v>2</v>
      </c>
      <c r="U1173" s="3" t="n">
        <v>2761</v>
      </c>
      <c r="V1173" s="3" t="n">
        <v>1426</v>
      </c>
      <c r="W1173" s="3" t="n">
        <v>1039</v>
      </c>
      <c r="X1173" s="3" t="n">
        <v>1039</v>
      </c>
      <c r="Y1173" s="3"/>
      <c r="Z1173" s="3"/>
      <c r="AA1173" s="2"/>
      <c r="AB1173" s="2"/>
      <c r="AC1173" s="2"/>
      <c r="AD1173" s="2"/>
      <c r="AE1173" s="2"/>
      <c r="AF1173" s="2"/>
    </row>
    <row r="1174" customFormat="false" ht="15.75" hidden="false" customHeight="true" outlineLevel="0" collapsed="false">
      <c r="A1174" s="4" t="n">
        <v>46068</v>
      </c>
      <c r="B1174" s="2" t="s">
        <v>267</v>
      </c>
      <c r="C1174" s="2" t="n">
        <v>1</v>
      </c>
      <c r="D1174" s="2" t="n">
        <v>2</v>
      </c>
      <c r="E1174" s="2" t="n">
        <f aca="false">IF(C1174="","",IF(C1174&gt;D1174,3,IF(C1174=D1174,1,0)))</f>
        <v>0</v>
      </c>
      <c r="F1174" s="2" t="n">
        <f aca="false">IF(C1174="","",IF(C1174&gt;D1174,1,0))</f>
        <v>0</v>
      </c>
      <c r="G1174" s="2" t="n">
        <f aca="false">IF(C1174="","",IF(C1174=D1174,1,0))</f>
        <v>0</v>
      </c>
      <c r="H1174" s="2" t="n">
        <f aca="false">IF(C1174="","",IF(C1174&lt;D1174,1,0))</f>
        <v>1</v>
      </c>
      <c r="I1174" s="2" t="n">
        <f aca="false">IF(D1174=0,1,0)</f>
        <v>0</v>
      </c>
      <c r="J1174" s="2" t="s">
        <v>207</v>
      </c>
      <c r="K1174" s="2" t="n">
        <f aca="false">C1174</f>
        <v>1</v>
      </c>
      <c r="L1174" s="2" t="n">
        <f aca="false">D1174</f>
        <v>2</v>
      </c>
      <c r="M1174" s="2" t="n">
        <f aca="false">IF(D1174="","",IF(D1174&gt;C1174,3,IF(D1174=C1174,1,0)))</f>
        <v>3</v>
      </c>
      <c r="N1174" s="2" t="n">
        <f aca="false">IF(D1174="","",IF(D1174&gt;C1174,1,0))</f>
        <v>1</v>
      </c>
      <c r="O1174" s="2" t="n">
        <f aca="false">IF(D1174="","",IF(D1174=C1174,1,0))</f>
        <v>0</v>
      </c>
      <c r="P1174" s="2" t="n">
        <f aca="false">IF(D1174="","",IF(D1174&lt;C1174,1,0))</f>
        <v>0</v>
      </c>
      <c r="Q1174" s="2" t="n">
        <f aca="false">IF(K1174=0,1,0)</f>
        <v>0</v>
      </c>
      <c r="R1174" s="2" t="s">
        <v>209</v>
      </c>
      <c r="S1174" s="2" t="n">
        <f aca="false">C1174</f>
        <v>1</v>
      </c>
      <c r="T1174" s="2" t="n">
        <f aca="false">D1174</f>
        <v>2</v>
      </c>
      <c r="U1174" s="3" t="n">
        <v>2757</v>
      </c>
      <c r="V1174" s="3" t="n">
        <v>2758</v>
      </c>
      <c r="W1174" s="3" t="n">
        <v>2751</v>
      </c>
      <c r="X1174" s="3"/>
      <c r="Y1174" s="3"/>
      <c r="Z1174" s="3"/>
      <c r="AA1174" s="2"/>
      <c r="AB1174" s="2"/>
      <c r="AC1174" s="2"/>
      <c r="AD1174" s="2"/>
      <c r="AE1174" s="2"/>
      <c r="AF1174" s="2"/>
    </row>
    <row r="1175" customFormat="false" ht="15.75" hidden="false" customHeight="true" outlineLevel="0" collapsed="false">
      <c r="A1175" s="4" t="n">
        <v>46068</v>
      </c>
      <c r="B1175" s="2" t="s">
        <v>308</v>
      </c>
      <c r="C1175" s="2" t="n">
        <v>0</v>
      </c>
      <c r="D1175" s="2" t="n">
        <v>0</v>
      </c>
      <c r="E1175" s="2" t="n">
        <f aca="false">IF(C1175="","",IF(C1175&gt;D1175,3,IF(C1175=D1175,1,0)))</f>
        <v>1</v>
      </c>
      <c r="F1175" s="2" t="n">
        <f aca="false">IF(C1175="","",IF(C1175&gt;D1175,1,0))</f>
        <v>0</v>
      </c>
      <c r="G1175" s="2" t="n">
        <f aca="false">IF(C1175="","",IF(C1175=D1175,1,0))</f>
        <v>1</v>
      </c>
      <c r="H1175" s="2" t="n">
        <f aca="false">IF(C1175="","",IF(C1175&lt;D1175,1,0))</f>
        <v>0</v>
      </c>
      <c r="I1175" s="2" t="n">
        <f aca="false">IF(D1175=0,1,0)</f>
        <v>1</v>
      </c>
      <c r="J1175" s="2" t="s">
        <v>280</v>
      </c>
      <c r="K1175" s="2" t="n">
        <f aca="false">C1175</f>
        <v>0</v>
      </c>
      <c r="L1175" s="2" t="n">
        <f aca="false">D1175</f>
        <v>0</v>
      </c>
      <c r="M1175" s="2" t="n">
        <f aca="false">IF(D1175="","",IF(D1175&gt;C1175,3,IF(D1175=C1175,1,0)))</f>
        <v>1</v>
      </c>
      <c r="N1175" s="2" t="n">
        <f aca="false">IF(D1175="","",IF(D1175&gt;C1175,1,0))</f>
        <v>0</v>
      </c>
      <c r="O1175" s="2" t="n">
        <f aca="false">IF(D1175="","",IF(D1175=C1175,1,0))</f>
        <v>1</v>
      </c>
      <c r="P1175" s="2" t="n">
        <f aca="false">IF(D1175="","",IF(D1175&lt;C1175,1,0))</f>
        <v>0</v>
      </c>
      <c r="Q1175" s="2" t="n">
        <f aca="false">IF(K1175=0,1,0)</f>
        <v>1</v>
      </c>
      <c r="R1175" s="2" t="s">
        <v>281</v>
      </c>
      <c r="S1175" s="2" t="n">
        <f aca="false">C1175</f>
        <v>0</v>
      </c>
      <c r="T1175" s="2" t="n">
        <f aca="false">D1175</f>
        <v>0</v>
      </c>
      <c r="U1175" s="3"/>
      <c r="V1175" s="3"/>
      <c r="W1175" s="3"/>
      <c r="X1175" s="3"/>
      <c r="Y1175" s="3"/>
      <c r="Z1175" s="3"/>
      <c r="AA1175" s="2"/>
      <c r="AB1175" s="2"/>
      <c r="AC1175" s="2"/>
      <c r="AD1175" s="2"/>
      <c r="AE1175" s="2"/>
      <c r="AF1175" s="2"/>
    </row>
    <row r="1176" customFormat="false" ht="15.75" hidden="false" customHeight="true" outlineLevel="0" collapsed="false">
      <c r="A1176" s="4" t="n">
        <v>46068</v>
      </c>
      <c r="B1176" s="2" t="s">
        <v>149</v>
      </c>
      <c r="C1176" s="2" t="n">
        <v>1</v>
      </c>
      <c r="D1176" s="2" t="n">
        <v>1</v>
      </c>
      <c r="E1176" s="2" t="n">
        <f aca="false">IF(C1176="","",IF(C1176&gt;D1176,3,IF(C1176=D1176,1,0)))</f>
        <v>1</v>
      </c>
      <c r="F1176" s="2" t="n">
        <f aca="false">IF(C1176="","",IF(C1176&gt;D1176,1,0))</f>
        <v>0</v>
      </c>
      <c r="G1176" s="2" t="n">
        <f aca="false">IF(C1176="","",IF(C1176=D1176,1,0))</f>
        <v>1</v>
      </c>
      <c r="H1176" s="2" t="n">
        <f aca="false">IF(C1176="","",IF(C1176&lt;D1176,1,0))</f>
        <v>0</v>
      </c>
      <c r="I1176" s="2" t="n">
        <f aca="false">IF(D1176=0,1,0)</f>
        <v>0</v>
      </c>
      <c r="J1176" s="2" t="s">
        <v>143</v>
      </c>
      <c r="K1176" s="2" t="n">
        <f aca="false">C1176</f>
        <v>1</v>
      </c>
      <c r="L1176" s="2" t="n">
        <f aca="false">D1176</f>
        <v>1</v>
      </c>
      <c r="M1176" s="2" t="n">
        <f aca="false">IF(D1176="","",IF(D1176&gt;C1176,3,IF(D1176=C1176,1,0)))</f>
        <v>1</v>
      </c>
      <c r="N1176" s="2" t="n">
        <f aca="false">IF(D1176="","",IF(D1176&gt;C1176,1,0))</f>
        <v>0</v>
      </c>
      <c r="O1176" s="2" t="n">
        <f aca="false">IF(D1176="","",IF(D1176=C1176,1,0))</f>
        <v>1</v>
      </c>
      <c r="P1176" s="2" t="n">
        <f aca="false">IF(D1176="","",IF(D1176&lt;C1176,1,0))</f>
        <v>0</v>
      </c>
      <c r="Q1176" s="2" t="n">
        <f aca="false">IF(K1176=0,1,0)</f>
        <v>0</v>
      </c>
      <c r="R1176" s="2" t="s">
        <v>145</v>
      </c>
      <c r="S1176" s="2" t="n">
        <f aca="false">C1176</f>
        <v>1</v>
      </c>
      <c r="T1176" s="2" t="n">
        <f aca="false">D1176</f>
        <v>1</v>
      </c>
      <c r="U1176" s="3" t="n">
        <v>2278</v>
      </c>
      <c r="V1176" s="3" t="n">
        <v>2759</v>
      </c>
      <c r="W1176" s="3"/>
      <c r="X1176" s="3"/>
      <c r="Y1176" s="3"/>
      <c r="Z1176" s="3"/>
      <c r="AA1176" s="2"/>
      <c r="AB1176" s="2"/>
      <c r="AC1176" s="2"/>
      <c r="AD1176" s="2"/>
      <c r="AE1176" s="2"/>
      <c r="AF1176" s="2"/>
    </row>
    <row r="1177" customFormat="false" ht="15.75" hidden="false" customHeight="true" outlineLevel="0" collapsed="false">
      <c r="A1177" s="4" t="n">
        <v>46068</v>
      </c>
      <c r="B1177" s="2" t="s">
        <v>144</v>
      </c>
      <c r="C1177" s="2" t="n">
        <v>0</v>
      </c>
      <c r="D1177" s="2" t="n">
        <v>3</v>
      </c>
      <c r="E1177" s="2" t="n">
        <f aca="false">IF(C1177="","",IF(C1177&gt;D1177,3,IF(C1177=D1177,1,0)))</f>
        <v>0</v>
      </c>
      <c r="F1177" s="2" t="n">
        <f aca="false">IF(C1177="","",IF(C1177&gt;D1177,1,0))</f>
        <v>0</v>
      </c>
      <c r="G1177" s="2" t="n">
        <f aca="false">IF(C1177="","",IF(C1177=D1177,1,0))</f>
        <v>0</v>
      </c>
      <c r="H1177" s="2" t="n">
        <f aca="false">IF(C1177="","",IF(C1177&lt;D1177,1,0))</f>
        <v>1</v>
      </c>
      <c r="I1177" s="2" t="n">
        <f aca="false">IF(D1177=0,1,0)</f>
        <v>0</v>
      </c>
      <c r="J1177" s="2" t="s">
        <v>218</v>
      </c>
      <c r="K1177" s="2" t="n">
        <f aca="false">C1177</f>
        <v>0</v>
      </c>
      <c r="L1177" s="2" t="n">
        <f aca="false">D1177</f>
        <v>3</v>
      </c>
      <c r="M1177" s="2" t="n">
        <f aca="false">IF(D1177="","",IF(D1177&gt;C1177,3,IF(D1177=C1177,1,0)))</f>
        <v>3</v>
      </c>
      <c r="N1177" s="2" t="n">
        <f aca="false">IF(D1177="","",IF(D1177&gt;C1177,1,0))</f>
        <v>1</v>
      </c>
      <c r="O1177" s="2" t="n">
        <f aca="false">IF(D1177="","",IF(D1177=C1177,1,0))</f>
        <v>0</v>
      </c>
      <c r="P1177" s="2" t="n">
        <f aca="false">IF(D1177="","",IF(D1177&lt;C1177,1,0))</f>
        <v>0</v>
      </c>
      <c r="Q1177" s="2" t="n">
        <f aca="false">IF(K1177=0,1,0)</f>
        <v>1</v>
      </c>
      <c r="R1177" s="2" t="s">
        <v>145</v>
      </c>
      <c r="S1177" s="2" t="n">
        <f aca="false">C1177</f>
        <v>0</v>
      </c>
      <c r="T1177" s="2" t="n">
        <f aca="false">D1177</f>
        <v>3</v>
      </c>
      <c r="U1177" s="3" t="n">
        <v>2472</v>
      </c>
      <c r="V1177" s="3" t="n">
        <v>2760</v>
      </c>
      <c r="W1177" s="3" t="n">
        <v>9999</v>
      </c>
      <c r="X1177" s="3"/>
      <c r="Y1177" s="3"/>
      <c r="Z1177" s="3"/>
      <c r="AA1177" s="2"/>
      <c r="AB1177" s="2"/>
      <c r="AC1177" s="2"/>
      <c r="AD1177" s="2"/>
      <c r="AE1177" s="2"/>
      <c r="AF1177" s="2"/>
    </row>
    <row r="1178" customFormat="false" ht="15.75" hidden="false" customHeight="true" outlineLevel="0" collapsed="false">
      <c r="A1178" s="4" t="n">
        <v>46068</v>
      </c>
      <c r="B1178" s="2" t="s">
        <v>42</v>
      </c>
      <c r="C1178" s="2" t="n">
        <v>1</v>
      </c>
      <c r="D1178" s="2" t="n">
        <v>1</v>
      </c>
      <c r="E1178" s="2" t="n">
        <f aca="false">IF(C1178="","",IF(C1178&gt;D1178,3,IF(C1178=D1178,1,0)))</f>
        <v>1</v>
      </c>
      <c r="F1178" s="2" t="n">
        <f aca="false">IF(C1178="","",IF(C1178&gt;D1178,1,0))</f>
        <v>0</v>
      </c>
      <c r="G1178" s="2" t="n">
        <f aca="false">IF(C1178="","",IF(C1178=D1178,1,0))</f>
        <v>1</v>
      </c>
      <c r="H1178" s="2" t="n">
        <f aca="false">IF(C1178="","",IF(C1178&lt;D1178,1,0))</f>
        <v>0</v>
      </c>
      <c r="I1178" s="2" t="n">
        <f aca="false">IF(D1178=0,1,0)</f>
        <v>0</v>
      </c>
      <c r="J1178" s="2" t="s">
        <v>58</v>
      </c>
      <c r="K1178" s="2" t="n">
        <f aca="false">C1178</f>
        <v>1</v>
      </c>
      <c r="L1178" s="2" t="n">
        <f aca="false">D1178</f>
        <v>1</v>
      </c>
      <c r="M1178" s="2" t="n">
        <f aca="false">IF(D1178="","",IF(D1178&gt;C1178,3,IF(D1178=C1178,1,0)))</f>
        <v>1</v>
      </c>
      <c r="N1178" s="2" t="n">
        <f aca="false">IF(D1178="","",IF(D1178&gt;C1178,1,0))</f>
        <v>0</v>
      </c>
      <c r="O1178" s="2" t="n">
        <f aca="false">IF(D1178="","",IF(D1178=C1178,1,0))</f>
        <v>1</v>
      </c>
      <c r="P1178" s="2" t="n">
        <f aca="false">IF(D1178="","",IF(D1178&lt;C1178,1,0))</f>
        <v>0</v>
      </c>
      <c r="Q1178" s="2" t="n">
        <f aca="false">IF(K1178=0,1,0)</f>
        <v>0</v>
      </c>
      <c r="R1178" s="2" t="s">
        <v>40</v>
      </c>
      <c r="S1178" s="2" t="n">
        <f aca="false">C1178</f>
        <v>1</v>
      </c>
      <c r="T1178" s="2" t="n">
        <f aca="false">D1178</f>
        <v>1</v>
      </c>
      <c r="U1178" s="3" t="n">
        <v>2480</v>
      </c>
      <c r="V1178" s="3" t="n">
        <v>1736</v>
      </c>
      <c r="W1178" s="3"/>
      <c r="X1178" s="3"/>
      <c r="Y1178" s="3"/>
      <c r="Z1178" s="3"/>
      <c r="AA1178" s="2"/>
      <c r="AB1178" s="2"/>
      <c r="AC1178" s="2"/>
      <c r="AD1178" s="2"/>
      <c r="AE1178" s="2"/>
      <c r="AF1178" s="2"/>
    </row>
    <row r="1179" customFormat="false" ht="15.75" hidden="false" customHeight="true" outlineLevel="0" collapsed="false">
      <c r="A1179" s="4" t="n">
        <v>46068</v>
      </c>
      <c r="B1179" s="2" t="s">
        <v>89</v>
      </c>
      <c r="C1179" s="2" t="n">
        <v>0</v>
      </c>
      <c r="D1179" s="2" t="n">
        <v>0</v>
      </c>
      <c r="E1179" s="2" t="n">
        <f aca="false">IF(C1179="","",IF(C1179&gt;D1179,3,IF(C1179=D1179,1,0)))</f>
        <v>1</v>
      </c>
      <c r="F1179" s="2" t="n">
        <f aca="false">IF(C1179="","",IF(C1179&gt;D1179,1,0))</f>
        <v>0</v>
      </c>
      <c r="G1179" s="2" t="n">
        <f aca="false">IF(C1179="","",IF(C1179=D1179,1,0))</f>
        <v>1</v>
      </c>
      <c r="H1179" s="2" t="n">
        <f aca="false">IF(C1179="","",IF(C1179&lt;D1179,1,0))</f>
        <v>0</v>
      </c>
      <c r="I1179" s="2" t="n">
        <f aca="false">IF(D1179=0,1,0)</f>
        <v>1</v>
      </c>
      <c r="J1179" s="2" t="s">
        <v>291</v>
      </c>
      <c r="K1179" s="2" t="n">
        <f aca="false">C1179</f>
        <v>0</v>
      </c>
      <c r="L1179" s="2" t="n">
        <f aca="false">D1179</f>
        <v>0</v>
      </c>
      <c r="M1179" s="2" t="n">
        <f aca="false">IF(D1179="","",IF(D1179&gt;C1179,3,IF(D1179=C1179,1,0)))</f>
        <v>1</v>
      </c>
      <c r="N1179" s="2" t="n">
        <f aca="false">IF(D1179="","",IF(D1179&gt;C1179,1,0))</f>
        <v>0</v>
      </c>
      <c r="O1179" s="2" t="n">
        <f aca="false">IF(D1179="","",IF(D1179=C1179,1,0))</f>
        <v>1</v>
      </c>
      <c r="P1179" s="2" t="n">
        <f aca="false">IF(D1179="","",IF(D1179&lt;C1179,1,0))</f>
        <v>0</v>
      </c>
      <c r="Q1179" s="2" t="n">
        <f aca="false">IF(K1179=0,1,0)</f>
        <v>1</v>
      </c>
      <c r="R1179" s="2" t="s">
        <v>40</v>
      </c>
      <c r="S1179" s="2" t="n">
        <f aca="false">C1179</f>
        <v>0</v>
      </c>
      <c r="T1179" s="2" t="n">
        <f aca="false">D1179</f>
        <v>0</v>
      </c>
      <c r="U1179" s="3"/>
      <c r="V1179" s="3"/>
      <c r="W1179" s="3"/>
      <c r="X1179" s="3"/>
      <c r="Y1179" s="3"/>
      <c r="Z1179" s="3"/>
      <c r="AA1179" s="2"/>
      <c r="AB1179" s="2"/>
      <c r="AC1179" s="2"/>
      <c r="AD1179" s="2"/>
      <c r="AE1179" s="2"/>
      <c r="AF1179" s="2"/>
    </row>
    <row r="1180" customFormat="false" ht="15.75" hidden="false" customHeight="true" outlineLevel="0" collapsed="false">
      <c r="A1180" s="4" t="n">
        <v>46068</v>
      </c>
      <c r="B1180" s="2" t="s">
        <v>231</v>
      </c>
      <c r="C1180" s="2" t="n">
        <v>0</v>
      </c>
      <c r="D1180" s="2" t="n">
        <v>1</v>
      </c>
      <c r="E1180" s="2" t="n">
        <f aca="false">IF(C1180="","",IF(C1180&gt;D1180,3,IF(C1180=D1180,1,0)))</f>
        <v>0</v>
      </c>
      <c r="F1180" s="2" t="n">
        <f aca="false">IF(C1180="","",IF(C1180&gt;D1180,1,0))</f>
        <v>0</v>
      </c>
      <c r="G1180" s="2" t="n">
        <f aca="false">IF(C1180="","",IF(C1180=D1180,1,0))</f>
        <v>0</v>
      </c>
      <c r="H1180" s="2" t="n">
        <f aca="false">IF(C1180="","",IF(C1180&lt;D1180,1,0))</f>
        <v>1</v>
      </c>
      <c r="I1180" s="2" t="n">
        <f aca="false">IF(D1180=0,1,0)</f>
        <v>0</v>
      </c>
      <c r="J1180" s="2" t="s">
        <v>156</v>
      </c>
      <c r="K1180" s="2" t="n">
        <f aca="false">C1180</f>
        <v>0</v>
      </c>
      <c r="L1180" s="2" t="n">
        <f aca="false">D1180</f>
        <v>1</v>
      </c>
      <c r="M1180" s="2" t="n">
        <f aca="false">IF(D1180="","",IF(D1180&gt;C1180,3,IF(D1180=C1180,1,0)))</f>
        <v>3</v>
      </c>
      <c r="N1180" s="2" t="n">
        <f aca="false">IF(D1180="","",IF(D1180&gt;C1180,1,0))</f>
        <v>1</v>
      </c>
      <c r="O1180" s="2" t="n">
        <f aca="false">IF(D1180="","",IF(D1180=C1180,1,0))</f>
        <v>0</v>
      </c>
      <c r="P1180" s="2" t="n">
        <f aca="false">IF(D1180="","",IF(D1180&lt;C1180,1,0))</f>
        <v>0</v>
      </c>
      <c r="Q1180" s="2" t="n">
        <f aca="false">IF(K1180=0,1,0)</f>
        <v>1</v>
      </c>
      <c r="R1180" s="2" t="s">
        <v>157</v>
      </c>
      <c r="S1180" s="2" t="n">
        <f aca="false">C1180</f>
        <v>0</v>
      </c>
      <c r="T1180" s="2" t="n">
        <f aca="false">D1180</f>
        <v>1</v>
      </c>
      <c r="U1180" s="3" t="n">
        <v>2743</v>
      </c>
      <c r="V1180" s="3"/>
      <c r="W1180" s="3"/>
      <c r="X1180" s="3"/>
      <c r="Y1180" s="3"/>
      <c r="Z1180" s="3"/>
      <c r="AA1180" s="2"/>
      <c r="AB1180" s="2"/>
      <c r="AC1180" s="2"/>
      <c r="AD1180" s="2"/>
      <c r="AE1180" s="2"/>
      <c r="AF1180" s="2"/>
    </row>
    <row r="1181" customFormat="false" ht="15.75" hidden="false" customHeight="true" outlineLevel="0" collapsed="false">
      <c r="A1181" s="4" t="n">
        <v>46068</v>
      </c>
      <c r="B1181" s="2" t="s">
        <v>161</v>
      </c>
      <c r="C1181" s="2" t="n">
        <v>3</v>
      </c>
      <c r="D1181" s="2" t="n">
        <v>3</v>
      </c>
      <c r="E1181" s="2" t="n">
        <f aca="false">IF(C1181="","",IF(C1181&gt;D1181,3,IF(C1181=D1181,1,0)))</f>
        <v>1</v>
      </c>
      <c r="F1181" s="2" t="n">
        <f aca="false">IF(C1181="","",IF(C1181&gt;D1181,1,0))</f>
        <v>0</v>
      </c>
      <c r="G1181" s="2" t="n">
        <f aca="false">IF(C1181="","",IF(C1181=D1181,1,0))</f>
        <v>1</v>
      </c>
      <c r="H1181" s="2" t="n">
        <f aca="false">IF(C1181="","",IF(C1181&lt;D1181,1,0))</f>
        <v>0</v>
      </c>
      <c r="I1181" s="2" t="n">
        <f aca="false">IF(D1181=0,1,0)</f>
        <v>0</v>
      </c>
      <c r="J1181" s="2" t="s">
        <v>232</v>
      </c>
      <c r="K1181" s="2" t="n">
        <f aca="false">C1181</f>
        <v>3</v>
      </c>
      <c r="L1181" s="2" t="n">
        <f aca="false">D1181</f>
        <v>3</v>
      </c>
      <c r="M1181" s="2" t="n">
        <f aca="false">IF(D1181="","",IF(D1181&gt;C1181,3,IF(D1181=C1181,1,0)))</f>
        <v>1</v>
      </c>
      <c r="N1181" s="2" t="n">
        <f aca="false">IF(D1181="","",IF(D1181&gt;C1181,1,0))</f>
        <v>0</v>
      </c>
      <c r="O1181" s="2" t="n">
        <f aca="false">IF(D1181="","",IF(D1181=C1181,1,0))</f>
        <v>1</v>
      </c>
      <c r="P1181" s="2" t="n">
        <f aca="false">IF(D1181="","",IF(D1181&lt;C1181,1,0))</f>
        <v>0</v>
      </c>
      <c r="Q1181" s="2" t="n">
        <f aca="false">IF(K1181=0,1,0)</f>
        <v>0</v>
      </c>
      <c r="R1181" s="2" t="s">
        <v>157</v>
      </c>
      <c r="S1181" s="2" t="n">
        <f aca="false">C1181</f>
        <v>3</v>
      </c>
      <c r="T1181" s="2" t="n">
        <f aca="false">D1181</f>
        <v>3</v>
      </c>
      <c r="U1181" s="3" t="n">
        <v>1237</v>
      </c>
      <c r="V1181" s="3" t="n">
        <v>9999</v>
      </c>
      <c r="W1181" s="3" t="n">
        <v>1236</v>
      </c>
      <c r="X1181" s="3" t="n">
        <v>2744</v>
      </c>
      <c r="Y1181" s="3" t="n">
        <v>2745</v>
      </c>
      <c r="Z1181" s="3" t="n">
        <v>1621</v>
      </c>
      <c r="AA1181" s="2"/>
      <c r="AB1181" s="2"/>
      <c r="AC1181" s="2"/>
      <c r="AD1181" s="2"/>
      <c r="AE1181" s="2"/>
      <c r="AF1181" s="2"/>
    </row>
    <row r="1182" customFormat="false" ht="15.75" hidden="false" customHeight="true" outlineLevel="0" collapsed="false">
      <c r="A1182" s="4" t="n">
        <v>46068</v>
      </c>
      <c r="B1182" s="2" t="s">
        <v>234</v>
      </c>
      <c r="C1182" s="2" t="n">
        <v>1</v>
      </c>
      <c r="D1182" s="2" t="n">
        <v>2</v>
      </c>
      <c r="E1182" s="2" t="n">
        <f aca="false">IF(C1182="","",IF(C1182&gt;D1182,3,IF(C1182=D1182,1,0)))</f>
        <v>0</v>
      </c>
      <c r="F1182" s="2" t="n">
        <f aca="false">IF(C1182="","",IF(C1182&gt;D1182,1,0))</f>
        <v>0</v>
      </c>
      <c r="G1182" s="2" t="n">
        <f aca="false">IF(C1182="","",IF(C1182=D1182,1,0))</f>
        <v>0</v>
      </c>
      <c r="H1182" s="2" t="n">
        <f aca="false">IF(C1182="","",IF(C1182&lt;D1182,1,0))</f>
        <v>1</v>
      </c>
      <c r="I1182" s="2" t="n">
        <f aca="false">IF(D1182=0,1,0)</f>
        <v>0</v>
      </c>
      <c r="J1182" s="2" t="s">
        <v>162</v>
      </c>
      <c r="K1182" s="2" t="n">
        <f aca="false">C1182</f>
        <v>1</v>
      </c>
      <c r="L1182" s="2" t="n">
        <f aca="false">D1182</f>
        <v>2</v>
      </c>
      <c r="M1182" s="2" t="n">
        <f aca="false">IF(D1182="","",IF(D1182&gt;C1182,3,IF(D1182=C1182,1,0)))</f>
        <v>3</v>
      </c>
      <c r="N1182" s="2" t="n">
        <f aca="false">IF(D1182="","",IF(D1182&gt;C1182,1,0))</f>
        <v>1</v>
      </c>
      <c r="O1182" s="2" t="n">
        <f aca="false">IF(D1182="","",IF(D1182=C1182,1,0))</f>
        <v>0</v>
      </c>
      <c r="P1182" s="2" t="n">
        <f aca="false">IF(D1182="","",IF(D1182&lt;C1182,1,0))</f>
        <v>0</v>
      </c>
      <c r="Q1182" s="2" t="n">
        <f aca="false">IF(K1182=0,1,0)</f>
        <v>0</v>
      </c>
      <c r="R1182" s="2" t="s">
        <v>157</v>
      </c>
      <c r="S1182" s="2" t="n">
        <f aca="false">C1182</f>
        <v>1</v>
      </c>
      <c r="T1182" s="2" t="n">
        <f aca="false">D1182</f>
        <v>2</v>
      </c>
      <c r="U1182" s="3" t="n">
        <v>1864</v>
      </c>
      <c r="V1182" s="3" t="n">
        <v>1409</v>
      </c>
      <c r="W1182" s="3" t="n">
        <v>2747</v>
      </c>
      <c r="X1182" s="3"/>
      <c r="Y1182" s="3"/>
      <c r="Z1182" s="3"/>
      <c r="AA1182" s="2"/>
      <c r="AB1182" s="2"/>
      <c r="AC1182" s="2"/>
      <c r="AD1182" s="2"/>
      <c r="AE1182" s="2"/>
      <c r="AF1182" s="2"/>
    </row>
    <row r="1183" customFormat="false" ht="15.75" hidden="false" customHeight="true" outlineLevel="0" collapsed="false">
      <c r="A1183" s="4" t="n">
        <v>46068</v>
      </c>
      <c r="B1183" s="2" t="s">
        <v>163</v>
      </c>
      <c r="C1183" s="2" t="n">
        <v>1</v>
      </c>
      <c r="D1183" s="2" t="n">
        <v>1</v>
      </c>
      <c r="E1183" s="2" t="n">
        <f aca="false">IF(C1183="","",IF(C1183&gt;D1183,3,IF(C1183=D1183,1,0)))</f>
        <v>1</v>
      </c>
      <c r="F1183" s="2" t="n">
        <f aca="false">IF(C1183="","",IF(C1183&gt;D1183,1,0))</f>
        <v>0</v>
      </c>
      <c r="G1183" s="2" t="n">
        <f aca="false">IF(C1183="","",IF(C1183=D1183,1,0))</f>
        <v>1</v>
      </c>
      <c r="H1183" s="2" t="n">
        <f aca="false">IF(C1183="","",IF(C1183&lt;D1183,1,0))</f>
        <v>0</v>
      </c>
      <c r="I1183" s="2" t="n">
        <f aca="false">IF(D1183=0,1,0)</f>
        <v>0</v>
      </c>
      <c r="J1183" s="2" t="s">
        <v>160</v>
      </c>
      <c r="K1183" s="2" t="n">
        <f aca="false">C1183</f>
        <v>1</v>
      </c>
      <c r="L1183" s="2" t="n">
        <f aca="false">D1183</f>
        <v>1</v>
      </c>
      <c r="M1183" s="2" t="n">
        <f aca="false">IF(D1183="","",IF(D1183&gt;C1183,3,IF(D1183=C1183,1,0)))</f>
        <v>1</v>
      </c>
      <c r="N1183" s="2" t="n">
        <f aca="false">IF(D1183="","",IF(D1183&gt;C1183,1,0))</f>
        <v>0</v>
      </c>
      <c r="O1183" s="2" t="n">
        <f aca="false">IF(D1183="","",IF(D1183=C1183,1,0))</f>
        <v>1</v>
      </c>
      <c r="P1183" s="2" t="n">
        <f aca="false">IF(D1183="","",IF(D1183&lt;C1183,1,0))</f>
        <v>0</v>
      </c>
      <c r="Q1183" s="2" t="n">
        <f aca="false">IF(K1183=0,1,0)</f>
        <v>0</v>
      </c>
      <c r="R1183" s="2" t="s">
        <v>157</v>
      </c>
      <c r="S1183" s="2" t="n">
        <f aca="false">C1183</f>
        <v>1</v>
      </c>
      <c r="T1183" s="2" t="n">
        <f aca="false">D1183</f>
        <v>1</v>
      </c>
      <c r="U1183" s="3" t="n">
        <v>1411</v>
      </c>
      <c r="V1183" s="3" t="n">
        <v>2748</v>
      </c>
      <c r="W1183" s="3"/>
      <c r="X1183" s="3"/>
      <c r="Y1183" s="3"/>
      <c r="Z1183" s="3"/>
      <c r="AA1183" s="2"/>
      <c r="AB1183" s="2"/>
      <c r="AC1183" s="2"/>
      <c r="AD1183" s="2"/>
      <c r="AE1183" s="2"/>
      <c r="AF1183" s="2"/>
    </row>
    <row r="1184" customFormat="false" ht="15.75" hidden="false" customHeight="true" outlineLevel="0" collapsed="false">
      <c r="A1184" s="4" t="n">
        <v>46068</v>
      </c>
      <c r="B1184" s="2" t="s">
        <v>229</v>
      </c>
      <c r="C1184" s="2" t="n">
        <v>1</v>
      </c>
      <c r="D1184" s="2" t="n">
        <v>2</v>
      </c>
      <c r="E1184" s="2" t="n">
        <f aca="false">IF(C1184="","",IF(C1184&gt;D1184,3,IF(C1184=D1184,1,0)))</f>
        <v>0</v>
      </c>
      <c r="F1184" s="2" t="n">
        <f aca="false">IF(C1184="","",IF(C1184&gt;D1184,1,0))</f>
        <v>0</v>
      </c>
      <c r="G1184" s="2" t="n">
        <f aca="false">IF(C1184="","",IF(C1184=D1184,1,0))</f>
        <v>0</v>
      </c>
      <c r="H1184" s="2" t="n">
        <f aca="false">IF(C1184="","",IF(C1184&lt;D1184,1,0))</f>
        <v>1</v>
      </c>
      <c r="I1184" s="2" t="n">
        <f aca="false">IF(D1184=0,1,0)</f>
        <v>0</v>
      </c>
      <c r="J1184" s="2" t="s">
        <v>235</v>
      </c>
      <c r="K1184" s="2" t="n">
        <f aca="false">C1184</f>
        <v>1</v>
      </c>
      <c r="L1184" s="2" t="n">
        <f aca="false">D1184</f>
        <v>2</v>
      </c>
      <c r="M1184" s="2" t="n">
        <f aca="false">IF(D1184="","",IF(D1184&gt;C1184,3,IF(D1184=C1184,1,0)))</f>
        <v>3</v>
      </c>
      <c r="N1184" s="2" t="n">
        <f aca="false">IF(D1184="","",IF(D1184&gt;C1184,1,0))</f>
        <v>1</v>
      </c>
      <c r="O1184" s="2" t="n">
        <f aca="false">IF(D1184="","",IF(D1184=C1184,1,0))</f>
        <v>0</v>
      </c>
      <c r="P1184" s="2" t="n">
        <f aca="false">IF(D1184="","",IF(D1184&lt;C1184,1,0))</f>
        <v>0</v>
      </c>
      <c r="Q1184" s="2" t="n">
        <f aca="false">IF(K1184=0,1,0)</f>
        <v>0</v>
      </c>
      <c r="R1184" s="2" t="s">
        <v>157</v>
      </c>
      <c r="S1184" s="2" t="n">
        <f aca="false">C1184</f>
        <v>1</v>
      </c>
      <c r="T1184" s="2" t="n">
        <f aca="false">D1184</f>
        <v>2</v>
      </c>
      <c r="U1184" s="3" t="n">
        <v>2749</v>
      </c>
      <c r="V1184" s="3" t="n">
        <v>2555</v>
      </c>
      <c r="W1184" s="3" t="n">
        <v>1623</v>
      </c>
      <c r="X1184" s="3"/>
      <c r="Y1184" s="3"/>
      <c r="Z1184" s="3"/>
      <c r="AA1184" s="2"/>
      <c r="AB1184" s="2"/>
      <c r="AC1184" s="2"/>
      <c r="AD1184" s="2"/>
      <c r="AE1184" s="2"/>
      <c r="AF1184" s="2"/>
    </row>
    <row r="1185" customFormat="false" ht="15.75" hidden="false" customHeight="true" outlineLevel="0" collapsed="false">
      <c r="A1185" s="4" t="n">
        <v>46068</v>
      </c>
      <c r="B1185" s="2" t="s">
        <v>233</v>
      </c>
      <c r="C1185" s="2" t="n">
        <v>3</v>
      </c>
      <c r="D1185" s="2" t="n">
        <v>0</v>
      </c>
      <c r="E1185" s="2" t="n">
        <f aca="false">IF(C1185="","",IF(C1185&gt;D1185,3,IF(C1185=D1185,1,0)))</f>
        <v>3</v>
      </c>
      <c r="F1185" s="2" t="n">
        <f aca="false">IF(C1185="","",IF(C1185&gt;D1185,1,0))</f>
        <v>1</v>
      </c>
      <c r="G1185" s="2" t="n">
        <f aca="false">IF(C1185="","",IF(C1185=D1185,1,0))</f>
        <v>0</v>
      </c>
      <c r="H1185" s="2" t="n">
        <f aca="false">IF(C1185="","",IF(C1185&lt;D1185,1,0))</f>
        <v>0</v>
      </c>
      <c r="I1185" s="2" t="n">
        <f aca="false">IF(D1185=0,1,0)</f>
        <v>1</v>
      </c>
      <c r="J1185" s="2" t="s">
        <v>159</v>
      </c>
      <c r="K1185" s="2" t="n">
        <f aca="false">C1185</f>
        <v>3</v>
      </c>
      <c r="L1185" s="2" t="n">
        <f aca="false">D1185</f>
        <v>0</v>
      </c>
      <c r="M1185" s="2" t="n">
        <f aca="false">IF(D1185="","",IF(D1185&gt;C1185,3,IF(D1185=C1185,1,0)))</f>
        <v>0</v>
      </c>
      <c r="N1185" s="2" t="n">
        <f aca="false">IF(D1185="","",IF(D1185&gt;C1185,1,0))</f>
        <v>0</v>
      </c>
      <c r="O1185" s="2" t="n">
        <f aca="false">IF(D1185="","",IF(D1185=C1185,1,0))</f>
        <v>0</v>
      </c>
      <c r="P1185" s="2" t="n">
        <f aca="false">IF(D1185="","",IF(D1185&lt;C1185,1,0))</f>
        <v>1</v>
      </c>
      <c r="Q1185" s="2" t="n">
        <f aca="false">IF(K1185=0,1,0)</f>
        <v>0</v>
      </c>
      <c r="R1185" s="2" t="s">
        <v>157</v>
      </c>
      <c r="S1185" s="2" t="n">
        <f aca="false">C1185</f>
        <v>3</v>
      </c>
      <c r="T1185" s="2" t="n">
        <f aca="false">D1185</f>
        <v>0</v>
      </c>
      <c r="U1185" s="3" t="n">
        <v>2752</v>
      </c>
      <c r="V1185" s="3" t="n">
        <v>2753</v>
      </c>
      <c r="W1185" s="3" t="n">
        <v>2754</v>
      </c>
      <c r="X1185" s="3"/>
      <c r="Y1185" s="3"/>
      <c r="Z1185" s="3"/>
      <c r="AA1185" s="2"/>
      <c r="AB1185" s="2"/>
      <c r="AC1185" s="2"/>
      <c r="AD1185" s="2"/>
      <c r="AE1185" s="2"/>
      <c r="AF1185" s="2"/>
    </row>
    <row r="1186" customFormat="false" ht="15.75" hidden="false" customHeight="true" outlineLevel="0" collapsed="false">
      <c r="A1186" s="4" t="n">
        <v>46068</v>
      </c>
      <c r="B1186" s="2" t="s">
        <v>158</v>
      </c>
      <c r="C1186" s="2" t="n">
        <v>6</v>
      </c>
      <c r="D1186" s="2" t="n">
        <v>0</v>
      </c>
      <c r="E1186" s="2" t="n">
        <f aca="false">IF(C1186="","",IF(C1186&gt;D1186,3,IF(C1186=D1186,1,0)))</f>
        <v>3</v>
      </c>
      <c r="F1186" s="2" t="n">
        <f aca="false">IF(C1186="","",IF(C1186&gt;D1186,1,0))</f>
        <v>1</v>
      </c>
      <c r="G1186" s="2" t="n">
        <f aca="false">IF(C1186="","",IF(C1186=D1186,1,0))</f>
        <v>0</v>
      </c>
      <c r="H1186" s="2" t="n">
        <f aca="false">IF(C1186="","",IF(C1186&lt;D1186,1,0))</f>
        <v>0</v>
      </c>
      <c r="I1186" s="2" t="n">
        <f aca="false">IF(D1186=0,1,0)</f>
        <v>1</v>
      </c>
      <c r="J1186" s="2" t="s">
        <v>230</v>
      </c>
      <c r="K1186" s="2" t="n">
        <f aca="false">C1186</f>
        <v>6</v>
      </c>
      <c r="L1186" s="2" t="n">
        <f aca="false">D1186</f>
        <v>0</v>
      </c>
      <c r="M1186" s="2" t="n">
        <f aca="false">IF(D1186="","",IF(D1186&gt;C1186,3,IF(D1186=C1186,1,0)))</f>
        <v>0</v>
      </c>
      <c r="N1186" s="2" t="n">
        <f aca="false">IF(D1186="","",IF(D1186&gt;C1186,1,0))</f>
        <v>0</v>
      </c>
      <c r="O1186" s="2" t="n">
        <f aca="false">IF(D1186="","",IF(D1186=C1186,1,0))</f>
        <v>0</v>
      </c>
      <c r="P1186" s="2" t="n">
        <f aca="false">IF(D1186="","",IF(D1186&lt;C1186,1,0))</f>
        <v>1</v>
      </c>
      <c r="Q1186" s="2" t="n">
        <f aca="false">IF(K1186=0,1,0)</f>
        <v>0</v>
      </c>
      <c r="R1186" s="2" t="s">
        <v>157</v>
      </c>
      <c r="S1186" s="2" t="n">
        <f aca="false">C1186</f>
        <v>6</v>
      </c>
      <c r="T1186" s="2" t="n">
        <f aca="false">D1186</f>
        <v>0</v>
      </c>
      <c r="U1186" s="3" t="n">
        <v>1052</v>
      </c>
      <c r="V1186" s="3" t="n">
        <v>2755</v>
      </c>
      <c r="W1186" s="3" t="n">
        <v>1053</v>
      </c>
      <c r="X1186" s="3" t="n">
        <v>1964</v>
      </c>
      <c r="Y1186" s="3" t="n">
        <v>1052</v>
      </c>
      <c r="Z1186" s="3" t="n">
        <v>2756</v>
      </c>
      <c r="AA1186" s="2"/>
      <c r="AB1186" s="2"/>
      <c r="AC1186" s="2"/>
      <c r="AD1186" s="2"/>
      <c r="AE1186" s="2"/>
      <c r="AF1186" s="2"/>
    </row>
    <row r="1187" customFormat="false" ht="15.75" hidden="false" customHeight="true" outlineLevel="0" collapsed="false">
      <c r="A1187" s="4" t="n">
        <v>46068</v>
      </c>
      <c r="B1187" s="2" t="s">
        <v>155</v>
      </c>
      <c r="C1187" s="2" t="n">
        <v>0</v>
      </c>
      <c r="D1187" s="2" t="n">
        <v>1</v>
      </c>
      <c r="E1187" s="2" t="n">
        <f aca="false">IF(C1187="","",IF(C1187&gt;D1187,3,IF(C1187=D1187,1,0)))</f>
        <v>0</v>
      </c>
      <c r="F1187" s="2" t="n">
        <f aca="false">IF(C1187="","",IF(C1187&gt;D1187,1,0))</f>
        <v>0</v>
      </c>
      <c r="G1187" s="2" t="n">
        <f aca="false">IF(C1187="","",IF(C1187=D1187,1,0))</f>
        <v>0</v>
      </c>
      <c r="H1187" s="2" t="n">
        <f aca="false">IF(C1187="","",IF(C1187&lt;D1187,1,0))</f>
        <v>1</v>
      </c>
      <c r="I1187" s="2" t="n">
        <f aca="false">IF(D1187=0,1,0)</f>
        <v>0</v>
      </c>
      <c r="J1187" s="2" t="s">
        <v>228</v>
      </c>
      <c r="K1187" s="2" t="n">
        <f aca="false">C1187</f>
        <v>0</v>
      </c>
      <c r="L1187" s="2" t="n">
        <f aca="false">D1187</f>
        <v>1</v>
      </c>
      <c r="M1187" s="2" t="n">
        <f aca="false">IF(D1187="","",IF(D1187&gt;C1187,3,IF(D1187=C1187,1,0)))</f>
        <v>3</v>
      </c>
      <c r="N1187" s="2" t="n">
        <f aca="false">IF(D1187="","",IF(D1187&gt;C1187,1,0))</f>
        <v>1</v>
      </c>
      <c r="O1187" s="2" t="n">
        <f aca="false">IF(D1187="","",IF(D1187=C1187,1,0))</f>
        <v>0</v>
      </c>
      <c r="P1187" s="2" t="n">
        <f aca="false">IF(D1187="","",IF(D1187&lt;C1187,1,0))</f>
        <v>0</v>
      </c>
      <c r="Q1187" s="2" t="n">
        <f aca="false">IF(K1187=0,1,0)</f>
        <v>1</v>
      </c>
      <c r="R1187" s="2" t="s">
        <v>157</v>
      </c>
      <c r="S1187" s="2" t="n">
        <f aca="false">C1187</f>
        <v>0</v>
      </c>
      <c r="T1187" s="2" t="n">
        <f aca="false">D1187</f>
        <v>1</v>
      </c>
      <c r="U1187" s="3" t="n">
        <v>1133</v>
      </c>
      <c r="V1187" s="3"/>
      <c r="W1187" s="3"/>
      <c r="X1187" s="3"/>
      <c r="Y1187" s="3"/>
      <c r="Z1187" s="3"/>
      <c r="AA1187" s="2"/>
      <c r="AB1187" s="2"/>
      <c r="AC1187" s="2"/>
      <c r="AD1187" s="2"/>
      <c r="AE1187" s="2"/>
      <c r="AF1187" s="2"/>
    </row>
    <row r="1188" customFormat="false" ht="15.75" hidden="false" customHeight="true" outlineLevel="0" collapsed="false">
      <c r="A1188" s="4" t="n">
        <v>46068</v>
      </c>
      <c r="B1188" s="2" t="s">
        <v>314</v>
      </c>
      <c r="C1188" s="2" t="n">
        <v>1</v>
      </c>
      <c r="D1188" s="2" t="n">
        <v>2</v>
      </c>
      <c r="E1188" s="2" t="n">
        <f aca="false">IF(C1188="","",IF(C1188&gt;D1188,3,IF(C1188=D1188,1,0)))</f>
        <v>0</v>
      </c>
      <c r="F1188" s="2" t="n">
        <f aca="false">IF(C1188="","",IF(C1188&gt;D1188,1,0))</f>
        <v>0</v>
      </c>
      <c r="G1188" s="2" t="n">
        <f aca="false">IF(C1188="","",IF(C1188=D1188,1,0))</f>
        <v>0</v>
      </c>
      <c r="H1188" s="2" t="n">
        <f aca="false">IF(C1188="","",IF(C1188&lt;D1188,1,0))</f>
        <v>1</v>
      </c>
      <c r="I1188" s="2" t="n">
        <f aca="false">IF(D1188=0,1,0)</f>
        <v>0</v>
      </c>
      <c r="J1188" s="2" t="s">
        <v>338</v>
      </c>
      <c r="K1188" s="2" t="n">
        <f aca="false">C1188</f>
        <v>1</v>
      </c>
      <c r="L1188" s="2" t="n">
        <f aca="false">D1188</f>
        <v>2</v>
      </c>
      <c r="M1188" s="2" t="n">
        <f aca="false">IF(D1188="","",IF(D1188&gt;C1188,3,IF(D1188=C1188,1,0)))</f>
        <v>3</v>
      </c>
      <c r="N1188" s="2" t="n">
        <f aca="false">IF(D1188="","",IF(D1188&gt;C1188,1,0))</f>
        <v>1</v>
      </c>
      <c r="O1188" s="2" t="n">
        <f aca="false">IF(D1188="","",IF(D1188=C1188,1,0))</f>
        <v>0</v>
      </c>
      <c r="P1188" s="2" t="n">
        <f aca="false">IF(D1188="","",IF(D1188&lt;C1188,1,0))</f>
        <v>0</v>
      </c>
      <c r="Q1188" s="2" t="n">
        <f aca="false">IF(K1188=0,1,0)</f>
        <v>0</v>
      </c>
      <c r="R1188" s="2" t="s">
        <v>312</v>
      </c>
      <c r="S1188" s="2" t="n">
        <f aca="false">C1188</f>
        <v>1</v>
      </c>
      <c r="T1188" s="2" t="n">
        <f aca="false">D1188</f>
        <v>2</v>
      </c>
      <c r="U1188" s="3" t="n">
        <v>2337</v>
      </c>
      <c r="V1188" s="3" t="n">
        <v>2780</v>
      </c>
      <c r="W1188" s="3" t="n">
        <v>2781</v>
      </c>
      <c r="X1188" s="3"/>
      <c r="Y1188" s="3"/>
      <c r="Z1188" s="3"/>
      <c r="AA1188" s="2"/>
      <c r="AB1188" s="2"/>
      <c r="AC1188" s="2"/>
      <c r="AD1188" s="2"/>
      <c r="AE1188" s="2"/>
      <c r="AF1188" s="2"/>
    </row>
    <row r="1189" customFormat="false" ht="15.75" hidden="false" customHeight="true" outlineLevel="0" collapsed="false">
      <c r="A1189" s="4" t="n">
        <v>46068</v>
      </c>
      <c r="B1189" s="2" t="s">
        <v>310</v>
      </c>
      <c r="C1189" s="2" t="n">
        <v>0</v>
      </c>
      <c r="D1189" s="2" t="n">
        <v>2</v>
      </c>
      <c r="E1189" s="2" t="n">
        <f aca="false">IF(C1189="","",IF(C1189&gt;D1189,3,IF(C1189=D1189,1,0)))</f>
        <v>0</v>
      </c>
      <c r="F1189" s="2" t="n">
        <f aca="false">IF(C1189="","",IF(C1189&gt;D1189,1,0))</f>
        <v>0</v>
      </c>
      <c r="G1189" s="2" t="n">
        <f aca="false">IF(C1189="","",IF(C1189=D1189,1,0))</f>
        <v>0</v>
      </c>
      <c r="H1189" s="2" t="n">
        <f aca="false">IF(C1189="","",IF(C1189&lt;D1189,1,0))</f>
        <v>1</v>
      </c>
      <c r="I1189" s="2" t="n">
        <f aca="false">IF(D1189=0,1,0)</f>
        <v>0</v>
      </c>
      <c r="J1189" s="2" t="s">
        <v>313</v>
      </c>
      <c r="K1189" s="2" t="n">
        <f aca="false">C1189</f>
        <v>0</v>
      </c>
      <c r="L1189" s="2" t="n">
        <f aca="false">D1189</f>
        <v>2</v>
      </c>
      <c r="M1189" s="2" t="n">
        <f aca="false">IF(D1189="","",IF(D1189&gt;C1189,3,IF(D1189=C1189,1,0)))</f>
        <v>3</v>
      </c>
      <c r="N1189" s="2" t="n">
        <f aca="false">IF(D1189="","",IF(D1189&gt;C1189,1,0))</f>
        <v>1</v>
      </c>
      <c r="O1189" s="2" t="n">
        <f aca="false">IF(D1189="","",IF(D1189=C1189,1,0))</f>
        <v>0</v>
      </c>
      <c r="P1189" s="2" t="n">
        <f aca="false">IF(D1189="","",IF(D1189&lt;C1189,1,0))</f>
        <v>0</v>
      </c>
      <c r="Q1189" s="2" t="n">
        <f aca="false">IF(K1189=0,1,0)</f>
        <v>1</v>
      </c>
      <c r="R1189" s="2" t="s">
        <v>312</v>
      </c>
      <c r="S1189" s="2" t="n">
        <f aca="false">C1189</f>
        <v>0</v>
      </c>
      <c r="T1189" s="2" t="n">
        <f aca="false">D1189</f>
        <v>2</v>
      </c>
      <c r="U1189" s="3" t="n">
        <v>1764</v>
      </c>
      <c r="V1189" s="3" t="n">
        <v>2782</v>
      </c>
      <c r="W1189" s="3"/>
      <c r="X1189" s="3"/>
      <c r="Y1189" s="3"/>
      <c r="Z1189" s="3"/>
      <c r="AA1189" s="2"/>
      <c r="AB1189" s="2"/>
      <c r="AC1189" s="2"/>
      <c r="AD1189" s="2"/>
      <c r="AE1189" s="2"/>
      <c r="AF1189" s="2"/>
    </row>
    <row r="1190" customFormat="false" ht="15.75" hidden="false" customHeight="true" outlineLevel="0" collapsed="false">
      <c r="A1190" s="4" t="n">
        <v>46068</v>
      </c>
      <c r="B1190" s="2" t="s">
        <v>288</v>
      </c>
      <c r="C1190" s="2" t="n">
        <v>0</v>
      </c>
      <c r="D1190" s="2" t="n">
        <v>1</v>
      </c>
      <c r="E1190" s="2" t="n">
        <f aca="false">IF(C1190="","",IF(C1190&gt;D1190,3,IF(C1190=D1190,1,0)))</f>
        <v>0</v>
      </c>
      <c r="F1190" s="2" t="n">
        <f aca="false">IF(C1190="","",IF(C1190&gt;D1190,1,0))</f>
        <v>0</v>
      </c>
      <c r="G1190" s="2" t="n">
        <f aca="false">IF(C1190="","",IF(C1190=D1190,1,0))</f>
        <v>0</v>
      </c>
      <c r="H1190" s="2" t="n">
        <f aca="false">IF(C1190="","",IF(C1190&lt;D1190,1,0))</f>
        <v>1</v>
      </c>
      <c r="I1190" s="2" t="n">
        <f aca="false">IF(D1190=0,1,0)</f>
        <v>0</v>
      </c>
      <c r="J1190" s="2" t="s">
        <v>290</v>
      </c>
      <c r="K1190" s="2" t="n">
        <f aca="false">C1190</f>
        <v>0</v>
      </c>
      <c r="L1190" s="2" t="n">
        <f aca="false">D1190</f>
        <v>1</v>
      </c>
      <c r="M1190" s="2" t="n">
        <f aca="false">IF(D1190="","",IF(D1190&gt;C1190,3,IF(D1190=C1190,1,0)))</f>
        <v>3</v>
      </c>
      <c r="N1190" s="2" t="n">
        <f aca="false">IF(D1190="","",IF(D1190&gt;C1190,1,0))</f>
        <v>1</v>
      </c>
      <c r="O1190" s="2" t="n">
        <f aca="false">IF(D1190="","",IF(D1190=C1190,1,0))</f>
        <v>0</v>
      </c>
      <c r="P1190" s="2" t="n">
        <f aca="false">IF(D1190="","",IF(D1190&lt;C1190,1,0))</f>
        <v>0</v>
      </c>
      <c r="Q1190" s="2" t="n">
        <f aca="false">IF(K1190=0,1,0)</f>
        <v>1</v>
      </c>
      <c r="R1190" s="2" t="s">
        <v>286</v>
      </c>
      <c r="S1190" s="2" t="n">
        <f aca="false">C1190</f>
        <v>0</v>
      </c>
      <c r="T1190" s="2" t="n">
        <f aca="false">D1190</f>
        <v>1</v>
      </c>
      <c r="U1190" s="3" t="n">
        <v>2768</v>
      </c>
      <c r="V1190" s="3"/>
      <c r="W1190" s="3"/>
      <c r="X1190" s="3"/>
      <c r="Y1190" s="3"/>
      <c r="Z1190" s="3"/>
      <c r="AA1190" s="2"/>
      <c r="AB1190" s="2"/>
      <c r="AC1190" s="2"/>
      <c r="AD1190" s="2"/>
      <c r="AE1190" s="2"/>
      <c r="AF1190" s="2"/>
    </row>
    <row r="1191" customFormat="false" ht="15.75" hidden="false" customHeight="true" outlineLevel="0" collapsed="false">
      <c r="A1191" s="4" t="n">
        <v>46069</v>
      </c>
      <c r="B1191" s="2" t="s">
        <v>109</v>
      </c>
      <c r="C1191" s="2" t="n">
        <v>2</v>
      </c>
      <c r="D1191" s="2" t="n">
        <v>2</v>
      </c>
      <c r="E1191" s="2" t="n">
        <f aca="false">IF(C1191="","",IF(C1191&gt;D1191,3,IF(C1191=D1191,1,0)))</f>
        <v>1</v>
      </c>
      <c r="F1191" s="2" t="n">
        <f aca="false">IF(C1191="","",IF(C1191&gt;D1191,1,0))</f>
        <v>0</v>
      </c>
      <c r="G1191" s="2" t="n">
        <f aca="false">IF(C1191="","",IF(C1191=D1191,1,0))</f>
        <v>1</v>
      </c>
      <c r="H1191" s="2" t="n">
        <f aca="false">IF(C1191="","",IF(C1191&lt;D1191,1,0))</f>
        <v>0</v>
      </c>
      <c r="I1191" s="2" t="n">
        <f aca="false">IF(D1191=0,1,0)</f>
        <v>0</v>
      </c>
      <c r="J1191" s="2" t="s">
        <v>107</v>
      </c>
      <c r="K1191" s="2" t="n">
        <f aca="false">C1191</f>
        <v>2</v>
      </c>
      <c r="L1191" s="2" t="n">
        <f aca="false">D1191</f>
        <v>2</v>
      </c>
      <c r="M1191" s="2" t="n">
        <f aca="false">IF(D1191="","",IF(D1191&gt;C1191,3,IF(D1191=C1191,1,0)))</f>
        <v>1</v>
      </c>
      <c r="N1191" s="2" t="n">
        <f aca="false">IF(D1191="","",IF(D1191&gt;C1191,1,0))</f>
        <v>0</v>
      </c>
      <c r="O1191" s="2" t="n">
        <f aca="false">IF(D1191="","",IF(D1191=C1191,1,0))</f>
        <v>1</v>
      </c>
      <c r="P1191" s="2" t="n">
        <f aca="false">IF(D1191="","",IF(D1191&lt;C1191,1,0))</f>
        <v>0</v>
      </c>
      <c r="Q1191" s="2" t="n">
        <f aca="false">IF(K1191=0,1,0)</f>
        <v>0</v>
      </c>
      <c r="R1191" s="2" t="s">
        <v>105</v>
      </c>
      <c r="S1191" s="2" t="n">
        <f aca="false">C1191</f>
        <v>2</v>
      </c>
      <c r="T1191" s="2" t="n">
        <f aca="false">D1191</f>
        <v>2</v>
      </c>
      <c r="U1191" s="3" t="n">
        <v>1435</v>
      </c>
      <c r="V1191" s="3" t="n">
        <v>1079</v>
      </c>
      <c r="W1191" s="3" t="n">
        <v>2234</v>
      </c>
      <c r="X1191" s="3" t="n">
        <v>1882</v>
      </c>
      <c r="Y1191" s="3"/>
      <c r="Z1191" s="3"/>
      <c r="AA1191" s="2"/>
      <c r="AB1191" s="2"/>
      <c r="AC1191" s="2"/>
      <c r="AD1191" s="2"/>
      <c r="AE1191" s="2"/>
      <c r="AF1191" s="2"/>
    </row>
    <row r="1192" customFormat="false" ht="15.75" hidden="false" customHeight="true" outlineLevel="0" collapsed="false">
      <c r="A1192" s="4" t="n">
        <v>46069</v>
      </c>
      <c r="B1192" s="2" t="s">
        <v>266</v>
      </c>
      <c r="C1192" s="2" t="n">
        <v>0</v>
      </c>
      <c r="D1192" s="2" t="n">
        <v>1</v>
      </c>
      <c r="E1192" s="2" t="n">
        <f aca="false">IF(C1192="","",IF(C1192&gt;D1192,3,IF(C1192=D1192,1,0)))</f>
        <v>0</v>
      </c>
      <c r="F1192" s="2" t="n">
        <f aca="false">IF(C1192="","",IF(C1192&gt;D1192,1,0))</f>
        <v>0</v>
      </c>
      <c r="G1192" s="2" t="n">
        <f aca="false">IF(C1192="","",IF(C1192=D1192,1,0))</f>
        <v>0</v>
      </c>
      <c r="H1192" s="2" t="n">
        <f aca="false">IF(C1192="","",IF(C1192&lt;D1192,1,0))</f>
        <v>1</v>
      </c>
      <c r="I1192" s="2" t="n">
        <f aca="false">IF(D1192=0,1,0)</f>
        <v>0</v>
      </c>
      <c r="J1192" s="2" t="s">
        <v>269</v>
      </c>
      <c r="K1192" s="2" t="n">
        <f aca="false">C1192</f>
        <v>0</v>
      </c>
      <c r="L1192" s="2" t="n">
        <f aca="false">D1192</f>
        <v>1</v>
      </c>
      <c r="M1192" s="2" t="n">
        <f aca="false">IF(D1192="","",IF(D1192&gt;C1192,3,IF(D1192=C1192,1,0)))</f>
        <v>3</v>
      </c>
      <c r="N1192" s="2" t="n">
        <f aca="false">IF(D1192="","",IF(D1192&gt;C1192,1,0))</f>
        <v>1</v>
      </c>
      <c r="O1192" s="2" t="n">
        <f aca="false">IF(D1192="","",IF(D1192=C1192,1,0))</f>
        <v>0</v>
      </c>
      <c r="P1192" s="2" t="n">
        <f aca="false">IF(D1192="","",IF(D1192&lt;C1192,1,0))</f>
        <v>0</v>
      </c>
      <c r="Q1192" s="2" t="n">
        <f aca="false">IF(K1192=0,1,0)</f>
        <v>1</v>
      </c>
      <c r="R1192" s="2" t="s">
        <v>209</v>
      </c>
      <c r="S1192" s="2" t="n">
        <f aca="false">C1192</f>
        <v>0</v>
      </c>
      <c r="T1192" s="2" t="n">
        <f aca="false">D1192</f>
        <v>1</v>
      </c>
      <c r="U1192" s="3" t="n">
        <v>2786</v>
      </c>
      <c r="V1192" s="3"/>
      <c r="W1192" s="3"/>
      <c r="X1192" s="3"/>
      <c r="Y1192" s="3"/>
      <c r="Z1192" s="3"/>
      <c r="AA1192" s="2"/>
      <c r="AB1192" s="2"/>
      <c r="AC1192" s="2"/>
      <c r="AD1192" s="2"/>
      <c r="AE1192" s="2"/>
      <c r="AF1192" s="2"/>
    </row>
    <row r="1193" customFormat="false" ht="15.75" hidden="false" customHeight="true" outlineLevel="0" collapsed="false">
      <c r="A1193" s="4" t="n">
        <v>46069</v>
      </c>
      <c r="B1193" s="2" t="s">
        <v>255</v>
      </c>
      <c r="C1193" s="2" t="n">
        <v>3</v>
      </c>
      <c r="D1193" s="2" t="n">
        <v>1</v>
      </c>
      <c r="E1193" s="2" t="n">
        <f aca="false">IF(C1193="","",IF(C1193&gt;D1193,3,IF(C1193=D1193,1,0)))</f>
        <v>3</v>
      </c>
      <c r="F1193" s="2" t="n">
        <f aca="false">IF(C1193="","",IF(C1193&gt;D1193,1,0))</f>
        <v>1</v>
      </c>
      <c r="G1193" s="2" t="n">
        <f aca="false">IF(C1193="","",IF(C1193=D1193,1,0))</f>
        <v>0</v>
      </c>
      <c r="H1193" s="2" t="n">
        <f aca="false">IF(C1193="","",IF(C1193&lt;D1193,1,0))</f>
        <v>0</v>
      </c>
      <c r="I1193" s="2" t="n">
        <f aca="false">IF(D1193=0,1,0)</f>
        <v>0</v>
      </c>
      <c r="J1193" s="2" t="s">
        <v>257</v>
      </c>
      <c r="K1193" s="2" t="n">
        <f aca="false">C1193</f>
        <v>3</v>
      </c>
      <c r="L1193" s="2" t="n">
        <f aca="false">D1193</f>
        <v>1</v>
      </c>
      <c r="M1193" s="2" t="n">
        <f aca="false">IF(D1193="","",IF(D1193&gt;C1193,3,IF(D1193=C1193,1,0)))</f>
        <v>0</v>
      </c>
      <c r="N1193" s="2" t="n">
        <f aca="false">IF(D1193="","",IF(D1193&gt;C1193,1,0))</f>
        <v>0</v>
      </c>
      <c r="O1193" s="2" t="n">
        <f aca="false">IF(D1193="","",IF(D1193=C1193,1,0))</f>
        <v>0</v>
      </c>
      <c r="P1193" s="2" t="n">
        <f aca="false">IF(D1193="","",IF(D1193&lt;C1193,1,0))</f>
        <v>1</v>
      </c>
      <c r="Q1193" s="2" t="n">
        <f aca="false">IF(K1193=0,1,0)</f>
        <v>0</v>
      </c>
      <c r="R1193" s="2" t="s">
        <v>209</v>
      </c>
      <c r="S1193" s="2" t="n">
        <f aca="false">C1193</f>
        <v>3</v>
      </c>
      <c r="T1193" s="2" t="n">
        <f aca="false">D1193</f>
        <v>1</v>
      </c>
      <c r="U1193" s="3" t="n">
        <v>2787</v>
      </c>
      <c r="V1193" s="3" t="n">
        <v>2788</v>
      </c>
      <c r="W1193" s="3" t="n">
        <v>2789</v>
      </c>
      <c r="X1193" s="3" t="n">
        <v>2790</v>
      </c>
      <c r="Y1193" s="3"/>
      <c r="Z1193" s="3"/>
      <c r="AA1193" s="2"/>
      <c r="AB1193" s="2"/>
      <c r="AC1193" s="2"/>
      <c r="AD1193" s="2"/>
      <c r="AE1193" s="2"/>
      <c r="AF1193" s="2"/>
    </row>
    <row r="1194" customFormat="false" ht="15.75" hidden="false" customHeight="true" outlineLevel="0" collapsed="false">
      <c r="A1194" s="4" t="n">
        <v>46069</v>
      </c>
      <c r="B1194" s="2" t="s">
        <v>354</v>
      </c>
      <c r="C1194" s="2" t="n">
        <v>0</v>
      </c>
      <c r="D1194" s="2" t="n">
        <v>4</v>
      </c>
      <c r="E1194" s="2" t="n">
        <f aca="false">IF(C1194="","",IF(C1194&gt;D1194,3,IF(C1194=D1194,1,0)))</f>
        <v>0</v>
      </c>
      <c r="F1194" s="2" t="n">
        <f aca="false">IF(C1194="","",IF(C1194&gt;D1194,1,0))</f>
        <v>0</v>
      </c>
      <c r="G1194" s="2" t="n">
        <f aca="false">IF(C1194="","",IF(C1194=D1194,1,0))</f>
        <v>0</v>
      </c>
      <c r="H1194" s="2" t="n">
        <f aca="false">IF(C1194="","",IF(C1194&lt;D1194,1,0))</f>
        <v>1</v>
      </c>
      <c r="I1194" s="2" t="n">
        <f aca="false">IF(D1194=0,1,0)</f>
        <v>0</v>
      </c>
      <c r="J1194" s="2" t="s">
        <v>351</v>
      </c>
      <c r="K1194" s="2" t="n">
        <f aca="false">C1194</f>
        <v>0</v>
      </c>
      <c r="L1194" s="2" t="n">
        <f aca="false">D1194</f>
        <v>4</v>
      </c>
      <c r="M1194" s="2" t="n">
        <f aca="false">IF(D1194="","",IF(D1194&gt;C1194,3,IF(D1194=C1194,1,0)))</f>
        <v>3</v>
      </c>
      <c r="N1194" s="2" t="n">
        <f aca="false">IF(D1194="","",IF(D1194&gt;C1194,1,0))</f>
        <v>1</v>
      </c>
      <c r="O1194" s="2" t="n">
        <f aca="false">IF(D1194="","",IF(D1194=C1194,1,0))</f>
        <v>0</v>
      </c>
      <c r="P1194" s="2" t="n">
        <f aca="false">IF(D1194="","",IF(D1194&lt;C1194,1,0))</f>
        <v>0</v>
      </c>
      <c r="Q1194" s="2" t="n">
        <f aca="false">IF(K1194=0,1,0)</f>
        <v>1</v>
      </c>
      <c r="R1194" s="2" t="s">
        <v>327</v>
      </c>
      <c r="S1194" s="2" t="n">
        <f aca="false">C1194</f>
        <v>0</v>
      </c>
      <c r="T1194" s="2" t="n">
        <f aca="false">D1194</f>
        <v>4</v>
      </c>
      <c r="U1194" s="3" t="n">
        <v>1982</v>
      </c>
      <c r="V1194" s="3" t="n">
        <v>2797</v>
      </c>
      <c r="W1194" s="3" t="n">
        <v>2798</v>
      </c>
      <c r="X1194" s="3" t="n">
        <v>2798</v>
      </c>
      <c r="Y1194" s="3"/>
      <c r="Z1194" s="3"/>
      <c r="AA1194" s="2"/>
      <c r="AB1194" s="2"/>
      <c r="AC1194" s="2"/>
      <c r="AD1194" s="2"/>
      <c r="AE1194" s="2"/>
      <c r="AF1194" s="2"/>
    </row>
    <row r="1195" customFormat="false" ht="15.75" hidden="false" customHeight="true" outlineLevel="0" collapsed="false">
      <c r="A1195" s="4" t="n">
        <v>46069</v>
      </c>
      <c r="B1195" s="2" t="s">
        <v>353</v>
      </c>
      <c r="C1195" s="2" t="n">
        <v>0</v>
      </c>
      <c r="D1195" s="2" t="n">
        <v>2</v>
      </c>
      <c r="E1195" s="2" t="n">
        <f aca="false">IF(C1195="","",IF(C1195&gt;D1195,3,IF(C1195=D1195,1,0)))</f>
        <v>0</v>
      </c>
      <c r="F1195" s="2" t="n">
        <f aca="false">IF(C1195="","",IF(C1195&gt;D1195,1,0))</f>
        <v>0</v>
      </c>
      <c r="G1195" s="2" t="n">
        <f aca="false">IF(C1195="","",IF(C1195=D1195,1,0))</f>
        <v>0</v>
      </c>
      <c r="H1195" s="2" t="n">
        <f aca="false">IF(C1195="","",IF(C1195&lt;D1195,1,0))</f>
        <v>1</v>
      </c>
      <c r="I1195" s="2" t="n">
        <f aca="false">IF(D1195=0,1,0)</f>
        <v>0</v>
      </c>
      <c r="J1195" s="2" t="s">
        <v>329</v>
      </c>
      <c r="K1195" s="2" t="n">
        <f aca="false">C1195</f>
        <v>0</v>
      </c>
      <c r="L1195" s="2" t="n">
        <f aca="false">D1195</f>
        <v>2</v>
      </c>
      <c r="M1195" s="2" t="n">
        <f aca="false">IF(D1195="","",IF(D1195&gt;C1195,3,IF(D1195=C1195,1,0)))</f>
        <v>3</v>
      </c>
      <c r="N1195" s="2" t="n">
        <f aca="false">IF(D1195="","",IF(D1195&gt;C1195,1,0))</f>
        <v>1</v>
      </c>
      <c r="O1195" s="2" t="n">
        <f aca="false">IF(D1195="","",IF(D1195=C1195,1,0))</f>
        <v>0</v>
      </c>
      <c r="P1195" s="2" t="n">
        <f aca="false">IF(D1195="","",IF(D1195&lt;C1195,1,0))</f>
        <v>0</v>
      </c>
      <c r="Q1195" s="2" t="n">
        <f aca="false">IF(K1195=0,1,0)</f>
        <v>1</v>
      </c>
      <c r="R1195" s="2" t="s">
        <v>327</v>
      </c>
      <c r="S1195" s="2" t="n">
        <f aca="false">C1195</f>
        <v>0</v>
      </c>
      <c r="T1195" s="2" t="n">
        <f aca="false">D1195</f>
        <v>2</v>
      </c>
      <c r="U1195" s="3" t="n">
        <v>2264</v>
      </c>
      <c r="V1195" s="3" t="n">
        <v>2799</v>
      </c>
      <c r="W1195" s="3"/>
      <c r="X1195" s="3"/>
      <c r="Y1195" s="3"/>
      <c r="Z1195" s="3"/>
      <c r="AA1195" s="2"/>
      <c r="AB1195" s="2"/>
      <c r="AC1195" s="2"/>
      <c r="AD1195" s="2"/>
      <c r="AE1195" s="2"/>
      <c r="AF1195" s="2"/>
    </row>
    <row r="1196" customFormat="false" ht="15.75" hidden="false" customHeight="true" outlineLevel="0" collapsed="false">
      <c r="A1196" s="4" t="n">
        <v>46069</v>
      </c>
      <c r="B1196" s="2" t="s">
        <v>146</v>
      </c>
      <c r="C1196" s="2" t="n">
        <v>3</v>
      </c>
      <c r="D1196" s="2" t="n">
        <v>2</v>
      </c>
      <c r="E1196" s="2" t="n">
        <f aca="false">IF(C1196="","",IF(C1196&gt;D1196,3,IF(C1196=D1196,1,0)))</f>
        <v>3</v>
      </c>
      <c r="F1196" s="2" t="n">
        <f aca="false">IF(C1196="","",IF(C1196&gt;D1196,1,0))</f>
        <v>1</v>
      </c>
      <c r="G1196" s="2" t="n">
        <f aca="false">IF(C1196="","",IF(C1196=D1196,1,0))</f>
        <v>0</v>
      </c>
      <c r="H1196" s="2" t="n">
        <f aca="false">IF(C1196="","",IF(C1196&lt;D1196,1,0))</f>
        <v>0</v>
      </c>
      <c r="I1196" s="2" t="n">
        <f aca="false">IF(D1196=0,1,0)</f>
        <v>0</v>
      </c>
      <c r="J1196" s="2" t="s">
        <v>221</v>
      </c>
      <c r="K1196" s="2" t="n">
        <f aca="false">C1196</f>
        <v>3</v>
      </c>
      <c r="L1196" s="2" t="n">
        <f aca="false">D1196</f>
        <v>2</v>
      </c>
      <c r="M1196" s="2" t="n">
        <f aca="false">IF(D1196="","",IF(D1196&gt;C1196,3,IF(D1196=C1196,1,0)))</f>
        <v>0</v>
      </c>
      <c r="N1196" s="2" t="n">
        <f aca="false">IF(D1196="","",IF(D1196&gt;C1196,1,0))</f>
        <v>0</v>
      </c>
      <c r="O1196" s="2" t="n">
        <f aca="false">IF(D1196="","",IF(D1196=C1196,1,0))</f>
        <v>0</v>
      </c>
      <c r="P1196" s="2" t="n">
        <f aca="false">IF(D1196="","",IF(D1196&lt;C1196,1,0))</f>
        <v>1</v>
      </c>
      <c r="Q1196" s="2" t="n">
        <f aca="false">IF(K1196=0,1,0)</f>
        <v>0</v>
      </c>
      <c r="R1196" s="2" t="s">
        <v>145</v>
      </c>
      <c r="S1196" s="2" t="n">
        <f aca="false">C1196</f>
        <v>3</v>
      </c>
      <c r="T1196" s="2" t="n">
        <f aca="false">D1196</f>
        <v>2</v>
      </c>
      <c r="U1196" s="3" t="n">
        <v>2791</v>
      </c>
      <c r="V1196" s="3" t="n">
        <v>2792</v>
      </c>
      <c r="W1196" s="3" t="n">
        <v>2793</v>
      </c>
      <c r="X1196" s="3" t="n">
        <v>2348</v>
      </c>
      <c r="Y1196" s="3" t="n">
        <v>2794</v>
      </c>
      <c r="Z1196" s="3"/>
      <c r="AA1196" s="2"/>
      <c r="AB1196" s="2"/>
      <c r="AC1196" s="2"/>
      <c r="AD1196" s="2"/>
      <c r="AE1196" s="2"/>
      <c r="AF1196" s="2"/>
    </row>
    <row r="1197" customFormat="false" ht="15.75" hidden="false" customHeight="true" outlineLevel="0" collapsed="false">
      <c r="A1197" s="4" t="n">
        <v>46069</v>
      </c>
      <c r="B1197" s="2" t="s">
        <v>216</v>
      </c>
      <c r="C1197" s="2" t="n">
        <v>1</v>
      </c>
      <c r="D1197" s="2" t="n">
        <v>2</v>
      </c>
      <c r="E1197" s="2" t="n">
        <f aca="false">IF(C1197="","",IF(C1197&gt;D1197,3,IF(C1197=D1197,1,0)))</f>
        <v>0</v>
      </c>
      <c r="F1197" s="2" t="n">
        <f aca="false">IF(C1197="","",IF(C1197&gt;D1197,1,0))</f>
        <v>0</v>
      </c>
      <c r="G1197" s="2" t="n">
        <f aca="false">IF(C1197="","",IF(C1197=D1197,1,0))</f>
        <v>0</v>
      </c>
      <c r="H1197" s="2" t="n">
        <f aca="false">IF(C1197="","",IF(C1197&lt;D1197,1,0))</f>
        <v>1</v>
      </c>
      <c r="I1197" s="2" t="n">
        <f aca="false">IF(D1197=0,1,0)</f>
        <v>0</v>
      </c>
      <c r="J1197" s="2" t="s">
        <v>217</v>
      </c>
      <c r="K1197" s="2" t="n">
        <f aca="false">C1197</f>
        <v>1</v>
      </c>
      <c r="L1197" s="2" t="n">
        <f aca="false">D1197</f>
        <v>2</v>
      </c>
      <c r="M1197" s="2" t="n">
        <f aca="false">IF(D1197="","",IF(D1197&gt;C1197,3,IF(D1197=C1197,1,0)))</f>
        <v>3</v>
      </c>
      <c r="N1197" s="2" t="n">
        <f aca="false">IF(D1197="","",IF(D1197&gt;C1197,1,0))</f>
        <v>1</v>
      </c>
      <c r="O1197" s="2" t="n">
        <f aca="false">IF(D1197="","",IF(D1197=C1197,1,0))</f>
        <v>0</v>
      </c>
      <c r="P1197" s="2" t="n">
        <f aca="false">IF(D1197="","",IF(D1197&lt;C1197,1,0))</f>
        <v>0</v>
      </c>
      <c r="Q1197" s="2" t="n">
        <f aca="false">IF(K1197=0,1,0)</f>
        <v>0</v>
      </c>
      <c r="R1197" s="2" t="s">
        <v>145</v>
      </c>
      <c r="S1197" s="2" t="n">
        <f aca="false">C1197</f>
        <v>1</v>
      </c>
      <c r="T1197" s="2" t="n">
        <f aca="false">D1197</f>
        <v>2</v>
      </c>
      <c r="U1197" s="3" t="n">
        <v>2795</v>
      </c>
      <c r="V1197" s="3" t="n">
        <v>2796</v>
      </c>
      <c r="W1197" s="3" t="n">
        <v>1251</v>
      </c>
      <c r="X1197" s="3"/>
      <c r="Y1197" s="3"/>
      <c r="Z1197" s="3"/>
      <c r="AA1197" s="2"/>
      <c r="AB1197" s="2"/>
      <c r="AC1197" s="2"/>
      <c r="AD1197" s="2"/>
      <c r="AE1197" s="2"/>
      <c r="AF1197" s="2"/>
    </row>
    <row r="1198" customFormat="false" ht="15.75" hidden="false" customHeight="true" outlineLevel="0" collapsed="false">
      <c r="A1198" s="4" t="n">
        <v>46070</v>
      </c>
      <c r="B1198" s="2" t="s">
        <v>265</v>
      </c>
      <c r="C1198" s="2" t="n">
        <v>1</v>
      </c>
      <c r="D1198" s="2" t="n">
        <v>1</v>
      </c>
      <c r="E1198" s="2" t="n">
        <f aca="false">IF(C1198="","",IF(C1198&gt;D1198,3,IF(C1198=D1198,1,0)))</f>
        <v>1</v>
      </c>
      <c r="F1198" s="2" t="n">
        <f aca="false">IF(C1198="","",IF(C1198&gt;D1198,1,0))</f>
        <v>0</v>
      </c>
      <c r="G1198" s="2" t="n">
        <f aca="false">IF(C1198="","",IF(C1198=D1198,1,0))</f>
        <v>1</v>
      </c>
      <c r="H1198" s="2" t="n">
        <f aca="false">IF(C1198="","",IF(C1198&lt;D1198,1,0))</f>
        <v>0</v>
      </c>
      <c r="I1198" s="2" t="n">
        <f aca="false">IF(D1198=0,1,0)</f>
        <v>0</v>
      </c>
      <c r="J1198" s="2" t="s">
        <v>248</v>
      </c>
      <c r="K1198" s="2" t="n">
        <f aca="false">C1198</f>
        <v>1</v>
      </c>
      <c r="L1198" s="2" t="n">
        <f aca="false">D1198</f>
        <v>1</v>
      </c>
      <c r="M1198" s="2" t="n">
        <f aca="false">IF(D1198="","",IF(D1198&gt;C1198,3,IF(D1198=C1198,1,0)))</f>
        <v>1</v>
      </c>
      <c r="N1198" s="2" t="n">
        <f aca="false">IF(D1198="","",IF(D1198&gt;C1198,1,0))</f>
        <v>0</v>
      </c>
      <c r="O1198" s="2" t="n">
        <f aca="false">IF(D1198="","",IF(D1198=C1198,1,0))</f>
        <v>1</v>
      </c>
      <c r="P1198" s="2" t="n">
        <f aca="false">IF(D1198="","",IF(D1198&lt;C1198,1,0))</f>
        <v>0</v>
      </c>
      <c r="Q1198" s="2" t="n">
        <f aca="false">IF(K1198=0,1,0)</f>
        <v>0</v>
      </c>
      <c r="R1198" s="2" t="s">
        <v>395</v>
      </c>
      <c r="S1198" s="2" t="n">
        <f aca="false">C1198</f>
        <v>1</v>
      </c>
      <c r="T1198" s="2" t="n">
        <f aca="false">D1198</f>
        <v>1</v>
      </c>
      <c r="U1198" s="3" t="n">
        <v>2623</v>
      </c>
      <c r="V1198" s="3" t="n">
        <v>1234</v>
      </c>
      <c r="W1198" s="3"/>
      <c r="X1198" s="3"/>
      <c r="Y1198" s="3"/>
      <c r="Z1198" s="3"/>
      <c r="AA1198" s="2"/>
      <c r="AB1198" s="2"/>
      <c r="AC1198" s="2"/>
      <c r="AD1198" s="2"/>
      <c r="AE1198" s="2"/>
      <c r="AF1198" s="2"/>
    </row>
    <row r="1199" customFormat="false" ht="15.75" hidden="false" customHeight="true" outlineLevel="0" collapsed="false">
      <c r="A1199" s="4" t="n">
        <v>46071</v>
      </c>
      <c r="B1199" s="2" t="s">
        <v>396</v>
      </c>
      <c r="C1199" s="2" t="n">
        <v>1</v>
      </c>
      <c r="D1199" s="2" t="n">
        <v>0</v>
      </c>
      <c r="E1199" s="2" t="n">
        <f aca="false">IF(C1199="","",IF(C1199&gt;D1199,3,IF(C1199=D1199,1,0)))</f>
        <v>3</v>
      </c>
      <c r="F1199" s="2" t="n">
        <f aca="false">IF(C1199="","",IF(C1199&gt;D1199,1,0))</f>
        <v>1</v>
      </c>
      <c r="G1199" s="2" t="n">
        <f aca="false">IF(C1199="","",IF(C1199=D1199,1,0))</f>
        <v>0</v>
      </c>
      <c r="H1199" s="2" t="n">
        <f aca="false">IF(C1199="","",IF(C1199&lt;D1199,1,0))</f>
        <v>0</v>
      </c>
      <c r="I1199" s="2" t="n">
        <f aca="false">IF(D1199=0,1,0)</f>
        <v>1</v>
      </c>
      <c r="J1199" s="2" t="s">
        <v>176</v>
      </c>
      <c r="K1199" s="2" t="n">
        <f aca="false">C1199</f>
        <v>1</v>
      </c>
      <c r="L1199" s="2" t="n">
        <f aca="false">D1199</f>
        <v>0</v>
      </c>
      <c r="M1199" s="2" t="n">
        <f aca="false">IF(D1199="","",IF(D1199&gt;C1199,3,IF(D1199=C1199,1,0)))</f>
        <v>0</v>
      </c>
      <c r="N1199" s="2" t="n">
        <f aca="false">IF(D1199="","",IF(D1199&gt;C1199,1,0))</f>
        <v>0</v>
      </c>
      <c r="O1199" s="2" t="n">
        <f aca="false">IF(D1199="","",IF(D1199=C1199,1,0))</f>
        <v>0</v>
      </c>
      <c r="P1199" s="2" t="n">
        <f aca="false">IF(D1199="","",IF(D1199&lt;C1199,1,0))</f>
        <v>1</v>
      </c>
      <c r="Q1199" s="2" t="n">
        <f aca="false">IF(K1199=0,1,0)</f>
        <v>0</v>
      </c>
      <c r="R1199" s="2" t="s">
        <v>397</v>
      </c>
      <c r="S1199" s="2" t="n">
        <f aca="false">C1199</f>
        <v>1</v>
      </c>
      <c r="T1199" s="2" t="n">
        <f aca="false">D1199</f>
        <v>0</v>
      </c>
      <c r="U1199" s="3"/>
      <c r="V1199" s="3"/>
      <c r="W1199" s="3"/>
      <c r="X1199" s="3"/>
      <c r="Y1199" s="3"/>
      <c r="Z1199" s="3"/>
      <c r="AA1199" s="2"/>
      <c r="AB1199" s="2"/>
      <c r="AC1199" s="2"/>
      <c r="AD1199" s="2"/>
      <c r="AE1199" s="2"/>
      <c r="AF1199" s="2"/>
    </row>
    <row r="1200" customFormat="false" ht="15.75" hidden="false" customHeight="true" outlineLevel="0" collapsed="false">
      <c r="A1200" s="4" t="n">
        <v>46071</v>
      </c>
      <c r="B1200" s="2" t="s">
        <v>398</v>
      </c>
      <c r="C1200" s="2" t="n">
        <v>1</v>
      </c>
      <c r="D1200" s="2" t="n">
        <v>0</v>
      </c>
      <c r="E1200" s="2" t="n">
        <f aca="false">IF(C1200="","",IF(C1200&gt;D1200,3,IF(C1200=D1200,1,0)))</f>
        <v>3</v>
      </c>
      <c r="F1200" s="2" t="n">
        <f aca="false">IF(C1200="","",IF(C1200&gt;D1200,1,0))</f>
        <v>1</v>
      </c>
      <c r="G1200" s="2" t="n">
        <f aca="false">IF(C1200="","",IF(C1200=D1200,1,0))</f>
        <v>0</v>
      </c>
      <c r="H1200" s="2" t="n">
        <f aca="false">IF(C1200="","",IF(C1200&lt;D1200,1,0))</f>
        <v>0</v>
      </c>
      <c r="I1200" s="2" t="n">
        <f aca="false">IF(D1200=0,1,0)</f>
        <v>1</v>
      </c>
      <c r="J1200" s="2" t="s">
        <v>267</v>
      </c>
      <c r="K1200" s="2" t="n">
        <f aca="false">C1200</f>
        <v>1</v>
      </c>
      <c r="L1200" s="2" t="n">
        <f aca="false">D1200</f>
        <v>0</v>
      </c>
      <c r="M1200" s="2" t="n">
        <f aca="false">IF(D1200="","",IF(D1200&gt;C1200,3,IF(D1200=C1200,1,0)))</f>
        <v>0</v>
      </c>
      <c r="N1200" s="2" t="n">
        <f aca="false">IF(D1200="","",IF(D1200&gt;C1200,1,0))</f>
        <v>0</v>
      </c>
      <c r="O1200" s="2" t="n">
        <f aca="false">IF(D1200="","",IF(D1200=C1200,1,0))</f>
        <v>0</v>
      </c>
      <c r="P1200" s="2" t="n">
        <f aca="false">IF(D1200="","",IF(D1200&lt;C1200,1,0))</f>
        <v>1</v>
      </c>
      <c r="Q1200" s="2" t="n">
        <f aca="false">IF(K1200=0,1,0)</f>
        <v>0</v>
      </c>
      <c r="R1200" s="2" t="s">
        <v>397</v>
      </c>
      <c r="S1200" s="2" t="n">
        <f aca="false">C1200</f>
        <v>1</v>
      </c>
      <c r="T1200" s="2" t="n">
        <f aca="false">D1200</f>
        <v>0</v>
      </c>
      <c r="U1200" s="3"/>
      <c r="V1200" s="3"/>
      <c r="W1200" s="3"/>
      <c r="X1200" s="3"/>
      <c r="Y1200" s="3"/>
      <c r="Z1200" s="3"/>
      <c r="AA1200" s="2"/>
      <c r="AB1200" s="2"/>
      <c r="AC1200" s="2"/>
      <c r="AD1200" s="2"/>
      <c r="AE1200" s="2"/>
      <c r="AF1200" s="2"/>
    </row>
    <row r="1201" customFormat="false" ht="15.75" hidden="false" customHeight="true" outlineLevel="0" collapsed="false">
      <c r="A1201" s="4" t="n">
        <v>46071</v>
      </c>
      <c r="B1201" s="2" t="s">
        <v>91</v>
      </c>
      <c r="C1201" s="2" t="n">
        <v>2</v>
      </c>
      <c r="D1201" s="2" t="n">
        <v>1</v>
      </c>
      <c r="E1201" s="2" t="n">
        <f aca="false">IF(C1201="","",IF(C1201&gt;D1201,3,IF(C1201=D1201,1,0)))</f>
        <v>3</v>
      </c>
      <c r="F1201" s="2" t="n">
        <f aca="false">IF(C1201="","",IF(C1201&gt;D1201,1,0))</f>
        <v>1</v>
      </c>
      <c r="G1201" s="2" t="n">
        <f aca="false">IF(C1201="","",IF(C1201=D1201,1,0))</f>
        <v>0</v>
      </c>
      <c r="H1201" s="2" t="n">
        <f aca="false">IF(C1201="","",IF(C1201&lt;D1201,1,0))</f>
        <v>0</v>
      </c>
      <c r="I1201" s="2" t="n">
        <f aca="false">IF(D1201=0,1,0)</f>
        <v>0</v>
      </c>
      <c r="J1201" s="2" t="s">
        <v>299</v>
      </c>
      <c r="K1201" s="2" t="n">
        <f aca="false">C1201</f>
        <v>2</v>
      </c>
      <c r="L1201" s="2" t="n">
        <f aca="false">D1201</f>
        <v>1</v>
      </c>
      <c r="M1201" s="2" t="n">
        <f aca="false">IF(D1201="","",IF(D1201&gt;C1201,3,IF(D1201=C1201,1,0)))</f>
        <v>0</v>
      </c>
      <c r="N1201" s="2" t="n">
        <f aca="false">IF(D1201="","",IF(D1201&gt;C1201,1,0))</f>
        <v>0</v>
      </c>
      <c r="O1201" s="2" t="n">
        <f aca="false">IF(D1201="","",IF(D1201=C1201,1,0))</f>
        <v>0</v>
      </c>
      <c r="P1201" s="2" t="n">
        <f aca="false">IF(D1201="","",IF(D1201&lt;C1201,1,0))</f>
        <v>1</v>
      </c>
      <c r="Q1201" s="2" t="n">
        <f aca="false">IF(K1201=0,1,0)</f>
        <v>0</v>
      </c>
      <c r="R1201" s="2" t="s">
        <v>395</v>
      </c>
      <c r="S1201" s="2" t="n">
        <f aca="false">C1201</f>
        <v>2</v>
      </c>
      <c r="T1201" s="2" t="n">
        <f aca="false">D1201</f>
        <v>1</v>
      </c>
      <c r="U1201" s="3" t="n">
        <v>1211</v>
      </c>
      <c r="V1201" s="3" t="n">
        <v>3361</v>
      </c>
      <c r="W1201" s="3" t="n">
        <v>1302</v>
      </c>
      <c r="X1201" s="3"/>
      <c r="Y1201" s="3"/>
      <c r="Z1201" s="3"/>
      <c r="AA1201" s="2"/>
      <c r="AB1201" s="2"/>
      <c r="AC1201" s="2"/>
      <c r="AD1201" s="2"/>
      <c r="AE1201" s="2"/>
      <c r="AF1201" s="2"/>
    </row>
    <row r="1202" customFormat="false" ht="15.75" hidden="false" customHeight="true" outlineLevel="0" collapsed="false">
      <c r="A1202" s="4" t="n">
        <v>46071</v>
      </c>
      <c r="B1202" s="2" t="s">
        <v>74</v>
      </c>
      <c r="C1202" s="2" t="n">
        <v>1</v>
      </c>
      <c r="D1202" s="2" t="n">
        <v>0</v>
      </c>
      <c r="E1202" s="2" t="n">
        <f aca="false">IF(C1202="","",IF(C1202&gt;D1202,3,IF(C1202=D1202,1,0)))</f>
        <v>3</v>
      </c>
      <c r="F1202" s="2" t="n">
        <f aca="false">IF(C1202="","",IF(C1202&gt;D1202,1,0))</f>
        <v>1</v>
      </c>
      <c r="G1202" s="2" t="n">
        <f aca="false">IF(C1202="","",IF(C1202=D1202,1,0))</f>
        <v>0</v>
      </c>
      <c r="H1202" s="2" t="n">
        <f aca="false">IF(C1202="","",IF(C1202&lt;D1202,1,0))</f>
        <v>0</v>
      </c>
      <c r="I1202" s="2" t="n">
        <f aca="false">IF(D1202=0,1,0)</f>
        <v>1</v>
      </c>
      <c r="J1202" s="2" t="s">
        <v>215</v>
      </c>
      <c r="K1202" s="2" t="n">
        <f aca="false">C1202</f>
        <v>1</v>
      </c>
      <c r="L1202" s="2" t="n">
        <f aca="false">D1202</f>
        <v>0</v>
      </c>
      <c r="M1202" s="2" t="n">
        <f aca="false">IF(D1202="","",IF(D1202&gt;C1202,3,IF(D1202=C1202,1,0)))</f>
        <v>0</v>
      </c>
      <c r="N1202" s="2" t="n">
        <f aca="false">IF(D1202="","",IF(D1202&gt;C1202,1,0))</f>
        <v>0</v>
      </c>
      <c r="O1202" s="2" t="n">
        <f aca="false">IF(D1202="","",IF(D1202=C1202,1,0))</f>
        <v>0</v>
      </c>
      <c r="P1202" s="2" t="n">
        <f aca="false">IF(D1202="","",IF(D1202&lt;C1202,1,0))</f>
        <v>1</v>
      </c>
      <c r="Q1202" s="2" t="n">
        <f aca="false">IF(K1202=0,1,0)</f>
        <v>0</v>
      </c>
      <c r="R1202" s="2" t="s">
        <v>395</v>
      </c>
      <c r="S1202" s="2" t="n">
        <f aca="false">C1202</f>
        <v>1</v>
      </c>
      <c r="T1202" s="2" t="n">
        <f aca="false">D1202</f>
        <v>0</v>
      </c>
      <c r="U1202" s="3" t="n">
        <v>1899</v>
      </c>
      <c r="V1202" s="3"/>
      <c r="W1202" s="3"/>
      <c r="X1202" s="3"/>
      <c r="Y1202" s="3"/>
      <c r="Z1202" s="3"/>
      <c r="AA1202" s="2"/>
      <c r="AB1202" s="2"/>
      <c r="AC1202" s="2"/>
      <c r="AD1202" s="2"/>
      <c r="AE1202" s="2"/>
      <c r="AF1202" s="2"/>
    </row>
    <row r="1203" customFormat="false" ht="15.75" hidden="false" customHeight="true" outlineLevel="0" collapsed="false">
      <c r="A1203" s="4" t="n">
        <v>46071</v>
      </c>
      <c r="B1203" s="2" t="s">
        <v>326</v>
      </c>
      <c r="C1203" s="2" t="n">
        <v>0</v>
      </c>
      <c r="D1203" s="2" t="n">
        <v>3</v>
      </c>
      <c r="E1203" s="2" t="n">
        <f aca="false">IF(C1203="","",IF(C1203&gt;D1203,3,IF(C1203=D1203,1,0)))</f>
        <v>0</v>
      </c>
      <c r="F1203" s="2" t="n">
        <f aca="false">IF(C1203="","",IF(C1203&gt;D1203,1,0))</f>
        <v>0</v>
      </c>
      <c r="G1203" s="2" t="n">
        <f aca="false">IF(C1203="","",IF(C1203=D1203,1,0))</f>
        <v>0</v>
      </c>
      <c r="H1203" s="2" t="n">
        <f aca="false">IF(C1203="","",IF(C1203&lt;D1203,1,0))</f>
        <v>1</v>
      </c>
      <c r="I1203" s="2" t="n">
        <f aca="false">IF(D1203=0,1,0)</f>
        <v>0</v>
      </c>
      <c r="J1203" s="2" t="s">
        <v>256</v>
      </c>
      <c r="K1203" s="2" t="n">
        <f aca="false">C1203</f>
        <v>0</v>
      </c>
      <c r="L1203" s="2" t="n">
        <f aca="false">D1203</f>
        <v>3</v>
      </c>
      <c r="M1203" s="2" t="n">
        <f aca="false">IF(D1203="","",IF(D1203&gt;C1203,3,IF(D1203=C1203,1,0)))</f>
        <v>3</v>
      </c>
      <c r="N1203" s="2" t="n">
        <f aca="false">IF(D1203="","",IF(D1203&gt;C1203,1,0))</f>
        <v>1</v>
      </c>
      <c r="O1203" s="2" t="n">
        <f aca="false">IF(D1203="","",IF(D1203=C1203,1,0))</f>
        <v>0</v>
      </c>
      <c r="P1203" s="2" t="n">
        <f aca="false">IF(D1203="","",IF(D1203&lt;C1203,1,0))</f>
        <v>0</v>
      </c>
      <c r="Q1203" s="2" t="n">
        <f aca="false">IF(K1203=0,1,0)</f>
        <v>1</v>
      </c>
      <c r="R1203" s="2" t="s">
        <v>395</v>
      </c>
      <c r="S1203" s="2" t="n">
        <f aca="false">C1203</f>
        <v>0</v>
      </c>
      <c r="T1203" s="2" t="n">
        <f aca="false">D1203</f>
        <v>3</v>
      </c>
      <c r="U1203" s="3" t="n">
        <v>2028</v>
      </c>
      <c r="V1203" s="3" t="n">
        <v>1711</v>
      </c>
      <c r="W1203" s="3" t="n">
        <v>1413</v>
      </c>
      <c r="X1203" s="3"/>
      <c r="Y1203" s="3"/>
      <c r="Z1203" s="3"/>
      <c r="AA1203" s="2"/>
      <c r="AB1203" s="2"/>
      <c r="AC1203" s="2"/>
      <c r="AD1203" s="2"/>
      <c r="AE1203" s="2"/>
      <c r="AF1203" s="2"/>
    </row>
    <row r="1204" customFormat="false" ht="15.75" hidden="false" customHeight="true" outlineLevel="0" collapsed="false">
      <c r="A1204" s="4" t="n">
        <v>46071</v>
      </c>
      <c r="B1204" s="2" t="s">
        <v>285</v>
      </c>
      <c r="C1204" s="2" t="n">
        <v>0</v>
      </c>
      <c r="D1204" s="2" t="n">
        <v>3</v>
      </c>
      <c r="E1204" s="2" t="n">
        <f aca="false">IF(C1204="","",IF(C1204&gt;D1204,3,IF(C1204=D1204,1,0)))</f>
        <v>0</v>
      </c>
      <c r="F1204" s="2" t="n">
        <f aca="false">IF(C1204="","",IF(C1204&gt;D1204,1,0))</f>
        <v>0</v>
      </c>
      <c r="G1204" s="2" t="n">
        <f aca="false">IF(C1204="","",IF(C1204=D1204,1,0))</f>
        <v>0</v>
      </c>
      <c r="H1204" s="2" t="n">
        <f aca="false">IF(C1204="","",IF(C1204&lt;D1204,1,0))</f>
        <v>1</v>
      </c>
      <c r="I1204" s="2" t="n">
        <f aca="false">IF(D1204=0,1,0)</f>
        <v>0</v>
      </c>
      <c r="J1204" s="2" t="s">
        <v>161</v>
      </c>
      <c r="K1204" s="2" t="n">
        <f aca="false">C1204</f>
        <v>0</v>
      </c>
      <c r="L1204" s="2" t="n">
        <f aca="false">D1204</f>
        <v>3</v>
      </c>
      <c r="M1204" s="2" t="n">
        <f aca="false">IF(D1204="","",IF(D1204&gt;C1204,3,IF(D1204=C1204,1,0)))</f>
        <v>3</v>
      </c>
      <c r="N1204" s="2" t="n">
        <f aca="false">IF(D1204="","",IF(D1204&gt;C1204,1,0))</f>
        <v>1</v>
      </c>
      <c r="O1204" s="2" t="n">
        <f aca="false">IF(D1204="","",IF(D1204=C1204,1,0))</f>
        <v>0</v>
      </c>
      <c r="P1204" s="2" t="n">
        <f aca="false">IF(D1204="","",IF(D1204&lt;C1204,1,0))</f>
        <v>0</v>
      </c>
      <c r="Q1204" s="2" t="n">
        <f aca="false">IF(K1204=0,1,0)</f>
        <v>1</v>
      </c>
      <c r="R1204" s="2" t="s">
        <v>395</v>
      </c>
      <c r="S1204" s="2" t="n">
        <f aca="false">C1204</f>
        <v>0</v>
      </c>
      <c r="T1204" s="2" t="n">
        <f aca="false">D1204</f>
        <v>3</v>
      </c>
      <c r="U1204" s="3" t="n">
        <v>2043</v>
      </c>
      <c r="V1204" s="3" t="n">
        <v>1056</v>
      </c>
      <c r="W1204" s="3" t="n">
        <v>2146</v>
      </c>
      <c r="X1204" s="3"/>
      <c r="Y1204" s="3"/>
      <c r="Z1204" s="3"/>
      <c r="AA1204" s="2"/>
      <c r="AB1204" s="2"/>
      <c r="AC1204" s="2"/>
      <c r="AD1204" s="2"/>
      <c r="AE1204" s="2"/>
      <c r="AF1204" s="2"/>
    </row>
    <row r="1205" customFormat="false" ht="15.75" hidden="false" customHeight="true" outlineLevel="0" collapsed="false">
      <c r="A1205" s="4" t="n">
        <v>46071</v>
      </c>
      <c r="B1205" s="2" t="s">
        <v>222</v>
      </c>
      <c r="C1205" s="2" t="n">
        <v>1</v>
      </c>
      <c r="D1205" s="2" t="n">
        <v>1</v>
      </c>
      <c r="E1205" s="2" t="n">
        <f aca="false">IF(C1205="","",IF(C1205&gt;D1205,3,IF(C1205=D1205,1,0)))</f>
        <v>1</v>
      </c>
      <c r="F1205" s="2" t="n">
        <f aca="false">IF(C1205="","",IF(C1205&gt;D1205,1,0))</f>
        <v>0</v>
      </c>
      <c r="G1205" s="2" t="n">
        <f aca="false">IF(C1205="","",IF(C1205=D1205,1,0))</f>
        <v>1</v>
      </c>
      <c r="H1205" s="2" t="n">
        <f aca="false">IF(C1205="","",IF(C1205&lt;D1205,1,0))</f>
        <v>0</v>
      </c>
      <c r="I1205" s="2" t="n">
        <f aca="false">IF(D1205=0,1,0)</f>
        <v>0</v>
      </c>
      <c r="J1205" s="2" t="s">
        <v>43</v>
      </c>
      <c r="K1205" s="2" t="n">
        <f aca="false">C1205</f>
        <v>1</v>
      </c>
      <c r="L1205" s="2" t="n">
        <f aca="false">D1205</f>
        <v>1</v>
      </c>
      <c r="M1205" s="2" t="n">
        <f aca="false">IF(D1205="","",IF(D1205&gt;C1205,3,IF(D1205=C1205,1,0)))</f>
        <v>1</v>
      </c>
      <c r="N1205" s="2" t="n">
        <f aca="false">IF(D1205="","",IF(D1205&gt;C1205,1,0))</f>
        <v>0</v>
      </c>
      <c r="O1205" s="2" t="n">
        <f aca="false">IF(D1205="","",IF(D1205=C1205,1,0))</f>
        <v>1</v>
      </c>
      <c r="P1205" s="2" t="n">
        <f aca="false">IF(D1205="","",IF(D1205&lt;C1205,1,0))</f>
        <v>0</v>
      </c>
      <c r="Q1205" s="2" t="n">
        <f aca="false">IF(K1205=0,1,0)</f>
        <v>0</v>
      </c>
      <c r="R1205" s="2" t="s">
        <v>395</v>
      </c>
      <c r="S1205" s="2" t="n">
        <f aca="false">C1205</f>
        <v>1</v>
      </c>
      <c r="T1205" s="2" t="n">
        <f aca="false">D1205</f>
        <v>1</v>
      </c>
      <c r="U1205" s="3" t="n">
        <v>1468</v>
      </c>
      <c r="V1205" s="3" t="n">
        <v>2160</v>
      </c>
      <c r="W1205" s="3"/>
      <c r="X1205" s="3"/>
      <c r="Y1205" s="3"/>
      <c r="Z1205" s="3"/>
      <c r="AA1205" s="2"/>
      <c r="AB1205" s="2"/>
      <c r="AC1205" s="2"/>
      <c r="AD1205" s="2"/>
      <c r="AE1205" s="2"/>
      <c r="AF1205" s="2"/>
    </row>
    <row r="1206" customFormat="false" ht="15.75" hidden="false" customHeight="true" outlineLevel="0" collapsed="false">
      <c r="A1206" s="4" t="n">
        <v>46071</v>
      </c>
      <c r="B1206" s="2" t="s">
        <v>41</v>
      </c>
      <c r="C1206" s="2" t="n">
        <v>2</v>
      </c>
      <c r="D1206" s="2" t="n">
        <v>0</v>
      </c>
      <c r="E1206" s="2" t="n">
        <f aca="false">IF(C1206="","",IF(C1206&gt;D1206,3,IF(C1206=D1206,1,0)))</f>
        <v>3</v>
      </c>
      <c r="F1206" s="2" t="n">
        <f aca="false">IF(C1206="","",IF(C1206&gt;D1206,1,0))</f>
        <v>1</v>
      </c>
      <c r="G1206" s="2" t="n">
        <f aca="false">IF(C1206="","",IF(C1206=D1206,1,0))</f>
        <v>0</v>
      </c>
      <c r="H1206" s="2" t="n">
        <f aca="false">IF(C1206="","",IF(C1206&lt;D1206,1,0))</f>
        <v>0</v>
      </c>
      <c r="I1206" s="2" t="n">
        <f aca="false">IF(D1206=0,1,0)</f>
        <v>1</v>
      </c>
      <c r="J1206" s="2" t="s">
        <v>195</v>
      </c>
      <c r="K1206" s="2" t="n">
        <f aca="false">C1206</f>
        <v>2</v>
      </c>
      <c r="L1206" s="2" t="n">
        <f aca="false">D1206</f>
        <v>0</v>
      </c>
      <c r="M1206" s="2" t="n">
        <f aca="false">IF(D1206="","",IF(D1206&gt;C1206,3,IF(D1206=C1206,1,0)))</f>
        <v>0</v>
      </c>
      <c r="N1206" s="2" t="n">
        <f aca="false">IF(D1206="","",IF(D1206&gt;C1206,1,0))</f>
        <v>0</v>
      </c>
      <c r="O1206" s="2" t="n">
        <f aca="false">IF(D1206="","",IF(D1206=C1206,1,0))</f>
        <v>0</v>
      </c>
      <c r="P1206" s="2" t="n">
        <f aca="false">IF(D1206="","",IF(D1206&lt;C1206,1,0))</f>
        <v>1</v>
      </c>
      <c r="Q1206" s="2" t="n">
        <f aca="false">IF(K1206=0,1,0)</f>
        <v>0</v>
      </c>
      <c r="R1206" s="2" t="s">
        <v>395</v>
      </c>
      <c r="S1206" s="2" t="n">
        <f aca="false">C1206</f>
        <v>2</v>
      </c>
      <c r="T1206" s="2" t="n">
        <f aca="false">D1206</f>
        <v>0</v>
      </c>
      <c r="U1206" s="3" t="n">
        <v>1006</v>
      </c>
      <c r="V1206" s="3" t="n">
        <v>2614</v>
      </c>
      <c r="W1206" s="3"/>
      <c r="X1206" s="3"/>
      <c r="Y1206" s="3"/>
      <c r="Z1206" s="3"/>
      <c r="AA1206" s="2"/>
      <c r="AB1206" s="2"/>
      <c r="AC1206" s="2"/>
      <c r="AD1206" s="2"/>
      <c r="AE1206" s="2"/>
      <c r="AF1206" s="2"/>
    </row>
    <row r="1207" customFormat="false" ht="15.75" hidden="false" customHeight="true" outlineLevel="0" collapsed="false">
      <c r="A1207" s="4" t="n">
        <v>46071</v>
      </c>
      <c r="B1207" s="2" t="s">
        <v>101</v>
      </c>
      <c r="C1207" s="2" t="n">
        <v>2</v>
      </c>
      <c r="D1207" s="2" t="n">
        <v>0</v>
      </c>
      <c r="E1207" s="2" t="n">
        <f aca="false">IF(C1207="","",IF(C1207&gt;D1207,3,IF(C1207=D1207,1,0)))</f>
        <v>3</v>
      </c>
      <c r="F1207" s="2" t="n">
        <f aca="false">IF(C1207="","",IF(C1207&gt;D1207,1,0))</f>
        <v>1</v>
      </c>
      <c r="G1207" s="2" t="n">
        <f aca="false">IF(C1207="","",IF(C1207=D1207,1,0))</f>
        <v>0</v>
      </c>
      <c r="H1207" s="2" t="n">
        <f aca="false">IF(C1207="","",IF(C1207&lt;D1207,1,0))</f>
        <v>0</v>
      </c>
      <c r="I1207" s="2" t="n">
        <f aca="false">IF(D1207=0,1,0)</f>
        <v>1</v>
      </c>
      <c r="J1207" s="2" t="s">
        <v>325</v>
      </c>
      <c r="K1207" s="2" t="n">
        <f aca="false">C1207</f>
        <v>2</v>
      </c>
      <c r="L1207" s="2" t="n">
        <f aca="false">D1207</f>
        <v>0</v>
      </c>
      <c r="M1207" s="2" t="n">
        <f aca="false">IF(D1207="","",IF(D1207&gt;C1207,3,IF(D1207=C1207,1,0)))</f>
        <v>0</v>
      </c>
      <c r="N1207" s="2" t="n">
        <f aca="false">IF(D1207="","",IF(D1207&gt;C1207,1,0))</f>
        <v>0</v>
      </c>
      <c r="O1207" s="2" t="n">
        <f aca="false">IF(D1207="","",IF(D1207=C1207,1,0))</f>
        <v>0</v>
      </c>
      <c r="P1207" s="2" t="n">
        <f aca="false">IF(D1207="","",IF(D1207&lt;C1207,1,0))</f>
        <v>1</v>
      </c>
      <c r="Q1207" s="2" t="n">
        <f aca="false">IF(K1207=0,1,0)</f>
        <v>0</v>
      </c>
      <c r="R1207" s="2" t="s">
        <v>395</v>
      </c>
      <c r="S1207" s="2" t="n">
        <f aca="false">C1207</f>
        <v>2</v>
      </c>
      <c r="T1207" s="2" t="n">
        <f aca="false">D1207</f>
        <v>0</v>
      </c>
      <c r="U1207" s="3" t="n">
        <v>2650</v>
      </c>
      <c r="V1207" s="3" t="n">
        <v>2708</v>
      </c>
      <c r="W1207" s="3"/>
      <c r="X1207" s="3"/>
      <c r="Y1207" s="3"/>
      <c r="Z1207" s="3"/>
      <c r="AA1207" s="2"/>
      <c r="AB1207" s="2"/>
      <c r="AC1207" s="2"/>
      <c r="AD1207" s="2"/>
      <c r="AE1207" s="2"/>
      <c r="AF1207" s="2"/>
    </row>
    <row r="1208" customFormat="false" ht="15.75" hidden="false" customHeight="true" outlineLevel="0" collapsed="false">
      <c r="A1208" s="4" t="n">
        <v>46071</v>
      </c>
      <c r="B1208" s="2" t="s">
        <v>198</v>
      </c>
      <c r="C1208" s="2" t="n">
        <v>1</v>
      </c>
      <c r="D1208" s="2" t="n">
        <v>0</v>
      </c>
      <c r="E1208" s="2" t="n">
        <f aca="false">IF(C1208="","",IF(C1208&gt;D1208,3,IF(C1208=D1208,1,0)))</f>
        <v>3</v>
      </c>
      <c r="F1208" s="2" t="n">
        <f aca="false">IF(C1208="","",IF(C1208&gt;D1208,1,0))</f>
        <v>1</v>
      </c>
      <c r="G1208" s="2" t="n">
        <f aca="false">IF(C1208="","",IF(C1208=D1208,1,0))</f>
        <v>0</v>
      </c>
      <c r="H1208" s="2" t="n">
        <f aca="false">IF(C1208="","",IF(C1208&lt;D1208,1,0))</f>
        <v>0</v>
      </c>
      <c r="I1208" s="2" t="n">
        <f aca="false">IF(D1208=0,1,0)</f>
        <v>1</v>
      </c>
      <c r="J1208" s="2" t="s">
        <v>138</v>
      </c>
      <c r="K1208" s="2" t="n">
        <f aca="false">C1208</f>
        <v>1</v>
      </c>
      <c r="L1208" s="2" t="n">
        <f aca="false">D1208</f>
        <v>0</v>
      </c>
      <c r="M1208" s="2" t="n">
        <f aca="false">IF(D1208="","",IF(D1208&gt;C1208,3,IF(D1208=C1208,1,0)))</f>
        <v>0</v>
      </c>
      <c r="N1208" s="2" t="n">
        <f aca="false">IF(D1208="","",IF(D1208&gt;C1208,1,0))</f>
        <v>0</v>
      </c>
      <c r="O1208" s="2" t="n">
        <f aca="false">IF(D1208="","",IF(D1208=C1208,1,0))</f>
        <v>0</v>
      </c>
      <c r="P1208" s="2" t="n">
        <f aca="false">IF(D1208="","",IF(D1208&lt;C1208,1,0))</f>
        <v>1</v>
      </c>
      <c r="Q1208" s="2" t="n">
        <f aca="false">IF(K1208=0,1,0)</f>
        <v>0</v>
      </c>
      <c r="R1208" s="2" t="s">
        <v>395</v>
      </c>
      <c r="S1208" s="2" t="n">
        <f aca="false">C1208</f>
        <v>1</v>
      </c>
      <c r="T1208" s="2" t="n">
        <f aca="false">D1208</f>
        <v>0</v>
      </c>
      <c r="U1208" s="3" t="n">
        <v>2731</v>
      </c>
      <c r="V1208" s="3"/>
      <c r="W1208" s="3"/>
      <c r="X1208" s="3"/>
      <c r="Y1208" s="3"/>
      <c r="Z1208" s="3"/>
      <c r="AA1208" s="2"/>
      <c r="AB1208" s="2"/>
      <c r="AC1208" s="2"/>
      <c r="AD1208" s="2"/>
      <c r="AE1208" s="2"/>
      <c r="AF1208" s="2"/>
    </row>
    <row r="1209" customFormat="false" ht="15.75" hidden="false" customHeight="true" outlineLevel="0" collapsed="false">
      <c r="A1209" s="4" t="n">
        <v>46071</v>
      </c>
      <c r="B1209" s="2" t="s">
        <v>321</v>
      </c>
      <c r="C1209" s="2" t="n">
        <v>1</v>
      </c>
      <c r="D1209" s="2" t="n">
        <v>0</v>
      </c>
      <c r="E1209" s="2" t="n">
        <f aca="false">IF(C1209="","",IF(C1209&gt;D1209,3,IF(C1209=D1209,1,0)))</f>
        <v>3</v>
      </c>
      <c r="F1209" s="2" t="n">
        <f aca="false">IF(C1209="","",IF(C1209&gt;D1209,1,0))</f>
        <v>1</v>
      </c>
      <c r="G1209" s="2" t="n">
        <f aca="false">IF(C1209="","",IF(C1209=D1209,1,0))</f>
        <v>0</v>
      </c>
      <c r="H1209" s="2" t="n">
        <f aca="false">IF(C1209="","",IF(C1209&lt;D1209,1,0))</f>
        <v>0</v>
      </c>
      <c r="I1209" s="2" t="n">
        <f aca="false">IF(D1209=0,1,0)</f>
        <v>1</v>
      </c>
      <c r="J1209" s="2" t="s">
        <v>393</v>
      </c>
      <c r="K1209" s="2" t="n">
        <f aca="false">C1209</f>
        <v>1</v>
      </c>
      <c r="L1209" s="2" t="n">
        <f aca="false">D1209</f>
        <v>0</v>
      </c>
      <c r="M1209" s="2" t="n">
        <f aca="false">IF(D1209="","",IF(D1209&gt;C1209,3,IF(D1209=C1209,1,0)))</f>
        <v>0</v>
      </c>
      <c r="N1209" s="2" t="n">
        <f aca="false">IF(D1209="","",IF(D1209&gt;C1209,1,0))</f>
        <v>0</v>
      </c>
      <c r="O1209" s="2" t="n">
        <f aca="false">IF(D1209="","",IF(D1209=C1209,1,0))</f>
        <v>0</v>
      </c>
      <c r="P1209" s="2" t="n">
        <f aca="false">IF(D1209="","",IF(D1209&lt;C1209,1,0))</f>
        <v>1</v>
      </c>
      <c r="Q1209" s="2" t="n">
        <f aca="false">IF(K1209=0,1,0)</f>
        <v>0</v>
      </c>
      <c r="R1209" s="2" t="s">
        <v>395</v>
      </c>
      <c r="S1209" s="2" t="n">
        <f aca="false">C1209</f>
        <v>1</v>
      </c>
      <c r="T1209" s="2" t="n">
        <f aca="false">D1209</f>
        <v>0</v>
      </c>
      <c r="U1209" s="3" t="n">
        <v>2777</v>
      </c>
      <c r="V1209" s="3"/>
      <c r="W1209" s="3"/>
      <c r="X1209" s="3"/>
      <c r="Y1209" s="3"/>
      <c r="Z1209" s="3"/>
      <c r="AA1209" s="2"/>
      <c r="AB1209" s="2"/>
      <c r="AC1209" s="2"/>
      <c r="AD1209" s="2"/>
      <c r="AE1209" s="2"/>
      <c r="AF1209" s="2"/>
    </row>
    <row r="1210" customFormat="false" ht="15.75" hidden="false" customHeight="true" outlineLevel="0" collapsed="false">
      <c r="A1210" s="4" t="n">
        <v>46071</v>
      </c>
      <c r="B1210" s="2" t="s">
        <v>301</v>
      </c>
      <c r="C1210" s="2" t="n">
        <v>2</v>
      </c>
      <c r="D1210" s="2" t="n">
        <v>0</v>
      </c>
      <c r="E1210" s="2" t="n">
        <f aca="false">IF(C1210="","",IF(C1210&gt;D1210,3,IF(C1210=D1210,1,0)))</f>
        <v>3</v>
      </c>
      <c r="F1210" s="2" t="n">
        <f aca="false">IF(C1210="","",IF(C1210&gt;D1210,1,0))</f>
        <v>1</v>
      </c>
      <c r="G1210" s="2" t="n">
        <f aca="false">IF(C1210="","",IF(C1210=D1210,1,0))</f>
        <v>0</v>
      </c>
      <c r="H1210" s="2" t="n">
        <f aca="false">IF(C1210="","",IF(C1210&lt;D1210,1,0))</f>
        <v>0</v>
      </c>
      <c r="I1210" s="2" t="n">
        <f aca="false">IF(D1210=0,1,0)</f>
        <v>1</v>
      </c>
      <c r="J1210" s="2" t="s">
        <v>293</v>
      </c>
      <c r="K1210" s="2" t="n">
        <f aca="false">C1210</f>
        <v>2</v>
      </c>
      <c r="L1210" s="2" t="n">
        <f aca="false">D1210</f>
        <v>0</v>
      </c>
      <c r="M1210" s="2" t="n">
        <f aca="false">IF(D1210="","",IF(D1210&gt;C1210,3,IF(D1210=C1210,1,0)))</f>
        <v>0</v>
      </c>
      <c r="N1210" s="2" t="n">
        <f aca="false">IF(D1210="","",IF(D1210&gt;C1210,1,0))</f>
        <v>0</v>
      </c>
      <c r="O1210" s="2" t="n">
        <f aca="false">IF(D1210="","",IF(D1210=C1210,1,0))</f>
        <v>0</v>
      </c>
      <c r="P1210" s="2" t="n">
        <f aca="false">IF(D1210="","",IF(D1210&lt;C1210,1,0))</f>
        <v>1</v>
      </c>
      <c r="Q1210" s="2" t="n">
        <f aca="false">IF(K1210=0,1,0)</f>
        <v>0</v>
      </c>
      <c r="R1210" s="2" t="s">
        <v>395</v>
      </c>
      <c r="S1210" s="2" t="n">
        <f aca="false">C1210</f>
        <v>2</v>
      </c>
      <c r="T1210" s="2" t="n">
        <f aca="false">D1210</f>
        <v>0</v>
      </c>
      <c r="U1210" s="3" t="n">
        <v>2217</v>
      </c>
      <c r="V1210" s="3" t="n">
        <v>1591</v>
      </c>
      <c r="W1210" s="3"/>
      <c r="X1210" s="3"/>
      <c r="Y1210" s="3"/>
      <c r="Z1210" s="3"/>
      <c r="AA1210" s="2"/>
      <c r="AB1210" s="2"/>
      <c r="AC1210" s="2"/>
      <c r="AD1210" s="2"/>
      <c r="AE1210" s="2"/>
      <c r="AF1210" s="2"/>
    </row>
    <row r="1211" customFormat="false" ht="15.75" hidden="false" customHeight="true" outlineLevel="0" collapsed="false">
      <c r="A1211" s="4" t="n">
        <v>46071</v>
      </c>
      <c r="B1211" s="2" t="s">
        <v>261</v>
      </c>
      <c r="C1211" s="2" t="n">
        <v>1</v>
      </c>
      <c r="D1211" s="2" t="n">
        <v>1</v>
      </c>
      <c r="E1211" s="2" t="n">
        <f aca="false">IF(C1211="","",IF(C1211&gt;D1211,3,IF(C1211=D1211,1,0)))</f>
        <v>1</v>
      </c>
      <c r="F1211" s="2" t="n">
        <f aca="false">IF(C1211="","",IF(C1211&gt;D1211,1,0))</f>
        <v>0</v>
      </c>
      <c r="G1211" s="2" t="n">
        <f aca="false">IF(C1211="","",IF(C1211=D1211,1,0))</f>
        <v>1</v>
      </c>
      <c r="H1211" s="2" t="n">
        <f aca="false">IF(C1211="","",IF(C1211&lt;D1211,1,0))</f>
        <v>0</v>
      </c>
      <c r="I1211" s="2" t="n">
        <f aca="false">IF(D1211=0,1,0)</f>
        <v>0</v>
      </c>
      <c r="J1211" s="2" t="s">
        <v>302</v>
      </c>
      <c r="K1211" s="2" t="n">
        <f aca="false">C1211</f>
        <v>1</v>
      </c>
      <c r="L1211" s="2" t="n">
        <f aca="false">D1211</f>
        <v>1</v>
      </c>
      <c r="M1211" s="2" t="n">
        <f aca="false">IF(D1211="","",IF(D1211&gt;C1211,3,IF(D1211=C1211,1,0)))</f>
        <v>1</v>
      </c>
      <c r="N1211" s="2" t="n">
        <f aca="false">IF(D1211="","",IF(D1211&gt;C1211,1,0))</f>
        <v>0</v>
      </c>
      <c r="O1211" s="2" t="n">
        <f aca="false">IF(D1211="","",IF(D1211=C1211,1,0))</f>
        <v>1</v>
      </c>
      <c r="P1211" s="2" t="n">
        <f aca="false">IF(D1211="","",IF(D1211&lt;C1211,1,0))</f>
        <v>0</v>
      </c>
      <c r="Q1211" s="2" t="n">
        <f aca="false">IF(K1211=0,1,0)</f>
        <v>0</v>
      </c>
      <c r="R1211" s="2" t="s">
        <v>395</v>
      </c>
      <c r="S1211" s="2" t="n">
        <f aca="false">C1211</f>
        <v>1</v>
      </c>
      <c r="T1211" s="2" t="n">
        <f aca="false">D1211</f>
        <v>1</v>
      </c>
      <c r="U1211" s="3" t="n">
        <v>2800</v>
      </c>
      <c r="V1211" s="3" t="n">
        <v>1696</v>
      </c>
      <c r="W1211" s="3"/>
      <c r="X1211" s="3"/>
      <c r="Y1211" s="3"/>
      <c r="Z1211" s="3"/>
      <c r="AA1211" s="2"/>
      <c r="AB1211" s="2"/>
      <c r="AC1211" s="2"/>
      <c r="AD1211" s="2"/>
      <c r="AE1211" s="2"/>
      <c r="AF1211" s="2"/>
    </row>
    <row r="1212" customFormat="false" ht="15.75" hidden="false" customHeight="true" outlineLevel="0" collapsed="false">
      <c r="A1212" s="4" t="n">
        <v>46071</v>
      </c>
      <c r="B1212" s="2" t="s">
        <v>186</v>
      </c>
      <c r="C1212" s="2" t="n">
        <v>4</v>
      </c>
      <c r="D1212" s="2" t="n">
        <v>0</v>
      </c>
      <c r="E1212" s="2" t="n">
        <f aca="false">IF(C1212="","",IF(C1212&gt;D1212,3,IF(C1212=D1212,1,0)))</f>
        <v>3</v>
      </c>
      <c r="F1212" s="2" t="n">
        <f aca="false">IF(C1212="","",IF(C1212&gt;D1212,1,0))</f>
        <v>1</v>
      </c>
      <c r="G1212" s="2" t="n">
        <f aca="false">IF(C1212="","",IF(C1212=D1212,1,0))</f>
        <v>0</v>
      </c>
      <c r="H1212" s="2" t="n">
        <f aca="false">IF(C1212="","",IF(C1212&lt;D1212,1,0))</f>
        <v>0</v>
      </c>
      <c r="I1212" s="2" t="n">
        <f aca="false">IF(D1212=0,1,0)</f>
        <v>1</v>
      </c>
      <c r="J1212" s="2" t="s">
        <v>185</v>
      </c>
      <c r="K1212" s="2" t="n">
        <f aca="false">C1212</f>
        <v>4</v>
      </c>
      <c r="L1212" s="2" t="n">
        <f aca="false">D1212</f>
        <v>0</v>
      </c>
      <c r="M1212" s="2" t="n">
        <f aca="false">IF(D1212="","",IF(D1212&gt;C1212,3,IF(D1212=C1212,1,0)))</f>
        <v>0</v>
      </c>
      <c r="N1212" s="2" t="n">
        <f aca="false">IF(D1212="","",IF(D1212&gt;C1212,1,0))</f>
        <v>0</v>
      </c>
      <c r="O1212" s="2" t="n">
        <f aca="false">IF(D1212="","",IF(D1212=C1212,1,0))</f>
        <v>0</v>
      </c>
      <c r="P1212" s="2" t="n">
        <f aca="false">IF(D1212="","",IF(D1212&lt;C1212,1,0))</f>
        <v>1</v>
      </c>
      <c r="Q1212" s="2" t="n">
        <f aca="false">IF(K1212=0,1,0)</f>
        <v>0</v>
      </c>
      <c r="R1212" s="2" t="s">
        <v>105</v>
      </c>
      <c r="S1212" s="2" t="n">
        <f aca="false">C1212</f>
        <v>4</v>
      </c>
      <c r="T1212" s="2" t="n">
        <f aca="false">D1212</f>
        <v>0</v>
      </c>
      <c r="U1212" s="3" t="n">
        <v>2801</v>
      </c>
      <c r="V1212" s="3" t="n">
        <v>2802</v>
      </c>
      <c r="W1212" s="3" t="n">
        <v>1878</v>
      </c>
      <c r="X1212" s="3" t="n">
        <v>2237</v>
      </c>
      <c r="Y1212" s="3"/>
      <c r="Z1212" s="3"/>
      <c r="AA1212" s="2"/>
      <c r="AB1212" s="2"/>
      <c r="AC1212" s="2"/>
      <c r="AD1212" s="2"/>
      <c r="AE1212" s="2"/>
      <c r="AF1212" s="2"/>
    </row>
    <row r="1213" customFormat="false" ht="15.75" hidden="false" customHeight="true" outlineLevel="0" collapsed="false">
      <c r="A1213" s="4" t="n">
        <v>46071</v>
      </c>
      <c r="B1213" s="2" t="s">
        <v>88</v>
      </c>
      <c r="C1213" s="2" t="n">
        <v>1</v>
      </c>
      <c r="D1213" s="2" t="n">
        <v>0</v>
      </c>
      <c r="E1213" s="2" t="n">
        <f aca="false">IF(C1213="","",IF(C1213&gt;D1213,3,IF(C1213=D1213,1,0)))</f>
        <v>3</v>
      </c>
      <c r="F1213" s="2" t="n">
        <f aca="false">IF(C1213="","",IF(C1213&gt;D1213,1,0))</f>
        <v>1</v>
      </c>
      <c r="G1213" s="2" t="n">
        <f aca="false">IF(C1213="","",IF(C1213=D1213,1,0))</f>
        <v>0</v>
      </c>
      <c r="H1213" s="2" t="n">
        <f aca="false">IF(C1213="","",IF(C1213&lt;D1213,1,0))</f>
        <v>0</v>
      </c>
      <c r="I1213" s="2" t="n">
        <f aca="false">IF(D1213=0,1,0)</f>
        <v>1</v>
      </c>
      <c r="J1213" s="2" t="s">
        <v>179</v>
      </c>
      <c r="K1213" s="2" t="n">
        <f aca="false">C1213</f>
        <v>1</v>
      </c>
      <c r="L1213" s="2" t="n">
        <f aca="false">D1213</f>
        <v>0</v>
      </c>
      <c r="M1213" s="2" t="n">
        <f aca="false">IF(D1213="","",IF(D1213&gt;C1213,3,IF(D1213=C1213,1,0)))</f>
        <v>0</v>
      </c>
      <c r="N1213" s="2" t="n">
        <f aca="false">IF(D1213="","",IF(D1213&gt;C1213,1,0))</f>
        <v>0</v>
      </c>
      <c r="O1213" s="2" t="n">
        <f aca="false">IF(D1213="","",IF(D1213=C1213,1,0))</f>
        <v>0</v>
      </c>
      <c r="P1213" s="2" t="n">
        <f aca="false">IF(D1213="","",IF(D1213&lt;C1213,1,0))</f>
        <v>1</v>
      </c>
      <c r="Q1213" s="2" t="n">
        <f aca="false">IF(K1213=0,1,0)</f>
        <v>0</v>
      </c>
      <c r="R1213" s="2" t="s">
        <v>90</v>
      </c>
      <c r="S1213" s="2" t="n">
        <f aca="false">C1213</f>
        <v>1</v>
      </c>
      <c r="T1213" s="2" t="n">
        <f aca="false">D1213</f>
        <v>0</v>
      </c>
      <c r="U1213" s="3" t="n">
        <v>2803</v>
      </c>
      <c r="V1213" s="3"/>
      <c r="W1213" s="3"/>
      <c r="X1213" s="3"/>
      <c r="Y1213" s="3"/>
      <c r="Z1213" s="3"/>
      <c r="AA1213" s="2"/>
      <c r="AB1213" s="2"/>
      <c r="AC1213" s="2"/>
      <c r="AD1213" s="2"/>
      <c r="AE1213" s="2"/>
      <c r="AF1213" s="2"/>
    </row>
    <row r="1214" customFormat="false" ht="15.75" hidden="false" customHeight="true" outlineLevel="0" collapsed="false">
      <c r="A1214" s="4" t="n">
        <v>46071</v>
      </c>
      <c r="B1214" s="2" t="s">
        <v>78</v>
      </c>
      <c r="C1214" s="2" t="n">
        <v>2</v>
      </c>
      <c r="D1214" s="2" t="n">
        <v>0</v>
      </c>
      <c r="E1214" s="2" t="n">
        <f aca="false">IF(C1214="","",IF(C1214&gt;D1214,3,IF(C1214=D1214,1,0)))</f>
        <v>3</v>
      </c>
      <c r="F1214" s="2" t="n">
        <f aca="false">IF(C1214="","",IF(C1214&gt;D1214,1,0))</f>
        <v>1</v>
      </c>
      <c r="G1214" s="2" t="n">
        <f aca="false">IF(C1214="","",IF(C1214=D1214,1,0))</f>
        <v>0</v>
      </c>
      <c r="H1214" s="2" t="n">
        <f aca="false">IF(C1214="","",IF(C1214&lt;D1214,1,0))</f>
        <v>0</v>
      </c>
      <c r="I1214" s="2" t="n">
        <f aca="false">IF(D1214=0,1,0)</f>
        <v>1</v>
      </c>
      <c r="J1214" s="2" t="s">
        <v>170</v>
      </c>
      <c r="K1214" s="2" t="n">
        <f aca="false">C1214</f>
        <v>2</v>
      </c>
      <c r="L1214" s="2" t="n">
        <f aca="false">D1214</f>
        <v>0</v>
      </c>
      <c r="M1214" s="2" t="n">
        <f aca="false">IF(D1214="","",IF(D1214&gt;C1214,3,IF(D1214=C1214,1,0)))</f>
        <v>0</v>
      </c>
      <c r="N1214" s="2" t="n">
        <f aca="false">IF(D1214="","",IF(D1214&gt;C1214,1,0))</f>
        <v>0</v>
      </c>
      <c r="O1214" s="2" t="n">
        <f aca="false">IF(D1214="","",IF(D1214=C1214,1,0))</f>
        <v>0</v>
      </c>
      <c r="P1214" s="2" t="n">
        <f aca="false">IF(D1214="","",IF(D1214&lt;C1214,1,0))</f>
        <v>1</v>
      </c>
      <c r="Q1214" s="2" t="n">
        <f aca="false">IF(K1214=0,1,0)</f>
        <v>0</v>
      </c>
      <c r="R1214" s="2" t="s">
        <v>80</v>
      </c>
      <c r="S1214" s="2" t="n">
        <f aca="false">C1214</f>
        <v>2</v>
      </c>
      <c r="T1214" s="2" t="n">
        <f aca="false">D1214</f>
        <v>0</v>
      </c>
      <c r="U1214" s="3" t="n">
        <v>1382</v>
      </c>
      <c r="V1214" s="3" t="n">
        <v>2804</v>
      </c>
      <c r="W1214" s="3"/>
      <c r="X1214" s="3"/>
      <c r="Y1214" s="3"/>
      <c r="Z1214" s="3"/>
      <c r="AA1214" s="2"/>
      <c r="AB1214" s="2"/>
      <c r="AC1214" s="2"/>
      <c r="AD1214" s="2"/>
      <c r="AE1214" s="2"/>
      <c r="AF1214" s="2"/>
    </row>
    <row r="1215" customFormat="false" ht="15.75" hidden="false" customHeight="true" outlineLevel="0" collapsed="false">
      <c r="A1215" s="4" t="n">
        <v>46071</v>
      </c>
      <c r="B1215" s="2" t="s">
        <v>304</v>
      </c>
      <c r="C1215" s="2" t="n">
        <v>1</v>
      </c>
      <c r="D1215" s="2" t="n">
        <v>1</v>
      </c>
      <c r="E1215" s="2" t="n">
        <f aca="false">IF(C1215="","",IF(C1215&gt;D1215,3,IF(C1215=D1215,1,0)))</f>
        <v>1</v>
      </c>
      <c r="F1215" s="2" t="n">
        <f aca="false">IF(C1215="","",IF(C1215&gt;D1215,1,0))</f>
        <v>0</v>
      </c>
      <c r="G1215" s="2" t="n">
        <f aca="false">IF(C1215="","",IF(C1215=D1215,1,0))</f>
        <v>1</v>
      </c>
      <c r="H1215" s="2" t="n">
        <f aca="false">IF(C1215="","",IF(C1215&lt;D1215,1,0))</f>
        <v>0</v>
      </c>
      <c r="I1215" s="2" t="n">
        <f aca="false">IF(D1215=0,1,0)</f>
        <v>0</v>
      </c>
      <c r="J1215" s="2" t="s">
        <v>303</v>
      </c>
      <c r="K1215" s="2" t="n">
        <f aca="false">C1215</f>
        <v>1</v>
      </c>
      <c r="L1215" s="2" t="n">
        <f aca="false">D1215</f>
        <v>1</v>
      </c>
      <c r="M1215" s="2" t="n">
        <f aca="false">IF(D1215="","",IF(D1215&gt;C1215,3,IF(D1215=C1215,1,0)))</f>
        <v>1</v>
      </c>
      <c r="N1215" s="2" t="n">
        <f aca="false">IF(D1215="","",IF(D1215&gt;C1215,1,0))</f>
        <v>0</v>
      </c>
      <c r="O1215" s="2" t="n">
        <f aca="false">IF(D1215="","",IF(D1215=C1215,1,0))</f>
        <v>1</v>
      </c>
      <c r="P1215" s="2" t="n">
        <f aca="false">IF(D1215="","",IF(D1215&lt;C1215,1,0))</f>
        <v>0</v>
      </c>
      <c r="Q1215" s="2" t="n">
        <f aca="false">IF(K1215=0,1,0)</f>
        <v>0</v>
      </c>
      <c r="R1215" s="2" t="s">
        <v>324</v>
      </c>
      <c r="S1215" s="2" t="n">
        <f aca="false">C1215</f>
        <v>1</v>
      </c>
      <c r="T1215" s="2" t="n">
        <f aca="false">D1215</f>
        <v>1</v>
      </c>
      <c r="U1215" s="3" t="n">
        <v>2805</v>
      </c>
      <c r="V1215" s="3" t="n">
        <v>1546</v>
      </c>
      <c r="W1215" s="3"/>
      <c r="X1215" s="3"/>
      <c r="Y1215" s="3"/>
      <c r="Z1215" s="3"/>
      <c r="AA1215" s="2"/>
      <c r="AB1215" s="2"/>
      <c r="AC1215" s="2"/>
      <c r="AD1215" s="2"/>
      <c r="AE1215" s="2"/>
      <c r="AF1215" s="2"/>
    </row>
    <row r="1216" customFormat="false" ht="15.75" hidden="false" customHeight="true" outlineLevel="0" collapsed="false">
      <c r="A1216" s="4" t="n">
        <v>46071</v>
      </c>
      <c r="B1216" s="2" t="s">
        <v>85</v>
      </c>
      <c r="C1216" s="2" t="n">
        <v>0</v>
      </c>
      <c r="D1216" s="2" t="n">
        <v>0</v>
      </c>
      <c r="E1216" s="2" t="n">
        <f aca="false">IF(C1216="","",IF(C1216&gt;D1216,3,IF(C1216=D1216,1,0)))</f>
        <v>1</v>
      </c>
      <c r="F1216" s="2" t="n">
        <f aca="false">IF(C1216="","",IF(C1216&gt;D1216,1,0))</f>
        <v>0</v>
      </c>
      <c r="G1216" s="2" t="n">
        <f aca="false">IF(C1216="","",IF(C1216=D1216,1,0))</f>
        <v>1</v>
      </c>
      <c r="H1216" s="2" t="n">
        <f aca="false">IF(C1216="","",IF(C1216&lt;D1216,1,0))</f>
        <v>0</v>
      </c>
      <c r="I1216" s="2" t="n">
        <f aca="false">IF(D1216=0,1,0)</f>
        <v>1</v>
      </c>
      <c r="J1216" s="2" t="s">
        <v>174</v>
      </c>
      <c r="K1216" s="2" t="n">
        <f aca="false">C1216</f>
        <v>0</v>
      </c>
      <c r="L1216" s="2" t="n">
        <f aca="false">D1216</f>
        <v>0</v>
      </c>
      <c r="M1216" s="2" t="n">
        <f aca="false">IF(D1216="","",IF(D1216&gt;C1216,3,IF(D1216=C1216,1,0)))</f>
        <v>1</v>
      </c>
      <c r="N1216" s="2" t="n">
        <f aca="false">IF(D1216="","",IF(D1216&gt;C1216,1,0))</f>
        <v>0</v>
      </c>
      <c r="O1216" s="2" t="n">
        <f aca="false">IF(D1216="","",IF(D1216=C1216,1,0))</f>
        <v>1</v>
      </c>
      <c r="P1216" s="2" t="n">
        <f aca="false">IF(D1216="","",IF(D1216&lt;C1216,1,0))</f>
        <v>0</v>
      </c>
      <c r="Q1216" s="2" t="n">
        <f aca="false">IF(K1216=0,1,0)</f>
        <v>1</v>
      </c>
      <c r="R1216" s="2" t="s">
        <v>87</v>
      </c>
      <c r="S1216" s="2" t="n">
        <f aca="false">C1216</f>
        <v>0</v>
      </c>
      <c r="T1216" s="2" t="n">
        <f aca="false">D1216</f>
        <v>0</v>
      </c>
      <c r="U1216" s="3"/>
      <c r="V1216" s="3"/>
      <c r="W1216" s="3"/>
      <c r="X1216" s="3"/>
      <c r="Y1216" s="3"/>
      <c r="Z1216" s="3"/>
      <c r="AA1216" s="2"/>
      <c r="AB1216" s="2"/>
      <c r="AC1216" s="2"/>
      <c r="AD1216" s="2"/>
      <c r="AE1216" s="2"/>
      <c r="AF1216" s="2"/>
    </row>
    <row r="1217" customFormat="false" ht="15.75" hidden="false" customHeight="true" outlineLevel="0" collapsed="false">
      <c r="A1217" s="4" t="n">
        <v>46071</v>
      </c>
      <c r="B1217" s="2" t="s">
        <v>275</v>
      </c>
      <c r="C1217" s="2" t="n">
        <v>3</v>
      </c>
      <c r="D1217" s="2" t="n">
        <v>2</v>
      </c>
      <c r="E1217" s="2" t="n">
        <f aca="false">IF(C1217="","",IF(C1217&gt;D1217,3,IF(C1217=D1217,1,0)))</f>
        <v>3</v>
      </c>
      <c r="F1217" s="2" t="n">
        <f aca="false">IF(C1217="","",IF(C1217&gt;D1217,1,0))</f>
        <v>1</v>
      </c>
      <c r="G1217" s="2" t="n">
        <f aca="false">IF(C1217="","",IF(C1217=D1217,1,0))</f>
        <v>0</v>
      </c>
      <c r="H1217" s="2" t="n">
        <f aca="false">IF(C1217="","",IF(C1217&lt;D1217,1,0))</f>
        <v>0</v>
      </c>
      <c r="I1217" s="2" t="n">
        <f aca="false">IF(D1217=0,1,0)</f>
        <v>0</v>
      </c>
      <c r="J1217" s="2" t="s">
        <v>298</v>
      </c>
      <c r="K1217" s="2" t="n">
        <f aca="false">C1217</f>
        <v>3</v>
      </c>
      <c r="L1217" s="2" t="n">
        <f aca="false">D1217</f>
        <v>2</v>
      </c>
      <c r="M1217" s="2" t="n">
        <f aca="false">IF(D1217="","",IF(D1217&gt;C1217,3,IF(D1217=C1217,1,0)))</f>
        <v>0</v>
      </c>
      <c r="N1217" s="2" t="n">
        <f aca="false">IF(D1217="","",IF(D1217&gt;C1217,1,0))</f>
        <v>0</v>
      </c>
      <c r="O1217" s="2" t="n">
        <f aca="false">IF(D1217="","",IF(D1217=C1217,1,0))</f>
        <v>0</v>
      </c>
      <c r="P1217" s="2" t="n">
        <f aca="false">IF(D1217="","",IF(D1217&lt;C1217,1,0))</f>
        <v>1</v>
      </c>
      <c r="Q1217" s="2" t="n">
        <f aca="false">IF(K1217=0,1,0)</f>
        <v>0</v>
      </c>
      <c r="R1217" s="2" t="s">
        <v>276</v>
      </c>
      <c r="S1217" s="2" t="n">
        <f aca="false">C1217</f>
        <v>3</v>
      </c>
      <c r="T1217" s="2" t="n">
        <f aca="false">D1217</f>
        <v>2</v>
      </c>
      <c r="U1217" s="3" t="n">
        <v>2806</v>
      </c>
      <c r="V1217" s="3" t="n">
        <v>1929</v>
      </c>
      <c r="W1217" s="3" t="n">
        <v>2807</v>
      </c>
      <c r="X1217" s="3" t="n">
        <v>2808</v>
      </c>
      <c r="Y1217" s="3" t="n">
        <v>2809</v>
      </c>
      <c r="Z1217" s="3"/>
      <c r="AA1217" s="2"/>
      <c r="AB1217" s="2"/>
      <c r="AC1217" s="2"/>
      <c r="AD1217" s="2"/>
      <c r="AE1217" s="2"/>
      <c r="AF1217" s="2"/>
    </row>
    <row r="1218" customFormat="false" ht="15.75" hidden="false" customHeight="true" outlineLevel="0" collapsed="false">
      <c r="A1218" s="4" t="n">
        <v>46071</v>
      </c>
      <c r="B1218" s="2" t="s">
        <v>277</v>
      </c>
      <c r="C1218" s="2" t="n">
        <v>1</v>
      </c>
      <c r="D1218" s="2" t="n">
        <v>1</v>
      </c>
      <c r="E1218" s="2" t="n">
        <f aca="false">IF(C1218="","",IF(C1218&gt;D1218,3,IF(C1218=D1218,1,0)))</f>
        <v>1</v>
      </c>
      <c r="F1218" s="2" t="n">
        <f aca="false">IF(C1218="","",IF(C1218&gt;D1218,1,0))</f>
        <v>0</v>
      </c>
      <c r="G1218" s="2" t="n">
        <f aca="false">IF(C1218="","",IF(C1218=D1218,1,0))</f>
        <v>1</v>
      </c>
      <c r="H1218" s="2" t="n">
        <f aca="false">IF(C1218="","",IF(C1218&lt;D1218,1,0))</f>
        <v>0</v>
      </c>
      <c r="I1218" s="2" t="n">
        <f aca="false">IF(D1218=0,1,0)</f>
        <v>0</v>
      </c>
      <c r="J1218" s="2" t="s">
        <v>274</v>
      </c>
      <c r="K1218" s="2" t="n">
        <f aca="false">C1218</f>
        <v>1</v>
      </c>
      <c r="L1218" s="2" t="n">
        <f aca="false">D1218</f>
        <v>1</v>
      </c>
      <c r="M1218" s="2" t="n">
        <f aca="false">IF(D1218="","",IF(D1218&gt;C1218,3,IF(D1218=C1218,1,0)))</f>
        <v>1</v>
      </c>
      <c r="N1218" s="2" t="n">
        <f aca="false">IF(D1218="","",IF(D1218&gt;C1218,1,0))</f>
        <v>0</v>
      </c>
      <c r="O1218" s="2" t="n">
        <f aca="false">IF(D1218="","",IF(D1218=C1218,1,0))</f>
        <v>1</v>
      </c>
      <c r="P1218" s="2" t="n">
        <f aca="false">IF(D1218="","",IF(D1218&lt;C1218,1,0))</f>
        <v>0</v>
      </c>
      <c r="Q1218" s="2" t="n">
        <f aca="false">IF(K1218=0,1,0)</f>
        <v>0</v>
      </c>
      <c r="R1218" s="2" t="s">
        <v>276</v>
      </c>
      <c r="S1218" s="2" t="n">
        <f aca="false">C1218</f>
        <v>1</v>
      </c>
      <c r="T1218" s="2" t="n">
        <f aca="false">D1218</f>
        <v>1</v>
      </c>
      <c r="U1218" s="3" t="n">
        <v>2810</v>
      </c>
      <c r="V1218" s="3" t="n">
        <v>1463</v>
      </c>
      <c r="W1218" s="3"/>
      <c r="X1218" s="3"/>
      <c r="Y1218" s="3"/>
      <c r="Z1218" s="3"/>
      <c r="AA1218" s="2"/>
      <c r="AB1218" s="2"/>
      <c r="AC1218" s="2"/>
      <c r="AD1218" s="2"/>
      <c r="AE1218" s="2"/>
      <c r="AF1218" s="2"/>
    </row>
    <row r="1219" customFormat="false" ht="15.75" hidden="false" customHeight="true" outlineLevel="0" collapsed="false">
      <c r="A1219" s="4" t="n">
        <v>46071</v>
      </c>
      <c r="B1219" s="2" t="s">
        <v>295</v>
      </c>
      <c r="C1219" s="2" t="n">
        <v>2</v>
      </c>
      <c r="D1219" s="2" t="n">
        <v>0</v>
      </c>
      <c r="E1219" s="2" t="n">
        <f aca="false">IF(C1219="","",IF(C1219&gt;D1219,3,IF(C1219=D1219,1,0)))</f>
        <v>3</v>
      </c>
      <c r="F1219" s="2" t="n">
        <f aca="false">IF(C1219="","",IF(C1219&gt;D1219,1,0))</f>
        <v>1</v>
      </c>
      <c r="G1219" s="2" t="n">
        <f aca="false">IF(C1219="","",IF(C1219=D1219,1,0))</f>
        <v>0</v>
      </c>
      <c r="H1219" s="2" t="n">
        <f aca="false">IF(C1219="","",IF(C1219&lt;D1219,1,0))</f>
        <v>0</v>
      </c>
      <c r="I1219" s="2" t="n">
        <f aca="false">IF(D1219=0,1,0)</f>
        <v>1</v>
      </c>
      <c r="J1219" s="2" t="s">
        <v>300</v>
      </c>
      <c r="K1219" s="2" t="n">
        <f aca="false">C1219</f>
        <v>2</v>
      </c>
      <c r="L1219" s="2" t="n">
        <f aca="false">D1219</f>
        <v>0</v>
      </c>
      <c r="M1219" s="2" t="n">
        <f aca="false">IF(D1219="","",IF(D1219&gt;C1219,3,IF(D1219=C1219,1,0)))</f>
        <v>0</v>
      </c>
      <c r="N1219" s="2" t="n">
        <f aca="false">IF(D1219="","",IF(D1219&gt;C1219,1,0))</f>
        <v>0</v>
      </c>
      <c r="O1219" s="2" t="n">
        <f aca="false">IF(D1219="","",IF(D1219=C1219,1,0))</f>
        <v>0</v>
      </c>
      <c r="P1219" s="2" t="n">
        <f aca="false">IF(D1219="","",IF(D1219&lt;C1219,1,0))</f>
        <v>1</v>
      </c>
      <c r="Q1219" s="2" t="n">
        <f aca="false">IF(K1219=0,1,0)</f>
        <v>0</v>
      </c>
      <c r="R1219" s="2" t="s">
        <v>276</v>
      </c>
      <c r="S1219" s="2" t="n">
        <f aca="false">C1219</f>
        <v>2</v>
      </c>
      <c r="T1219" s="2" t="n">
        <f aca="false">D1219</f>
        <v>0</v>
      </c>
      <c r="U1219" s="3" t="n">
        <v>2811</v>
      </c>
      <c r="V1219" s="3" t="n">
        <v>2576</v>
      </c>
      <c r="W1219" s="3"/>
      <c r="X1219" s="3"/>
      <c r="Y1219" s="3"/>
      <c r="Z1219" s="3"/>
      <c r="AA1219" s="2"/>
      <c r="AB1219" s="2"/>
      <c r="AC1219" s="2"/>
      <c r="AD1219" s="2"/>
      <c r="AE1219" s="2"/>
      <c r="AF1219" s="2"/>
    </row>
    <row r="1220" customFormat="false" ht="15.75" hidden="false" customHeight="true" outlineLevel="0" collapsed="false">
      <c r="A1220" s="4" t="n">
        <v>46071</v>
      </c>
      <c r="B1220" s="2" t="s">
        <v>136</v>
      </c>
      <c r="C1220" s="2" t="n">
        <v>4</v>
      </c>
      <c r="D1220" s="2" t="n">
        <v>0</v>
      </c>
      <c r="E1220" s="2" t="n">
        <f aca="false">IF(C1220="","",IF(C1220&gt;D1220,3,IF(C1220=D1220,1,0)))</f>
        <v>3</v>
      </c>
      <c r="F1220" s="2" t="n">
        <f aca="false">IF(C1220="","",IF(C1220&gt;D1220,1,0))</f>
        <v>1</v>
      </c>
      <c r="G1220" s="2" t="n">
        <f aca="false">IF(C1220="","",IF(C1220=D1220,1,0))</f>
        <v>0</v>
      </c>
      <c r="H1220" s="2" t="n">
        <f aca="false">IF(C1220="","",IF(C1220&lt;D1220,1,0))</f>
        <v>0</v>
      </c>
      <c r="I1220" s="2" t="n">
        <f aca="false">IF(D1220=0,1,0)</f>
        <v>1</v>
      </c>
      <c r="J1220" s="2" t="s">
        <v>203</v>
      </c>
      <c r="K1220" s="2" t="n">
        <f aca="false">C1220</f>
        <v>4</v>
      </c>
      <c r="L1220" s="2" t="n">
        <f aca="false">D1220</f>
        <v>0</v>
      </c>
      <c r="M1220" s="2" t="n">
        <f aca="false">IF(D1220="","",IF(D1220&gt;C1220,3,IF(D1220=C1220,1,0)))</f>
        <v>0</v>
      </c>
      <c r="N1220" s="2" t="n">
        <f aca="false">IF(D1220="","",IF(D1220&gt;C1220,1,0))</f>
        <v>0</v>
      </c>
      <c r="O1220" s="2" t="n">
        <f aca="false">IF(D1220="","",IF(D1220=C1220,1,0))</f>
        <v>0</v>
      </c>
      <c r="P1220" s="2" t="n">
        <f aca="false">IF(D1220="","",IF(D1220&lt;C1220,1,0))</f>
        <v>1</v>
      </c>
      <c r="Q1220" s="2" t="n">
        <f aca="false">IF(K1220=0,1,0)</f>
        <v>0</v>
      </c>
      <c r="R1220" s="2" t="s">
        <v>137</v>
      </c>
      <c r="S1220" s="2" t="n">
        <f aca="false">C1220</f>
        <v>4</v>
      </c>
      <c r="T1220" s="2" t="n">
        <f aca="false">D1220</f>
        <v>0</v>
      </c>
      <c r="U1220" s="3" t="n">
        <v>2812</v>
      </c>
      <c r="V1220" s="3" t="n">
        <v>2813</v>
      </c>
      <c r="W1220" s="3" t="n">
        <v>1118</v>
      </c>
      <c r="X1220" s="3" t="n">
        <v>1813</v>
      </c>
      <c r="Y1220" s="3"/>
      <c r="Z1220" s="3"/>
      <c r="AA1220" s="2"/>
      <c r="AB1220" s="2"/>
      <c r="AC1220" s="2"/>
      <c r="AD1220" s="2"/>
      <c r="AE1220" s="2"/>
      <c r="AF1220" s="2"/>
    </row>
    <row r="1221" customFormat="false" ht="15.75" hidden="false" customHeight="true" outlineLevel="0" collapsed="false">
      <c r="A1221" s="4" t="n">
        <v>46071</v>
      </c>
      <c r="B1221" s="2" t="s">
        <v>283</v>
      </c>
      <c r="C1221" s="2" t="n">
        <v>3</v>
      </c>
      <c r="D1221" s="2" t="n">
        <v>2</v>
      </c>
      <c r="E1221" s="2" t="n">
        <f aca="false">IF(C1221="","",IF(C1221&gt;D1221,3,IF(C1221=D1221,1,0)))</f>
        <v>3</v>
      </c>
      <c r="F1221" s="2" t="n">
        <f aca="false">IF(C1221="","",IF(C1221&gt;D1221,1,0))</f>
        <v>1</v>
      </c>
      <c r="G1221" s="2" t="n">
        <f aca="false">IF(C1221="","",IF(C1221=D1221,1,0))</f>
        <v>0</v>
      </c>
      <c r="H1221" s="2" t="n">
        <f aca="false">IF(C1221="","",IF(C1221&lt;D1221,1,0))</f>
        <v>0</v>
      </c>
      <c r="I1221" s="2" t="n">
        <f aca="false">IF(D1221=0,1,0)</f>
        <v>0</v>
      </c>
      <c r="J1221" s="2" t="s">
        <v>282</v>
      </c>
      <c r="K1221" s="2" t="n">
        <f aca="false">C1221</f>
        <v>3</v>
      </c>
      <c r="L1221" s="2" t="n">
        <f aca="false">D1221</f>
        <v>2</v>
      </c>
      <c r="M1221" s="2" t="n">
        <f aca="false">IF(D1221="","",IF(D1221&gt;C1221,3,IF(D1221=C1221,1,0)))</f>
        <v>0</v>
      </c>
      <c r="N1221" s="2" t="n">
        <f aca="false">IF(D1221="","",IF(D1221&gt;C1221,1,0))</f>
        <v>0</v>
      </c>
      <c r="O1221" s="2" t="n">
        <f aca="false">IF(D1221="","",IF(D1221=C1221,1,0))</f>
        <v>0</v>
      </c>
      <c r="P1221" s="2" t="n">
        <f aca="false">IF(D1221="","",IF(D1221&lt;C1221,1,0))</f>
        <v>1</v>
      </c>
      <c r="Q1221" s="2" t="n">
        <f aca="false">IF(K1221=0,1,0)</f>
        <v>0</v>
      </c>
      <c r="R1221" s="2" t="s">
        <v>281</v>
      </c>
      <c r="S1221" s="2" t="n">
        <f aca="false">C1221</f>
        <v>3</v>
      </c>
      <c r="T1221" s="2" t="n">
        <f aca="false">D1221</f>
        <v>2</v>
      </c>
      <c r="U1221" s="3" t="n">
        <v>1495</v>
      </c>
      <c r="V1221" s="3" t="n">
        <v>1496</v>
      </c>
      <c r="W1221" s="3" t="n">
        <v>2816</v>
      </c>
      <c r="X1221" s="3" t="n">
        <v>2817</v>
      </c>
      <c r="Y1221" s="3" t="n">
        <v>2818</v>
      </c>
      <c r="Z1221" s="3"/>
      <c r="AA1221" s="2"/>
      <c r="AB1221" s="2"/>
      <c r="AC1221" s="2"/>
      <c r="AD1221" s="2"/>
      <c r="AE1221" s="2"/>
      <c r="AF1221" s="2"/>
    </row>
    <row r="1222" customFormat="false" ht="15.75" hidden="false" customHeight="true" outlineLevel="0" collapsed="false">
      <c r="A1222" s="4" t="n">
        <v>46071</v>
      </c>
      <c r="B1222" s="2" t="s">
        <v>280</v>
      </c>
      <c r="C1222" s="2" t="n">
        <v>0</v>
      </c>
      <c r="D1222" s="2" t="n">
        <v>1</v>
      </c>
      <c r="E1222" s="2" t="n">
        <f aca="false">IF(C1222="","",IF(C1222&gt;D1222,3,IF(C1222=D1222,1,0)))</f>
        <v>0</v>
      </c>
      <c r="F1222" s="2" t="n">
        <f aca="false">IF(C1222="","",IF(C1222&gt;D1222,1,0))</f>
        <v>0</v>
      </c>
      <c r="G1222" s="2" t="n">
        <f aca="false">IF(C1222="","",IF(C1222=D1222,1,0))</f>
        <v>0</v>
      </c>
      <c r="H1222" s="2" t="n">
        <f aca="false">IF(C1222="","",IF(C1222&lt;D1222,1,0))</f>
        <v>1</v>
      </c>
      <c r="I1222" s="2" t="n">
        <f aca="false">IF(D1222=0,1,0)</f>
        <v>0</v>
      </c>
      <c r="J1222" s="2" t="s">
        <v>279</v>
      </c>
      <c r="K1222" s="2" t="n">
        <f aca="false">C1222</f>
        <v>0</v>
      </c>
      <c r="L1222" s="2" t="n">
        <f aca="false">D1222</f>
        <v>1</v>
      </c>
      <c r="M1222" s="2" t="n">
        <f aca="false">IF(D1222="","",IF(D1222&gt;C1222,3,IF(D1222=C1222,1,0)))</f>
        <v>3</v>
      </c>
      <c r="N1222" s="2" t="n">
        <f aca="false">IF(D1222="","",IF(D1222&gt;C1222,1,0))</f>
        <v>1</v>
      </c>
      <c r="O1222" s="2" t="n">
        <f aca="false">IF(D1222="","",IF(D1222=C1222,1,0))</f>
        <v>0</v>
      </c>
      <c r="P1222" s="2" t="n">
        <f aca="false">IF(D1222="","",IF(D1222&lt;C1222,1,0))</f>
        <v>0</v>
      </c>
      <c r="Q1222" s="2" t="n">
        <f aca="false">IF(K1222=0,1,0)</f>
        <v>1</v>
      </c>
      <c r="R1222" s="2" t="s">
        <v>281</v>
      </c>
      <c r="S1222" s="2" t="n">
        <f aca="false">C1222</f>
        <v>0</v>
      </c>
      <c r="T1222" s="2" t="n">
        <f aca="false">D1222</f>
        <v>1</v>
      </c>
      <c r="U1222" s="3" t="n">
        <v>2819</v>
      </c>
      <c r="V1222" s="3"/>
      <c r="W1222" s="3"/>
      <c r="X1222" s="3"/>
      <c r="Y1222" s="3"/>
      <c r="Z1222" s="3"/>
      <c r="AA1222" s="2"/>
      <c r="AB1222" s="2"/>
      <c r="AC1222" s="2"/>
      <c r="AD1222" s="2"/>
      <c r="AE1222" s="2"/>
      <c r="AF1222" s="2"/>
    </row>
    <row r="1223" customFormat="false" ht="15.75" hidden="false" customHeight="true" outlineLevel="0" collapsed="false">
      <c r="A1223" s="4" t="n">
        <v>46071</v>
      </c>
      <c r="B1223" s="2" t="s">
        <v>236</v>
      </c>
      <c r="C1223" s="2" t="n">
        <v>1</v>
      </c>
      <c r="D1223" s="2" t="n">
        <v>1</v>
      </c>
      <c r="E1223" s="2" t="n">
        <f aca="false">IF(C1223="","",IF(C1223&gt;D1223,3,IF(C1223=D1223,1,0)))</f>
        <v>1</v>
      </c>
      <c r="F1223" s="2" t="n">
        <f aca="false">IF(C1223="","",IF(C1223&gt;D1223,1,0))</f>
        <v>0</v>
      </c>
      <c r="G1223" s="2" t="n">
        <f aca="false">IF(C1223="","",IF(C1223=D1223,1,0))</f>
        <v>1</v>
      </c>
      <c r="H1223" s="2" t="n">
        <f aca="false">IF(C1223="","",IF(C1223&lt;D1223,1,0))</f>
        <v>0</v>
      </c>
      <c r="I1223" s="2" t="n">
        <f aca="false">IF(D1223=0,1,0)</f>
        <v>0</v>
      </c>
      <c r="J1223" s="2" t="s">
        <v>75</v>
      </c>
      <c r="K1223" s="2" t="n">
        <f aca="false">C1223</f>
        <v>1</v>
      </c>
      <c r="L1223" s="2" t="n">
        <f aca="false">D1223</f>
        <v>1</v>
      </c>
      <c r="M1223" s="2" t="n">
        <f aca="false">IF(D1223="","",IF(D1223&gt;C1223,3,IF(D1223=C1223,1,0)))</f>
        <v>1</v>
      </c>
      <c r="N1223" s="2" t="n">
        <f aca="false">IF(D1223="","",IF(D1223&gt;C1223,1,0))</f>
        <v>0</v>
      </c>
      <c r="O1223" s="2" t="n">
        <f aca="false">IF(D1223="","",IF(D1223=C1223,1,0))</f>
        <v>1</v>
      </c>
      <c r="P1223" s="2" t="n">
        <f aca="false">IF(D1223="","",IF(D1223&lt;C1223,1,0))</f>
        <v>0</v>
      </c>
      <c r="Q1223" s="2" t="n">
        <f aca="false">IF(K1223=0,1,0)</f>
        <v>0</v>
      </c>
      <c r="R1223" s="2" t="s">
        <v>77</v>
      </c>
      <c r="S1223" s="2" t="n">
        <f aca="false">C1223</f>
        <v>1</v>
      </c>
      <c r="T1223" s="2" t="n">
        <f aca="false">D1223</f>
        <v>1</v>
      </c>
      <c r="U1223" s="3" t="n">
        <v>2820</v>
      </c>
      <c r="V1223" s="3" t="n">
        <v>1341</v>
      </c>
      <c r="W1223" s="3"/>
      <c r="X1223" s="3"/>
      <c r="Y1223" s="3"/>
      <c r="Z1223" s="3"/>
      <c r="AA1223" s="2"/>
      <c r="AB1223" s="2"/>
      <c r="AC1223" s="2"/>
      <c r="AD1223" s="2"/>
      <c r="AE1223" s="2"/>
      <c r="AF1223" s="2"/>
    </row>
    <row r="1224" customFormat="false" ht="15.75" hidden="false" customHeight="true" outlineLevel="0" collapsed="false">
      <c r="A1224" s="4" t="n">
        <v>46071</v>
      </c>
      <c r="B1224" s="2" t="s">
        <v>167</v>
      </c>
      <c r="C1224" s="2" t="n">
        <v>0</v>
      </c>
      <c r="D1224" s="2" t="n">
        <v>1</v>
      </c>
      <c r="E1224" s="2" t="n">
        <f aca="false">IF(C1224="","",IF(C1224&gt;D1224,3,IF(C1224=D1224,1,0)))</f>
        <v>0</v>
      </c>
      <c r="F1224" s="2" t="n">
        <f aca="false">IF(C1224="","",IF(C1224&gt;D1224,1,0))</f>
        <v>0</v>
      </c>
      <c r="G1224" s="2" t="n">
        <f aca="false">IF(C1224="","",IF(C1224=D1224,1,0))</f>
        <v>0</v>
      </c>
      <c r="H1224" s="2" t="n">
        <f aca="false">IF(C1224="","",IF(C1224&lt;D1224,1,0))</f>
        <v>1</v>
      </c>
      <c r="I1224" s="2" t="n">
        <f aca="false">IF(D1224=0,1,0)</f>
        <v>0</v>
      </c>
      <c r="J1224" s="2" t="s">
        <v>165</v>
      </c>
      <c r="K1224" s="2" t="n">
        <f aca="false">C1224</f>
        <v>0</v>
      </c>
      <c r="L1224" s="2" t="n">
        <f aca="false">D1224</f>
        <v>1</v>
      </c>
      <c r="M1224" s="2" t="n">
        <f aca="false">IF(D1224="","",IF(D1224&gt;C1224,3,IF(D1224=C1224,1,0)))</f>
        <v>3</v>
      </c>
      <c r="N1224" s="2" t="n">
        <f aca="false">IF(D1224="","",IF(D1224&gt;C1224,1,0))</f>
        <v>1</v>
      </c>
      <c r="O1224" s="2" t="n">
        <f aca="false">IF(D1224="","",IF(D1224=C1224,1,0))</f>
        <v>0</v>
      </c>
      <c r="P1224" s="2" t="n">
        <f aca="false">IF(D1224="","",IF(D1224&lt;C1224,1,0))</f>
        <v>0</v>
      </c>
      <c r="Q1224" s="2" t="n">
        <f aca="false">IF(K1224=0,1,0)</f>
        <v>1</v>
      </c>
      <c r="R1224" s="2" t="s">
        <v>77</v>
      </c>
      <c r="S1224" s="2" t="n">
        <f aca="false">C1224</f>
        <v>0</v>
      </c>
      <c r="T1224" s="2" t="n">
        <f aca="false">D1224</f>
        <v>1</v>
      </c>
      <c r="U1224" s="3" t="n">
        <v>2455</v>
      </c>
      <c r="V1224" s="3"/>
      <c r="W1224" s="3"/>
      <c r="X1224" s="3"/>
      <c r="Y1224" s="3"/>
      <c r="Z1224" s="3"/>
      <c r="AA1224" s="2"/>
      <c r="AB1224" s="2"/>
      <c r="AC1224" s="2"/>
      <c r="AD1224" s="2"/>
      <c r="AE1224" s="2"/>
      <c r="AF1224" s="2"/>
    </row>
    <row r="1225" customFormat="false" ht="15.75" hidden="false" customHeight="true" outlineLevel="0" collapsed="false">
      <c r="A1225" s="4" t="n">
        <v>46071</v>
      </c>
      <c r="B1225" s="2" t="s">
        <v>168</v>
      </c>
      <c r="C1225" s="2" t="n">
        <v>1</v>
      </c>
      <c r="D1225" s="2" t="n">
        <v>0</v>
      </c>
      <c r="E1225" s="2" t="n">
        <f aca="false">IF(C1225="","",IF(C1225&gt;D1225,3,IF(C1225=D1225,1,0)))</f>
        <v>3</v>
      </c>
      <c r="F1225" s="2" t="n">
        <f aca="false">IF(C1225="","",IF(C1225&gt;D1225,1,0))</f>
        <v>1</v>
      </c>
      <c r="G1225" s="2" t="n">
        <f aca="false">IF(C1225="","",IF(C1225=D1225,1,0))</f>
        <v>0</v>
      </c>
      <c r="H1225" s="2" t="n">
        <f aca="false">IF(C1225="","",IF(C1225&lt;D1225,1,0))</f>
        <v>0</v>
      </c>
      <c r="I1225" s="2" t="n">
        <f aca="false">IF(D1225=0,1,0)</f>
        <v>1</v>
      </c>
      <c r="J1225" s="2" t="s">
        <v>238</v>
      </c>
      <c r="K1225" s="2" t="n">
        <f aca="false">C1225</f>
        <v>1</v>
      </c>
      <c r="L1225" s="2" t="n">
        <f aca="false">D1225</f>
        <v>0</v>
      </c>
      <c r="M1225" s="2" t="n">
        <f aca="false">IF(D1225="","",IF(D1225&gt;C1225,3,IF(D1225=C1225,1,0)))</f>
        <v>0</v>
      </c>
      <c r="N1225" s="2" t="n">
        <f aca="false">IF(D1225="","",IF(D1225&gt;C1225,1,0))</f>
        <v>0</v>
      </c>
      <c r="O1225" s="2" t="n">
        <f aca="false">IF(D1225="","",IF(D1225=C1225,1,0))</f>
        <v>0</v>
      </c>
      <c r="P1225" s="2" t="n">
        <f aca="false">IF(D1225="","",IF(D1225&lt;C1225,1,0))</f>
        <v>1</v>
      </c>
      <c r="Q1225" s="2" t="n">
        <f aca="false">IF(K1225=0,1,0)</f>
        <v>0</v>
      </c>
      <c r="R1225" s="2" t="s">
        <v>77</v>
      </c>
      <c r="S1225" s="2" t="n">
        <f aca="false">C1225</f>
        <v>1</v>
      </c>
      <c r="T1225" s="2" t="n">
        <f aca="false">D1225</f>
        <v>0</v>
      </c>
      <c r="U1225" s="3" t="n">
        <v>3062</v>
      </c>
      <c r="V1225" s="3"/>
      <c r="W1225" s="3"/>
      <c r="X1225" s="3"/>
      <c r="Y1225" s="3"/>
      <c r="Z1225" s="3"/>
      <c r="AA1225" s="2"/>
      <c r="AB1225" s="2"/>
      <c r="AC1225" s="2"/>
      <c r="AD1225" s="2"/>
      <c r="AE1225" s="2"/>
      <c r="AF1225" s="2"/>
    </row>
    <row r="1226" customFormat="false" ht="15.75" hidden="false" customHeight="true" outlineLevel="0" collapsed="false">
      <c r="A1226" s="4" t="n">
        <v>46071</v>
      </c>
      <c r="B1226" s="2" t="s">
        <v>240</v>
      </c>
      <c r="C1226" s="2" t="n">
        <v>0</v>
      </c>
      <c r="D1226" s="2" t="n">
        <v>1</v>
      </c>
      <c r="E1226" s="2" t="n">
        <f aca="false">IF(C1226="","",IF(C1226&gt;D1226,3,IF(C1226=D1226,1,0)))</f>
        <v>0</v>
      </c>
      <c r="F1226" s="2" t="n">
        <f aca="false">IF(C1226="","",IF(C1226&gt;D1226,1,0))</f>
        <v>0</v>
      </c>
      <c r="G1226" s="2" t="n">
        <f aca="false">IF(C1226="","",IF(C1226=D1226,1,0))</f>
        <v>0</v>
      </c>
      <c r="H1226" s="2" t="n">
        <f aca="false">IF(C1226="","",IF(C1226&lt;D1226,1,0))</f>
        <v>1</v>
      </c>
      <c r="I1226" s="2" t="n">
        <f aca="false">IF(D1226=0,1,0)</f>
        <v>0</v>
      </c>
      <c r="J1226" s="2" t="s">
        <v>243</v>
      </c>
      <c r="K1226" s="2" t="n">
        <f aca="false">C1226</f>
        <v>0</v>
      </c>
      <c r="L1226" s="2" t="n">
        <f aca="false">D1226</f>
        <v>1</v>
      </c>
      <c r="M1226" s="2" t="n">
        <f aca="false">IF(D1226="","",IF(D1226&gt;C1226,3,IF(D1226=C1226,1,0)))</f>
        <v>3</v>
      </c>
      <c r="N1226" s="2" t="n">
        <f aca="false">IF(D1226="","",IF(D1226&gt;C1226,1,0))</f>
        <v>1</v>
      </c>
      <c r="O1226" s="2" t="n">
        <f aca="false">IF(D1226="","",IF(D1226=C1226,1,0))</f>
        <v>0</v>
      </c>
      <c r="P1226" s="2" t="n">
        <f aca="false">IF(D1226="","",IF(D1226&lt;C1226,1,0))</f>
        <v>0</v>
      </c>
      <c r="Q1226" s="2" t="n">
        <f aca="false">IF(K1226=0,1,0)</f>
        <v>1</v>
      </c>
      <c r="R1226" s="2" t="s">
        <v>77</v>
      </c>
      <c r="S1226" s="2" t="n">
        <f aca="false">C1226</f>
        <v>0</v>
      </c>
      <c r="T1226" s="2" t="n">
        <f aca="false">D1226</f>
        <v>1</v>
      </c>
      <c r="U1226" s="3" t="n">
        <v>2239</v>
      </c>
      <c r="V1226" s="3"/>
      <c r="W1226" s="3"/>
      <c r="X1226" s="3"/>
      <c r="Y1226" s="3"/>
      <c r="Z1226" s="3"/>
      <c r="AA1226" s="2"/>
      <c r="AB1226" s="2"/>
      <c r="AC1226" s="2"/>
      <c r="AD1226" s="2"/>
      <c r="AE1226" s="2"/>
      <c r="AF1226" s="2"/>
    </row>
    <row r="1227" customFormat="false" ht="15.75" hidden="false" customHeight="true" outlineLevel="0" collapsed="false">
      <c r="A1227" s="4" t="n">
        <v>46071</v>
      </c>
      <c r="B1227" s="2" t="s">
        <v>164</v>
      </c>
      <c r="C1227" s="2" t="n">
        <v>3</v>
      </c>
      <c r="D1227" s="2" t="n">
        <v>1</v>
      </c>
      <c r="E1227" s="2" t="n">
        <f aca="false">IF(C1227="","",IF(C1227&gt;D1227,3,IF(C1227=D1227,1,0)))</f>
        <v>3</v>
      </c>
      <c r="F1227" s="2" t="n">
        <f aca="false">IF(C1227="","",IF(C1227&gt;D1227,1,0))</f>
        <v>1</v>
      </c>
      <c r="G1227" s="2" t="n">
        <f aca="false">IF(C1227="","",IF(C1227=D1227,1,0))</f>
        <v>0</v>
      </c>
      <c r="H1227" s="2" t="n">
        <f aca="false">IF(C1227="","",IF(C1227&lt;D1227,1,0))</f>
        <v>0</v>
      </c>
      <c r="I1227" s="2" t="n">
        <f aca="false">IF(D1227=0,1,0)</f>
        <v>0</v>
      </c>
      <c r="J1227" s="2" t="s">
        <v>242</v>
      </c>
      <c r="K1227" s="2" t="n">
        <f aca="false">C1227</f>
        <v>3</v>
      </c>
      <c r="L1227" s="2" t="n">
        <f aca="false">D1227</f>
        <v>1</v>
      </c>
      <c r="M1227" s="2" t="n">
        <f aca="false">IF(D1227="","",IF(D1227&gt;C1227,3,IF(D1227=C1227,1,0)))</f>
        <v>0</v>
      </c>
      <c r="N1227" s="2" t="n">
        <f aca="false">IF(D1227="","",IF(D1227&gt;C1227,1,0))</f>
        <v>0</v>
      </c>
      <c r="O1227" s="2" t="n">
        <f aca="false">IF(D1227="","",IF(D1227=C1227,1,0))</f>
        <v>0</v>
      </c>
      <c r="P1227" s="2" t="n">
        <f aca="false">IF(D1227="","",IF(D1227&lt;C1227,1,0))</f>
        <v>1</v>
      </c>
      <c r="Q1227" s="2" t="n">
        <f aca="false">IF(K1227=0,1,0)</f>
        <v>0</v>
      </c>
      <c r="R1227" s="2" t="s">
        <v>77</v>
      </c>
      <c r="S1227" s="2" t="n">
        <f aca="false">C1227</f>
        <v>3</v>
      </c>
      <c r="T1227" s="2" t="n">
        <f aca="false">D1227</f>
        <v>1</v>
      </c>
      <c r="U1227" s="3" t="n">
        <v>2821</v>
      </c>
      <c r="V1227" s="3" t="n">
        <v>1704</v>
      </c>
      <c r="W1227" s="3" t="n">
        <v>2822</v>
      </c>
      <c r="X1227" s="3" t="n">
        <v>2823</v>
      </c>
      <c r="Y1227" s="3"/>
      <c r="Z1227" s="3"/>
      <c r="AA1227" s="2"/>
      <c r="AB1227" s="2"/>
      <c r="AC1227" s="2"/>
      <c r="AD1227" s="2"/>
      <c r="AE1227" s="2"/>
      <c r="AF1227" s="2"/>
    </row>
    <row r="1228" customFormat="false" ht="15.75" hidden="false" customHeight="true" outlineLevel="0" collapsed="false">
      <c r="A1228" s="4" t="n">
        <v>46071</v>
      </c>
      <c r="B1228" s="2" t="s">
        <v>166</v>
      </c>
      <c r="C1228" s="2" t="n">
        <v>0</v>
      </c>
      <c r="D1228" s="2" t="n">
        <v>0</v>
      </c>
      <c r="E1228" s="2" t="n">
        <f aca="false">IF(C1228="","",IF(C1228&gt;D1228,3,IF(C1228=D1228,1,0)))</f>
        <v>1</v>
      </c>
      <c r="F1228" s="2" t="n">
        <f aca="false">IF(C1228="","",IF(C1228&gt;D1228,1,0))</f>
        <v>0</v>
      </c>
      <c r="G1228" s="2" t="n">
        <f aca="false">IF(C1228="","",IF(C1228=D1228,1,0))</f>
        <v>1</v>
      </c>
      <c r="H1228" s="2" t="n">
        <f aca="false">IF(C1228="","",IF(C1228&lt;D1228,1,0))</f>
        <v>0</v>
      </c>
      <c r="I1228" s="2" t="n">
        <f aca="false">IF(D1228=0,1,0)</f>
        <v>1</v>
      </c>
      <c r="J1228" s="2" t="s">
        <v>399</v>
      </c>
      <c r="K1228" s="2" t="n">
        <f aca="false">C1228</f>
        <v>0</v>
      </c>
      <c r="L1228" s="2" t="n">
        <f aca="false">D1228</f>
        <v>0</v>
      </c>
      <c r="M1228" s="2" t="n">
        <f aca="false">IF(D1228="","",IF(D1228&gt;C1228,3,IF(D1228=C1228,1,0)))</f>
        <v>1</v>
      </c>
      <c r="N1228" s="2" t="n">
        <f aca="false">IF(D1228="","",IF(D1228&gt;C1228,1,0))</f>
        <v>0</v>
      </c>
      <c r="O1228" s="2" t="n">
        <f aca="false">IF(D1228="","",IF(D1228=C1228,1,0))</f>
        <v>1</v>
      </c>
      <c r="P1228" s="2" t="n">
        <f aca="false">IF(D1228="","",IF(D1228&lt;C1228,1,0))</f>
        <v>0</v>
      </c>
      <c r="Q1228" s="2" t="n">
        <f aca="false">IF(K1228=0,1,0)</f>
        <v>1</v>
      </c>
      <c r="R1228" s="2" t="s">
        <v>77</v>
      </c>
      <c r="S1228" s="2" t="n">
        <f aca="false">C1228</f>
        <v>0</v>
      </c>
      <c r="T1228" s="2" t="n">
        <f aca="false">D1228</f>
        <v>0</v>
      </c>
      <c r="U1228" s="3"/>
      <c r="V1228" s="3"/>
      <c r="W1228" s="3"/>
      <c r="X1228" s="3"/>
      <c r="Y1228" s="3"/>
      <c r="Z1228" s="3"/>
      <c r="AA1228" s="2"/>
      <c r="AB1228" s="2"/>
      <c r="AC1228" s="2"/>
      <c r="AD1228" s="2"/>
      <c r="AE1228" s="2"/>
      <c r="AF1228" s="2"/>
    </row>
    <row r="1229" customFormat="false" ht="15.75" hidden="false" customHeight="true" outlineLevel="0" collapsed="false">
      <c r="A1229" s="4" t="n">
        <v>46071</v>
      </c>
      <c r="B1229" s="2" t="s">
        <v>169</v>
      </c>
      <c r="C1229" s="2" t="n">
        <v>1</v>
      </c>
      <c r="D1229" s="2" t="n">
        <v>1</v>
      </c>
      <c r="E1229" s="2" t="n">
        <f aca="false">IF(C1229="","",IF(C1229&gt;D1229,3,IF(C1229=D1229,1,0)))</f>
        <v>1</v>
      </c>
      <c r="F1229" s="2" t="n">
        <f aca="false">IF(C1229="","",IF(C1229&gt;D1229,1,0))</f>
        <v>0</v>
      </c>
      <c r="G1229" s="2" t="n">
        <f aca="false">IF(C1229="","",IF(C1229=D1229,1,0))</f>
        <v>1</v>
      </c>
      <c r="H1229" s="2" t="n">
        <f aca="false">IF(C1229="","",IF(C1229&lt;D1229,1,0))</f>
        <v>0</v>
      </c>
      <c r="I1229" s="2" t="n">
        <f aca="false">IF(D1229=0,1,0)</f>
        <v>0</v>
      </c>
      <c r="J1229" s="2" t="s">
        <v>239</v>
      </c>
      <c r="K1229" s="2" t="n">
        <f aca="false">C1229</f>
        <v>1</v>
      </c>
      <c r="L1229" s="2" t="n">
        <f aca="false">D1229</f>
        <v>1</v>
      </c>
      <c r="M1229" s="2" t="n">
        <f aca="false">IF(D1229="","",IF(D1229&gt;C1229,3,IF(D1229=C1229,1,0)))</f>
        <v>1</v>
      </c>
      <c r="N1229" s="2" t="n">
        <f aca="false">IF(D1229="","",IF(D1229&gt;C1229,1,0))</f>
        <v>0</v>
      </c>
      <c r="O1229" s="2" t="n">
        <f aca="false">IF(D1229="","",IF(D1229=C1229,1,0))</f>
        <v>1</v>
      </c>
      <c r="P1229" s="2" t="n">
        <f aca="false">IF(D1229="","",IF(D1229&lt;C1229,1,0))</f>
        <v>0</v>
      </c>
      <c r="Q1229" s="2" t="n">
        <f aca="false">IF(K1229=0,1,0)</f>
        <v>0</v>
      </c>
      <c r="R1229" s="2" t="s">
        <v>77</v>
      </c>
      <c r="S1229" s="2" t="n">
        <f aca="false">C1229</f>
        <v>1</v>
      </c>
      <c r="T1229" s="2" t="n">
        <f aca="false">D1229</f>
        <v>1</v>
      </c>
      <c r="U1229" s="3" t="n">
        <v>1497</v>
      </c>
      <c r="V1229" s="3" t="n">
        <v>2824</v>
      </c>
      <c r="W1229" s="3"/>
      <c r="X1229" s="3"/>
      <c r="Y1229" s="3"/>
      <c r="Z1229" s="3"/>
      <c r="AA1229" s="2"/>
      <c r="AB1229" s="2"/>
      <c r="AC1229" s="2"/>
      <c r="AD1229" s="2"/>
      <c r="AE1229" s="2"/>
      <c r="AF1229" s="2"/>
    </row>
    <row r="1230" customFormat="false" ht="15.75" hidden="false" customHeight="true" outlineLevel="0" collapsed="false">
      <c r="A1230" s="4" t="n">
        <v>46071</v>
      </c>
      <c r="B1230" s="2" t="s">
        <v>241</v>
      </c>
      <c r="C1230" s="2" t="n">
        <v>1</v>
      </c>
      <c r="D1230" s="2" t="n">
        <v>1</v>
      </c>
      <c r="E1230" s="2" t="n">
        <f aca="false">IF(C1230="","",IF(C1230&gt;D1230,3,IF(C1230=D1230,1,0)))</f>
        <v>1</v>
      </c>
      <c r="F1230" s="2" t="n">
        <f aca="false">IF(C1230="","",IF(C1230&gt;D1230,1,0))</f>
        <v>0</v>
      </c>
      <c r="G1230" s="2" t="n">
        <f aca="false">IF(C1230="","",IF(C1230=D1230,1,0))</f>
        <v>1</v>
      </c>
      <c r="H1230" s="2" t="n">
        <f aca="false">IF(C1230="","",IF(C1230&lt;D1230,1,0))</f>
        <v>0</v>
      </c>
      <c r="I1230" s="2" t="n">
        <f aca="false">IF(D1230=0,1,0)</f>
        <v>0</v>
      </c>
      <c r="J1230" s="2" t="s">
        <v>76</v>
      </c>
      <c r="K1230" s="2" t="n">
        <f aca="false">C1230</f>
        <v>1</v>
      </c>
      <c r="L1230" s="2" t="n">
        <f aca="false">D1230</f>
        <v>1</v>
      </c>
      <c r="M1230" s="2" t="n">
        <f aca="false">IF(D1230="","",IF(D1230&gt;C1230,3,IF(D1230=C1230,1,0)))</f>
        <v>1</v>
      </c>
      <c r="N1230" s="2" t="n">
        <f aca="false">IF(D1230="","",IF(D1230&gt;C1230,1,0))</f>
        <v>0</v>
      </c>
      <c r="O1230" s="2" t="n">
        <f aca="false">IF(D1230="","",IF(D1230=C1230,1,0))</f>
        <v>1</v>
      </c>
      <c r="P1230" s="2" t="n">
        <f aca="false">IF(D1230="","",IF(D1230&lt;C1230,1,0))</f>
        <v>0</v>
      </c>
      <c r="Q1230" s="2" t="n">
        <f aca="false">IF(K1230=0,1,0)</f>
        <v>0</v>
      </c>
      <c r="R1230" s="2" t="s">
        <v>77</v>
      </c>
      <c r="S1230" s="2" t="n">
        <f aca="false">C1230</f>
        <v>1</v>
      </c>
      <c r="T1230" s="2" t="n">
        <f aca="false">D1230</f>
        <v>1</v>
      </c>
      <c r="U1230" s="3" t="n">
        <v>2825</v>
      </c>
      <c r="V1230" s="3" t="n">
        <v>1351</v>
      </c>
      <c r="W1230" s="3"/>
      <c r="X1230" s="3"/>
      <c r="Y1230" s="3"/>
      <c r="Z1230" s="3"/>
      <c r="AA1230" s="2"/>
      <c r="AB1230" s="2"/>
      <c r="AC1230" s="2"/>
      <c r="AD1230" s="2"/>
      <c r="AE1230" s="2"/>
      <c r="AF1230" s="2"/>
    </row>
    <row r="1231" customFormat="false" ht="15.75" hidden="false" customHeight="true" outlineLevel="0" collapsed="false">
      <c r="A1231" s="11" t="n">
        <v>46072</v>
      </c>
      <c r="B1231" s="2" t="s">
        <v>400</v>
      </c>
      <c r="C1231" s="2" t="n">
        <v>1</v>
      </c>
      <c r="D1231" s="2" t="n">
        <v>0</v>
      </c>
      <c r="E1231" s="2" t="n">
        <f aca="false">IF(C1231="","",IF(C1231&gt;D1231,3,IF(C1231=D1231,1,0)))</f>
        <v>3</v>
      </c>
      <c r="F1231" s="2" t="n">
        <f aca="false">IF(C1231="","",IF(C1231&gt;D1231,1,0))</f>
        <v>1</v>
      </c>
      <c r="G1231" s="2" t="n">
        <f aca="false">IF(C1231="","",IF(C1231=D1231,1,0))</f>
        <v>0</v>
      </c>
      <c r="H1231" s="2" t="n">
        <f aca="false">IF(C1231="","",IF(C1231&lt;D1231,1,0))</f>
        <v>0</v>
      </c>
      <c r="I1231" s="2" t="n">
        <f aca="false">IF(D1231=0,1,0)</f>
        <v>1</v>
      </c>
      <c r="J1231" s="2" t="s">
        <v>207</v>
      </c>
      <c r="K1231" s="2" t="n">
        <f aca="false">C1231</f>
        <v>1</v>
      </c>
      <c r="L1231" s="2" t="n">
        <f aca="false">D1231</f>
        <v>0</v>
      </c>
      <c r="M1231" s="2" t="n">
        <f aca="false">IF(D1231="","",IF(D1231&gt;C1231,3,IF(D1231=C1231,1,0)))</f>
        <v>0</v>
      </c>
      <c r="N1231" s="2" t="n">
        <f aca="false">IF(D1231="","",IF(D1231&gt;C1231,1,0))</f>
        <v>0</v>
      </c>
      <c r="O1231" s="2" t="n">
        <f aca="false">IF(D1231="","",IF(D1231=C1231,1,0))</f>
        <v>0</v>
      </c>
      <c r="P1231" s="2" t="n">
        <f aca="false">IF(D1231="","",IF(D1231&lt;C1231,1,0))</f>
        <v>1</v>
      </c>
      <c r="Q1231" s="2" t="n">
        <f aca="false">IF(K1231=0,1,0)</f>
        <v>0</v>
      </c>
      <c r="R1231" s="2" t="s">
        <v>401</v>
      </c>
      <c r="S1231" s="2" t="n">
        <f aca="false">C1231</f>
        <v>1</v>
      </c>
      <c r="T1231" s="2" t="n">
        <f aca="false">D1231</f>
        <v>0</v>
      </c>
      <c r="U1231" s="3"/>
      <c r="V1231" s="3"/>
      <c r="W1231" s="3"/>
      <c r="X1231" s="3"/>
      <c r="Y1231" s="3"/>
      <c r="Z1231" s="3"/>
      <c r="AA1231" s="2"/>
      <c r="AB1231" s="2"/>
      <c r="AC1231" s="2"/>
      <c r="AD1231" s="2"/>
      <c r="AE1231" s="2"/>
      <c r="AF1231" s="2"/>
    </row>
    <row r="1232" customFormat="false" ht="15.75" hidden="false" customHeight="true" outlineLevel="0" collapsed="false">
      <c r="A1232" s="11" t="n">
        <v>46072</v>
      </c>
      <c r="B1232" s="2" t="s">
        <v>67</v>
      </c>
      <c r="C1232" s="2" t="n">
        <v>0</v>
      </c>
      <c r="D1232" s="2" t="n">
        <v>1</v>
      </c>
      <c r="E1232" s="2" t="n">
        <f aca="false">IF(C1232="","",IF(C1232&gt;D1232,3,IF(C1232=D1232,1,0)))</f>
        <v>0</v>
      </c>
      <c r="F1232" s="2" t="n">
        <f aca="false">IF(C1232="","",IF(C1232&gt;D1232,1,0))</f>
        <v>0</v>
      </c>
      <c r="G1232" s="2" t="n">
        <f aca="false">IF(C1232="","",IF(C1232=D1232,1,0))</f>
        <v>0</v>
      </c>
      <c r="H1232" s="2" t="n">
        <f aca="false">IF(C1232="","",IF(C1232&lt;D1232,1,0))</f>
        <v>1</v>
      </c>
      <c r="I1232" s="2" t="n">
        <f aca="false">IF(D1232=0,1,0)</f>
        <v>0</v>
      </c>
      <c r="J1232" s="2" t="s">
        <v>228</v>
      </c>
      <c r="K1232" s="2" t="n">
        <f aca="false">C1232</f>
        <v>0</v>
      </c>
      <c r="L1232" s="2" t="n">
        <f aca="false">D1232</f>
        <v>1</v>
      </c>
      <c r="M1232" s="2" t="n">
        <f aca="false">IF(D1232="","",IF(D1232&gt;C1232,3,IF(D1232=C1232,1,0)))</f>
        <v>3</v>
      </c>
      <c r="N1232" s="2" t="n">
        <f aca="false">IF(D1232="","",IF(D1232&gt;C1232,1,0))</f>
        <v>1</v>
      </c>
      <c r="O1232" s="2" t="n">
        <f aca="false">IF(D1232="","",IF(D1232=C1232,1,0))</f>
        <v>0</v>
      </c>
      <c r="P1232" s="2" t="n">
        <f aca="false">IF(D1232="","",IF(D1232&lt;C1232,1,0))</f>
        <v>0</v>
      </c>
      <c r="Q1232" s="2" t="n">
        <f aca="false">IF(K1232=0,1,0)</f>
        <v>1</v>
      </c>
      <c r="R1232" s="2" t="s">
        <v>355</v>
      </c>
      <c r="S1232" s="2" t="n">
        <f aca="false">C1232</f>
        <v>0</v>
      </c>
      <c r="T1232" s="2" t="n">
        <f aca="false">D1232</f>
        <v>1</v>
      </c>
      <c r="U1232" s="3" t="n">
        <v>2826</v>
      </c>
      <c r="V1232" s="3"/>
      <c r="W1232" s="3"/>
      <c r="X1232" s="3"/>
      <c r="Y1232" s="3"/>
      <c r="Z1232" s="3"/>
      <c r="AA1232" s="2"/>
      <c r="AB1232" s="2"/>
      <c r="AC1232" s="2"/>
      <c r="AD1232" s="2"/>
      <c r="AE1232" s="2"/>
      <c r="AF1232" s="2"/>
    </row>
    <row r="1233" customFormat="false" ht="15.75" hidden="false" customHeight="true" outlineLevel="0" collapsed="false">
      <c r="A1233" s="11" t="n">
        <v>46072</v>
      </c>
      <c r="B1233" s="2" t="s">
        <v>125</v>
      </c>
      <c r="C1233" s="2" t="n">
        <v>2</v>
      </c>
      <c r="D1233" s="2" t="n">
        <v>1</v>
      </c>
      <c r="E1233" s="2" t="n">
        <f aca="false">IF(C1233="","",IF(C1233&gt;D1233,3,IF(C1233=D1233,1,0)))</f>
        <v>3</v>
      </c>
      <c r="F1233" s="2" t="n">
        <f aca="false">IF(C1233="","",IF(C1233&gt;D1233,1,0))</f>
        <v>1</v>
      </c>
      <c r="G1233" s="2" t="n">
        <f aca="false">IF(C1233="","",IF(C1233=D1233,1,0))</f>
        <v>0</v>
      </c>
      <c r="H1233" s="2" t="n">
        <f aca="false">IF(C1233="","",IF(C1233&lt;D1233,1,0))</f>
        <v>0</v>
      </c>
      <c r="I1233" s="2" t="n">
        <f aca="false">IF(D1233=0,1,0)</f>
        <v>0</v>
      </c>
      <c r="J1233" s="2" t="s">
        <v>323</v>
      </c>
      <c r="K1233" s="2" t="n">
        <f aca="false">C1233</f>
        <v>2</v>
      </c>
      <c r="L1233" s="2" t="n">
        <f aca="false">D1233</f>
        <v>1</v>
      </c>
      <c r="M1233" s="2" t="n">
        <f aca="false">IF(D1233="","",IF(D1233&gt;C1233,3,IF(D1233=C1233,1,0)))</f>
        <v>0</v>
      </c>
      <c r="N1233" s="2" t="n">
        <f aca="false">IF(D1233="","",IF(D1233&gt;C1233,1,0))</f>
        <v>0</v>
      </c>
      <c r="O1233" s="2" t="n">
        <f aca="false">IF(D1233="","",IF(D1233=C1233,1,0))</f>
        <v>0</v>
      </c>
      <c r="P1233" s="2" t="n">
        <f aca="false">IF(D1233="","",IF(D1233&lt;C1233,1,0))</f>
        <v>1</v>
      </c>
      <c r="Q1233" s="2" t="n">
        <f aca="false">IF(K1233=0,1,0)</f>
        <v>0</v>
      </c>
      <c r="R1233" s="2" t="s">
        <v>395</v>
      </c>
      <c r="S1233" s="2" t="n">
        <f aca="false">C1233</f>
        <v>2</v>
      </c>
      <c r="T1233" s="2" t="n">
        <f aca="false">D1233</f>
        <v>1</v>
      </c>
      <c r="U1233" s="3" t="n">
        <v>2827</v>
      </c>
      <c r="V1233" s="3" t="n">
        <v>2827</v>
      </c>
      <c r="W1233" s="3" t="n">
        <v>2356</v>
      </c>
      <c r="X1233" s="3"/>
      <c r="Y1233" s="3"/>
      <c r="Z1233" s="3"/>
      <c r="AA1233" s="2"/>
      <c r="AB1233" s="2"/>
      <c r="AC1233" s="2"/>
      <c r="AD1233" s="2"/>
      <c r="AE1233" s="2"/>
      <c r="AF1233" s="2"/>
    </row>
    <row r="1234" customFormat="false" ht="15.75" hidden="false" customHeight="true" outlineLevel="0" collapsed="false">
      <c r="A1234" s="11" t="n">
        <v>46072</v>
      </c>
      <c r="B1234" s="2" t="s">
        <v>270</v>
      </c>
      <c r="C1234" s="2" t="n">
        <v>1</v>
      </c>
      <c r="D1234" s="2" t="n">
        <v>1</v>
      </c>
      <c r="E1234" s="2" t="n">
        <f aca="false">IF(C1234="","",IF(C1234&gt;D1234,3,IF(C1234=D1234,1,0)))</f>
        <v>1</v>
      </c>
      <c r="F1234" s="2" t="n">
        <f aca="false">IF(C1234="","",IF(C1234&gt;D1234,1,0))</f>
        <v>0</v>
      </c>
      <c r="G1234" s="2" t="n">
        <f aca="false">IF(C1234="","",IF(C1234=D1234,1,0))</f>
        <v>1</v>
      </c>
      <c r="H1234" s="2" t="n">
        <f aca="false">IF(C1234="","",IF(C1234&lt;D1234,1,0))</f>
        <v>0</v>
      </c>
      <c r="I1234" s="2" t="n">
        <f aca="false">IF(D1234=0,1,0)</f>
        <v>0</v>
      </c>
      <c r="J1234" s="2" t="s">
        <v>230</v>
      </c>
      <c r="K1234" s="2" t="n">
        <f aca="false">C1234</f>
        <v>1</v>
      </c>
      <c r="L1234" s="2" t="n">
        <f aca="false">D1234</f>
        <v>1</v>
      </c>
      <c r="M1234" s="2" t="n">
        <f aca="false">IF(D1234="","",IF(D1234&gt;C1234,3,IF(D1234=C1234,1,0)))</f>
        <v>1</v>
      </c>
      <c r="N1234" s="2" t="n">
        <f aca="false">IF(D1234="","",IF(D1234&gt;C1234,1,0))</f>
        <v>0</v>
      </c>
      <c r="O1234" s="2" t="n">
        <f aca="false">IF(D1234="","",IF(D1234=C1234,1,0))</f>
        <v>1</v>
      </c>
      <c r="P1234" s="2" t="n">
        <f aca="false">IF(D1234="","",IF(D1234&lt;C1234,1,0))</f>
        <v>0</v>
      </c>
      <c r="Q1234" s="2" t="n">
        <f aca="false">IF(K1234=0,1,0)</f>
        <v>0</v>
      </c>
      <c r="R1234" s="2" t="s">
        <v>395</v>
      </c>
      <c r="S1234" s="2" t="n">
        <f aca="false">C1234</f>
        <v>1</v>
      </c>
      <c r="T1234" s="2" t="n">
        <f aca="false">D1234</f>
        <v>1</v>
      </c>
      <c r="U1234" s="3" t="n">
        <v>2828</v>
      </c>
      <c r="V1234" s="3" t="n">
        <v>2829</v>
      </c>
      <c r="W1234" s="3"/>
      <c r="X1234" s="3"/>
      <c r="Y1234" s="3"/>
      <c r="Z1234" s="3"/>
      <c r="AA1234" s="2"/>
      <c r="AB1234" s="2"/>
      <c r="AC1234" s="2"/>
      <c r="AD1234" s="2"/>
      <c r="AE1234" s="2"/>
      <c r="AF1234" s="2"/>
    </row>
    <row r="1235" customFormat="false" ht="15.75" hidden="false" customHeight="true" outlineLevel="0" collapsed="false">
      <c r="A1235" s="11" t="n">
        <v>46072</v>
      </c>
      <c r="B1235" s="2" t="s">
        <v>68</v>
      </c>
      <c r="C1235" s="2" t="n">
        <v>2</v>
      </c>
      <c r="D1235" s="2" t="n">
        <v>1</v>
      </c>
      <c r="E1235" s="2" t="n">
        <f aca="false">IF(C1235="","",IF(C1235&gt;D1235,3,IF(C1235=D1235,1,0)))</f>
        <v>3</v>
      </c>
      <c r="F1235" s="2" t="n">
        <f aca="false">IF(C1235="","",IF(C1235&gt;D1235,1,0))</f>
        <v>1</v>
      </c>
      <c r="G1235" s="2" t="n">
        <f aca="false">IF(C1235="","",IF(C1235=D1235,1,0))</f>
        <v>0</v>
      </c>
      <c r="H1235" s="2" t="n">
        <f aca="false">IF(C1235="","",IF(C1235&lt;D1235,1,0))</f>
        <v>0</v>
      </c>
      <c r="I1235" s="2" t="n">
        <f aca="false">IF(D1235=0,1,0)</f>
        <v>0</v>
      </c>
      <c r="J1235" s="2" t="s">
        <v>55</v>
      </c>
      <c r="K1235" s="2" t="n">
        <f aca="false">C1235</f>
        <v>2</v>
      </c>
      <c r="L1235" s="2" t="n">
        <f aca="false">D1235</f>
        <v>1</v>
      </c>
      <c r="M1235" s="2" t="n">
        <f aca="false">IF(D1235="","",IF(D1235&gt;C1235,3,IF(D1235=C1235,1,0)))</f>
        <v>0</v>
      </c>
      <c r="N1235" s="2" t="n">
        <f aca="false">IF(D1235="","",IF(D1235&gt;C1235,1,0))</f>
        <v>0</v>
      </c>
      <c r="O1235" s="2" t="n">
        <f aca="false">IF(D1235="","",IF(D1235=C1235,1,0))</f>
        <v>0</v>
      </c>
      <c r="P1235" s="2" t="n">
        <f aca="false">IF(D1235="","",IF(D1235&lt;C1235,1,0))</f>
        <v>1</v>
      </c>
      <c r="Q1235" s="2" t="n">
        <f aca="false">IF(K1235=0,1,0)</f>
        <v>0</v>
      </c>
      <c r="R1235" s="2" t="s">
        <v>40</v>
      </c>
      <c r="S1235" s="2" t="n">
        <f aca="false">C1235</f>
        <v>2</v>
      </c>
      <c r="T1235" s="2" t="n">
        <f aca="false">D1235</f>
        <v>1</v>
      </c>
      <c r="U1235" s="3" t="n">
        <v>2830</v>
      </c>
      <c r="V1235" s="3" t="n">
        <v>2831</v>
      </c>
      <c r="W1235" s="3" t="n">
        <v>2658</v>
      </c>
      <c r="X1235" s="3"/>
      <c r="Y1235" s="3"/>
      <c r="Z1235" s="3"/>
      <c r="AA1235" s="2"/>
      <c r="AB1235" s="2"/>
      <c r="AC1235" s="2"/>
      <c r="AD1235" s="2"/>
      <c r="AE1235" s="2"/>
      <c r="AF1235" s="2"/>
    </row>
    <row r="1236" customFormat="false" ht="15.75" hidden="false" customHeight="true" outlineLevel="0" collapsed="false">
      <c r="A1236" s="11" t="n">
        <v>46072</v>
      </c>
      <c r="B1236" s="2" t="s">
        <v>180</v>
      </c>
      <c r="C1236" s="2" t="n">
        <v>0</v>
      </c>
      <c r="D1236" s="2" t="n">
        <v>0</v>
      </c>
      <c r="E1236" s="2" t="n">
        <f aca="false">IF(C1236="","",IF(C1236&gt;D1236,3,IF(C1236=D1236,1,0)))</f>
        <v>1</v>
      </c>
      <c r="F1236" s="2" t="n">
        <f aca="false">IF(C1236="","",IF(C1236&gt;D1236,1,0))</f>
        <v>0</v>
      </c>
      <c r="G1236" s="2" t="n">
        <f aca="false">IF(C1236="","",IF(C1236=D1236,1,0))</f>
        <v>1</v>
      </c>
      <c r="H1236" s="2" t="n">
        <f aca="false">IF(C1236="","",IF(C1236&lt;D1236,1,0))</f>
        <v>0</v>
      </c>
      <c r="I1236" s="2" t="n">
        <f aca="false">IF(D1236=0,1,0)</f>
        <v>1</v>
      </c>
      <c r="J1236" s="2" t="s">
        <v>178</v>
      </c>
      <c r="K1236" s="2" t="n">
        <f aca="false">C1236</f>
        <v>0</v>
      </c>
      <c r="L1236" s="2" t="n">
        <f aca="false">D1236</f>
        <v>0</v>
      </c>
      <c r="M1236" s="2" t="n">
        <f aca="false">IF(D1236="","",IF(D1236&gt;C1236,3,IF(D1236=C1236,1,0)))</f>
        <v>1</v>
      </c>
      <c r="N1236" s="2" t="n">
        <f aca="false">IF(D1236="","",IF(D1236&gt;C1236,1,0))</f>
        <v>0</v>
      </c>
      <c r="O1236" s="2" t="n">
        <f aca="false">IF(D1236="","",IF(D1236=C1236,1,0))</f>
        <v>1</v>
      </c>
      <c r="P1236" s="2" t="n">
        <f aca="false">IF(D1236="","",IF(D1236&lt;C1236,1,0))</f>
        <v>0</v>
      </c>
      <c r="Q1236" s="2" t="n">
        <f aca="false">IF(K1236=0,1,0)</f>
        <v>1</v>
      </c>
      <c r="R1236" s="2" t="s">
        <v>90</v>
      </c>
      <c r="S1236" s="2" t="n">
        <f aca="false">C1236</f>
        <v>0</v>
      </c>
      <c r="T1236" s="2" t="n">
        <f aca="false">D1236</f>
        <v>0</v>
      </c>
      <c r="U1236" s="3"/>
      <c r="V1236" s="3"/>
      <c r="W1236" s="3"/>
      <c r="X1236" s="3"/>
      <c r="Y1236" s="3"/>
      <c r="Z1236" s="3"/>
      <c r="AA1236" s="2"/>
      <c r="AB1236" s="2"/>
      <c r="AC1236" s="2"/>
      <c r="AD1236" s="2"/>
      <c r="AE1236" s="2"/>
      <c r="AF1236" s="2"/>
    </row>
    <row r="1237" customFormat="false" ht="15.75" hidden="false" customHeight="true" outlineLevel="0" collapsed="false">
      <c r="A1237" s="11" t="n">
        <v>46072</v>
      </c>
      <c r="B1237" s="2" t="s">
        <v>350</v>
      </c>
      <c r="C1237" s="2" t="n">
        <v>0</v>
      </c>
      <c r="D1237" s="2" t="n">
        <v>1</v>
      </c>
      <c r="E1237" s="2" t="n">
        <f aca="false">IF(C1237="","",IF(C1237&gt;D1237,3,IF(C1237=D1237,1,0)))</f>
        <v>0</v>
      </c>
      <c r="F1237" s="2" t="n">
        <f aca="false">IF(C1237="","",IF(C1237&gt;D1237,1,0))</f>
        <v>0</v>
      </c>
      <c r="G1237" s="2" t="n">
        <f aca="false">IF(C1237="","",IF(C1237=D1237,1,0))</f>
        <v>0</v>
      </c>
      <c r="H1237" s="2" t="n">
        <f aca="false">IF(C1237="","",IF(C1237&lt;D1237,1,0))</f>
        <v>1</v>
      </c>
      <c r="I1237" s="2" t="n">
        <f aca="false">IF(D1237=0,1,0)</f>
        <v>0</v>
      </c>
      <c r="J1237" s="2" t="s">
        <v>342</v>
      </c>
      <c r="K1237" s="2" t="n">
        <f aca="false">C1237</f>
        <v>0</v>
      </c>
      <c r="L1237" s="2" t="n">
        <f aca="false">D1237</f>
        <v>1</v>
      </c>
      <c r="M1237" s="2" t="n">
        <f aca="false">IF(D1237="","",IF(D1237&gt;C1237,3,IF(D1237=C1237,1,0)))</f>
        <v>3</v>
      </c>
      <c r="N1237" s="2" t="n">
        <f aca="false">IF(D1237="","",IF(D1237&gt;C1237,1,0))</f>
        <v>1</v>
      </c>
      <c r="O1237" s="2" t="n">
        <f aca="false">IF(D1237="","",IF(D1237=C1237,1,0))</f>
        <v>0</v>
      </c>
      <c r="P1237" s="2" t="n">
        <f aca="false">IF(D1237="","",IF(D1237&lt;C1237,1,0))</f>
        <v>0</v>
      </c>
      <c r="Q1237" s="2" t="n">
        <f aca="false">IF(K1237=0,1,0)</f>
        <v>1</v>
      </c>
      <c r="R1237" s="2" t="s">
        <v>324</v>
      </c>
      <c r="S1237" s="2" t="n">
        <f aca="false">C1237</f>
        <v>0</v>
      </c>
      <c r="T1237" s="2" t="n">
        <f aca="false">D1237</f>
        <v>1</v>
      </c>
      <c r="U1237" s="3" t="n">
        <v>2832</v>
      </c>
      <c r="V1237" s="3"/>
      <c r="W1237" s="3"/>
      <c r="X1237" s="3"/>
      <c r="Y1237" s="3"/>
      <c r="Z1237" s="3"/>
      <c r="AA1237" s="2"/>
      <c r="AB1237" s="2"/>
      <c r="AC1237" s="2"/>
      <c r="AD1237" s="2"/>
      <c r="AE1237" s="2"/>
      <c r="AF1237" s="2"/>
    </row>
    <row r="1238" customFormat="false" ht="15.75" hidden="false" customHeight="true" outlineLevel="0" collapsed="false">
      <c r="A1238" s="11" t="n">
        <v>46072</v>
      </c>
      <c r="B1238" s="2" t="s">
        <v>341</v>
      </c>
      <c r="C1238" s="2" t="n">
        <v>2</v>
      </c>
      <c r="D1238" s="2" t="n">
        <v>0</v>
      </c>
      <c r="E1238" s="2" t="n">
        <f aca="false">IF(C1238="","",IF(C1238&gt;D1238,3,IF(C1238=D1238,1,0)))</f>
        <v>3</v>
      </c>
      <c r="F1238" s="2" t="n">
        <f aca="false">IF(C1238="","",IF(C1238&gt;D1238,1,0))</f>
        <v>1</v>
      </c>
      <c r="G1238" s="2" t="n">
        <f aca="false">IF(C1238="","",IF(C1238=D1238,1,0))</f>
        <v>0</v>
      </c>
      <c r="H1238" s="2" t="n">
        <f aca="false">IF(C1238="","",IF(C1238&lt;D1238,1,0))</f>
        <v>0</v>
      </c>
      <c r="I1238" s="2" t="n">
        <f aca="false">IF(D1238=0,1,0)</f>
        <v>1</v>
      </c>
      <c r="J1238" s="2" t="s">
        <v>345</v>
      </c>
      <c r="K1238" s="2" t="n">
        <f aca="false">C1238</f>
        <v>2</v>
      </c>
      <c r="L1238" s="2" t="n">
        <f aca="false">D1238</f>
        <v>0</v>
      </c>
      <c r="M1238" s="2" t="n">
        <f aca="false">IF(D1238="","",IF(D1238&gt;C1238,3,IF(D1238=C1238,1,0)))</f>
        <v>0</v>
      </c>
      <c r="N1238" s="2" t="n">
        <f aca="false">IF(D1238="","",IF(D1238&gt;C1238,1,0))</f>
        <v>0</v>
      </c>
      <c r="O1238" s="2" t="n">
        <f aca="false">IF(D1238="","",IF(D1238=C1238,1,0))</f>
        <v>0</v>
      </c>
      <c r="P1238" s="2" t="n">
        <f aca="false">IF(D1238="","",IF(D1238&lt;C1238,1,0))</f>
        <v>1</v>
      </c>
      <c r="Q1238" s="2" t="n">
        <f aca="false">IF(K1238=0,1,0)</f>
        <v>0</v>
      </c>
      <c r="R1238" s="2" t="s">
        <v>324</v>
      </c>
      <c r="S1238" s="2" t="n">
        <f aca="false">C1238</f>
        <v>2</v>
      </c>
      <c r="T1238" s="2" t="n">
        <f aca="false">D1238</f>
        <v>0</v>
      </c>
      <c r="U1238" s="3" t="n">
        <v>2833</v>
      </c>
      <c r="V1238" s="3" t="n">
        <v>2834</v>
      </c>
      <c r="W1238" s="3"/>
      <c r="X1238" s="3"/>
      <c r="Y1238" s="3"/>
      <c r="Z1238" s="3"/>
      <c r="AA1238" s="2"/>
      <c r="AB1238" s="2"/>
      <c r="AC1238" s="2"/>
      <c r="AD1238" s="2"/>
      <c r="AE1238" s="2"/>
      <c r="AF1238" s="2"/>
    </row>
    <row r="1239" customFormat="false" ht="15.75" hidden="false" customHeight="true" outlineLevel="0" collapsed="false">
      <c r="A1239" s="11" t="n">
        <v>46072</v>
      </c>
      <c r="B1239" s="2" t="s">
        <v>343</v>
      </c>
      <c r="C1239" s="2" t="n">
        <v>5</v>
      </c>
      <c r="D1239" s="2" t="n">
        <v>1</v>
      </c>
      <c r="E1239" s="2" t="n">
        <f aca="false">IF(C1239="","",IF(C1239&gt;D1239,3,IF(C1239=D1239,1,0)))</f>
        <v>3</v>
      </c>
      <c r="F1239" s="2" t="n">
        <f aca="false">IF(C1239="","",IF(C1239&gt;D1239,1,0))</f>
        <v>1</v>
      </c>
      <c r="G1239" s="2" t="n">
        <f aca="false">IF(C1239="","",IF(C1239=D1239,1,0))</f>
        <v>0</v>
      </c>
      <c r="H1239" s="2" t="n">
        <f aca="false">IF(C1239="","",IF(C1239&lt;D1239,1,0))</f>
        <v>0</v>
      </c>
      <c r="I1239" s="2" t="n">
        <f aca="false">IF(D1239=0,1,0)</f>
        <v>0</v>
      </c>
      <c r="J1239" s="2" t="s">
        <v>359</v>
      </c>
      <c r="K1239" s="2" t="n">
        <f aca="false">C1239</f>
        <v>5</v>
      </c>
      <c r="L1239" s="2" t="n">
        <f aca="false">D1239</f>
        <v>1</v>
      </c>
      <c r="M1239" s="2" t="n">
        <f aca="false">IF(D1239="","",IF(D1239&gt;C1239,3,IF(D1239=C1239,1,0)))</f>
        <v>0</v>
      </c>
      <c r="N1239" s="2" t="n">
        <f aca="false">IF(D1239="","",IF(D1239&gt;C1239,1,0))</f>
        <v>0</v>
      </c>
      <c r="O1239" s="2" t="n">
        <f aca="false">IF(D1239="","",IF(D1239=C1239,1,0))</f>
        <v>0</v>
      </c>
      <c r="P1239" s="2" t="n">
        <f aca="false">IF(D1239="","",IF(D1239&lt;C1239,1,0))</f>
        <v>1</v>
      </c>
      <c r="Q1239" s="2" t="n">
        <f aca="false">IF(K1239=0,1,0)</f>
        <v>0</v>
      </c>
      <c r="R1239" s="2" t="s">
        <v>324</v>
      </c>
      <c r="S1239" s="2" t="n">
        <f aca="false">C1239</f>
        <v>5</v>
      </c>
      <c r="T1239" s="2" t="n">
        <f aca="false">D1239</f>
        <v>1</v>
      </c>
      <c r="U1239" s="3" t="n">
        <v>1910</v>
      </c>
      <c r="V1239" s="3" t="n">
        <v>1909</v>
      </c>
      <c r="W1239" s="3" t="n">
        <v>2835</v>
      </c>
      <c r="X1239" s="3" t="n">
        <v>1909</v>
      </c>
      <c r="Y1239" s="3" t="n">
        <v>2836</v>
      </c>
      <c r="Z1239" s="3" t="n">
        <v>2303</v>
      </c>
      <c r="AA1239" s="2"/>
      <c r="AB1239" s="2"/>
      <c r="AC1239" s="2"/>
      <c r="AD1239" s="2"/>
      <c r="AE1239" s="2"/>
      <c r="AF1239" s="2"/>
    </row>
    <row r="1240" customFormat="false" ht="15.75" hidden="false" customHeight="true" outlineLevel="0" collapsed="false">
      <c r="A1240" s="11" t="n">
        <v>46072</v>
      </c>
      <c r="B1240" s="2" t="s">
        <v>172</v>
      </c>
      <c r="C1240" s="2" t="n">
        <v>0</v>
      </c>
      <c r="D1240" s="2" t="n">
        <v>1</v>
      </c>
      <c r="E1240" s="2" t="n">
        <f aca="false">IF(C1240="","",IF(C1240&gt;D1240,3,IF(C1240=D1240,1,0)))</f>
        <v>0</v>
      </c>
      <c r="F1240" s="2" t="n">
        <f aca="false">IF(C1240="","",IF(C1240&gt;D1240,1,0))</f>
        <v>0</v>
      </c>
      <c r="G1240" s="2" t="n">
        <f aca="false">IF(C1240="","",IF(C1240=D1240,1,0))</f>
        <v>0</v>
      </c>
      <c r="H1240" s="2" t="n">
        <f aca="false">IF(C1240="","",IF(C1240&lt;D1240,1,0))</f>
        <v>1</v>
      </c>
      <c r="I1240" s="2" t="n">
        <f aca="false">IF(D1240=0,1,0)</f>
        <v>0</v>
      </c>
      <c r="J1240" s="2" t="s">
        <v>244</v>
      </c>
      <c r="K1240" s="2" t="n">
        <f aca="false">C1240</f>
        <v>0</v>
      </c>
      <c r="L1240" s="2" t="n">
        <f aca="false">D1240</f>
        <v>1</v>
      </c>
      <c r="M1240" s="2" t="n">
        <f aca="false">IF(D1240="","",IF(D1240&gt;C1240,3,IF(D1240=C1240,1,0)))</f>
        <v>3</v>
      </c>
      <c r="N1240" s="2" t="n">
        <f aca="false">IF(D1240="","",IF(D1240&gt;C1240,1,0))</f>
        <v>1</v>
      </c>
      <c r="O1240" s="2" t="n">
        <f aca="false">IF(D1240="","",IF(D1240=C1240,1,0))</f>
        <v>0</v>
      </c>
      <c r="P1240" s="2" t="n">
        <f aca="false">IF(D1240="","",IF(D1240&lt;C1240,1,0))</f>
        <v>0</v>
      </c>
      <c r="Q1240" s="2" t="n">
        <f aca="false">IF(K1240=0,1,0)</f>
        <v>1</v>
      </c>
      <c r="R1240" s="2" t="s">
        <v>87</v>
      </c>
      <c r="S1240" s="2" t="n">
        <f aca="false">C1240</f>
        <v>0</v>
      </c>
      <c r="T1240" s="2" t="n">
        <f aca="false">D1240</f>
        <v>1</v>
      </c>
      <c r="U1240" s="3" t="n">
        <v>1563</v>
      </c>
      <c r="V1240" s="3"/>
      <c r="W1240" s="3"/>
      <c r="X1240" s="3"/>
      <c r="Y1240" s="3"/>
      <c r="Z1240" s="3"/>
      <c r="AA1240" s="2"/>
      <c r="AB1240" s="2"/>
      <c r="AC1240" s="2"/>
      <c r="AD1240" s="2"/>
      <c r="AE1240" s="2"/>
      <c r="AF1240" s="2"/>
    </row>
    <row r="1241" customFormat="false" ht="15.75" hidden="false" customHeight="true" outlineLevel="0" collapsed="false">
      <c r="A1241" s="11" t="n">
        <v>46072</v>
      </c>
      <c r="B1241" s="2" t="s">
        <v>390</v>
      </c>
      <c r="C1241" s="2" t="n">
        <v>2</v>
      </c>
      <c r="D1241" s="2" t="n">
        <v>1</v>
      </c>
      <c r="E1241" s="2" t="n">
        <f aca="false">IF(C1241="","",IF(C1241&gt;D1241,3,IF(C1241=D1241,1,0)))</f>
        <v>3</v>
      </c>
      <c r="F1241" s="2" t="n">
        <f aca="false">IF(C1241="","",IF(C1241&gt;D1241,1,0))</f>
        <v>1</v>
      </c>
      <c r="G1241" s="2" t="n">
        <f aca="false">IF(C1241="","",IF(C1241=D1241,1,0))</f>
        <v>0</v>
      </c>
      <c r="H1241" s="2" t="n">
        <f aca="false">IF(C1241="","",IF(C1241&lt;D1241,1,0))</f>
        <v>0</v>
      </c>
      <c r="I1241" s="2" t="n">
        <f aca="false">IF(D1241=0,1,0)</f>
        <v>0</v>
      </c>
      <c r="J1241" s="2" t="s">
        <v>392</v>
      </c>
      <c r="K1241" s="2" t="n">
        <f aca="false">C1241</f>
        <v>2</v>
      </c>
      <c r="L1241" s="2" t="n">
        <f aca="false">D1241</f>
        <v>1</v>
      </c>
      <c r="M1241" s="2" t="n">
        <f aca="false">IF(D1241="","",IF(D1241&gt;C1241,3,IF(D1241=C1241,1,0)))</f>
        <v>0</v>
      </c>
      <c r="N1241" s="2" t="n">
        <f aca="false">IF(D1241="","",IF(D1241&gt;C1241,1,0))</f>
        <v>0</v>
      </c>
      <c r="O1241" s="2" t="n">
        <f aca="false">IF(D1241="","",IF(D1241=C1241,1,0))</f>
        <v>0</v>
      </c>
      <c r="P1241" s="2" t="n">
        <f aca="false">IF(D1241="","",IF(D1241&lt;C1241,1,0))</f>
        <v>1</v>
      </c>
      <c r="Q1241" s="2" t="n">
        <f aca="false">IF(K1241=0,1,0)</f>
        <v>0</v>
      </c>
      <c r="R1241" s="2" t="s">
        <v>386</v>
      </c>
      <c r="S1241" s="2" t="n">
        <f aca="false">C1241</f>
        <v>2</v>
      </c>
      <c r="T1241" s="2" t="n">
        <f aca="false">D1241</f>
        <v>1</v>
      </c>
      <c r="U1241" s="3" t="n">
        <v>2986</v>
      </c>
      <c r="V1241" s="3" t="n">
        <v>2838</v>
      </c>
      <c r="W1241" s="3" t="n">
        <v>2839</v>
      </c>
      <c r="X1241" s="3"/>
      <c r="Y1241" s="3"/>
      <c r="Z1241" s="3"/>
      <c r="AA1241" s="2"/>
      <c r="AB1241" s="2"/>
      <c r="AC1241" s="2"/>
      <c r="AD1241" s="2"/>
      <c r="AE1241" s="2"/>
      <c r="AF1241" s="2"/>
    </row>
    <row r="1242" customFormat="false" ht="15.75" hidden="false" customHeight="true" outlineLevel="0" collapsed="false">
      <c r="A1242" s="11" t="n">
        <v>46073</v>
      </c>
      <c r="B1242" s="2" t="s">
        <v>265</v>
      </c>
      <c r="C1242" s="2" t="n">
        <v>3</v>
      </c>
      <c r="D1242" s="2" t="n">
        <v>2</v>
      </c>
      <c r="E1242" s="2" t="n">
        <f aca="false">IF(C1242="","",IF(C1242&gt;D1242,3,IF(C1242=D1242,1,0)))</f>
        <v>3</v>
      </c>
      <c r="F1242" s="2" t="n">
        <f aca="false">IF(C1242="","",IF(C1242&gt;D1242,1,0))</f>
        <v>1</v>
      </c>
      <c r="G1242" s="2" t="n">
        <f aca="false">IF(C1242="","",IF(C1242=D1242,1,0))</f>
        <v>0</v>
      </c>
      <c r="H1242" s="2" t="n">
        <f aca="false">IF(C1242="","",IF(C1242&lt;D1242,1,0))</f>
        <v>0</v>
      </c>
      <c r="I1242" s="2" t="n">
        <f aca="false">IF(D1242=0,1,0)</f>
        <v>0</v>
      </c>
      <c r="J1242" s="2" t="s">
        <v>208</v>
      </c>
      <c r="K1242" s="2" t="n">
        <f aca="false">C1242</f>
        <v>3</v>
      </c>
      <c r="L1242" s="2" t="n">
        <f aca="false">D1242</f>
        <v>2</v>
      </c>
      <c r="M1242" s="2" t="n">
        <f aca="false">IF(D1242="","",IF(D1242&gt;C1242,3,IF(D1242=C1242,1,0)))</f>
        <v>0</v>
      </c>
      <c r="N1242" s="2" t="n">
        <f aca="false">IF(D1242="","",IF(D1242&gt;C1242,1,0))</f>
        <v>0</v>
      </c>
      <c r="O1242" s="2" t="n">
        <f aca="false">IF(D1242="","",IF(D1242=C1242,1,0))</f>
        <v>0</v>
      </c>
      <c r="P1242" s="2" t="n">
        <f aca="false">IF(D1242="","",IF(D1242&lt;C1242,1,0))</f>
        <v>1</v>
      </c>
      <c r="Q1242" s="2" t="n">
        <f aca="false">IF(K1242=0,1,0)</f>
        <v>0</v>
      </c>
      <c r="R1242" s="2" t="s">
        <v>209</v>
      </c>
      <c r="S1242" s="2" t="n">
        <f aca="false">C1242</f>
        <v>3</v>
      </c>
      <c r="T1242" s="2" t="n">
        <f aca="false">D1242</f>
        <v>2</v>
      </c>
      <c r="U1242" s="3" t="n">
        <v>2622</v>
      </c>
      <c r="V1242" s="3" t="n">
        <v>1978</v>
      </c>
      <c r="W1242" s="3" t="n">
        <v>2840</v>
      </c>
      <c r="X1242" s="3" t="n">
        <v>2841</v>
      </c>
      <c r="Y1242" s="3" t="n">
        <v>2842</v>
      </c>
      <c r="Z1242" s="3"/>
      <c r="AA1242" s="2"/>
      <c r="AB1242" s="2"/>
      <c r="AC1242" s="2"/>
      <c r="AD1242" s="2"/>
      <c r="AE1242" s="2"/>
      <c r="AF1242" s="2"/>
    </row>
    <row r="1243" customFormat="false" ht="15.75" hidden="false" customHeight="true" outlineLevel="0" collapsed="false">
      <c r="A1243" s="11" t="n">
        <v>46073</v>
      </c>
      <c r="B1243" s="2" t="s">
        <v>257</v>
      </c>
      <c r="C1243" s="2" t="n">
        <v>1</v>
      </c>
      <c r="D1243" s="2" t="n">
        <v>0</v>
      </c>
      <c r="E1243" s="2" t="n">
        <f aca="false">IF(C1243="","",IF(C1243&gt;D1243,3,IF(C1243=D1243,1,0)))</f>
        <v>3</v>
      </c>
      <c r="F1243" s="2" t="n">
        <f aca="false">IF(C1243="","",IF(C1243&gt;D1243,1,0))</f>
        <v>1</v>
      </c>
      <c r="G1243" s="2" t="n">
        <f aca="false">IF(C1243="","",IF(C1243=D1243,1,0))</f>
        <v>0</v>
      </c>
      <c r="H1243" s="2" t="n">
        <f aca="false">IF(C1243="","",IF(C1243&lt;D1243,1,0))</f>
        <v>0</v>
      </c>
      <c r="I1243" s="2" t="n">
        <f aca="false">IF(D1243=0,1,0)</f>
        <v>1</v>
      </c>
      <c r="J1243" s="2" t="s">
        <v>253</v>
      </c>
      <c r="K1243" s="2" t="n">
        <f aca="false">C1243</f>
        <v>1</v>
      </c>
      <c r="L1243" s="2" t="n">
        <f aca="false">D1243</f>
        <v>0</v>
      </c>
      <c r="M1243" s="2" t="n">
        <f aca="false">IF(D1243="","",IF(D1243&gt;C1243,3,IF(D1243=C1243,1,0)))</f>
        <v>0</v>
      </c>
      <c r="N1243" s="2" t="n">
        <f aca="false">IF(D1243="","",IF(D1243&gt;C1243,1,0))</f>
        <v>0</v>
      </c>
      <c r="O1243" s="2" t="n">
        <f aca="false">IF(D1243="","",IF(D1243=C1243,1,0))</f>
        <v>0</v>
      </c>
      <c r="P1243" s="2" t="n">
        <f aca="false">IF(D1243="","",IF(D1243&lt;C1243,1,0))</f>
        <v>1</v>
      </c>
      <c r="Q1243" s="2" t="n">
        <f aca="false">IF(K1243=0,1,0)</f>
        <v>0</v>
      </c>
      <c r="R1243" s="2" t="s">
        <v>209</v>
      </c>
      <c r="S1243" s="2" t="n">
        <f aca="false">C1243</f>
        <v>1</v>
      </c>
      <c r="T1243" s="2" t="n">
        <f aca="false">D1243</f>
        <v>0</v>
      </c>
      <c r="U1243" s="3" t="n">
        <v>1247</v>
      </c>
      <c r="V1243" s="3"/>
      <c r="W1243" s="3"/>
      <c r="X1243" s="3"/>
      <c r="Y1243" s="3"/>
      <c r="Z1243" s="3"/>
      <c r="AA1243" s="2"/>
      <c r="AB1243" s="2"/>
      <c r="AC1243" s="2"/>
      <c r="AD1243" s="2"/>
      <c r="AE1243" s="2"/>
      <c r="AF1243" s="2"/>
    </row>
    <row r="1244" customFormat="false" ht="15.75" hidden="false" customHeight="true" outlineLevel="0" collapsed="false">
      <c r="A1244" s="11" t="n">
        <v>46073</v>
      </c>
      <c r="B1244" s="2" t="s">
        <v>114</v>
      </c>
      <c r="C1244" s="2" t="n">
        <v>0</v>
      </c>
      <c r="D1244" s="2" t="n">
        <v>1</v>
      </c>
      <c r="E1244" s="2" t="n">
        <f aca="false">IF(C1244="","",IF(C1244&gt;D1244,3,IF(C1244=D1244,1,0)))</f>
        <v>0</v>
      </c>
      <c r="F1244" s="2" t="n">
        <f aca="false">IF(C1244="","",IF(C1244&gt;D1244,1,0))</f>
        <v>0</v>
      </c>
      <c r="G1244" s="2" t="n">
        <f aca="false">IF(C1244="","",IF(C1244=D1244,1,0))</f>
        <v>0</v>
      </c>
      <c r="H1244" s="2" t="n">
        <f aca="false">IF(C1244="","",IF(C1244&lt;D1244,1,0))</f>
        <v>1</v>
      </c>
      <c r="I1244" s="2" t="n">
        <f aca="false">IF(D1244=0,1,0)</f>
        <v>0</v>
      </c>
      <c r="J1244" s="2" t="s">
        <v>120</v>
      </c>
      <c r="K1244" s="2" t="n">
        <f aca="false">C1244</f>
        <v>0</v>
      </c>
      <c r="L1244" s="2" t="n">
        <f aca="false">D1244</f>
        <v>1</v>
      </c>
      <c r="M1244" s="2" t="n">
        <f aca="false">IF(D1244="","",IF(D1244&gt;C1244,3,IF(D1244=C1244,1,0)))</f>
        <v>3</v>
      </c>
      <c r="N1244" s="2" t="n">
        <f aca="false">IF(D1244="","",IF(D1244&gt;C1244,1,0))</f>
        <v>1</v>
      </c>
      <c r="O1244" s="2" t="n">
        <f aca="false">IF(D1244="","",IF(D1244=C1244,1,0))</f>
        <v>0</v>
      </c>
      <c r="P1244" s="2" t="n">
        <f aca="false">IF(D1244="","",IF(D1244&lt;C1244,1,0))</f>
        <v>0</v>
      </c>
      <c r="Q1244" s="2" t="n">
        <f aca="false">IF(K1244=0,1,0)</f>
        <v>1</v>
      </c>
      <c r="R1244" s="2" t="s">
        <v>115</v>
      </c>
      <c r="S1244" s="2" t="n">
        <f aca="false">C1244</f>
        <v>0</v>
      </c>
      <c r="T1244" s="2" t="n">
        <f aca="false">D1244</f>
        <v>1</v>
      </c>
      <c r="U1244" s="3" t="n">
        <v>2844</v>
      </c>
      <c r="V1244" s="3"/>
      <c r="W1244" s="3"/>
      <c r="X1244" s="3"/>
      <c r="Y1244" s="3"/>
      <c r="Z1244" s="3"/>
      <c r="AA1244" s="2"/>
      <c r="AB1244" s="2"/>
      <c r="AC1244" s="2"/>
      <c r="AD1244" s="2"/>
      <c r="AE1244" s="2"/>
      <c r="AF1244" s="2"/>
    </row>
    <row r="1245" customFormat="false" ht="15.75" hidden="false" customHeight="true" outlineLevel="0" collapsed="false">
      <c r="A1245" s="11" t="n">
        <v>46073</v>
      </c>
      <c r="B1245" s="2" t="s">
        <v>56</v>
      </c>
      <c r="C1245" s="2" t="n">
        <v>0</v>
      </c>
      <c r="D1245" s="2" t="n">
        <v>1</v>
      </c>
      <c r="E1245" s="2" t="n">
        <f aca="false">IF(C1245="","",IF(C1245&gt;D1245,3,IF(C1245=D1245,1,0)))</f>
        <v>0</v>
      </c>
      <c r="F1245" s="2" t="n">
        <f aca="false">IF(C1245="","",IF(C1245&gt;D1245,1,0))</f>
        <v>0</v>
      </c>
      <c r="G1245" s="2" t="n">
        <f aca="false">IF(C1245="","",IF(C1245=D1245,1,0))</f>
        <v>0</v>
      </c>
      <c r="H1245" s="2" t="n">
        <f aca="false">IF(C1245="","",IF(C1245&lt;D1245,1,0))</f>
        <v>1</v>
      </c>
      <c r="I1245" s="2" t="n">
        <f aca="false">IF(D1245=0,1,0)</f>
        <v>0</v>
      </c>
      <c r="J1245" s="2" t="s">
        <v>53</v>
      </c>
      <c r="K1245" s="2" t="n">
        <f aca="false">C1245</f>
        <v>0</v>
      </c>
      <c r="L1245" s="2" t="n">
        <f aca="false">D1245</f>
        <v>1</v>
      </c>
      <c r="M1245" s="2" t="n">
        <f aca="false">IF(D1245="","",IF(D1245&gt;C1245,3,IF(D1245=C1245,1,0)))</f>
        <v>3</v>
      </c>
      <c r="N1245" s="2" t="n">
        <f aca="false">IF(D1245="","",IF(D1245&gt;C1245,1,0))</f>
        <v>1</v>
      </c>
      <c r="O1245" s="2" t="n">
        <f aca="false">IF(D1245="","",IF(D1245=C1245,1,0))</f>
        <v>0</v>
      </c>
      <c r="P1245" s="2" t="n">
        <f aca="false">IF(D1245="","",IF(D1245&lt;C1245,1,0))</f>
        <v>0</v>
      </c>
      <c r="Q1245" s="2" t="n">
        <f aca="false">IF(K1245=0,1,0)</f>
        <v>1</v>
      </c>
      <c r="R1245" s="2" t="s">
        <v>40</v>
      </c>
      <c r="S1245" s="2" t="n">
        <f aca="false">C1245</f>
        <v>0</v>
      </c>
      <c r="T1245" s="2" t="n">
        <f aca="false">D1245</f>
        <v>1</v>
      </c>
      <c r="U1245" s="3" t="n">
        <v>1895</v>
      </c>
      <c r="V1245" s="3"/>
      <c r="W1245" s="3"/>
      <c r="X1245" s="3"/>
      <c r="Y1245" s="3"/>
      <c r="Z1245" s="3"/>
      <c r="AA1245" s="2"/>
      <c r="AB1245" s="2"/>
      <c r="AC1245" s="2"/>
      <c r="AD1245" s="2"/>
      <c r="AE1245" s="2"/>
      <c r="AF1245" s="2"/>
    </row>
    <row r="1246" customFormat="false" ht="15.75" hidden="false" customHeight="true" outlineLevel="0" collapsed="false">
      <c r="A1246" s="11" t="n">
        <v>46073</v>
      </c>
      <c r="B1246" s="2" t="s">
        <v>226</v>
      </c>
      <c r="C1246" s="2" t="n">
        <v>1</v>
      </c>
      <c r="D1246" s="2" t="n">
        <v>0</v>
      </c>
      <c r="E1246" s="2" t="n">
        <f aca="false">IF(C1246="","",IF(C1246&gt;D1246,3,IF(C1246=D1246,1,0)))</f>
        <v>3</v>
      </c>
      <c r="F1246" s="2" t="n">
        <f aca="false">IF(C1246="","",IF(C1246&gt;D1246,1,0))</f>
        <v>1</v>
      </c>
      <c r="G1246" s="2" t="n">
        <f aca="false">IF(C1246="","",IF(C1246=D1246,1,0))</f>
        <v>0</v>
      </c>
      <c r="H1246" s="2" t="n">
        <f aca="false">IF(C1246="","",IF(C1246&lt;D1246,1,0))</f>
        <v>0</v>
      </c>
      <c r="I1246" s="2" t="n">
        <f aca="false">IF(D1246=0,1,0)</f>
        <v>1</v>
      </c>
      <c r="J1246" s="2" t="s">
        <v>154</v>
      </c>
      <c r="K1246" s="2" t="n">
        <f aca="false">C1246</f>
        <v>1</v>
      </c>
      <c r="L1246" s="2" t="n">
        <f aca="false">D1246</f>
        <v>0</v>
      </c>
      <c r="M1246" s="2" t="n">
        <f aca="false">IF(D1246="","",IF(D1246&gt;C1246,3,IF(D1246=C1246,1,0)))</f>
        <v>0</v>
      </c>
      <c r="N1246" s="2" t="n">
        <f aca="false">IF(D1246="","",IF(D1246&gt;C1246,1,0))</f>
        <v>0</v>
      </c>
      <c r="O1246" s="2" t="n">
        <f aca="false">IF(D1246="","",IF(D1246=C1246,1,0))</f>
        <v>0</v>
      </c>
      <c r="P1246" s="2" t="n">
        <f aca="false">IF(D1246="","",IF(D1246&lt;C1246,1,0))</f>
        <v>1</v>
      </c>
      <c r="Q1246" s="2" t="n">
        <f aca="false">IF(K1246=0,1,0)</f>
        <v>0</v>
      </c>
      <c r="R1246" s="2" t="s">
        <v>152</v>
      </c>
      <c r="S1246" s="2" t="n">
        <f aca="false">C1246</f>
        <v>1</v>
      </c>
      <c r="T1246" s="2" t="n">
        <f aca="false">D1246</f>
        <v>0</v>
      </c>
      <c r="U1246" s="3" t="n">
        <v>2694</v>
      </c>
      <c r="V1246" s="3"/>
      <c r="W1246" s="3"/>
      <c r="X1246" s="3"/>
      <c r="Y1246" s="3"/>
      <c r="Z1246" s="3"/>
      <c r="AA1246" s="2"/>
      <c r="AB1246" s="2"/>
      <c r="AC1246" s="2"/>
      <c r="AD1246" s="2"/>
      <c r="AE1246" s="2"/>
      <c r="AF1246" s="2"/>
    </row>
    <row r="1247" customFormat="false" ht="15.75" hidden="false" customHeight="true" outlineLevel="0" collapsed="false">
      <c r="A1247" s="11" t="n">
        <v>46073</v>
      </c>
      <c r="B1247" s="2" t="s">
        <v>263</v>
      </c>
      <c r="C1247" s="2" t="n">
        <v>2</v>
      </c>
      <c r="D1247" s="2" t="n">
        <v>1</v>
      </c>
      <c r="E1247" s="2" t="n">
        <f aca="false">IF(C1247="","",IF(C1247&gt;D1247,3,IF(C1247=D1247,1,0)))</f>
        <v>3</v>
      </c>
      <c r="F1247" s="2" t="n">
        <f aca="false">IF(C1247="","",IF(C1247&gt;D1247,1,0))</f>
        <v>1</v>
      </c>
      <c r="G1247" s="2" t="n">
        <f aca="false">IF(C1247="","",IF(C1247=D1247,1,0))</f>
        <v>0</v>
      </c>
      <c r="H1247" s="2" t="n">
        <f aca="false">IF(C1247="","",IF(C1247&lt;D1247,1,0))</f>
        <v>0</v>
      </c>
      <c r="I1247" s="2" t="n">
        <f aca="false">IF(D1247=0,1,0)</f>
        <v>0</v>
      </c>
      <c r="J1247" s="2" t="s">
        <v>246</v>
      </c>
      <c r="K1247" s="2" t="n">
        <f aca="false">C1247</f>
        <v>2</v>
      </c>
      <c r="L1247" s="2" t="n">
        <f aca="false">D1247</f>
        <v>1</v>
      </c>
      <c r="M1247" s="2" t="n">
        <f aca="false">IF(D1247="","",IF(D1247&gt;C1247,3,IF(D1247=C1247,1,0)))</f>
        <v>0</v>
      </c>
      <c r="N1247" s="2" t="n">
        <f aca="false">IF(D1247="","",IF(D1247&gt;C1247,1,0))</f>
        <v>0</v>
      </c>
      <c r="O1247" s="2" t="n">
        <f aca="false">IF(D1247="","",IF(D1247=C1247,1,0))</f>
        <v>0</v>
      </c>
      <c r="P1247" s="2" t="n">
        <f aca="false">IF(D1247="","",IF(D1247&lt;C1247,1,0))</f>
        <v>1</v>
      </c>
      <c r="Q1247" s="2" t="n">
        <f aca="false">IF(K1247=0,1,0)</f>
        <v>0</v>
      </c>
      <c r="R1247" s="2" t="s">
        <v>247</v>
      </c>
      <c r="S1247" s="2" t="n">
        <f aca="false">C1247</f>
        <v>2</v>
      </c>
      <c r="T1247" s="2" t="n">
        <f aca="false">D1247</f>
        <v>1</v>
      </c>
      <c r="U1247" s="3" t="n">
        <v>1755</v>
      </c>
      <c r="V1247" s="3" t="n">
        <v>2845</v>
      </c>
      <c r="W1247" s="3" t="n">
        <v>1403</v>
      </c>
      <c r="X1247" s="3"/>
      <c r="Y1247" s="3"/>
      <c r="Z1247" s="3"/>
      <c r="AA1247" s="2"/>
      <c r="AB1247" s="2"/>
      <c r="AC1247" s="2"/>
      <c r="AD1247" s="2"/>
      <c r="AE1247" s="2"/>
      <c r="AF1247" s="2"/>
    </row>
    <row r="1248" customFormat="false" ht="15.75" hidden="false" customHeight="true" outlineLevel="0" collapsed="false">
      <c r="A1248" s="11" t="n">
        <v>46073</v>
      </c>
      <c r="B1248" s="2" t="s">
        <v>391</v>
      </c>
      <c r="C1248" s="2" t="n">
        <v>2</v>
      </c>
      <c r="D1248" s="2" t="n">
        <v>1</v>
      </c>
      <c r="E1248" s="2" t="n">
        <f aca="false">IF(C1248="","",IF(C1248&gt;D1248,3,IF(C1248=D1248,1,0)))</f>
        <v>3</v>
      </c>
      <c r="F1248" s="2" t="n">
        <f aca="false">IF(C1248="","",IF(C1248&gt;D1248,1,0))</f>
        <v>1</v>
      </c>
      <c r="G1248" s="2" t="n">
        <f aca="false">IF(C1248="","",IF(C1248=D1248,1,0))</f>
        <v>0</v>
      </c>
      <c r="H1248" s="2" t="n">
        <f aca="false">IF(C1248="","",IF(C1248&lt;D1248,1,0))</f>
        <v>0</v>
      </c>
      <c r="I1248" s="2" t="n">
        <f aca="false">IF(D1248=0,1,0)</f>
        <v>0</v>
      </c>
      <c r="J1248" s="2" t="s">
        <v>384</v>
      </c>
      <c r="K1248" s="2" t="n">
        <f aca="false">C1248</f>
        <v>2</v>
      </c>
      <c r="L1248" s="2" t="n">
        <f aca="false">D1248</f>
        <v>1</v>
      </c>
      <c r="M1248" s="2" t="n">
        <f aca="false">IF(D1248="","",IF(D1248&gt;C1248,3,IF(D1248=C1248,1,0)))</f>
        <v>0</v>
      </c>
      <c r="N1248" s="2" t="n">
        <f aca="false">IF(D1248="","",IF(D1248&gt;C1248,1,0))</f>
        <v>0</v>
      </c>
      <c r="O1248" s="2" t="n">
        <f aca="false">IF(D1248="","",IF(D1248=C1248,1,0))</f>
        <v>0</v>
      </c>
      <c r="P1248" s="2" t="n">
        <f aca="false">IF(D1248="","",IF(D1248&lt;C1248,1,0))</f>
        <v>1</v>
      </c>
      <c r="Q1248" s="2" t="n">
        <f aca="false">IF(K1248=0,1,0)</f>
        <v>0</v>
      </c>
      <c r="R1248" s="2" t="s">
        <v>386</v>
      </c>
      <c r="S1248" s="2" t="n">
        <f aca="false">C1248</f>
        <v>2</v>
      </c>
      <c r="T1248" s="2" t="n">
        <f aca="false">D1248</f>
        <v>1</v>
      </c>
      <c r="U1248" s="3" t="n">
        <v>2653</v>
      </c>
      <c r="V1248" s="3" t="n">
        <v>2846</v>
      </c>
      <c r="W1248" s="3" t="n">
        <v>2452</v>
      </c>
      <c r="X1248" s="3"/>
      <c r="Y1248" s="3"/>
      <c r="Z1248" s="3"/>
      <c r="AA1248" s="2"/>
      <c r="AB1248" s="2"/>
      <c r="AC1248" s="2"/>
      <c r="AD1248" s="2"/>
      <c r="AE1248" s="2"/>
      <c r="AF1248" s="2"/>
    </row>
    <row r="1249" customFormat="false" ht="15.75" hidden="false" customHeight="true" outlineLevel="0" collapsed="false">
      <c r="A1249" s="11" t="n">
        <v>46073</v>
      </c>
      <c r="B1249" s="2" t="s">
        <v>313</v>
      </c>
      <c r="C1249" s="2" t="n">
        <v>0</v>
      </c>
      <c r="D1249" s="2" t="n">
        <v>1</v>
      </c>
      <c r="E1249" s="2" t="n">
        <f aca="false">IF(C1249="","",IF(C1249&gt;D1249,3,IF(C1249=D1249,1,0)))</f>
        <v>0</v>
      </c>
      <c r="F1249" s="2" t="n">
        <f aca="false">IF(C1249="","",IF(C1249&gt;D1249,1,0))</f>
        <v>0</v>
      </c>
      <c r="G1249" s="2" t="n">
        <f aca="false">IF(C1249="","",IF(C1249=D1249,1,0))</f>
        <v>0</v>
      </c>
      <c r="H1249" s="2" t="n">
        <f aca="false">IF(C1249="","",IF(C1249&lt;D1249,1,0))</f>
        <v>1</v>
      </c>
      <c r="I1249" s="2" t="n">
        <f aca="false">IF(D1249=0,1,0)</f>
        <v>0</v>
      </c>
      <c r="J1249" s="2" t="s">
        <v>332</v>
      </c>
      <c r="K1249" s="2" t="n">
        <f aca="false">C1249</f>
        <v>0</v>
      </c>
      <c r="L1249" s="2" t="n">
        <f aca="false">D1249</f>
        <v>1</v>
      </c>
      <c r="M1249" s="2" t="n">
        <f aca="false">IF(D1249="","",IF(D1249&gt;C1249,3,IF(D1249=C1249,1,0)))</f>
        <v>3</v>
      </c>
      <c r="N1249" s="2" t="n">
        <f aca="false">IF(D1249="","",IF(D1249&gt;C1249,1,0))</f>
        <v>1</v>
      </c>
      <c r="O1249" s="2" t="n">
        <f aca="false">IF(D1249="","",IF(D1249=C1249,1,0))</f>
        <v>0</v>
      </c>
      <c r="P1249" s="2" t="n">
        <f aca="false">IF(D1249="","",IF(D1249&lt;C1249,1,0))</f>
        <v>0</v>
      </c>
      <c r="Q1249" s="2" t="n">
        <f aca="false">IF(K1249=0,1,0)</f>
        <v>1</v>
      </c>
      <c r="R1249" s="2" t="s">
        <v>312</v>
      </c>
      <c r="S1249" s="2" t="n">
        <f aca="false">C1249</f>
        <v>0</v>
      </c>
      <c r="T1249" s="2" t="n">
        <f aca="false">D1249</f>
        <v>1</v>
      </c>
      <c r="U1249" s="3" t="n">
        <v>2042</v>
      </c>
      <c r="V1249" s="3"/>
      <c r="W1249" s="3"/>
      <c r="X1249" s="3"/>
      <c r="Y1249" s="3"/>
      <c r="Z1249" s="3"/>
      <c r="AA1249" s="2"/>
      <c r="AB1249" s="2"/>
      <c r="AC1249" s="2"/>
      <c r="AD1249" s="2"/>
      <c r="AE1249" s="2"/>
      <c r="AF1249" s="2"/>
    </row>
    <row r="1250" customFormat="false" ht="15.75" hidden="false" customHeight="true" outlineLevel="0" collapsed="false">
      <c r="A1250" s="4" t="n">
        <v>46074</v>
      </c>
      <c r="B1250" s="2" t="s">
        <v>233</v>
      </c>
      <c r="C1250" s="2" t="n">
        <v>1</v>
      </c>
      <c r="D1250" s="2" t="n">
        <v>2</v>
      </c>
      <c r="E1250" s="2" t="n">
        <f aca="false">IF(C1250="","",IF(C1250&gt;D1250,3,IF(C1250=D1250,1,0)))</f>
        <v>0</v>
      </c>
      <c r="F1250" s="2" t="n">
        <f aca="false">IF(C1250="","",IF(C1250&gt;D1250,1,0))</f>
        <v>0</v>
      </c>
      <c r="G1250" s="2" t="n">
        <f aca="false">IF(C1250="","",IF(C1250=D1250,1,0))</f>
        <v>0</v>
      </c>
      <c r="H1250" s="2" t="n">
        <f aca="false">IF(C1250="","",IF(C1250&lt;D1250,1,0))</f>
        <v>1</v>
      </c>
      <c r="I1250" s="2" t="n">
        <f aca="false">IF(D1250=0,1,0)</f>
        <v>0</v>
      </c>
      <c r="J1250" s="2" t="s">
        <v>235</v>
      </c>
      <c r="K1250" s="2" t="n">
        <f aca="false">C1250</f>
        <v>1</v>
      </c>
      <c r="L1250" s="2" t="n">
        <f aca="false">D1250</f>
        <v>2</v>
      </c>
      <c r="M1250" s="2" t="n">
        <f aca="false">IF(D1250="","",IF(D1250&gt;C1250,3,IF(D1250=C1250,1,0)))</f>
        <v>3</v>
      </c>
      <c r="N1250" s="2" t="n">
        <f aca="false">IF(D1250="","",IF(D1250&gt;C1250,1,0))</f>
        <v>1</v>
      </c>
      <c r="O1250" s="2" t="n">
        <f aca="false">IF(D1250="","",IF(D1250=C1250,1,0))</f>
        <v>0</v>
      </c>
      <c r="P1250" s="2" t="n">
        <f aca="false">IF(D1250="","",IF(D1250&lt;C1250,1,0))</f>
        <v>0</v>
      </c>
      <c r="Q1250" s="2" t="n">
        <f aca="false">IF(K1250=0,1,0)</f>
        <v>0</v>
      </c>
      <c r="R1250" s="2" t="s">
        <v>157</v>
      </c>
      <c r="S1250" s="2" t="n">
        <f aca="false">C1250</f>
        <v>1</v>
      </c>
      <c r="T1250" s="2" t="n">
        <f aca="false">D1250</f>
        <v>2</v>
      </c>
      <c r="U1250" s="3" t="n">
        <v>2753</v>
      </c>
      <c r="V1250" s="3" t="n">
        <v>2523</v>
      </c>
      <c r="W1250" s="3" t="n">
        <v>2370</v>
      </c>
      <c r="X1250" s="3"/>
      <c r="Y1250" s="3"/>
      <c r="Z1250" s="3"/>
      <c r="AA1250" s="2"/>
      <c r="AB1250" s="2"/>
      <c r="AC1250" s="2"/>
      <c r="AD1250" s="2"/>
      <c r="AE1250" s="2"/>
      <c r="AF1250" s="2"/>
    </row>
    <row r="1251" customFormat="false" ht="15.75" hidden="false" customHeight="true" outlineLevel="0" collapsed="false">
      <c r="A1251" s="4" t="n">
        <v>46074</v>
      </c>
      <c r="B1251" s="2" t="s">
        <v>163</v>
      </c>
      <c r="C1251" s="2" t="n">
        <v>4</v>
      </c>
      <c r="D1251" s="2" t="n">
        <v>0</v>
      </c>
      <c r="E1251" s="2" t="n">
        <f aca="false">IF(C1251="","",IF(C1251&gt;D1251,3,IF(C1251=D1251,1,0)))</f>
        <v>3</v>
      </c>
      <c r="F1251" s="2" t="n">
        <f aca="false">IF(C1251="","",IF(C1251&gt;D1251,1,0))</f>
        <v>1</v>
      </c>
      <c r="G1251" s="2" t="n">
        <f aca="false">IF(C1251="","",IF(C1251=D1251,1,0))</f>
        <v>0</v>
      </c>
      <c r="H1251" s="2" t="n">
        <f aca="false">IF(C1251="","",IF(C1251&lt;D1251,1,0))</f>
        <v>0</v>
      </c>
      <c r="I1251" s="2" t="n">
        <f aca="false">IF(D1251=0,1,0)</f>
        <v>1</v>
      </c>
      <c r="J1251" s="2" t="s">
        <v>156</v>
      </c>
      <c r="K1251" s="2" t="n">
        <f aca="false">C1251</f>
        <v>4</v>
      </c>
      <c r="L1251" s="2" t="n">
        <f aca="false">D1251</f>
        <v>0</v>
      </c>
      <c r="M1251" s="2" t="n">
        <f aca="false">IF(D1251="","",IF(D1251&gt;C1251,3,IF(D1251=C1251,1,0)))</f>
        <v>0</v>
      </c>
      <c r="N1251" s="2" t="n">
        <f aca="false">IF(D1251="","",IF(D1251&gt;C1251,1,0))</f>
        <v>0</v>
      </c>
      <c r="O1251" s="2" t="n">
        <f aca="false">IF(D1251="","",IF(D1251=C1251,1,0))</f>
        <v>0</v>
      </c>
      <c r="P1251" s="2" t="n">
        <f aca="false">IF(D1251="","",IF(D1251&lt;C1251,1,0))</f>
        <v>1</v>
      </c>
      <c r="Q1251" s="2" t="n">
        <f aca="false">IF(K1251=0,1,0)</f>
        <v>0</v>
      </c>
      <c r="R1251" s="2" t="s">
        <v>157</v>
      </c>
      <c r="S1251" s="2" t="n">
        <f aca="false">C1251</f>
        <v>4</v>
      </c>
      <c r="T1251" s="2" t="n">
        <f aca="false">D1251</f>
        <v>0</v>
      </c>
      <c r="U1251" s="3" t="n">
        <v>1956</v>
      </c>
      <c r="V1251" s="3" t="n">
        <v>1956</v>
      </c>
      <c r="W1251" s="3" t="n">
        <v>2621</v>
      </c>
      <c r="X1251" s="3" t="n">
        <v>2276</v>
      </c>
      <c r="Y1251" s="3"/>
      <c r="Z1251" s="3"/>
      <c r="AA1251" s="2"/>
      <c r="AB1251" s="2"/>
      <c r="AC1251" s="2"/>
      <c r="AD1251" s="2"/>
      <c r="AE1251" s="2"/>
      <c r="AF1251" s="2"/>
    </row>
    <row r="1252" customFormat="false" ht="15.75" hidden="false" customHeight="true" outlineLevel="0" collapsed="false">
      <c r="A1252" s="4" t="n">
        <v>46074</v>
      </c>
      <c r="B1252" s="2" t="s">
        <v>254</v>
      </c>
      <c r="C1252" s="2" t="n">
        <v>0</v>
      </c>
      <c r="D1252" s="2" t="n">
        <v>2</v>
      </c>
      <c r="E1252" s="2" t="n">
        <f aca="false">IF(C1252="","",IF(C1252&gt;D1252,3,IF(C1252=D1252,1,0)))</f>
        <v>0</v>
      </c>
      <c r="F1252" s="2" t="n">
        <f aca="false">IF(C1252="","",IF(C1252&gt;D1252,1,0))</f>
        <v>0</v>
      </c>
      <c r="G1252" s="2" t="n">
        <f aca="false">IF(C1252="","",IF(C1252=D1252,1,0))</f>
        <v>0</v>
      </c>
      <c r="H1252" s="2" t="n">
        <f aca="false">IF(C1252="","",IF(C1252&lt;D1252,1,0))</f>
        <v>1</v>
      </c>
      <c r="I1252" s="2" t="n">
        <f aca="false">IF(D1252=0,1,0)</f>
        <v>0</v>
      </c>
      <c r="J1252" s="2" t="s">
        <v>267</v>
      </c>
      <c r="K1252" s="2" t="n">
        <f aca="false">C1252</f>
        <v>0</v>
      </c>
      <c r="L1252" s="2" t="n">
        <f aca="false">D1252</f>
        <v>2</v>
      </c>
      <c r="M1252" s="2" t="n">
        <f aca="false">IF(D1252="","",IF(D1252&gt;C1252,3,IF(D1252=C1252,1,0)))</f>
        <v>3</v>
      </c>
      <c r="N1252" s="2" t="n">
        <f aca="false">IF(D1252="","",IF(D1252&gt;C1252,1,0))</f>
        <v>1</v>
      </c>
      <c r="O1252" s="2" t="n">
        <f aca="false">IF(D1252="","",IF(D1252=C1252,1,0))</f>
        <v>0</v>
      </c>
      <c r="P1252" s="2" t="n">
        <f aca="false">IF(D1252="","",IF(D1252&lt;C1252,1,0))</f>
        <v>0</v>
      </c>
      <c r="Q1252" s="2" t="n">
        <f aca="false">IF(K1252=0,1,0)</f>
        <v>1</v>
      </c>
      <c r="R1252" s="2" t="s">
        <v>209</v>
      </c>
      <c r="S1252" s="2" t="n">
        <f aca="false">C1252</f>
        <v>0</v>
      </c>
      <c r="T1252" s="2" t="n">
        <f aca="false">D1252</f>
        <v>2</v>
      </c>
      <c r="U1252" s="3" t="n">
        <v>2847</v>
      </c>
      <c r="V1252" s="3" t="n">
        <v>2059</v>
      </c>
      <c r="W1252" s="3"/>
      <c r="X1252" s="3"/>
      <c r="Y1252" s="3"/>
      <c r="Z1252" s="3"/>
      <c r="AA1252" s="2"/>
      <c r="AB1252" s="2"/>
      <c r="AC1252" s="2"/>
      <c r="AD1252" s="2"/>
      <c r="AE1252" s="2"/>
      <c r="AF1252" s="2"/>
    </row>
    <row r="1253" customFormat="false" ht="15.75" hidden="false" customHeight="true" outlineLevel="0" collapsed="false">
      <c r="A1253" s="4" t="n">
        <v>46074</v>
      </c>
      <c r="B1253" s="2" t="s">
        <v>217</v>
      </c>
      <c r="C1253" s="2" t="n">
        <v>0</v>
      </c>
      <c r="D1253" s="2" t="n">
        <v>1</v>
      </c>
      <c r="E1253" s="2" t="n">
        <f aca="false">IF(C1253="","",IF(C1253&gt;D1253,3,IF(C1253=D1253,1,0)))</f>
        <v>0</v>
      </c>
      <c r="F1253" s="2" t="n">
        <f aca="false">IF(C1253="","",IF(C1253&gt;D1253,1,0))</f>
        <v>0</v>
      </c>
      <c r="G1253" s="2" t="n">
        <f aca="false">IF(C1253="","",IF(C1253=D1253,1,0))</f>
        <v>0</v>
      </c>
      <c r="H1253" s="2" t="n">
        <f aca="false">IF(C1253="","",IF(C1253&lt;D1253,1,0))</f>
        <v>1</v>
      </c>
      <c r="I1253" s="2" t="n">
        <f aca="false">IF(D1253=0,1,0)</f>
        <v>0</v>
      </c>
      <c r="J1253" s="2" t="s">
        <v>216</v>
      </c>
      <c r="K1253" s="2" t="n">
        <f aca="false">C1253</f>
        <v>0</v>
      </c>
      <c r="L1253" s="2" t="n">
        <f aca="false">D1253</f>
        <v>1</v>
      </c>
      <c r="M1253" s="2" t="n">
        <f aca="false">IF(D1253="","",IF(D1253&gt;C1253,3,IF(D1253=C1253,1,0)))</f>
        <v>3</v>
      </c>
      <c r="N1253" s="2" t="n">
        <f aca="false">IF(D1253="","",IF(D1253&gt;C1253,1,0))</f>
        <v>1</v>
      </c>
      <c r="O1253" s="2" t="n">
        <f aca="false">IF(D1253="","",IF(D1253=C1253,1,0))</f>
        <v>0</v>
      </c>
      <c r="P1253" s="2" t="n">
        <f aca="false">IF(D1253="","",IF(D1253&lt;C1253,1,0))</f>
        <v>0</v>
      </c>
      <c r="Q1253" s="2" t="n">
        <f aca="false">IF(K1253=0,1,0)</f>
        <v>1</v>
      </c>
      <c r="R1253" s="2" t="s">
        <v>145</v>
      </c>
      <c r="S1253" s="2" t="n">
        <f aca="false">C1253</f>
        <v>0</v>
      </c>
      <c r="T1253" s="2" t="n">
        <f aca="false">D1253</f>
        <v>1</v>
      </c>
      <c r="U1253" s="3" t="n">
        <v>1780</v>
      </c>
      <c r="V1253" s="3"/>
      <c r="W1253" s="3"/>
      <c r="X1253" s="3"/>
      <c r="Y1253" s="3"/>
      <c r="Z1253" s="3"/>
      <c r="AA1253" s="2"/>
      <c r="AB1253" s="2"/>
      <c r="AC1253" s="2"/>
      <c r="AD1253" s="2"/>
      <c r="AE1253" s="2"/>
      <c r="AF1253" s="2"/>
    </row>
    <row r="1254" customFormat="false" ht="15.75" hidden="false" customHeight="true" outlineLevel="0" collapsed="false">
      <c r="A1254" s="4" t="n">
        <v>46074</v>
      </c>
      <c r="B1254" s="2" t="s">
        <v>218</v>
      </c>
      <c r="C1254" s="2" t="n">
        <v>4</v>
      </c>
      <c r="D1254" s="2" t="n">
        <v>0</v>
      </c>
      <c r="E1254" s="2" t="n">
        <f aca="false">IF(C1254="","",IF(C1254&gt;D1254,3,IF(C1254=D1254,1,0)))</f>
        <v>3</v>
      </c>
      <c r="F1254" s="2" t="n">
        <f aca="false">IF(C1254="","",IF(C1254&gt;D1254,1,0))</f>
        <v>1</v>
      </c>
      <c r="G1254" s="2" t="n">
        <f aca="false">IF(C1254="","",IF(C1254=D1254,1,0))</f>
        <v>0</v>
      </c>
      <c r="H1254" s="2" t="n">
        <f aca="false">IF(C1254="","",IF(C1254&lt;D1254,1,0))</f>
        <v>0</v>
      </c>
      <c r="I1254" s="2" t="n">
        <f aca="false">IF(D1254=0,1,0)</f>
        <v>1</v>
      </c>
      <c r="J1254" s="2" t="s">
        <v>144</v>
      </c>
      <c r="K1254" s="2" t="n">
        <f aca="false">C1254</f>
        <v>4</v>
      </c>
      <c r="L1254" s="2" t="n">
        <f aca="false">D1254</f>
        <v>0</v>
      </c>
      <c r="M1254" s="2" t="n">
        <f aca="false">IF(D1254="","",IF(D1254&gt;C1254,3,IF(D1254=C1254,1,0)))</f>
        <v>0</v>
      </c>
      <c r="N1254" s="2" t="n">
        <f aca="false">IF(D1254="","",IF(D1254&gt;C1254,1,0))</f>
        <v>0</v>
      </c>
      <c r="O1254" s="2" t="n">
        <f aca="false">IF(D1254="","",IF(D1254=C1254,1,0))</f>
        <v>0</v>
      </c>
      <c r="P1254" s="2" t="n">
        <f aca="false">IF(D1254="","",IF(D1254&lt;C1254,1,0))</f>
        <v>1</v>
      </c>
      <c r="Q1254" s="2" t="n">
        <f aca="false">IF(K1254=0,1,0)</f>
        <v>0</v>
      </c>
      <c r="R1254" s="2" t="s">
        <v>145</v>
      </c>
      <c r="S1254" s="2" t="n">
        <f aca="false">C1254</f>
        <v>4</v>
      </c>
      <c r="T1254" s="2" t="n">
        <f aca="false">D1254</f>
        <v>0</v>
      </c>
      <c r="U1254" s="3" t="n">
        <v>1371</v>
      </c>
      <c r="V1254" s="3" t="n">
        <v>2473</v>
      </c>
      <c r="W1254" s="3" t="n">
        <v>2473</v>
      </c>
      <c r="X1254" s="3" t="n">
        <v>2848</v>
      </c>
      <c r="Y1254" s="3"/>
      <c r="Z1254" s="3"/>
      <c r="AA1254" s="2"/>
      <c r="AB1254" s="2"/>
      <c r="AC1254" s="2"/>
      <c r="AD1254" s="2"/>
      <c r="AE1254" s="2"/>
      <c r="AF1254" s="2"/>
    </row>
    <row r="1255" customFormat="false" ht="15.75" hidden="false" customHeight="true" outlineLevel="0" collapsed="false">
      <c r="A1255" s="4" t="n">
        <v>46074</v>
      </c>
      <c r="B1255" s="2" t="s">
        <v>221</v>
      </c>
      <c r="C1255" s="2" t="n">
        <v>0</v>
      </c>
      <c r="D1255" s="2" t="n">
        <v>1</v>
      </c>
      <c r="E1255" s="2" t="n">
        <f aca="false">IF(C1255="","",IF(C1255&gt;D1255,3,IF(C1255=D1255,1,0)))</f>
        <v>0</v>
      </c>
      <c r="F1255" s="2" t="n">
        <f aca="false">IF(C1255="","",IF(C1255&gt;D1255,1,0))</f>
        <v>0</v>
      </c>
      <c r="G1255" s="2" t="n">
        <f aca="false">IF(C1255="","",IF(C1255=D1255,1,0))</f>
        <v>0</v>
      </c>
      <c r="H1255" s="2" t="n">
        <f aca="false">IF(C1255="","",IF(C1255&lt;D1255,1,0))</f>
        <v>1</v>
      </c>
      <c r="I1255" s="2" t="n">
        <f aca="false">IF(D1255=0,1,0)</f>
        <v>0</v>
      </c>
      <c r="J1255" s="2" t="s">
        <v>146</v>
      </c>
      <c r="K1255" s="2" t="n">
        <f aca="false">C1255</f>
        <v>0</v>
      </c>
      <c r="L1255" s="2" t="n">
        <f aca="false">D1255</f>
        <v>1</v>
      </c>
      <c r="M1255" s="2" t="n">
        <f aca="false">IF(D1255="","",IF(D1255&gt;C1255,3,IF(D1255=C1255,1,0)))</f>
        <v>3</v>
      </c>
      <c r="N1255" s="2" t="n">
        <f aca="false">IF(D1255="","",IF(D1255&gt;C1255,1,0))</f>
        <v>1</v>
      </c>
      <c r="O1255" s="2" t="n">
        <f aca="false">IF(D1255="","",IF(D1255=C1255,1,0))</f>
        <v>0</v>
      </c>
      <c r="P1255" s="2" t="n">
        <f aca="false">IF(D1255="","",IF(D1255&lt;C1255,1,0))</f>
        <v>0</v>
      </c>
      <c r="Q1255" s="2" t="n">
        <f aca="false">IF(K1255=0,1,0)</f>
        <v>1</v>
      </c>
      <c r="R1255" s="2" t="s">
        <v>145</v>
      </c>
      <c r="S1255" s="2" t="n">
        <f aca="false">C1255</f>
        <v>0</v>
      </c>
      <c r="T1255" s="2" t="n">
        <f aca="false">D1255</f>
        <v>1</v>
      </c>
      <c r="U1255" s="3" t="n">
        <v>1060</v>
      </c>
      <c r="V1255" s="3"/>
      <c r="W1255" s="3"/>
      <c r="X1255" s="3"/>
      <c r="Y1255" s="3"/>
      <c r="Z1255" s="3"/>
      <c r="AA1255" s="2"/>
      <c r="AB1255" s="2"/>
      <c r="AC1255" s="2"/>
      <c r="AD1255" s="2"/>
      <c r="AE1255" s="2"/>
      <c r="AF1255" s="2"/>
    </row>
    <row r="1256" customFormat="false" ht="15.75" hidden="false" customHeight="true" outlineLevel="0" collapsed="false">
      <c r="A1256" s="4" t="n">
        <v>46074</v>
      </c>
      <c r="B1256" s="2" t="s">
        <v>113</v>
      </c>
      <c r="C1256" s="2" t="n">
        <v>1</v>
      </c>
      <c r="D1256" s="2" t="n">
        <v>1</v>
      </c>
      <c r="E1256" s="2" t="n">
        <f aca="false">IF(C1256="","",IF(C1256&gt;D1256,3,IF(C1256=D1256,1,0)))</f>
        <v>1</v>
      </c>
      <c r="F1256" s="2" t="n">
        <f aca="false">IF(C1256="","",IF(C1256&gt;D1256,1,0))</f>
        <v>0</v>
      </c>
      <c r="G1256" s="2" t="n">
        <f aca="false">IF(C1256="","",IF(C1256=D1256,1,0))</f>
        <v>1</v>
      </c>
      <c r="H1256" s="2" t="n">
        <f aca="false">IF(C1256="","",IF(C1256&lt;D1256,1,0))</f>
        <v>0</v>
      </c>
      <c r="I1256" s="2" t="n">
        <f aca="false">IF(D1256=0,1,0)</f>
        <v>0</v>
      </c>
      <c r="J1256" s="2" t="s">
        <v>121</v>
      </c>
      <c r="K1256" s="2" t="n">
        <f aca="false">C1256</f>
        <v>1</v>
      </c>
      <c r="L1256" s="2" t="n">
        <f aca="false">D1256</f>
        <v>1</v>
      </c>
      <c r="M1256" s="2" t="n">
        <f aca="false">IF(D1256="","",IF(D1256&gt;C1256,3,IF(D1256=C1256,1,0)))</f>
        <v>1</v>
      </c>
      <c r="N1256" s="2" t="n">
        <f aca="false">IF(D1256="","",IF(D1256&gt;C1256,1,0))</f>
        <v>0</v>
      </c>
      <c r="O1256" s="2" t="n">
        <f aca="false">IF(D1256="","",IF(D1256=C1256,1,0))</f>
        <v>1</v>
      </c>
      <c r="P1256" s="2" t="n">
        <f aca="false">IF(D1256="","",IF(D1256&lt;C1256,1,0))</f>
        <v>0</v>
      </c>
      <c r="Q1256" s="2" t="n">
        <f aca="false">IF(K1256=0,1,0)</f>
        <v>0</v>
      </c>
      <c r="R1256" s="2" t="s">
        <v>115</v>
      </c>
      <c r="S1256" s="2" t="n">
        <f aca="false">C1256</f>
        <v>1</v>
      </c>
      <c r="T1256" s="2" t="n">
        <f aca="false">D1256</f>
        <v>1</v>
      </c>
      <c r="U1256" s="3" t="n">
        <v>2385</v>
      </c>
      <c r="V1256" s="3" t="n">
        <v>1787</v>
      </c>
      <c r="W1256" s="3"/>
      <c r="X1256" s="3"/>
      <c r="Y1256" s="3"/>
      <c r="Z1256" s="3"/>
      <c r="AA1256" s="2"/>
      <c r="AB1256" s="2"/>
      <c r="AC1256" s="2"/>
      <c r="AD1256" s="2"/>
      <c r="AE1256" s="2"/>
      <c r="AF1256" s="2"/>
    </row>
    <row r="1257" customFormat="false" ht="15.75" hidden="false" customHeight="true" outlineLevel="0" collapsed="false">
      <c r="A1257" s="4" t="n">
        <v>46074</v>
      </c>
      <c r="B1257" s="2" t="s">
        <v>117</v>
      </c>
      <c r="C1257" s="2" t="n">
        <v>1</v>
      </c>
      <c r="D1257" s="2" t="n">
        <v>2</v>
      </c>
      <c r="E1257" s="2" t="n">
        <f aca="false">IF(C1257="","",IF(C1257&gt;D1257,3,IF(C1257=D1257,1,0)))</f>
        <v>0</v>
      </c>
      <c r="F1257" s="2" t="n">
        <f aca="false">IF(C1257="","",IF(C1257&gt;D1257,1,0))</f>
        <v>0</v>
      </c>
      <c r="G1257" s="2" t="n">
        <f aca="false">IF(C1257="","",IF(C1257=D1257,1,0))</f>
        <v>0</v>
      </c>
      <c r="H1257" s="2" t="n">
        <f aca="false">IF(C1257="","",IF(C1257&lt;D1257,1,0))</f>
        <v>1</v>
      </c>
      <c r="I1257" s="2" t="n">
        <f aca="false">IF(D1257=0,1,0)</f>
        <v>0</v>
      </c>
      <c r="J1257" s="2" t="s">
        <v>116</v>
      </c>
      <c r="K1257" s="2" t="n">
        <f aca="false">C1257</f>
        <v>1</v>
      </c>
      <c r="L1257" s="2" t="n">
        <f aca="false">D1257</f>
        <v>2</v>
      </c>
      <c r="M1257" s="2" t="n">
        <f aca="false">IF(D1257="","",IF(D1257&gt;C1257,3,IF(D1257=C1257,1,0)))</f>
        <v>3</v>
      </c>
      <c r="N1257" s="2" t="n">
        <f aca="false">IF(D1257="","",IF(D1257&gt;C1257,1,0))</f>
        <v>1</v>
      </c>
      <c r="O1257" s="2" t="n">
        <f aca="false">IF(D1257="","",IF(D1257=C1257,1,0))</f>
        <v>0</v>
      </c>
      <c r="P1257" s="2" t="n">
        <f aca="false">IF(D1257="","",IF(D1257&lt;C1257,1,0))</f>
        <v>0</v>
      </c>
      <c r="Q1257" s="2" t="n">
        <f aca="false">IF(K1257=0,1,0)</f>
        <v>0</v>
      </c>
      <c r="R1257" s="2" t="s">
        <v>115</v>
      </c>
      <c r="S1257" s="2" t="n">
        <f aca="false">C1257</f>
        <v>1</v>
      </c>
      <c r="T1257" s="2" t="n">
        <f aca="false">D1257</f>
        <v>2</v>
      </c>
      <c r="U1257" s="3" t="n">
        <v>1636</v>
      </c>
      <c r="V1257" s="3" t="n">
        <v>2849</v>
      </c>
      <c r="W1257" s="3" t="n">
        <v>2850</v>
      </c>
      <c r="X1257" s="3"/>
      <c r="Y1257" s="3"/>
      <c r="Z1257" s="3"/>
      <c r="AA1257" s="2"/>
      <c r="AB1257" s="2"/>
      <c r="AC1257" s="2"/>
      <c r="AD1257" s="2"/>
      <c r="AE1257" s="2"/>
      <c r="AF1257" s="2"/>
    </row>
    <row r="1258" customFormat="false" ht="15.75" hidden="false" customHeight="true" outlineLevel="0" collapsed="false">
      <c r="A1258" s="4" t="n">
        <v>46074</v>
      </c>
      <c r="B1258" s="2" t="s">
        <v>51</v>
      </c>
      <c r="C1258" s="2" t="n">
        <v>2</v>
      </c>
      <c r="D1258" s="2" t="n">
        <v>2</v>
      </c>
      <c r="E1258" s="2" t="n">
        <f aca="false">IF(C1258="","",IF(C1258&gt;D1258,3,IF(C1258=D1258,1,0)))</f>
        <v>1</v>
      </c>
      <c r="F1258" s="2" t="n">
        <f aca="false">IF(C1258="","",IF(C1258&gt;D1258,1,0))</f>
        <v>0</v>
      </c>
      <c r="G1258" s="2" t="n">
        <f aca="false">IF(C1258="","",IF(C1258=D1258,1,0))</f>
        <v>1</v>
      </c>
      <c r="H1258" s="2" t="n">
        <f aca="false">IF(C1258="","",IF(C1258&lt;D1258,1,0))</f>
        <v>0</v>
      </c>
      <c r="I1258" s="2" t="n">
        <f aca="false">IF(D1258=0,1,0)</f>
        <v>0</v>
      </c>
      <c r="J1258" s="2" t="s">
        <v>48</v>
      </c>
      <c r="K1258" s="2" t="n">
        <f aca="false">C1258</f>
        <v>2</v>
      </c>
      <c r="L1258" s="2" t="n">
        <f aca="false">D1258</f>
        <v>2</v>
      </c>
      <c r="M1258" s="2" t="n">
        <f aca="false">IF(D1258="","",IF(D1258&gt;C1258,3,IF(D1258=C1258,1,0)))</f>
        <v>1</v>
      </c>
      <c r="N1258" s="2" t="n">
        <f aca="false">IF(D1258="","",IF(D1258&gt;C1258,1,0))</f>
        <v>0</v>
      </c>
      <c r="O1258" s="2" t="n">
        <f aca="false">IF(D1258="","",IF(D1258=C1258,1,0))</f>
        <v>1</v>
      </c>
      <c r="P1258" s="2" t="n">
        <f aca="false">IF(D1258="","",IF(D1258&lt;C1258,1,0))</f>
        <v>0</v>
      </c>
      <c r="Q1258" s="2" t="n">
        <f aca="false">IF(K1258=0,1,0)</f>
        <v>0</v>
      </c>
      <c r="R1258" s="2" t="s">
        <v>37</v>
      </c>
      <c r="S1258" s="2" t="n">
        <f aca="false">C1258</f>
        <v>2</v>
      </c>
      <c r="T1258" s="2" t="n">
        <f aca="false">D1258</f>
        <v>2</v>
      </c>
      <c r="U1258" s="3" t="n">
        <v>2851</v>
      </c>
      <c r="V1258" s="3" t="n">
        <v>1423</v>
      </c>
      <c r="W1258" s="3" t="n">
        <v>1644</v>
      </c>
      <c r="X1258" s="3" t="n">
        <v>1791</v>
      </c>
      <c r="Y1258" s="3"/>
      <c r="Z1258" s="3"/>
      <c r="AA1258" s="2"/>
      <c r="AB1258" s="2"/>
      <c r="AC1258" s="2"/>
      <c r="AD1258" s="2"/>
      <c r="AE1258" s="2"/>
      <c r="AF1258" s="2"/>
    </row>
    <row r="1259" customFormat="false" ht="15.75" hidden="false" customHeight="true" outlineLevel="0" collapsed="false">
      <c r="A1259" s="4" t="n">
        <v>46074</v>
      </c>
      <c r="B1259" s="2" t="s">
        <v>182</v>
      </c>
      <c r="C1259" s="2" t="n">
        <v>2</v>
      </c>
      <c r="D1259" s="2" t="n">
        <v>0</v>
      </c>
      <c r="E1259" s="2" t="n">
        <f aca="false">IF(C1259="","",IF(C1259&gt;D1259,3,IF(C1259=D1259,1,0)))</f>
        <v>3</v>
      </c>
      <c r="F1259" s="2" t="n">
        <f aca="false">IF(C1259="","",IF(C1259&gt;D1259,1,0))</f>
        <v>1</v>
      </c>
      <c r="G1259" s="2" t="n">
        <f aca="false">IF(C1259="","",IF(C1259=D1259,1,0))</f>
        <v>0</v>
      </c>
      <c r="H1259" s="2" t="n">
        <f aca="false">IF(C1259="","",IF(C1259&lt;D1259,1,0))</f>
        <v>0</v>
      </c>
      <c r="I1259" s="2" t="n">
        <f aca="false">IF(D1259=0,1,0)</f>
        <v>1</v>
      </c>
      <c r="J1259" s="2" t="s">
        <v>33</v>
      </c>
      <c r="K1259" s="2" t="n">
        <f aca="false">C1259</f>
        <v>2</v>
      </c>
      <c r="L1259" s="2" t="n">
        <f aca="false">D1259</f>
        <v>0</v>
      </c>
      <c r="M1259" s="2" t="n">
        <f aca="false">IF(D1259="","",IF(D1259&gt;C1259,3,IF(D1259=C1259,1,0)))</f>
        <v>0</v>
      </c>
      <c r="N1259" s="2" t="n">
        <f aca="false">IF(D1259="","",IF(D1259&gt;C1259,1,0))</f>
        <v>0</v>
      </c>
      <c r="O1259" s="2" t="n">
        <f aca="false">IF(D1259="","",IF(D1259=C1259,1,0))</f>
        <v>0</v>
      </c>
      <c r="P1259" s="2" t="n">
        <f aca="false">IF(D1259="","",IF(D1259&lt;C1259,1,0))</f>
        <v>1</v>
      </c>
      <c r="Q1259" s="2" t="n">
        <f aca="false">IF(K1259=0,1,0)</f>
        <v>0</v>
      </c>
      <c r="R1259" s="2" t="s">
        <v>34</v>
      </c>
      <c r="S1259" s="2" t="n">
        <f aca="false">C1259</f>
        <v>2</v>
      </c>
      <c r="T1259" s="2" t="n">
        <f aca="false">D1259</f>
        <v>0</v>
      </c>
      <c r="U1259" s="3" t="n">
        <v>2852</v>
      </c>
      <c r="V1259" s="3" t="n">
        <v>1374</v>
      </c>
      <c r="W1259" s="3"/>
      <c r="X1259" s="3"/>
      <c r="Y1259" s="3"/>
      <c r="Z1259" s="3"/>
      <c r="AA1259" s="2"/>
      <c r="AB1259" s="2"/>
      <c r="AC1259" s="2"/>
      <c r="AD1259" s="2"/>
      <c r="AE1259" s="2"/>
      <c r="AF1259" s="2"/>
    </row>
    <row r="1260" customFormat="false" ht="15.75" hidden="false" customHeight="true" outlineLevel="0" collapsed="false">
      <c r="A1260" s="4" t="n">
        <v>46074</v>
      </c>
      <c r="B1260" s="2" t="s">
        <v>189</v>
      </c>
      <c r="C1260" s="2" t="n">
        <v>2</v>
      </c>
      <c r="D1260" s="2" t="n">
        <v>2</v>
      </c>
      <c r="E1260" s="2" t="n">
        <f aca="false">IF(C1260="","",IF(C1260&gt;D1260,3,IF(C1260=D1260,1,0)))</f>
        <v>1</v>
      </c>
      <c r="F1260" s="2" t="n">
        <f aca="false">IF(C1260="","",IF(C1260&gt;D1260,1,0))</f>
        <v>0</v>
      </c>
      <c r="G1260" s="2" t="n">
        <f aca="false">IF(C1260="","",IF(C1260=D1260,1,0))</f>
        <v>1</v>
      </c>
      <c r="H1260" s="2" t="n">
        <f aca="false">IF(C1260="","",IF(C1260&lt;D1260,1,0))</f>
        <v>0</v>
      </c>
      <c r="I1260" s="2" t="n">
        <f aca="false">IF(D1260=0,1,0)</f>
        <v>0</v>
      </c>
      <c r="J1260" s="2" t="s">
        <v>187</v>
      </c>
      <c r="K1260" s="2" t="n">
        <f aca="false">C1260</f>
        <v>2</v>
      </c>
      <c r="L1260" s="2" t="n">
        <f aca="false">D1260</f>
        <v>2</v>
      </c>
      <c r="M1260" s="2" t="n">
        <f aca="false">IF(D1260="","",IF(D1260&gt;C1260,3,IF(D1260=C1260,1,0)))</f>
        <v>1</v>
      </c>
      <c r="N1260" s="2" t="n">
        <f aca="false">IF(D1260="","",IF(D1260&gt;C1260,1,0))</f>
        <v>0</v>
      </c>
      <c r="O1260" s="2" t="n">
        <f aca="false">IF(D1260="","",IF(D1260=C1260,1,0))</f>
        <v>1</v>
      </c>
      <c r="P1260" s="2" t="n">
        <f aca="false">IF(D1260="","",IF(D1260&lt;C1260,1,0))</f>
        <v>0</v>
      </c>
      <c r="Q1260" s="2" t="n">
        <f aca="false">IF(K1260=0,1,0)</f>
        <v>0</v>
      </c>
      <c r="R1260" s="2" t="s">
        <v>105</v>
      </c>
      <c r="S1260" s="2" t="n">
        <f aca="false">C1260</f>
        <v>2</v>
      </c>
      <c r="T1260" s="2" t="n">
        <f aca="false">D1260</f>
        <v>2</v>
      </c>
      <c r="U1260" s="3" t="n">
        <v>1161</v>
      </c>
      <c r="V1260" s="3" t="n">
        <v>1161</v>
      </c>
      <c r="W1260" s="3" t="n">
        <v>2853</v>
      </c>
      <c r="X1260" s="3" t="n">
        <v>1528</v>
      </c>
      <c r="Y1260" s="3"/>
      <c r="Z1260" s="3"/>
      <c r="AA1260" s="2"/>
      <c r="AB1260" s="2"/>
      <c r="AC1260" s="2"/>
      <c r="AD1260" s="2"/>
      <c r="AE1260" s="2"/>
      <c r="AF1260" s="2"/>
    </row>
    <row r="1261" customFormat="false" ht="15.75" hidden="false" customHeight="true" outlineLevel="0" collapsed="false">
      <c r="A1261" s="4" t="n">
        <v>46074</v>
      </c>
      <c r="B1261" s="2" t="s">
        <v>104</v>
      </c>
      <c r="C1261" s="2" t="n">
        <v>1</v>
      </c>
      <c r="D1261" s="2" t="n">
        <v>2</v>
      </c>
      <c r="E1261" s="2" t="n">
        <f aca="false">IF(C1261="","",IF(C1261&gt;D1261,3,IF(C1261=D1261,1,0)))</f>
        <v>0</v>
      </c>
      <c r="F1261" s="2" t="n">
        <f aca="false">IF(C1261="","",IF(C1261&gt;D1261,1,0))</f>
        <v>0</v>
      </c>
      <c r="G1261" s="2" t="n">
        <f aca="false">IF(C1261="","",IF(C1261=D1261,1,0))</f>
        <v>0</v>
      </c>
      <c r="H1261" s="2" t="n">
        <f aca="false">IF(C1261="","",IF(C1261&lt;D1261,1,0))</f>
        <v>1</v>
      </c>
      <c r="I1261" s="2" t="n">
        <f aca="false">IF(D1261=0,1,0)</f>
        <v>0</v>
      </c>
      <c r="J1261" s="2" t="s">
        <v>103</v>
      </c>
      <c r="K1261" s="2" t="n">
        <f aca="false">C1261</f>
        <v>1</v>
      </c>
      <c r="L1261" s="2" t="n">
        <f aca="false">D1261</f>
        <v>2</v>
      </c>
      <c r="M1261" s="2" t="n">
        <f aca="false">IF(D1261="","",IF(D1261&gt;C1261,3,IF(D1261=C1261,1,0)))</f>
        <v>3</v>
      </c>
      <c r="N1261" s="2" t="n">
        <f aca="false">IF(D1261="","",IF(D1261&gt;C1261,1,0))</f>
        <v>1</v>
      </c>
      <c r="O1261" s="2" t="n">
        <f aca="false">IF(D1261="","",IF(D1261=C1261,1,0))</f>
        <v>0</v>
      </c>
      <c r="P1261" s="2" t="n">
        <f aca="false">IF(D1261="","",IF(D1261&lt;C1261,1,0))</f>
        <v>0</v>
      </c>
      <c r="Q1261" s="2" t="n">
        <f aca="false">IF(K1261=0,1,0)</f>
        <v>0</v>
      </c>
      <c r="R1261" s="2" t="s">
        <v>105</v>
      </c>
      <c r="S1261" s="2" t="n">
        <f aca="false">C1261</f>
        <v>1</v>
      </c>
      <c r="T1261" s="2" t="n">
        <f aca="false">D1261</f>
        <v>2</v>
      </c>
      <c r="U1261" s="3" t="n">
        <v>2854</v>
      </c>
      <c r="V1261" s="3" t="n">
        <v>2855</v>
      </c>
      <c r="W1261" s="3" t="n">
        <v>1970</v>
      </c>
      <c r="X1261" s="3"/>
      <c r="Y1261" s="3"/>
      <c r="Z1261" s="3"/>
      <c r="AA1261" s="2"/>
      <c r="AB1261" s="2"/>
      <c r="AC1261" s="2"/>
      <c r="AD1261" s="2"/>
      <c r="AE1261" s="2"/>
      <c r="AF1261" s="2"/>
    </row>
    <row r="1262" customFormat="false" ht="15.75" hidden="false" customHeight="true" outlineLevel="0" collapsed="false">
      <c r="A1262" s="4" t="n">
        <v>46074</v>
      </c>
      <c r="B1262" s="2" t="s">
        <v>57</v>
      </c>
      <c r="C1262" s="2" t="n">
        <v>3</v>
      </c>
      <c r="D1262" s="2" t="n">
        <v>0</v>
      </c>
      <c r="E1262" s="2" t="n">
        <f aca="false">IF(C1262="","",IF(C1262&gt;D1262,3,IF(C1262=D1262,1,0)))</f>
        <v>3</v>
      </c>
      <c r="F1262" s="2" t="n">
        <f aca="false">IF(C1262="","",IF(C1262&gt;D1262,1,0))</f>
        <v>1</v>
      </c>
      <c r="G1262" s="2" t="n">
        <f aca="false">IF(C1262="","",IF(C1262=D1262,1,0))</f>
        <v>0</v>
      </c>
      <c r="H1262" s="2" t="n">
        <f aca="false">IF(C1262="","",IF(C1262&lt;D1262,1,0))</f>
        <v>0</v>
      </c>
      <c r="I1262" s="2" t="n">
        <f aca="false">IF(D1262=0,1,0)</f>
        <v>1</v>
      </c>
      <c r="J1262" s="2" t="s">
        <v>41</v>
      </c>
      <c r="K1262" s="2" t="n">
        <f aca="false">C1262</f>
        <v>3</v>
      </c>
      <c r="L1262" s="2" t="n">
        <f aca="false">D1262</f>
        <v>0</v>
      </c>
      <c r="M1262" s="2" t="n">
        <f aca="false">IF(D1262="","",IF(D1262&gt;C1262,3,IF(D1262=C1262,1,0)))</f>
        <v>0</v>
      </c>
      <c r="N1262" s="2" t="n">
        <f aca="false">IF(D1262="","",IF(D1262&gt;C1262,1,0))</f>
        <v>0</v>
      </c>
      <c r="O1262" s="2" t="n">
        <f aca="false">IF(D1262="","",IF(D1262=C1262,1,0))</f>
        <v>0</v>
      </c>
      <c r="P1262" s="2" t="n">
        <f aca="false">IF(D1262="","",IF(D1262&lt;C1262,1,0))</f>
        <v>1</v>
      </c>
      <c r="Q1262" s="2" t="n">
        <f aca="false">IF(K1262=0,1,0)</f>
        <v>0</v>
      </c>
      <c r="R1262" s="2" t="s">
        <v>40</v>
      </c>
      <c r="S1262" s="2" t="n">
        <f aca="false">C1262</f>
        <v>3</v>
      </c>
      <c r="T1262" s="2" t="n">
        <f aca="false">D1262</f>
        <v>0</v>
      </c>
      <c r="U1262" s="3" t="n">
        <v>2856</v>
      </c>
      <c r="V1262" s="3" t="n">
        <v>2856</v>
      </c>
      <c r="W1262" s="3" t="n">
        <v>2857</v>
      </c>
      <c r="X1262" s="3"/>
      <c r="Y1262" s="3"/>
      <c r="Z1262" s="3"/>
      <c r="AA1262" s="2"/>
      <c r="AB1262" s="2"/>
      <c r="AC1262" s="2"/>
      <c r="AD1262" s="2"/>
      <c r="AE1262" s="2"/>
      <c r="AF1262" s="2"/>
    </row>
    <row r="1263" customFormat="false" ht="15.75" hidden="false" customHeight="true" outlineLevel="0" collapsed="false">
      <c r="A1263" s="4" t="n">
        <v>46074</v>
      </c>
      <c r="B1263" s="2" t="s">
        <v>58</v>
      </c>
      <c r="C1263" s="2" t="n">
        <v>3</v>
      </c>
      <c r="D1263" s="2" t="n">
        <v>0</v>
      </c>
      <c r="E1263" s="2" t="n">
        <f aca="false">IF(C1263="","",IF(C1263&gt;D1263,3,IF(C1263=D1263,1,0)))</f>
        <v>3</v>
      </c>
      <c r="F1263" s="2" t="n">
        <f aca="false">IF(C1263="","",IF(C1263&gt;D1263,1,0))</f>
        <v>1</v>
      </c>
      <c r="G1263" s="2" t="n">
        <f aca="false">IF(C1263="","",IF(C1263=D1263,1,0))</f>
        <v>0</v>
      </c>
      <c r="H1263" s="2" t="n">
        <f aca="false">IF(C1263="","",IF(C1263&lt;D1263,1,0))</f>
        <v>0</v>
      </c>
      <c r="I1263" s="2" t="n">
        <f aca="false">IF(D1263=0,1,0)</f>
        <v>1</v>
      </c>
      <c r="J1263" s="2" t="s">
        <v>42</v>
      </c>
      <c r="K1263" s="2" t="n">
        <f aca="false">C1263</f>
        <v>3</v>
      </c>
      <c r="L1263" s="2" t="n">
        <f aca="false">D1263</f>
        <v>0</v>
      </c>
      <c r="M1263" s="2" t="n">
        <f aca="false">IF(D1263="","",IF(D1263&gt;C1263,3,IF(D1263=C1263,1,0)))</f>
        <v>0</v>
      </c>
      <c r="N1263" s="2" t="n">
        <f aca="false">IF(D1263="","",IF(D1263&gt;C1263,1,0))</f>
        <v>0</v>
      </c>
      <c r="O1263" s="2" t="n">
        <f aca="false">IF(D1263="","",IF(D1263=C1263,1,0))</f>
        <v>0</v>
      </c>
      <c r="P1263" s="2" t="n">
        <f aca="false">IF(D1263="","",IF(D1263&lt;C1263,1,0))</f>
        <v>1</v>
      </c>
      <c r="Q1263" s="2" t="n">
        <f aca="false">IF(K1263=0,1,0)</f>
        <v>0</v>
      </c>
      <c r="R1263" s="2" t="s">
        <v>40</v>
      </c>
      <c r="S1263" s="2" t="n">
        <f aca="false">C1263</f>
        <v>3</v>
      </c>
      <c r="T1263" s="2" t="n">
        <f aca="false">D1263</f>
        <v>0</v>
      </c>
      <c r="U1263" s="3" t="n">
        <v>2858</v>
      </c>
      <c r="V1263" s="3" t="n">
        <v>2859</v>
      </c>
      <c r="W1263" s="3" t="n">
        <v>2860</v>
      </c>
      <c r="X1263" s="3"/>
      <c r="Y1263" s="3"/>
      <c r="Z1263" s="3"/>
      <c r="AA1263" s="2"/>
      <c r="AB1263" s="2"/>
      <c r="AC1263" s="2"/>
      <c r="AD1263" s="2"/>
      <c r="AE1263" s="2"/>
      <c r="AF1263" s="2"/>
    </row>
    <row r="1264" customFormat="false" ht="15.75" hidden="false" customHeight="true" outlineLevel="0" collapsed="false">
      <c r="A1264" s="4" t="n">
        <v>46074</v>
      </c>
      <c r="B1264" s="2" t="s">
        <v>89</v>
      </c>
      <c r="C1264" s="2" t="n">
        <v>2</v>
      </c>
      <c r="D1264" s="2" t="n">
        <v>4</v>
      </c>
      <c r="E1264" s="2" t="n">
        <f aca="false">IF(C1264="","",IF(C1264&gt;D1264,3,IF(C1264=D1264,1,0)))</f>
        <v>0</v>
      </c>
      <c r="F1264" s="2" t="n">
        <f aca="false">IF(C1264="","",IF(C1264&gt;D1264,1,0))</f>
        <v>0</v>
      </c>
      <c r="G1264" s="2" t="n">
        <f aca="false">IF(C1264="","",IF(C1264=D1264,1,0))</f>
        <v>0</v>
      </c>
      <c r="H1264" s="2" t="n">
        <f aca="false">IF(C1264="","",IF(C1264&lt;D1264,1,0))</f>
        <v>1</v>
      </c>
      <c r="I1264" s="2" t="n">
        <f aca="false">IF(D1264=0,1,0)</f>
        <v>0</v>
      </c>
      <c r="J1264" s="2" t="s">
        <v>176</v>
      </c>
      <c r="K1264" s="2" t="n">
        <f aca="false">C1264</f>
        <v>2</v>
      </c>
      <c r="L1264" s="2" t="n">
        <f aca="false">D1264</f>
        <v>4</v>
      </c>
      <c r="M1264" s="2" t="n">
        <f aca="false">IF(D1264="","",IF(D1264&gt;C1264,3,IF(D1264=C1264,1,0)))</f>
        <v>3</v>
      </c>
      <c r="N1264" s="2" t="n">
        <f aca="false">IF(D1264="","",IF(D1264&gt;C1264,1,0))</f>
        <v>1</v>
      </c>
      <c r="O1264" s="2" t="n">
        <f aca="false">IF(D1264="","",IF(D1264=C1264,1,0))</f>
        <v>0</v>
      </c>
      <c r="P1264" s="2" t="n">
        <f aca="false">IF(D1264="","",IF(D1264&lt;C1264,1,0))</f>
        <v>0</v>
      </c>
      <c r="Q1264" s="2" t="n">
        <f aca="false">IF(K1264=0,1,0)</f>
        <v>0</v>
      </c>
      <c r="R1264" s="2" t="s">
        <v>90</v>
      </c>
      <c r="S1264" s="2" t="n">
        <f aca="false">C1264</f>
        <v>2</v>
      </c>
      <c r="T1264" s="2" t="n">
        <f aca="false">D1264</f>
        <v>4</v>
      </c>
      <c r="U1264" s="3" t="n">
        <v>2861</v>
      </c>
      <c r="V1264" s="3" t="n">
        <v>2546</v>
      </c>
      <c r="W1264" s="3" t="n">
        <v>1722</v>
      </c>
      <c r="X1264" s="3" t="n">
        <v>2862</v>
      </c>
      <c r="Y1264" s="3" t="n">
        <v>1292</v>
      </c>
      <c r="Z1264" s="3" t="n">
        <v>1291</v>
      </c>
      <c r="AA1264" s="2"/>
      <c r="AB1264" s="2"/>
      <c r="AC1264" s="2"/>
      <c r="AD1264" s="2"/>
      <c r="AE1264" s="2"/>
      <c r="AF1264" s="2"/>
    </row>
    <row r="1265" customFormat="false" ht="15.75" hidden="false" customHeight="true" outlineLevel="0" collapsed="false">
      <c r="A1265" s="4" t="n">
        <v>46074</v>
      </c>
      <c r="B1265" s="2" t="s">
        <v>134</v>
      </c>
      <c r="C1265" s="2" t="n">
        <v>3</v>
      </c>
      <c r="D1265" s="2" t="n">
        <v>2</v>
      </c>
      <c r="E1265" s="2" t="n">
        <f aca="false">IF(C1265="","",IF(C1265&gt;D1265,3,IF(C1265=D1265,1,0)))</f>
        <v>3</v>
      </c>
      <c r="F1265" s="2" t="n">
        <f aca="false">IF(C1265="","",IF(C1265&gt;D1265,1,0))</f>
        <v>1</v>
      </c>
      <c r="G1265" s="2" t="n">
        <f aca="false">IF(C1265="","",IF(C1265=D1265,1,0))</f>
        <v>0</v>
      </c>
      <c r="H1265" s="2" t="n">
        <f aca="false">IF(C1265="","",IF(C1265&lt;D1265,1,0))</f>
        <v>0</v>
      </c>
      <c r="I1265" s="2" t="n">
        <f aca="false">IF(D1265=0,1,0)</f>
        <v>0</v>
      </c>
      <c r="J1265" s="2" t="s">
        <v>70</v>
      </c>
      <c r="K1265" s="2" t="n">
        <f aca="false">C1265</f>
        <v>3</v>
      </c>
      <c r="L1265" s="2" t="n">
        <f aca="false">D1265</f>
        <v>2</v>
      </c>
      <c r="M1265" s="2" t="n">
        <f aca="false">IF(D1265="","",IF(D1265&gt;C1265,3,IF(D1265=C1265,1,0)))</f>
        <v>0</v>
      </c>
      <c r="N1265" s="2" t="n">
        <f aca="false">IF(D1265="","",IF(D1265&gt;C1265,1,0))</f>
        <v>0</v>
      </c>
      <c r="O1265" s="2" t="n">
        <f aca="false">IF(D1265="","",IF(D1265=C1265,1,0))</f>
        <v>0</v>
      </c>
      <c r="P1265" s="2" t="n">
        <f aca="false">IF(D1265="","",IF(D1265&lt;C1265,1,0))</f>
        <v>1</v>
      </c>
      <c r="Q1265" s="2" t="n">
        <f aca="false">IF(K1265=0,1,0)</f>
        <v>0</v>
      </c>
      <c r="R1265" s="2" t="s">
        <v>72</v>
      </c>
      <c r="S1265" s="2" t="n">
        <f aca="false">C1265</f>
        <v>3</v>
      </c>
      <c r="T1265" s="2" t="n">
        <f aca="false">D1265</f>
        <v>2</v>
      </c>
      <c r="U1265" s="3" t="n">
        <v>2863</v>
      </c>
      <c r="V1265" s="3" t="n">
        <v>2864</v>
      </c>
      <c r="W1265" s="3" t="n">
        <v>2865</v>
      </c>
      <c r="X1265" s="3" t="n">
        <v>1046</v>
      </c>
      <c r="Y1265" s="3" t="n">
        <v>2866</v>
      </c>
      <c r="Z1265" s="3"/>
      <c r="AA1265" s="2"/>
      <c r="AB1265" s="2"/>
      <c r="AC1265" s="2"/>
      <c r="AD1265" s="2"/>
      <c r="AE1265" s="2"/>
      <c r="AF1265" s="2"/>
    </row>
    <row r="1266" customFormat="false" ht="15.75" hidden="false" customHeight="true" outlineLevel="0" collapsed="false">
      <c r="A1266" s="4" t="n">
        <v>46074</v>
      </c>
      <c r="B1266" s="2" t="s">
        <v>170</v>
      </c>
      <c r="C1266" s="2" t="n">
        <v>0</v>
      </c>
      <c r="D1266" s="2" t="n">
        <v>2</v>
      </c>
      <c r="E1266" s="2" t="n">
        <f aca="false">IF(C1266="","",IF(C1266&gt;D1266,3,IF(C1266=D1266,1,0)))</f>
        <v>0</v>
      </c>
      <c r="F1266" s="2" t="n">
        <f aca="false">IF(C1266="","",IF(C1266&gt;D1266,1,0))</f>
        <v>0</v>
      </c>
      <c r="G1266" s="2" t="n">
        <f aca="false">IF(C1266="","",IF(C1266=D1266,1,0))</f>
        <v>0</v>
      </c>
      <c r="H1266" s="2" t="n">
        <f aca="false">IF(C1266="","",IF(C1266&lt;D1266,1,0))</f>
        <v>1</v>
      </c>
      <c r="I1266" s="2" t="n">
        <f aca="false">IF(D1266=0,1,0)</f>
        <v>0</v>
      </c>
      <c r="J1266" s="2" t="s">
        <v>78</v>
      </c>
      <c r="K1266" s="2" t="n">
        <f aca="false">C1266</f>
        <v>0</v>
      </c>
      <c r="L1266" s="2" t="n">
        <f aca="false">D1266</f>
        <v>2</v>
      </c>
      <c r="M1266" s="2" t="n">
        <f aca="false">IF(D1266="","",IF(D1266&gt;C1266,3,IF(D1266=C1266,1,0)))</f>
        <v>3</v>
      </c>
      <c r="N1266" s="2" t="n">
        <f aca="false">IF(D1266="","",IF(D1266&gt;C1266,1,0))</f>
        <v>1</v>
      </c>
      <c r="O1266" s="2" t="n">
        <f aca="false">IF(D1266="","",IF(D1266=C1266,1,0))</f>
        <v>0</v>
      </c>
      <c r="P1266" s="2" t="n">
        <f aca="false">IF(D1266="","",IF(D1266&lt;C1266,1,0))</f>
        <v>0</v>
      </c>
      <c r="Q1266" s="2" t="n">
        <f aca="false">IF(K1266=0,1,0)</f>
        <v>1</v>
      </c>
      <c r="R1266" s="2" t="s">
        <v>80</v>
      </c>
      <c r="S1266" s="2" t="n">
        <f aca="false">C1266</f>
        <v>0</v>
      </c>
      <c r="T1266" s="2" t="n">
        <f aca="false">D1266</f>
        <v>2</v>
      </c>
      <c r="U1266" s="3" t="n">
        <v>1545</v>
      </c>
      <c r="V1266" s="3" t="n">
        <v>2867</v>
      </c>
      <c r="W1266" s="3"/>
      <c r="X1266" s="3"/>
      <c r="Y1266" s="3"/>
      <c r="Z1266" s="3"/>
      <c r="AA1266" s="2"/>
      <c r="AB1266" s="2"/>
      <c r="AC1266" s="2"/>
      <c r="AD1266" s="2"/>
      <c r="AE1266" s="2"/>
      <c r="AF1266" s="2"/>
    </row>
    <row r="1267" customFormat="false" ht="15.75" hidden="false" customHeight="true" outlineLevel="0" collapsed="false">
      <c r="A1267" s="4" t="n">
        <v>46074</v>
      </c>
      <c r="B1267" s="2" t="s">
        <v>381</v>
      </c>
      <c r="C1267" s="2" t="n">
        <v>0</v>
      </c>
      <c r="D1267" s="2" t="n">
        <v>1</v>
      </c>
      <c r="E1267" s="2" t="n">
        <f aca="false">IF(C1267="","",IF(C1267&gt;D1267,3,IF(C1267=D1267,1,0)))</f>
        <v>0</v>
      </c>
      <c r="F1267" s="2" t="n">
        <f aca="false">IF(C1267="","",IF(C1267&gt;D1267,1,0))</f>
        <v>0</v>
      </c>
      <c r="G1267" s="2" t="n">
        <f aca="false">IF(C1267="","",IF(C1267=D1267,1,0))</f>
        <v>0</v>
      </c>
      <c r="H1267" s="2" t="n">
        <f aca="false">IF(C1267="","",IF(C1267&lt;D1267,1,0))</f>
        <v>1</v>
      </c>
      <c r="I1267" s="2" t="n">
        <f aca="false">IF(D1267=0,1,0)</f>
        <v>0</v>
      </c>
      <c r="J1267" s="2" t="s">
        <v>81</v>
      </c>
      <c r="K1267" s="2" t="n">
        <f aca="false">C1267</f>
        <v>0</v>
      </c>
      <c r="L1267" s="2" t="n">
        <f aca="false">D1267</f>
        <v>1</v>
      </c>
      <c r="M1267" s="2" t="n">
        <f aca="false">IF(D1267="","",IF(D1267&gt;C1267,3,IF(D1267=C1267,1,0)))</f>
        <v>3</v>
      </c>
      <c r="N1267" s="2" t="n">
        <f aca="false">IF(D1267="","",IF(D1267&gt;C1267,1,0))</f>
        <v>1</v>
      </c>
      <c r="O1267" s="2" t="n">
        <f aca="false">IF(D1267="","",IF(D1267=C1267,1,0))</f>
        <v>0</v>
      </c>
      <c r="P1267" s="2" t="n">
        <f aca="false">IF(D1267="","",IF(D1267&lt;C1267,1,0))</f>
        <v>0</v>
      </c>
      <c r="Q1267" s="2" t="n">
        <f aca="false">IF(K1267=0,1,0)</f>
        <v>1</v>
      </c>
      <c r="R1267" s="2" t="s">
        <v>356</v>
      </c>
      <c r="S1267" s="2" t="n">
        <f aca="false">C1267</f>
        <v>0</v>
      </c>
      <c r="T1267" s="2" t="n">
        <f aca="false">D1267</f>
        <v>1</v>
      </c>
      <c r="U1267" s="3" t="n">
        <v>2868</v>
      </c>
      <c r="V1267" s="3"/>
      <c r="W1267" s="3"/>
      <c r="X1267" s="3"/>
      <c r="Y1267" s="3"/>
      <c r="Z1267" s="3"/>
      <c r="AA1267" s="2"/>
      <c r="AB1267" s="2"/>
      <c r="AC1267" s="2"/>
      <c r="AD1267" s="2"/>
      <c r="AE1267" s="2"/>
      <c r="AF1267" s="2"/>
    </row>
    <row r="1268" customFormat="false" ht="15.75" hidden="false" customHeight="true" outlineLevel="0" collapsed="false">
      <c r="A1268" s="4" t="n">
        <v>46074</v>
      </c>
      <c r="B1268" s="2" t="s">
        <v>127</v>
      </c>
      <c r="C1268" s="2" t="n">
        <v>1</v>
      </c>
      <c r="D1268" s="2" t="n">
        <v>1</v>
      </c>
      <c r="E1268" s="2" t="n">
        <f aca="false">IF(C1268="","",IF(C1268&gt;D1268,3,IF(C1268=D1268,1,0)))</f>
        <v>1</v>
      </c>
      <c r="F1268" s="2" t="n">
        <f aca="false">IF(C1268="","",IF(C1268&gt;D1268,1,0))</f>
        <v>0</v>
      </c>
      <c r="G1268" s="2" t="n">
        <f aca="false">IF(C1268="","",IF(C1268=D1268,1,0))</f>
        <v>1</v>
      </c>
      <c r="H1268" s="2" t="n">
        <f aca="false">IF(C1268="","",IF(C1268&lt;D1268,1,0))</f>
        <v>0</v>
      </c>
      <c r="I1268" s="2" t="n">
        <f aca="false">IF(D1268=0,1,0)</f>
        <v>0</v>
      </c>
      <c r="J1268" s="2" t="s">
        <v>131</v>
      </c>
      <c r="K1268" s="2" t="n">
        <f aca="false">C1268</f>
        <v>1</v>
      </c>
      <c r="L1268" s="2" t="n">
        <f aca="false">D1268</f>
        <v>1</v>
      </c>
      <c r="M1268" s="2" t="n">
        <f aca="false">IF(D1268="","",IF(D1268&gt;C1268,3,IF(D1268=C1268,1,0)))</f>
        <v>1</v>
      </c>
      <c r="N1268" s="2" t="n">
        <f aca="false">IF(D1268="","",IF(D1268&gt;C1268,1,0))</f>
        <v>0</v>
      </c>
      <c r="O1268" s="2" t="n">
        <f aca="false">IF(D1268="","",IF(D1268=C1268,1,0))</f>
        <v>1</v>
      </c>
      <c r="P1268" s="2" t="n">
        <f aca="false">IF(D1268="","",IF(D1268&lt;C1268,1,0))</f>
        <v>0</v>
      </c>
      <c r="Q1268" s="2" t="n">
        <f aca="false">IF(K1268=0,1,0)</f>
        <v>0</v>
      </c>
      <c r="R1268" s="2" t="s">
        <v>124</v>
      </c>
      <c r="S1268" s="2" t="n">
        <f aca="false">C1268</f>
        <v>1</v>
      </c>
      <c r="T1268" s="2" t="n">
        <f aca="false">D1268</f>
        <v>1</v>
      </c>
      <c r="U1268" s="3" t="n">
        <v>2869</v>
      </c>
      <c r="V1268" s="3" t="n">
        <v>2870</v>
      </c>
      <c r="W1268" s="3"/>
      <c r="X1268" s="3"/>
      <c r="Y1268" s="3"/>
      <c r="Z1268" s="3"/>
      <c r="AA1268" s="2"/>
      <c r="AB1268" s="2"/>
      <c r="AC1268" s="2"/>
      <c r="AD1268" s="2"/>
      <c r="AE1268" s="2"/>
      <c r="AF1268" s="2"/>
    </row>
    <row r="1269" customFormat="false" ht="15.75" hidden="false" customHeight="true" outlineLevel="0" collapsed="false">
      <c r="A1269" s="4" t="n">
        <v>46074</v>
      </c>
      <c r="B1269" s="2" t="s">
        <v>402</v>
      </c>
      <c r="C1269" s="2" t="n">
        <v>0</v>
      </c>
      <c r="D1269" s="2" t="n">
        <v>1</v>
      </c>
      <c r="E1269" s="2" t="n">
        <f aca="false">IF(C1269="","",IF(C1269&gt;D1269,3,IF(C1269=D1269,1,0)))</f>
        <v>0</v>
      </c>
      <c r="F1269" s="2" t="n">
        <f aca="false">IF(C1269="","",IF(C1269&gt;D1269,1,0))</f>
        <v>0</v>
      </c>
      <c r="G1269" s="2" t="n">
        <f aca="false">IF(C1269="","",IF(C1269=D1269,1,0))</f>
        <v>0</v>
      </c>
      <c r="H1269" s="2" t="n">
        <f aca="false">IF(C1269="","",IF(C1269&lt;D1269,1,0))</f>
        <v>1</v>
      </c>
      <c r="I1269" s="2" t="n">
        <f aca="false">IF(D1269=0,1,0)</f>
        <v>0</v>
      </c>
      <c r="J1269" s="2" t="s">
        <v>245</v>
      </c>
      <c r="K1269" s="2" t="n">
        <f aca="false">C1269</f>
        <v>0</v>
      </c>
      <c r="L1269" s="2" t="n">
        <f aca="false">D1269</f>
        <v>1</v>
      </c>
      <c r="M1269" s="2" t="n">
        <f aca="false">IF(D1269="","",IF(D1269&gt;C1269,3,IF(D1269=C1269,1,0)))</f>
        <v>3</v>
      </c>
      <c r="N1269" s="2" t="n">
        <f aca="false">IF(D1269="","",IF(D1269&gt;C1269,1,0))</f>
        <v>1</v>
      </c>
      <c r="O1269" s="2" t="n">
        <f aca="false">IF(D1269="","",IF(D1269=C1269,1,0))</f>
        <v>0</v>
      </c>
      <c r="P1269" s="2" t="n">
        <f aca="false">IF(D1269="","",IF(D1269&lt;C1269,1,0))</f>
        <v>0</v>
      </c>
      <c r="Q1269" s="2" t="n">
        <f aca="false">IF(K1269=0,1,0)</f>
        <v>1</v>
      </c>
      <c r="R1269" s="2" t="s">
        <v>87</v>
      </c>
      <c r="S1269" s="2" t="n">
        <f aca="false">C1269</f>
        <v>0</v>
      </c>
      <c r="T1269" s="2" t="n">
        <f aca="false">D1269</f>
        <v>1</v>
      </c>
      <c r="U1269" s="3" t="n">
        <v>2871</v>
      </c>
      <c r="V1269" s="3"/>
      <c r="W1269" s="3"/>
      <c r="X1269" s="3"/>
      <c r="Y1269" s="3"/>
      <c r="Z1269" s="3"/>
      <c r="AA1269" s="2"/>
      <c r="AB1269" s="2"/>
      <c r="AC1269" s="2"/>
      <c r="AD1269" s="2"/>
      <c r="AE1269" s="2"/>
      <c r="AF1269" s="2"/>
    </row>
    <row r="1270" customFormat="false" ht="15.75" hidden="false" customHeight="true" outlineLevel="0" collapsed="false">
      <c r="A1270" s="4" t="n">
        <v>46074</v>
      </c>
      <c r="B1270" s="2" t="s">
        <v>86</v>
      </c>
      <c r="C1270" s="2" t="n">
        <v>1</v>
      </c>
      <c r="D1270" s="2" t="n">
        <v>2</v>
      </c>
      <c r="E1270" s="2" t="n">
        <f aca="false">IF(C1270="","",IF(C1270&gt;D1270,3,IF(C1270=D1270,1,0)))</f>
        <v>0</v>
      </c>
      <c r="F1270" s="2" t="n">
        <f aca="false">IF(C1270="","",IF(C1270&gt;D1270,1,0))</f>
        <v>0</v>
      </c>
      <c r="G1270" s="2" t="n">
        <f aca="false">IF(C1270="","",IF(C1270=D1270,1,0))</f>
        <v>0</v>
      </c>
      <c r="H1270" s="2" t="n">
        <f aca="false">IF(C1270="","",IF(C1270&lt;D1270,1,0))</f>
        <v>1</v>
      </c>
      <c r="I1270" s="2" t="n">
        <f aca="false">IF(D1270=0,1,0)</f>
        <v>0</v>
      </c>
      <c r="J1270" s="2" t="s">
        <v>175</v>
      </c>
      <c r="K1270" s="2" t="n">
        <f aca="false">C1270</f>
        <v>1</v>
      </c>
      <c r="L1270" s="2" t="n">
        <f aca="false">D1270</f>
        <v>2</v>
      </c>
      <c r="M1270" s="2" t="n">
        <f aca="false">IF(D1270="","",IF(D1270&gt;C1270,3,IF(D1270=C1270,1,0)))</f>
        <v>3</v>
      </c>
      <c r="N1270" s="2" t="n">
        <f aca="false">IF(D1270="","",IF(D1270&gt;C1270,1,0))</f>
        <v>1</v>
      </c>
      <c r="O1270" s="2" t="n">
        <f aca="false">IF(D1270="","",IF(D1270=C1270,1,0))</f>
        <v>0</v>
      </c>
      <c r="P1270" s="2" t="n">
        <f aca="false">IF(D1270="","",IF(D1270&lt;C1270,1,0))</f>
        <v>0</v>
      </c>
      <c r="Q1270" s="2" t="n">
        <f aca="false">IF(K1270=0,1,0)</f>
        <v>0</v>
      </c>
      <c r="R1270" s="2" t="s">
        <v>87</v>
      </c>
      <c r="S1270" s="2" t="n">
        <f aca="false">C1270</f>
        <v>1</v>
      </c>
      <c r="T1270" s="2" t="n">
        <f aca="false">D1270</f>
        <v>2</v>
      </c>
      <c r="U1270" s="3" t="n">
        <v>2872</v>
      </c>
      <c r="V1270" s="3" t="n">
        <v>1805</v>
      </c>
      <c r="W1270" s="3" t="n">
        <v>2873</v>
      </c>
      <c r="X1270" s="3"/>
      <c r="Y1270" s="3"/>
      <c r="Z1270" s="3"/>
      <c r="AA1270" s="2"/>
      <c r="AB1270" s="2"/>
      <c r="AC1270" s="2"/>
      <c r="AD1270" s="2"/>
      <c r="AE1270" s="2"/>
      <c r="AF1270" s="2"/>
    </row>
    <row r="1271" customFormat="false" ht="15.75" hidden="false" customHeight="true" outlineLevel="0" collapsed="false">
      <c r="A1271" s="4" t="n">
        <v>46074</v>
      </c>
      <c r="B1271" s="2" t="s">
        <v>151</v>
      </c>
      <c r="C1271" s="2" t="n">
        <v>0</v>
      </c>
      <c r="D1271" s="2" t="n">
        <v>0</v>
      </c>
      <c r="E1271" s="2" t="n">
        <f aca="false">IF(C1271="","",IF(C1271&gt;D1271,3,IF(C1271=D1271,1,0)))</f>
        <v>1</v>
      </c>
      <c r="F1271" s="2" t="n">
        <f aca="false">IF(C1271="","",IF(C1271&gt;D1271,1,0))</f>
        <v>0</v>
      </c>
      <c r="G1271" s="2" t="n">
        <f aca="false">IF(C1271="","",IF(C1271=D1271,1,0))</f>
        <v>1</v>
      </c>
      <c r="H1271" s="2" t="n">
        <f aca="false">IF(C1271="","",IF(C1271&lt;D1271,1,0))</f>
        <v>0</v>
      </c>
      <c r="I1271" s="2" t="n">
        <f aca="false">IF(D1271=0,1,0)</f>
        <v>1</v>
      </c>
      <c r="J1271" s="2" t="s">
        <v>224</v>
      </c>
      <c r="K1271" s="2" t="n">
        <f aca="false">C1271</f>
        <v>0</v>
      </c>
      <c r="L1271" s="2" t="n">
        <f aca="false">D1271</f>
        <v>0</v>
      </c>
      <c r="M1271" s="2" t="n">
        <f aca="false">IF(D1271="","",IF(D1271&gt;C1271,3,IF(D1271=C1271,1,0)))</f>
        <v>1</v>
      </c>
      <c r="N1271" s="2" t="n">
        <f aca="false">IF(D1271="","",IF(D1271&gt;C1271,1,0))</f>
        <v>0</v>
      </c>
      <c r="O1271" s="2" t="n">
        <f aca="false">IF(D1271="","",IF(D1271=C1271,1,0))</f>
        <v>1</v>
      </c>
      <c r="P1271" s="2" t="n">
        <f aca="false">IF(D1271="","",IF(D1271&lt;C1271,1,0))</f>
        <v>0</v>
      </c>
      <c r="Q1271" s="2" t="n">
        <f aca="false">IF(K1271=0,1,0)</f>
        <v>1</v>
      </c>
      <c r="R1271" s="2" t="s">
        <v>152</v>
      </c>
      <c r="S1271" s="2" t="n">
        <f aca="false">C1271</f>
        <v>0</v>
      </c>
      <c r="T1271" s="2" t="n">
        <f aca="false">D1271</f>
        <v>0</v>
      </c>
      <c r="U1271" s="3"/>
      <c r="V1271" s="3"/>
      <c r="W1271" s="3"/>
      <c r="X1271" s="3"/>
      <c r="Y1271" s="3"/>
      <c r="Z1271" s="3"/>
      <c r="AA1271" s="2"/>
      <c r="AB1271" s="2"/>
      <c r="AC1271" s="2"/>
      <c r="AD1271" s="2"/>
      <c r="AE1271" s="2"/>
      <c r="AF1271" s="2"/>
    </row>
    <row r="1272" customFormat="false" ht="15.75" hidden="false" customHeight="true" outlineLevel="0" collapsed="false">
      <c r="A1272" s="4" t="n">
        <v>46074</v>
      </c>
      <c r="B1272" s="2" t="s">
        <v>183</v>
      </c>
      <c r="C1272" s="2" t="n">
        <v>2</v>
      </c>
      <c r="D1272" s="2" t="n">
        <v>2</v>
      </c>
      <c r="E1272" s="2" t="n">
        <f aca="false">IF(C1272="","",IF(C1272&gt;D1272,3,IF(C1272=D1272,1,0)))</f>
        <v>1</v>
      </c>
      <c r="F1272" s="2" t="n">
        <f aca="false">IF(C1272="","",IF(C1272&gt;D1272,1,0))</f>
        <v>0</v>
      </c>
      <c r="G1272" s="2" t="n">
        <f aca="false">IF(C1272="","",IF(C1272=D1272,1,0))</f>
        <v>1</v>
      </c>
      <c r="H1272" s="2" t="n">
        <f aca="false">IF(C1272="","",IF(C1272&lt;D1272,1,0))</f>
        <v>0</v>
      </c>
      <c r="I1272" s="2" t="n">
        <f aca="false">IF(D1272=0,1,0)</f>
        <v>0</v>
      </c>
      <c r="J1272" s="2" t="s">
        <v>273</v>
      </c>
      <c r="K1272" s="2" t="n">
        <f aca="false">C1272</f>
        <v>2</v>
      </c>
      <c r="L1272" s="2" t="n">
        <f aca="false">D1272</f>
        <v>2</v>
      </c>
      <c r="M1272" s="2" t="n">
        <f aca="false">IF(D1272="","",IF(D1272&gt;C1272,3,IF(D1272=C1272,1,0)))</f>
        <v>1</v>
      </c>
      <c r="N1272" s="2" t="n">
        <f aca="false">IF(D1272="","",IF(D1272&gt;C1272,1,0))</f>
        <v>0</v>
      </c>
      <c r="O1272" s="2" t="n">
        <f aca="false">IF(D1272="","",IF(D1272=C1272,1,0))</f>
        <v>1</v>
      </c>
      <c r="P1272" s="2" t="n">
        <f aca="false">IF(D1272="","",IF(D1272&lt;C1272,1,0))</f>
        <v>0</v>
      </c>
      <c r="Q1272" s="2" t="n">
        <f aca="false">IF(K1272=0,1,0)</f>
        <v>0</v>
      </c>
      <c r="R1272" s="2" t="s">
        <v>96</v>
      </c>
      <c r="S1272" s="2" t="n">
        <f aca="false">C1272</f>
        <v>2</v>
      </c>
      <c r="T1272" s="2" t="n">
        <f aca="false">D1272</f>
        <v>2</v>
      </c>
      <c r="U1272" s="3" t="n">
        <v>1475</v>
      </c>
      <c r="V1272" s="3" t="n">
        <v>2874</v>
      </c>
      <c r="W1272" s="3" t="n">
        <v>2875</v>
      </c>
      <c r="X1272" s="3" t="n">
        <v>2876</v>
      </c>
      <c r="Y1272" s="3"/>
      <c r="Z1272" s="3"/>
      <c r="AA1272" s="2"/>
      <c r="AB1272" s="2"/>
      <c r="AC1272" s="2"/>
      <c r="AD1272" s="2"/>
      <c r="AE1272" s="2"/>
      <c r="AF1272" s="2"/>
    </row>
    <row r="1273" customFormat="false" ht="15.75" hidden="false" customHeight="true" outlineLevel="0" collapsed="false">
      <c r="A1273" s="4" t="n">
        <v>46074</v>
      </c>
      <c r="B1273" s="2" t="s">
        <v>99</v>
      </c>
      <c r="C1273" s="2" t="n">
        <v>4</v>
      </c>
      <c r="D1273" s="2" t="n">
        <v>1</v>
      </c>
      <c r="E1273" s="2" t="n">
        <f aca="false">IF(C1273="","",IF(C1273&gt;D1273,3,IF(C1273=D1273,1,0)))</f>
        <v>3</v>
      </c>
      <c r="F1273" s="2" t="n">
        <f aca="false">IF(C1273="","",IF(C1273&gt;D1273,1,0))</f>
        <v>1</v>
      </c>
      <c r="G1273" s="2" t="n">
        <f aca="false">IF(C1273="","",IF(C1273=D1273,1,0))</f>
        <v>0</v>
      </c>
      <c r="H1273" s="2" t="n">
        <f aca="false">IF(C1273="","",IF(C1273&lt;D1273,1,0))</f>
        <v>0</v>
      </c>
      <c r="I1273" s="2" t="n">
        <f aca="false">IF(D1273=0,1,0)</f>
        <v>0</v>
      </c>
      <c r="J1273" s="2" t="s">
        <v>94</v>
      </c>
      <c r="K1273" s="2" t="n">
        <f aca="false">C1273</f>
        <v>4</v>
      </c>
      <c r="L1273" s="2" t="n">
        <f aca="false">D1273</f>
        <v>1</v>
      </c>
      <c r="M1273" s="2" t="n">
        <f aca="false">IF(D1273="","",IF(D1273&gt;C1273,3,IF(D1273=C1273,1,0)))</f>
        <v>0</v>
      </c>
      <c r="N1273" s="2" t="n">
        <f aca="false">IF(D1273="","",IF(D1273&gt;C1273,1,0))</f>
        <v>0</v>
      </c>
      <c r="O1273" s="2" t="n">
        <f aca="false">IF(D1273="","",IF(D1273=C1273,1,0))</f>
        <v>0</v>
      </c>
      <c r="P1273" s="2" t="n">
        <f aca="false">IF(D1273="","",IF(D1273&lt;C1273,1,0))</f>
        <v>1</v>
      </c>
      <c r="Q1273" s="2" t="n">
        <f aca="false">IF(K1273=0,1,0)</f>
        <v>0</v>
      </c>
      <c r="R1273" s="2" t="s">
        <v>96</v>
      </c>
      <c r="S1273" s="2" t="n">
        <f aca="false">C1273</f>
        <v>4</v>
      </c>
      <c r="T1273" s="2" t="n">
        <f aca="false">D1273</f>
        <v>1</v>
      </c>
      <c r="U1273" s="3" t="n">
        <v>1126</v>
      </c>
      <c r="V1273" s="3" t="n">
        <v>1581</v>
      </c>
      <c r="W1273" s="3" t="n">
        <v>2877</v>
      </c>
      <c r="X1273" s="3" t="n">
        <v>2877</v>
      </c>
      <c r="Y1273" s="3" t="n">
        <v>1688</v>
      </c>
      <c r="Z1273" s="3"/>
      <c r="AA1273" s="2"/>
      <c r="AB1273" s="2"/>
      <c r="AC1273" s="2"/>
      <c r="AD1273" s="2"/>
      <c r="AE1273" s="2"/>
      <c r="AF1273" s="2"/>
    </row>
    <row r="1274" customFormat="false" ht="15.75" hidden="false" customHeight="true" outlineLevel="0" collapsed="false">
      <c r="A1274" s="4" t="n">
        <v>46074</v>
      </c>
      <c r="B1274" s="2" t="s">
        <v>101</v>
      </c>
      <c r="C1274" s="2" t="n">
        <v>2</v>
      </c>
      <c r="D1274" s="2" t="n">
        <v>0</v>
      </c>
      <c r="E1274" s="2" t="n">
        <f aca="false">IF(C1274="","",IF(C1274&gt;D1274,3,IF(C1274=D1274,1,0)))</f>
        <v>3</v>
      </c>
      <c r="F1274" s="2" t="n">
        <f aca="false">IF(C1274="","",IF(C1274&gt;D1274,1,0))</f>
        <v>1</v>
      </c>
      <c r="G1274" s="2" t="n">
        <f aca="false">IF(C1274="","",IF(C1274=D1274,1,0))</f>
        <v>0</v>
      </c>
      <c r="H1274" s="2" t="n">
        <f aca="false">IF(C1274="","",IF(C1274&lt;D1274,1,0))</f>
        <v>0</v>
      </c>
      <c r="I1274" s="2" t="n">
        <f aca="false">IF(D1274=0,1,0)</f>
        <v>1</v>
      </c>
      <c r="J1274" s="2" t="s">
        <v>95</v>
      </c>
      <c r="K1274" s="2" t="n">
        <f aca="false">C1274</f>
        <v>2</v>
      </c>
      <c r="L1274" s="2" t="n">
        <f aca="false">D1274</f>
        <v>0</v>
      </c>
      <c r="M1274" s="2" t="n">
        <f aca="false">IF(D1274="","",IF(D1274&gt;C1274,3,IF(D1274=C1274,1,0)))</f>
        <v>0</v>
      </c>
      <c r="N1274" s="2" t="n">
        <f aca="false">IF(D1274="","",IF(D1274&gt;C1274,1,0))</f>
        <v>0</v>
      </c>
      <c r="O1274" s="2" t="n">
        <f aca="false">IF(D1274="","",IF(D1274=C1274,1,0))</f>
        <v>0</v>
      </c>
      <c r="P1274" s="2" t="n">
        <f aca="false">IF(D1274="","",IF(D1274&lt;C1274,1,0))</f>
        <v>1</v>
      </c>
      <c r="Q1274" s="2" t="n">
        <f aca="false">IF(K1274=0,1,0)</f>
        <v>0</v>
      </c>
      <c r="R1274" s="2" t="s">
        <v>96</v>
      </c>
      <c r="S1274" s="2" t="n">
        <f aca="false">C1274</f>
        <v>2</v>
      </c>
      <c r="T1274" s="2" t="n">
        <f aca="false">D1274</f>
        <v>0</v>
      </c>
      <c r="U1274" s="3" t="n">
        <v>2878</v>
      </c>
      <c r="V1274" s="3" t="n">
        <v>2879</v>
      </c>
      <c r="W1274" s="3"/>
      <c r="X1274" s="3"/>
      <c r="Y1274" s="3"/>
      <c r="Z1274" s="3"/>
      <c r="AA1274" s="2"/>
      <c r="AB1274" s="2"/>
      <c r="AC1274" s="2"/>
      <c r="AD1274" s="2"/>
      <c r="AE1274" s="2"/>
      <c r="AF1274" s="2"/>
    </row>
    <row r="1275" customFormat="false" ht="15.75" hidden="false" customHeight="true" outlineLevel="0" collapsed="false">
      <c r="A1275" s="4" t="n">
        <v>46074</v>
      </c>
      <c r="B1275" s="2" t="s">
        <v>251</v>
      </c>
      <c r="C1275" s="2" t="n">
        <v>1</v>
      </c>
      <c r="D1275" s="2" t="n">
        <v>1</v>
      </c>
      <c r="E1275" s="2" t="n">
        <f aca="false">IF(C1275="","",IF(C1275&gt;D1275,3,IF(C1275=D1275,1,0)))</f>
        <v>1</v>
      </c>
      <c r="F1275" s="2" t="n">
        <f aca="false">IF(C1275="","",IF(C1275&gt;D1275,1,0))</f>
        <v>0</v>
      </c>
      <c r="G1275" s="2" t="n">
        <f aca="false">IF(C1275="","",IF(C1275=D1275,1,0))</f>
        <v>1</v>
      </c>
      <c r="H1275" s="2" t="n">
        <f aca="false">IF(C1275="","",IF(C1275&lt;D1275,1,0))</f>
        <v>0</v>
      </c>
      <c r="I1275" s="2" t="n">
        <f aca="false">IF(D1275=0,1,0)</f>
        <v>0</v>
      </c>
      <c r="J1275" s="2" t="s">
        <v>60</v>
      </c>
      <c r="K1275" s="2" t="n">
        <f aca="false">C1275</f>
        <v>1</v>
      </c>
      <c r="L1275" s="2" t="n">
        <f aca="false">D1275</f>
        <v>1</v>
      </c>
      <c r="M1275" s="2" t="n">
        <f aca="false">IF(D1275="","",IF(D1275&gt;C1275,3,IF(D1275=C1275,1,0)))</f>
        <v>1</v>
      </c>
      <c r="N1275" s="2" t="n">
        <f aca="false">IF(D1275="","",IF(D1275&gt;C1275,1,0))</f>
        <v>0</v>
      </c>
      <c r="O1275" s="2" t="n">
        <f aca="false">IF(D1275="","",IF(D1275=C1275,1,0))</f>
        <v>1</v>
      </c>
      <c r="P1275" s="2" t="n">
        <f aca="false">IF(D1275="","",IF(D1275&lt;C1275,1,0))</f>
        <v>0</v>
      </c>
      <c r="Q1275" s="2" t="n">
        <f aca="false">IF(K1275=0,1,0)</f>
        <v>0</v>
      </c>
      <c r="R1275" s="2" t="s">
        <v>247</v>
      </c>
      <c r="S1275" s="2" t="n">
        <f aca="false">C1275</f>
        <v>1</v>
      </c>
      <c r="T1275" s="2" t="n">
        <f aca="false">D1275</f>
        <v>1</v>
      </c>
      <c r="U1275" s="3" t="n">
        <v>2880</v>
      </c>
      <c r="V1275" s="3" t="n">
        <v>2321</v>
      </c>
      <c r="W1275" s="3"/>
      <c r="X1275" s="3"/>
      <c r="Y1275" s="3"/>
      <c r="Z1275" s="3"/>
      <c r="AA1275" s="2"/>
      <c r="AB1275" s="2"/>
      <c r="AC1275" s="2"/>
      <c r="AD1275" s="2"/>
      <c r="AE1275" s="2"/>
      <c r="AF1275" s="2"/>
    </row>
    <row r="1276" customFormat="false" ht="15.75" hidden="false" customHeight="true" outlineLevel="0" collapsed="false">
      <c r="A1276" s="4" t="n">
        <v>46074</v>
      </c>
      <c r="B1276" s="2" t="s">
        <v>287</v>
      </c>
      <c r="C1276" s="2" t="n">
        <v>0</v>
      </c>
      <c r="D1276" s="2" t="n">
        <v>2</v>
      </c>
      <c r="E1276" s="2" t="n">
        <f aca="false">IF(C1276="","",IF(C1276&gt;D1276,3,IF(C1276=D1276,1,0)))</f>
        <v>0</v>
      </c>
      <c r="F1276" s="2" t="n">
        <f aca="false">IF(C1276="","",IF(C1276&gt;D1276,1,0))</f>
        <v>0</v>
      </c>
      <c r="G1276" s="2" t="n">
        <f aca="false">IF(C1276="","",IF(C1276=D1276,1,0))</f>
        <v>0</v>
      </c>
      <c r="H1276" s="2" t="n">
        <f aca="false">IF(C1276="","",IF(C1276&lt;D1276,1,0))</f>
        <v>1</v>
      </c>
      <c r="I1276" s="2" t="n">
        <f aca="false">IF(D1276=0,1,0)</f>
        <v>0</v>
      </c>
      <c r="J1276" s="2" t="s">
        <v>290</v>
      </c>
      <c r="K1276" s="2" t="n">
        <f aca="false">C1276</f>
        <v>0</v>
      </c>
      <c r="L1276" s="2" t="n">
        <f aca="false">D1276</f>
        <v>2</v>
      </c>
      <c r="M1276" s="2" t="n">
        <f aca="false">IF(D1276="","",IF(D1276&gt;C1276,3,IF(D1276=C1276,1,0)))</f>
        <v>3</v>
      </c>
      <c r="N1276" s="2" t="n">
        <f aca="false">IF(D1276="","",IF(D1276&gt;C1276,1,0))</f>
        <v>1</v>
      </c>
      <c r="O1276" s="2" t="n">
        <f aca="false">IF(D1276="","",IF(D1276=C1276,1,0))</f>
        <v>0</v>
      </c>
      <c r="P1276" s="2" t="n">
        <f aca="false">IF(D1276="","",IF(D1276&lt;C1276,1,0))</f>
        <v>0</v>
      </c>
      <c r="Q1276" s="2" t="n">
        <f aca="false">IF(K1276=0,1,0)</f>
        <v>1</v>
      </c>
      <c r="R1276" s="2" t="s">
        <v>286</v>
      </c>
      <c r="S1276" s="2" t="n">
        <f aca="false">C1276</f>
        <v>0</v>
      </c>
      <c r="T1276" s="2" t="n">
        <f aca="false">D1276</f>
        <v>2</v>
      </c>
      <c r="U1276" s="3" t="n">
        <v>2881</v>
      </c>
      <c r="V1276" s="3" t="n">
        <v>2139</v>
      </c>
      <c r="W1276" s="3"/>
      <c r="X1276" s="3"/>
      <c r="Y1276" s="3"/>
      <c r="Z1276" s="3"/>
      <c r="AA1276" s="2"/>
      <c r="AB1276" s="2"/>
      <c r="AC1276" s="2"/>
      <c r="AD1276" s="2"/>
      <c r="AE1276" s="2"/>
      <c r="AF1276" s="2"/>
    </row>
    <row r="1277" customFormat="false" ht="15.75" hidden="false" customHeight="true" outlineLevel="0" collapsed="false">
      <c r="A1277" s="4" t="n">
        <v>46074</v>
      </c>
      <c r="B1277" s="2" t="s">
        <v>284</v>
      </c>
      <c r="C1277" s="2" t="n">
        <v>1</v>
      </c>
      <c r="D1277" s="2" t="n">
        <v>1</v>
      </c>
      <c r="E1277" s="2" t="n">
        <f aca="false">IF(C1277="","",IF(C1277&gt;D1277,3,IF(C1277=D1277,1,0)))</f>
        <v>1</v>
      </c>
      <c r="F1277" s="2" t="n">
        <f aca="false">IF(C1277="","",IF(C1277&gt;D1277,1,0))</f>
        <v>0</v>
      </c>
      <c r="G1277" s="2" t="n">
        <f aca="false">IF(C1277="","",IF(C1277=D1277,1,0))</f>
        <v>1</v>
      </c>
      <c r="H1277" s="2" t="n">
        <f aca="false">IF(C1277="","",IF(C1277&lt;D1277,1,0))</f>
        <v>0</v>
      </c>
      <c r="I1277" s="2" t="n">
        <f aca="false">IF(D1277=0,1,0)</f>
        <v>0</v>
      </c>
      <c r="J1277" s="2" t="s">
        <v>288</v>
      </c>
      <c r="K1277" s="2" t="n">
        <f aca="false">C1277</f>
        <v>1</v>
      </c>
      <c r="L1277" s="2" t="n">
        <f aca="false">D1277</f>
        <v>1</v>
      </c>
      <c r="M1277" s="2" t="n">
        <f aca="false">IF(D1277="","",IF(D1277&gt;C1277,3,IF(D1277=C1277,1,0)))</f>
        <v>1</v>
      </c>
      <c r="N1277" s="2" t="n">
        <f aca="false">IF(D1277="","",IF(D1277&gt;C1277,1,0))</f>
        <v>0</v>
      </c>
      <c r="O1277" s="2" t="n">
        <f aca="false">IF(D1277="","",IF(D1277=C1277,1,0))</f>
        <v>1</v>
      </c>
      <c r="P1277" s="2" t="n">
        <f aca="false">IF(D1277="","",IF(D1277&lt;C1277,1,0))</f>
        <v>0</v>
      </c>
      <c r="Q1277" s="2" t="n">
        <f aca="false">IF(K1277=0,1,0)</f>
        <v>0</v>
      </c>
      <c r="R1277" s="2" t="s">
        <v>286</v>
      </c>
      <c r="S1277" s="2" t="n">
        <f aca="false">C1277</f>
        <v>1</v>
      </c>
      <c r="T1277" s="2" t="n">
        <f aca="false">D1277</f>
        <v>1</v>
      </c>
      <c r="U1277" s="3" t="n">
        <v>2882</v>
      </c>
      <c r="V1277" s="3" t="n">
        <v>2883</v>
      </c>
      <c r="W1277" s="3"/>
      <c r="X1277" s="3"/>
      <c r="Y1277" s="3"/>
      <c r="Z1277" s="3"/>
      <c r="AA1277" s="2"/>
      <c r="AB1277" s="2"/>
      <c r="AC1277" s="2"/>
      <c r="AD1277" s="2"/>
      <c r="AE1277" s="2"/>
      <c r="AF1277" s="2"/>
    </row>
    <row r="1278" customFormat="false" ht="15.75" hidden="false" customHeight="true" outlineLevel="0" collapsed="false">
      <c r="A1278" s="4" t="n">
        <v>46074</v>
      </c>
      <c r="B1278" s="2" t="s">
        <v>325</v>
      </c>
      <c r="C1278" s="2" t="n">
        <v>3</v>
      </c>
      <c r="D1278" s="2" t="n">
        <v>0</v>
      </c>
      <c r="E1278" s="2" t="n">
        <f aca="false">IF(C1278="","",IF(C1278&gt;D1278,3,IF(C1278=D1278,1,0)))</f>
        <v>3</v>
      </c>
      <c r="F1278" s="2" t="n">
        <f aca="false">IF(C1278="","",IF(C1278&gt;D1278,1,0))</f>
        <v>1</v>
      </c>
      <c r="G1278" s="2" t="n">
        <f aca="false">IF(C1278="","",IF(C1278=D1278,1,0))</f>
        <v>0</v>
      </c>
      <c r="H1278" s="2" t="n">
        <f aca="false">IF(C1278="","",IF(C1278&lt;D1278,1,0))</f>
        <v>0</v>
      </c>
      <c r="I1278" s="2" t="n">
        <f aca="false">IF(D1278=0,1,0)</f>
        <v>1</v>
      </c>
      <c r="J1278" s="2" t="s">
        <v>353</v>
      </c>
      <c r="K1278" s="2" t="n">
        <f aca="false">C1278</f>
        <v>3</v>
      </c>
      <c r="L1278" s="2" t="n">
        <f aca="false">D1278</f>
        <v>0</v>
      </c>
      <c r="M1278" s="2" t="n">
        <f aca="false">IF(D1278="","",IF(D1278&gt;C1278,3,IF(D1278=C1278,1,0)))</f>
        <v>0</v>
      </c>
      <c r="N1278" s="2" t="n">
        <f aca="false">IF(D1278="","",IF(D1278&gt;C1278,1,0))</f>
        <v>0</v>
      </c>
      <c r="O1278" s="2" t="n">
        <f aca="false">IF(D1278="","",IF(D1278=C1278,1,0))</f>
        <v>0</v>
      </c>
      <c r="P1278" s="2" t="n">
        <f aca="false">IF(D1278="","",IF(D1278&lt;C1278,1,0))</f>
        <v>1</v>
      </c>
      <c r="Q1278" s="2" t="n">
        <f aca="false">IF(K1278=0,1,0)</f>
        <v>0</v>
      </c>
      <c r="R1278" s="2" t="s">
        <v>327</v>
      </c>
      <c r="S1278" s="2" t="n">
        <f aca="false">C1278</f>
        <v>3</v>
      </c>
      <c r="T1278" s="2" t="n">
        <f aca="false">D1278</f>
        <v>0</v>
      </c>
      <c r="U1278" s="3" t="n">
        <v>1826</v>
      </c>
      <c r="V1278" s="3" t="n">
        <v>2884</v>
      </c>
      <c r="W1278" s="3" t="n">
        <v>2885</v>
      </c>
      <c r="X1278" s="3"/>
      <c r="Y1278" s="3"/>
      <c r="Z1278" s="3"/>
      <c r="AA1278" s="2"/>
      <c r="AB1278" s="2"/>
      <c r="AC1278" s="2"/>
      <c r="AD1278" s="2"/>
      <c r="AE1278" s="2"/>
      <c r="AF1278" s="2"/>
    </row>
    <row r="1279" customFormat="false" ht="15.75" hidden="false" customHeight="true" outlineLevel="0" collapsed="false">
      <c r="A1279" s="4" t="n">
        <v>46074</v>
      </c>
      <c r="B1279" s="2" t="s">
        <v>351</v>
      </c>
      <c r="C1279" s="2" t="n">
        <v>11</v>
      </c>
      <c r="D1279" s="2" t="n">
        <v>0</v>
      </c>
      <c r="E1279" s="2" t="n">
        <f aca="false">IF(C1279="","",IF(C1279&gt;D1279,3,IF(C1279=D1279,1,0)))</f>
        <v>3</v>
      </c>
      <c r="F1279" s="2" t="n">
        <f aca="false">IF(C1279="","",IF(C1279&gt;D1279,1,0))</f>
        <v>1</v>
      </c>
      <c r="G1279" s="2" t="n">
        <f aca="false">IF(C1279="","",IF(C1279=D1279,1,0))</f>
        <v>0</v>
      </c>
      <c r="H1279" s="2" t="n">
        <f aca="false">IF(C1279="","",IF(C1279&lt;D1279,1,0))</f>
        <v>0</v>
      </c>
      <c r="I1279" s="2" t="n">
        <f aca="false">IF(D1279=0,1,0)</f>
        <v>1</v>
      </c>
      <c r="J1279" s="2" t="s">
        <v>364</v>
      </c>
      <c r="K1279" s="2" t="n">
        <f aca="false">C1279</f>
        <v>11</v>
      </c>
      <c r="L1279" s="2" t="n">
        <f aca="false">D1279</f>
        <v>0</v>
      </c>
      <c r="M1279" s="2" t="n">
        <f aca="false">IF(D1279="","",IF(D1279&gt;C1279,3,IF(D1279=C1279,1,0)))</f>
        <v>0</v>
      </c>
      <c r="N1279" s="2" t="n">
        <f aca="false">IF(D1279="","",IF(D1279&gt;C1279,1,0))</f>
        <v>0</v>
      </c>
      <c r="O1279" s="2" t="n">
        <f aca="false">IF(D1279="","",IF(D1279=C1279,1,0))</f>
        <v>0</v>
      </c>
      <c r="P1279" s="2" t="n">
        <f aca="false">IF(D1279="","",IF(D1279&lt;C1279,1,0))</f>
        <v>1</v>
      </c>
      <c r="Q1279" s="2" t="n">
        <f aca="false">IF(K1279=0,1,0)</f>
        <v>0</v>
      </c>
      <c r="R1279" s="2" t="s">
        <v>327</v>
      </c>
      <c r="S1279" s="2" t="n">
        <f aca="false">C1279</f>
        <v>11</v>
      </c>
      <c r="T1279" s="2" t="n">
        <f aca="false">D1279</f>
        <v>0</v>
      </c>
      <c r="U1279" s="3" t="n">
        <v>2797</v>
      </c>
      <c r="V1279" s="3" t="n">
        <v>2886</v>
      </c>
      <c r="W1279" s="3" t="n">
        <v>2887</v>
      </c>
      <c r="X1279" s="3" t="n">
        <v>2888</v>
      </c>
      <c r="Y1279" s="3" t="n">
        <v>2889</v>
      </c>
      <c r="Z1279" s="3" t="n">
        <v>2890</v>
      </c>
      <c r="AA1279" s="2" t="n">
        <v>2886</v>
      </c>
      <c r="AB1279" s="2" t="n">
        <v>2886</v>
      </c>
      <c r="AC1279" s="2" t="n">
        <v>2891</v>
      </c>
      <c r="AD1279" s="2" t="n">
        <v>2892</v>
      </c>
      <c r="AE1279" s="2" t="n">
        <v>2893</v>
      </c>
      <c r="AF1279" s="2"/>
    </row>
    <row r="1280" customFormat="false" ht="15.75" hidden="false" customHeight="true" outlineLevel="0" collapsed="false">
      <c r="A1280" s="4" t="n">
        <v>46074</v>
      </c>
      <c r="B1280" s="2" t="s">
        <v>280</v>
      </c>
      <c r="C1280" s="2" t="n">
        <v>4</v>
      </c>
      <c r="D1280" s="2" t="n">
        <v>1</v>
      </c>
      <c r="E1280" s="2" t="n">
        <f aca="false">IF(C1280="","",IF(C1280&gt;D1280,3,IF(C1280=D1280,1,0)))</f>
        <v>3</v>
      </c>
      <c r="F1280" s="2" t="n">
        <f aca="false">IF(C1280="","",IF(C1280&gt;D1280,1,0))</f>
        <v>1</v>
      </c>
      <c r="G1280" s="2" t="n">
        <f aca="false">IF(C1280="","",IF(C1280=D1280,1,0))</f>
        <v>0</v>
      </c>
      <c r="H1280" s="2" t="n">
        <f aca="false">IF(C1280="","",IF(C1280&lt;D1280,1,0))</f>
        <v>0</v>
      </c>
      <c r="I1280" s="2" t="n">
        <f aca="false">IF(D1280=0,1,0)</f>
        <v>0</v>
      </c>
      <c r="J1280" s="2" t="s">
        <v>282</v>
      </c>
      <c r="K1280" s="2" t="n">
        <f aca="false">C1280</f>
        <v>4</v>
      </c>
      <c r="L1280" s="2" t="n">
        <f aca="false">D1280</f>
        <v>1</v>
      </c>
      <c r="M1280" s="2" t="n">
        <f aca="false">IF(D1280="","",IF(D1280&gt;C1280,3,IF(D1280=C1280,1,0)))</f>
        <v>0</v>
      </c>
      <c r="N1280" s="2" t="n">
        <f aca="false">IF(D1280="","",IF(D1280&gt;C1280,1,0))</f>
        <v>0</v>
      </c>
      <c r="O1280" s="2" t="n">
        <f aca="false">IF(D1280="","",IF(D1280=C1280,1,0))</f>
        <v>0</v>
      </c>
      <c r="P1280" s="2" t="n">
        <f aca="false">IF(D1280="","",IF(D1280&lt;C1280,1,0))</f>
        <v>1</v>
      </c>
      <c r="Q1280" s="2" t="n">
        <f aca="false">IF(K1280=0,1,0)</f>
        <v>0</v>
      </c>
      <c r="R1280" s="2" t="s">
        <v>281</v>
      </c>
      <c r="S1280" s="2" t="n">
        <f aca="false">C1280</f>
        <v>4</v>
      </c>
      <c r="T1280" s="2" t="n">
        <f aca="false">D1280</f>
        <v>1</v>
      </c>
      <c r="U1280" s="3" t="n">
        <v>1950</v>
      </c>
      <c r="V1280" s="3" t="n">
        <v>1950</v>
      </c>
      <c r="W1280" s="3" t="n">
        <v>1698</v>
      </c>
      <c r="X1280" s="3" t="n">
        <v>2894</v>
      </c>
      <c r="Y1280" s="3" t="n">
        <v>1490</v>
      </c>
      <c r="Z1280" s="3"/>
      <c r="AA1280" s="2"/>
      <c r="AB1280" s="2"/>
      <c r="AC1280" s="2"/>
      <c r="AD1280" s="2"/>
      <c r="AE1280" s="2"/>
      <c r="AF1280" s="2"/>
    </row>
    <row r="1281" customFormat="false" ht="15.75" hidden="false" customHeight="true" outlineLevel="0" collapsed="false">
      <c r="A1281" s="4" t="n">
        <v>46074</v>
      </c>
      <c r="B1281" s="2" t="s">
        <v>318</v>
      </c>
      <c r="C1281" s="2" t="n">
        <v>2</v>
      </c>
      <c r="D1281" s="2" t="n">
        <v>0</v>
      </c>
      <c r="E1281" s="2" t="n">
        <f aca="false">IF(C1281="","",IF(C1281&gt;D1281,3,IF(C1281=D1281,1,0)))</f>
        <v>3</v>
      </c>
      <c r="F1281" s="2" t="n">
        <f aca="false">IF(C1281="","",IF(C1281&gt;D1281,1,0))</f>
        <v>1</v>
      </c>
      <c r="G1281" s="2" t="n">
        <f aca="false">IF(C1281="","",IF(C1281=D1281,1,0))</f>
        <v>0</v>
      </c>
      <c r="H1281" s="2" t="n">
        <f aca="false">IF(C1281="","",IF(C1281&lt;D1281,1,0))</f>
        <v>0</v>
      </c>
      <c r="I1281" s="2" t="n">
        <f aca="false">IF(D1281=0,1,0)</f>
        <v>1</v>
      </c>
      <c r="J1281" s="2" t="s">
        <v>322</v>
      </c>
      <c r="K1281" s="2" t="n">
        <f aca="false">C1281</f>
        <v>2</v>
      </c>
      <c r="L1281" s="2" t="n">
        <f aca="false">D1281</f>
        <v>0</v>
      </c>
      <c r="M1281" s="2" t="n">
        <f aca="false">IF(D1281="","",IF(D1281&gt;C1281,3,IF(D1281=C1281,1,0)))</f>
        <v>0</v>
      </c>
      <c r="N1281" s="2" t="n">
        <f aca="false">IF(D1281="","",IF(D1281&gt;C1281,1,0))</f>
        <v>0</v>
      </c>
      <c r="O1281" s="2" t="n">
        <f aca="false">IF(D1281="","",IF(D1281=C1281,1,0))</f>
        <v>0</v>
      </c>
      <c r="P1281" s="2" t="n">
        <f aca="false">IF(D1281="","",IF(D1281&lt;C1281,1,0))</f>
        <v>1</v>
      </c>
      <c r="Q1281" s="2" t="n">
        <f aca="false">IF(K1281=0,1,0)</f>
        <v>0</v>
      </c>
      <c r="R1281" s="2" t="s">
        <v>294</v>
      </c>
      <c r="S1281" s="2" t="n">
        <f aca="false">C1281</f>
        <v>2</v>
      </c>
      <c r="T1281" s="2" t="n">
        <f aca="false">D1281</f>
        <v>0</v>
      </c>
      <c r="U1281" s="3" t="n">
        <v>2151</v>
      </c>
      <c r="V1281" s="3" t="n">
        <v>2583</v>
      </c>
      <c r="W1281" s="3"/>
      <c r="X1281" s="3"/>
      <c r="Y1281" s="3"/>
      <c r="Z1281" s="3"/>
      <c r="AA1281" s="2"/>
      <c r="AB1281" s="2"/>
      <c r="AC1281" s="2"/>
      <c r="AD1281" s="2"/>
      <c r="AE1281" s="2"/>
      <c r="AF1281" s="2"/>
    </row>
    <row r="1282" customFormat="false" ht="15.75" hidden="false" customHeight="true" outlineLevel="0" collapsed="false">
      <c r="A1282" s="4" t="n">
        <v>46074</v>
      </c>
      <c r="B1282" s="2" t="s">
        <v>403</v>
      </c>
      <c r="C1282" s="2" t="n">
        <v>2</v>
      </c>
      <c r="D1282" s="2" t="n">
        <v>0</v>
      </c>
      <c r="E1282" s="2" t="n">
        <f aca="false">IF(C1282="","",IF(C1282&gt;D1282,3,IF(C1282=D1282,1,0)))</f>
        <v>3</v>
      </c>
      <c r="F1282" s="2" t="n">
        <f aca="false">IF(C1282="","",IF(C1282&gt;D1282,1,0))</f>
        <v>1</v>
      </c>
      <c r="G1282" s="2" t="n">
        <f aca="false">IF(C1282="","",IF(C1282=D1282,1,0))</f>
        <v>0</v>
      </c>
      <c r="H1282" s="2" t="n">
        <f aca="false">IF(C1282="","",IF(C1282&lt;D1282,1,0))</f>
        <v>0</v>
      </c>
      <c r="I1282" s="2" t="n">
        <f aca="false">IF(D1282=0,1,0)</f>
        <v>1</v>
      </c>
      <c r="J1282" s="2" t="s">
        <v>316</v>
      </c>
      <c r="K1282" s="2" t="n">
        <f aca="false">C1282</f>
        <v>2</v>
      </c>
      <c r="L1282" s="2" t="n">
        <f aca="false">D1282</f>
        <v>0</v>
      </c>
      <c r="M1282" s="2" t="n">
        <f aca="false">IF(D1282="","",IF(D1282&gt;C1282,3,IF(D1282=C1282,1,0)))</f>
        <v>0</v>
      </c>
      <c r="N1282" s="2" t="n">
        <f aca="false">IF(D1282="","",IF(D1282&gt;C1282,1,0))</f>
        <v>0</v>
      </c>
      <c r="O1282" s="2" t="n">
        <f aca="false">IF(D1282="","",IF(D1282=C1282,1,0))</f>
        <v>0</v>
      </c>
      <c r="P1282" s="2" t="n">
        <f aca="false">IF(D1282="","",IF(D1282&lt;C1282,1,0))</f>
        <v>1</v>
      </c>
      <c r="Q1282" s="2" t="n">
        <f aca="false">IF(K1282=0,1,0)</f>
        <v>0</v>
      </c>
      <c r="R1282" s="2" t="s">
        <v>294</v>
      </c>
      <c r="S1282" s="2" t="n">
        <f aca="false">C1282</f>
        <v>2</v>
      </c>
      <c r="T1282" s="2" t="n">
        <f aca="false">D1282</f>
        <v>0</v>
      </c>
      <c r="U1282" s="3" t="n">
        <v>1837</v>
      </c>
      <c r="V1282" s="3" t="n">
        <v>1837</v>
      </c>
      <c r="W1282" s="3"/>
      <c r="X1282" s="3"/>
      <c r="Y1282" s="3"/>
      <c r="Z1282" s="3"/>
      <c r="AA1282" s="2"/>
      <c r="AB1282" s="2"/>
      <c r="AC1282" s="2"/>
      <c r="AD1282" s="2"/>
      <c r="AE1282" s="2"/>
      <c r="AF1282" s="2"/>
    </row>
    <row r="1283" customFormat="false" ht="15.75" hidden="false" customHeight="true" outlineLevel="0" collapsed="false">
      <c r="A1283" s="4" t="n">
        <v>46074</v>
      </c>
      <c r="B1283" s="2" t="s">
        <v>393</v>
      </c>
      <c r="C1283" s="2" t="n">
        <v>3</v>
      </c>
      <c r="D1283" s="2" t="n">
        <v>0</v>
      </c>
      <c r="E1283" s="2" t="n">
        <f aca="false">IF(C1283="","",IF(C1283&gt;D1283,3,IF(C1283=D1283,1,0)))</f>
        <v>3</v>
      </c>
      <c r="F1283" s="2" t="n">
        <f aca="false">IF(C1283="","",IF(C1283&gt;D1283,1,0))</f>
        <v>1</v>
      </c>
      <c r="G1283" s="2" t="n">
        <f aca="false">IF(C1283="","",IF(C1283=D1283,1,0))</f>
        <v>0</v>
      </c>
      <c r="H1283" s="2" t="n">
        <f aca="false">IF(C1283="","",IF(C1283&lt;D1283,1,0))</f>
        <v>0</v>
      </c>
      <c r="I1283" s="2" t="n">
        <f aca="false">IF(D1283=0,1,0)</f>
        <v>1</v>
      </c>
      <c r="J1283" s="2" t="s">
        <v>389</v>
      </c>
      <c r="K1283" s="2" t="n">
        <f aca="false">C1283</f>
        <v>3</v>
      </c>
      <c r="L1283" s="2" t="n">
        <f aca="false">D1283</f>
        <v>0</v>
      </c>
      <c r="M1283" s="2" t="n">
        <f aca="false">IF(D1283="","",IF(D1283&gt;C1283,3,IF(D1283=C1283,1,0)))</f>
        <v>0</v>
      </c>
      <c r="N1283" s="2" t="n">
        <f aca="false">IF(D1283="","",IF(D1283&gt;C1283,1,0))</f>
        <v>0</v>
      </c>
      <c r="O1283" s="2" t="n">
        <f aca="false">IF(D1283="","",IF(D1283=C1283,1,0))</f>
        <v>0</v>
      </c>
      <c r="P1283" s="2" t="n">
        <f aca="false">IF(D1283="","",IF(D1283&lt;C1283,1,0))</f>
        <v>1</v>
      </c>
      <c r="Q1283" s="2" t="n">
        <f aca="false">IF(K1283=0,1,0)</f>
        <v>0</v>
      </c>
      <c r="R1283" s="2" t="s">
        <v>386</v>
      </c>
      <c r="S1283" s="2" t="n">
        <f aca="false">C1283</f>
        <v>3</v>
      </c>
      <c r="T1283" s="2" t="n">
        <f aca="false">D1283</f>
        <v>0</v>
      </c>
      <c r="U1283" s="3" t="n">
        <v>2895</v>
      </c>
      <c r="V1283" s="3" t="n">
        <v>2896</v>
      </c>
      <c r="W1283" s="3" t="n">
        <v>2897</v>
      </c>
      <c r="X1283" s="3"/>
      <c r="Y1283" s="3"/>
      <c r="Z1283" s="3"/>
      <c r="AA1283" s="2"/>
      <c r="AB1283" s="2"/>
      <c r="AC1283" s="2"/>
      <c r="AD1283" s="2"/>
      <c r="AE1283" s="2"/>
      <c r="AF1283" s="2"/>
    </row>
    <row r="1284" customFormat="false" ht="15.75" hidden="false" customHeight="true" outlineLevel="0" collapsed="false">
      <c r="A1284" s="4" t="n">
        <v>46074</v>
      </c>
      <c r="B1284" s="2" t="s">
        <v>165</v>
      </c>
      <c r="C1284" s="2" t="n">
        <v>2</v>
      </c>
      <c r="D1284" s="2" t="n">
        <v>3</v>
      </c>
      <c r="E1284" s="2" t="n">
        <f aca="false">IF(C1284="","",IF(C1284&gt;D1284,3,IF(C1284=D1284,1,0)))</f>
        <v>0</v>
      </c>
      <c r="F1284" s="2" t="n">
        <f aca="false">IF(C1284="","",IF(C1284&gt;D1284,1,0))</f>
        <v>0</v>
      </c>
      <c r="G1284" s="2" t="n">
        <f aca="false">IF(C1284="","",IF(C1284=D1284,1,0))</f>
        <v>0</v>
      </c>
      <c r="H1284" s="2" t="n">
        <f aca="false">IF(C1284="","",IF(C1284&lt;D1284,1,0))</f>
        <v>1</v>
      </c>
      <c r="I1284" s="2" t="n">
        <f aca="false">IF(D1284=0,1,0)</f>
        <v>0</v>
      </c>
      <c r="J1284" s="2" t="s">
        <v>169</v>
      </c>
      <c r="K1284" s="2" t="n">
        <f aca="false">C1284</f>
        <v>2</v>
      </c>
      <c r="L1284" s="2" t="n">
        <f aca="false">D1284</f>
        <v>3</v>
      </c>
      <c r="M1284" s="2" t="n">
        <f aca="false">IF(D1284="","",IF(D1284&gt;C1284,3,IF(D1284=C1284,1,0)))</f>
        <v>3</v>
      </c>
      <c r="N1284" s="2" t="n">
        <f aca="false">IF(D1284="","",IF(D1284&gt;C1284,1,0))</f>
        <v>1</v>
      </c>
      <c r="O1284" s="2" t="n">
        <f aca="false">IF(D1284="","",IF(D1284=C1284,1,0))</f>
        <v>0</v>
      </c>
      <c r="P1284" s="2" t="n">
        <f aca="false">IF(D1284="","",IF(D1284&lt;C1284,1,0))</f>
        <v>0</v>
      </c>
      <c r="Q1284" s="2" t="n">
        <f aca="false">IF(K1284=0,1,0)</f>
        <v>0</v>
      </c>
      <c r="R1284" s="2" t="s">
        <v>77</v>
      </c>
      <c r="S1284" s="2" t="n">
        <f aca="false">C1284</f>
        <v>2</v>
      </c>
      <c r="T1284" s="2" t="n">
        <f aca="false">D1284</f>
        <v>3</v>
      </c>
      <c r="U1284" s="3" t="n">
        <v>2898</v>
      </c>
      <c r="V1284" s="3" t="n">
        <v>2899</v>
      </c>
      <c r="W1284" s="3" t="n">
        <v>2365</v>
      </c>
      <c r="X1284" s="3" t="n">
        <v>2365</v>
      </c>
      <c r="Y1284" s="3" t="n">
        <v>2900</v>
      </c>
      <c r="Z1284" s="3"/>
      <c r="AA1284" s="2"/>
      <c r="AB1284" s="2"/>
      <c r="AC1284" s="2"/>
      <c r="AD1284" s="2"/>
      <c r="AE1284" s="2"/>
      <c r="AF1284" s="2"/>
    </row>
    <row r="1285" customFormat="false" ht="15.75" hidden="false" customHeight="true" outlineLevel="0" collapsed="false">
      <c r="A1285" s="4" t="n">
        <v>46074</v>
      </c>
      <c r="B1285" s="2" t="s">
        <v>167</v>
      </c>
      <c r="C1285" s="2" t="n">
        <v>4</v>
      </c>
      <c r="D1285" s="2" t="n">
        <v>0</v>
      </c>
      <c r="E1285" s="2" t="n">
        <f aca="false">IF(C1285="","",IF(C1285&gt;D1285,3,IF(C1285=D1285,1,0)))</f>
        <v>3</v>
      </c>
      <c r="F1285" s="2" t="n">
        <f aca="false">IF(C1285="","",IF(C1285&gt;D1285,1,0))</f>
        <v>1</v>
      </c>
      <c r="G1285" s="2" t="n">
        <f aca="false">IF(C1285="","",IF(C1285=D1285,1,0))</f>
        <v>0</v>
      </c>
      <c r="H1285" s="2" t="n">
        <f aca="false">IF(C1285="","",IF(C1285&lt;D1285,1,0))</f>
        <v>0</v>
      </c>
      <c r="I1285" s="2" t="n">
        <f aca="false">IF(D1285=0,1,0)</f>
        <v>1</v>
      </c>
      <c r="J1285" s="2" t="s">
        <v>168</v>
      </c>
      <c r="K1285" s="2" t="n">
        <f aca="false">C1285</f>
        <v>4</v>
      </c>
      <c r="L1285" s="2" t="n">
        <f aca="false">D1285</f>
        <v>0</v>
      </c>
      <c r="M1285" s="2" t="n">
        <f aca="false">IF(D1285="","",IF(D1285&gt;C1285,3,IF(D1285=C1285,1,0)))</f>
        <v>0</v>
      </c>
      <c r="N1285" s="2" t="n">
        <f aca="false">IF(D1285="","",IF(D1285&gt;C1285,1,0))</f>
        <v>0</v>
      </c>
      <c r="O1285" s="2" t="n">
        <f aca="false">IF(D1285="","",IF(D1285=C1285,1,0))</f>
        <v>0</v>
      </c>
      <c r="P1285" s="2" t="n">
        <f aca="false">IF(D1285="","",IF(D1285&lt;C1285,1,0))</f>
        <v>1</v>
      </c>
      <c r="Q1285" s="2" t="n">
        <f aca="false">IF(K1285=0,1,0)</f>
        <v>0</v>
      </c>
      <c r="R1285" s="2" t="s">
        <v>77</v>
      </c>
      <c r="S1285" s="2" t="n">
        <f aca="false">C1285</f>
        <v>4</v>
      </c>
      <c r="T1285" s="2" t="n">
        <f aca="false">D1285</f>
        <v>0</v>
      </c>
      <c r="U1285" s="3" t="n">
        <v>1330</v>
      </c>
      <c r="V1285" s="3" t="n">
        <v>2901</v>
      </c>
      <c r="W1285" s="3" t="n">
        <v>2902</v>
      </c>
      <c r="X1285" s="3" t="n">
        <v>2903</v>
      </c>
      <c r="Y1285" s="3"/>
      <c r="Z1285" s="3"/>
      <c r="AA1285" s="2"/>
      <c r="AB1285" s="2"/>
      <c r="AC1285" s="2"/>
      <c r="AD1285" s="2"/>
      <c r="AE1285" s="2"/>
      <c r="AF1285" s="2"/>
    </row>
    <row r="1286" customFormat="false" ht="15.75" hidden="false" customHeight="true" outlineLevel="0" collapsed="false">
      <c r="A1286" s="4" t="n">
        <v>46074</v>
      </c>
      <c r="B1286" s="2" t="s">
        <v>335</v>
      </c>
      <c r="C1286" s="2" t="n">
        <v>0</v>
      </c>
      <c r="D1286" s="2" t="n">
        <v>0</v>
      </c>
      <c r="E1286" s="2" t="n">
        <f aca="false">IF(C1286="","",IF(C1286&gt;D1286,3,IF(C1286=D1286,1,0)))</f>
        <v>1</v>
      </c>
      <c r="F1286" s="2" t="n">
        <f aca="false">IF(C1286="","",IF(C1286&gt;D1286,1,0))</f>
        <v>0</v>
      </c>
      <c r="G1286" s="2" t="n">
        <f aca="false">IF(C1286="","",IF(C1286=D1286,1,0))</f>
        <v>1</v>
      </c>
      <c r="H1286" s="2" t="n">
        <f aca="false">IF(C1286="","",IF(C1286&lt;D1286,1,0))</f>
        <v>0</v>
      </c>
      <c r="I1286" s="2" t="n">
        <f aca="false">IF(D1286=0,1,0)</f>
        <v>1</v>
      </c>
      <c r="J1286" s="2" t="s">
        <v>348</v>
      </c>
      <c r="K1286" s="2" t="n">
        <f aca="false">C1286</f>
        <v>0</v>
      </c>
      <c r="L1286" s="2" t="n">
        <f aca="false">D1286</f>
        <v>0</v>
      </c>
      <c r="M1286" s="2" t="n">
        <f aca="false">IF(D1286="","",IF(D1286&gt;C1286,3,IF(D1286=C1286,1,0)))</f>
        <v>1</v>
      </c>
      <c r="N1286" s="2" t="n">
        <f aca="false">IF(D1286="","",IF(D1286&gt;C1286,1,0))</f>
        <v>0</v>
      </c>
      <c r="O1286" s="2" t="n">
        <f aca="false">IF(D1286="","",IF(D1286=C1286,1,0))</f>
        <v>1</v>
      </c>
      <c r="P1286" s="2" t="n">
        <f aca="false">IF(D1286="","",IF(D1286&lt;C1286,1,0))</f>
        <v>0</v>
      </c>
      <c r="Q1286" s="2" t="n">
        <f aca="false">IF(K1286=0,1,0)</f>
        <v>1</v>
      </c>
      <c r="R1286" s="2" t="s">
        <v>312</v>
      </c>
      <c r="S1286" s="2" t="n">
        <f aca="false">C1286</f>
        <v>0</v>
      </c>
      <c r="T1286" s="2" t="n">
        <f aca="false">D1286</f>
        <v>0</v>
      </c>
      <c r="U1286" s="3"/>
      <c r="V1286" s="3"/>
      <c r="W1286" s="3"/>
      <c r="X1286" s="3"/>
      <c r="Y1286" s="3"/>
      <c r="Z1286" s="3"/>
      <c r="AA1286" s="2"/>
      <c r="AB1286" s="2"/>
      <c r="AC1286" s="2"/>
      <c r="AD1286" s="2"/>
      <c r="AE1286" s="2"/>
      <c r="AF1286" s="2"/>
    </row>
    <row r="1287" customFormat="false" ht="15.75" hidden="false" customHeight="true" outlineLevel="0" collapsed="false">
      <c r="A1287" s="4" t="n">
        <v>46074</v>
      </c>
      <c r="B1287" s="2" t="s">
        <v>334</v>
      </c>
      <c r="C1287" s="2" t="n">
        <v>2</v>
      </c>
      <c r="D1287" s="2" t="n">
        <v>1</v>
      </c>
      <c r="E1287" s="2" t="n">
        <f aca="false">IF(C1287="","",IF(C1287&gt;D1287,3,IF(C1287=D1287,1,0)))</f>
        <v>3</v>
      </c>
      <c r="F1287" s="2" t="n">
        <f aca="false">IF(C1287="","",IF(C1287&gt;D1287,1,0))</f>
        <v>1</v>
      </c>
      <c r="G1287" s="2" t="n">
        <f aca="false">IF(C1287="","",IF(C1287=D1287,1,0))</f>
        <v>0</v>
      </c>
      <c r="H1287" s="2" t="n">
        <f aca="false">IF(C1287="","",IF(C1287&lt;D1287,1,0))</f>
        <v>0</v>
      </c>
      <c r="I1287" s="2" t="n">
        <f aca="false">IF(D1287=0,1,0)</f>
        <v>0</v>
      </c>
      <c r="J1287" s="2" t="s">
        <v>330</v>
      </c>
      <c r="K1287" s="2" t="n">
        <f aca="false">C1287</f>
        <v>2</v>
      </c>
      <c r="L1287" s="2" t="n">
        <f aca="false">D1287</f>
        <v>1</v>
      </c>
      <c r="M1287" s="2" t="n">
        <f aca="false">IF(D1287="","",IF(D1287&gt;C1287,3,IF(D1287=C1287,1,0)))</f>
        <v>0</v>
      </c>
      <c r="N1287" s="2" t="n">
        <f aca="false">IF(D1287="","",IF(D1287&gt;C1287,1,0))</f>
        <v>0</v>
      </c>
      <c r="O1287" s="2" t="n">
        <f aca="false">IF(D1287="","",IF(D1287=C1287,1,0))</f>
        <v>0</v>
      </c>
      <c r="P1287" s="2" t="n">
        <f aca="false">IF(D1287="","",IF(D1287&lt;C1287,1,0))</f>
        <v>1</v>
      </c>
      <c r="Q1287" s="2" t="n">
        <f aca="false">IF(K1287=0,1,0)</f>
        <v>0</v>
      </c>
      <c r="R1287" s="2" t="s">
        <v>312</v>
      </c>
      <c r="S1287" s="2" t="n">
        <f aca="false">C1287</f>
        <v>2</v>
      </c>
      <c r="T1287" s="2" t="n">
        <f aca="false">D1287</f>
        <v>1</v>
      </c>
      <c r="U1287" s="3" t="n">
        <v>2162</v>
      </c>
      <c r="V1287" s="3" t="n">
        <v>1852</v>
      </c>
      <c r="W1287" s="3" t="n">
        <v>2601</v>
      </c>
      <c r="X1287" s="3"/>
      <c r="Y1287" s="3"/>
      <c r="Z1287" s="3"/>
      <c r="AA1287" s="2"/>
      <c r="AB1287" s="2"/>
      <c r="AC1287" s="2"/>
      <c r="AD1287" s="2"/>
      <c r="AE1287" s="2"/>
      <c r="AF1287" s="2"/>
    </row>
    <row r="1288" customFormat="false" ht="15.75" hidden="false" customHeight="true" outlineLevel="0" collapsed="false">
      <c r="A1288" s="4" t="n">
        <v>46074</v>
      </c>
      <c r="B1288" s="2" t="s">
        <v>311</v>
      </c>
      <c r="C1288" s="2" t="n">
        <v>0</v>
      </c>
      <c r="D1288" s="2" t="n">
        <v>1</v>
      </c>
      <c r="E1288" s="2" t="n">
        <f aca="false">IF(C1288="","",IF(C1288&gt;D1288,3,IF(C1288=D1288,1,0)))</f>
        <v>0</v>
      </c>
      <c r="F1288" s="2" t="n">
        <f aca="false">IF(C1288="","",IF(C1288&gt;D1288,1,0))</f>
        <v>0</v>
      </c>
      <c r="G1288" s="2" t="n">
        <f aca="false">IF(C1288="","",IF(C1288=D1288,1,0))</f>
        <v>0</v>
      </c>
      <c r="H1288" s="2" t="n">
        <f aca="false">IF(C1288="","",IF(C1288&lt;D1288,1,0))</f>
        <v>1</v>
      </c>
      <c r="I1288" s="2" t="n">
        <f aca="false">IF(D1288=0,1,0)</f>
        <v>0</v>
      </c>
      <c r="J1288" s="2" t="s">
        <v>333</v>
      </c>
      <c r="K1288" s="2" t="n">
        <f aca="false">C1288</f>
        <v>0</v>
      </c>
      <c r="L1288" s="2" t="n">
        <f aca="false">D1288</f>
        <v>1</v>
      </c>
      <c r="M1288" s="2" t="n">
        <f aca="false">IF(D1288="","",IF(D1288&gt;C1288,3,IF(D1288=C1288,1,0)))</f>
        <v>3</v>
      </c>
      <c r="N1288" s="2" t="n">
        <f aca="false">IF(D1288="","",IF(D1288&gt;C1288,1,0))</f>
        <v>1</v>
      </c>
      <c r="O1288" s="2" t="n">
        <f aca="false">IF(D1288="","",IF(D1288=C1288,1,0))</f>
        <v>0</v>
      </c>
      <c r="P1288" s="2" t="n">
        <f aca="false">IF(D1288="","",IF(D1288&lt;C1288,1,0))</f>
        <v>0</v>
      </c>
      <c r="Q1288" s="2" t="n">
        <f aca="false">IF(K1288=0,1,0)</f>
        <v>1</v>
      </c>
      <c r="R1288" s="2" t="s">
        <v>312</v>
      </c>
      <c r="S1288" s="2" t="n">
        <f aca="false">C1288</f>
        <v>0</v>
      </c>
      <c r="T1288" s="2" t="n">
        <f aca="false">D1288</f>
        <v>1</v>
      </c>
      <c r="U1288" s="3" t="n">
        <v>2904</v>
      </c>
      <c r="V1288" s="3"/>
      <c r="W1288" s="3"/>
      <c r="X1288" s="3"/>
      <c r="Y1288" s="3"/>
      <c r="Z1288" s="3"/>
      <c r="AA1288" s="2"/>
      <c r="AB1288" s="2"/>
      <c r="AC1288" s="2"/>
      <c r="AD1288" s="2"/>
      <c r="AE1288" s="2"/>
      <c r="AF1288" s="2"/>
    </row>
    <row r="1289" customFormat="false" ht="15.75" hidden="false" customHeight="true" outlineLevel="0" collapsed="false">
      <c r="A1289" s="4" t="n">
        <v>46074</v>
      </c>
      <c r="B1289" s="2" t="s">
        <v>336</v>
      </c>
      <c r="C1289" s="2" t="n">
        <v>1</v>
      </c>
      <c r="D1289" s="2" t="n">
        <v>1</v>
      </c>
      <c r="E1289" s="2" t="n">
        <f aca="false">IF(C1289="","",IF(C1289&gt;D1289,3,IF(C1289=D1289,1,0)))</f>
        <v>1</v>
      </c>
      <c r="F1289" s="2" t="n">
        <f aca="false">IF(C1289="","",IF(C1289&gt;D1289,1,0))</f>
        <v>0</v>
      </c>
      <c r="G1289" s="2" t="n">
        <f aca="false">IF(C1289="","",IF(C1289=D1289,1,0))</f>
        <v>1</v>
      </c>
      <c r="H1289" s="2" t="n">
        <f aca="false">IF(C1289="","",IF(C1289&lt;D1289,1,0))</f>
        <v>0</v>
      </c>
      <c r="I1289" s="2" t="n">
        <f aca="false">IF(D1289=0,1,0)</f>
        <v>0</v>
      </c>
      <c r="J1289" s="2" t="s">
        <v>310</v>
      </c>
      <c r="K1289" s="2" t="n">
        <f aca="false">C1289</f>
        <v>1</v>
      </c>
      <c r="L1289" s="2" t="n">
        <f aca="false">D1289</f>
        <v>1</v>
      </c>
      <c r="M1289" s="2" t="n">
        <f aca="false">IF(D1289="","",IF(D1289&gt;C1289,3,IF(D1289=C1289,1,0)))</f>
        <v>1</v>
      </c>
      <c r="N1289" s="2" t="n">
        <f aca="false">IF(D1289="","",IF(D1289&gt;C1289,1,0))</f>
        <v>0</v>
      </c>
      <c r="O1289" s="2" t="n">
        <f aca="false">IF(D1289="","",IF(D1289=C1289,1,0))</f>
        <v>1</v>
      </c>
      <c r="P1289" s="2" t="n">
        <f aca="false">IF(D1289="","",IF(D1289&lt;C1289,1,0))</f>
        <v>0</v>
      </c>
      <c r="Q1289" s="2" t="n">
        <f aca="false">IF(K1289=0,1,0)</f>
        <v>0</v>
      </c>
      <c r="R1289" s="2" t="s">
        <v>312</v>
      </c>
      <c r="S1289" s="2" t="n">
        <f aca="false">C1289</f>
        <v>1</v>
      </c>
      <c r="T1289" s="2" t="n">
        <f aca="false">D1289</f>
        <v>1</v>
      </c>
      <c r="U1289" s="3" t="n">
        <v>2905</v>
      </c>
      <c r="V1289" s="3" t="n">
        <v>2163</v>
      </c>
      <c r="W1289" s="3"/>
      <c r="X1289" s="3"/>
      <c r="Y1289" s="3"/>
      <c r="Z1289" s="3"/>
      <c r="AA1289" s="2"/>
      <c r="AB1289" s="2"/>
      <c r="AC1289" s="2"/>
      <c r="AD1289" s="2"/>
      <c r="AE1289" s="2"/>
      <c r="AF1289" s="2"/>
    </row>
    <row r="1290" customFormat="false" ht="15.75" hidden="false" customHeight="true" outlineLevel="0" collapsed="false">
      <c r="A1290" s="4" t="n">
        <v>46074</v>
      </c>
      <c r="B1290" s="2" t="s">
        <v>338</v>
      </c>
      <c r="C1290" s="2" t="n">
        <v>1</v>
      </c>
      <c r="D1290" s="2" t="n">
        <v>0</v>
      </c>
      <c r="E1290" s="2" t="n">
        <f aca="false">IF(C1290="","",IF(C1290&gt;D1290,3,IF(C1290=D1290,1,0)))</f>
        <v>3</v>
      </c>
      <c r="F1290" s="2" t="n">
        <f aca="false">IF(C1290="","",IF(C1290&gt;D1290,1,0))</f>
        <v>1</v>
      </c>
      <c r="G1290" s="2" t="n">
        <f aca="false">IF(C1290="","",IF(C1290=D1290,1,0))</f>
        <v>0</v>
      </c>
      <c r="H1290" s="2" t="n">
        <f aca="false">IF(C1290="","",IF(C1290&lt;D1290,1,0))</f>
        <v>0</v>
      </c>
      <c r="I1290" s="2" t="n">
        <f aca="false">IF(D1290=0,1,0)</f>
        <v>1</v>
      </c>
      <c r="J1290" s="2" t="s">
        <v>347</v>
      </c>
      <c r="K1290" s="2" t="n">
        <f aca="false">C1290</f>
        <v>1</v>
      </c>
      <c r="L1290" s="2" t="n">
        <f aca="false">D1290</f>
        <v>0</v>
      </c>
      <c r="M1290" s="2" t="n">
        <f aca="false">IF(D1290="","",IF(D1290&gt;C1290,3,IF(D1290=C1290,1,0)))</f>
        <v>0</v>
      </c>
      <c r="N1290" s="2" t="n">
        <f aca="false">IF(D1290="","",IF(D1290&gt;C1290,1,0))</f>
        <v>0</v>
      </c>
      <c r="O1290" s="2" t="n">
        <f aca="false">IF(D1290="","",IF(D1290=C1290,1,0))</f>
        <v>0</v>
      </c>
      <c r="P1290" s="2" t="n">
        <f aca="false">IF(D1290="","",IF(D1290&lt;C1290,1,0))</f>
        <v>1</v>
      </c>
      <c r="Q1290" s="2" t="n">
        <f aca="false">IF(K1290=0,1,0)</f>
        <v>0</v>
      </c>
      <c r="R1290" s="2" t="s">
        <v>312</v>
      </c>
      <c r="S1290" s="2" t="n">
        <f aca="false">C1290</f>
        <v>1</v>
      </c>
      <c r="T1290" s="2" t="n">
        <f aca="false">D1290</f>
        <v>0</v>
      </c>
      <c r="U1290" s="3" t="n">
        <v>2780</v>
      </c>
      <c r="V1290" s="3"/>
      <c r="W1290" s="3"/>
      <c r="X1290" s="3"/>
      <c r="Y1290" s="3"/>
      <c r="Z1290" s="3"/>
      <c r="AA1290" s="2"/>
      <c r="AB1290" s="2"/>
      <c r="AC1290" s="2"/>
      <c r="AD1290" s="2"/>
      <c r="AE1290" s="2"/>
      <c r="AF1290" s="2"/>
    </row>
    <row r="1291" customFormat="false" ht="15.75" hidden="false" customHeight="true" outlineLevel="0" collapsed="false">
      <c r="A1291" s="4" t="n">
        <v>46074</v>
      </c>
      <c r="B1291" s="2" t="s">
        <v>366</v>
      </c>
      <c r="C1291" s="2" t="n">
        <v>1</v>
      </c>
      <c r="D1291" s="2" t="n">
        <v>2</v>
      </c>
      <c r="E1291" s="2" t="n">
        <f aca="false">IF(C1291="","",IF(C1291&gt;D1291,3,IF(C1291=D1291,1,0)))</f>
        <v>0</v>
      </c>
      <c r="F1291" s="2" t="n">
        <f aca="false">IF(C1291="","",IF(C1291&gt;D1291,1,0))</f>
        <v>0</v>
      </c>
      <c r="G1291" s="2" t="n">
        <f aca="false">IF(C1291="","",IF(C1291=D1291,1,0))</f>
        <v>0</v>
      </c>
      <c r="H1291" s="2" t="n">
        <f aca="false">IF(C1291="","",IF(C1291&lt;D1291,1,0))</f>
        <v>1</v>
      </c>
      <c r="I1291" s="2" t="n">
        <f aca="false">IF(D1291=0,1,0)</f>
        <v>0</v>
      </c>
      <c r="J1291" s="2" t="s">
        <v>360</v>
      </c>
      <c r="K1291" s="2" t="n">
        <f aca="false">C1291</f>
        <v>1</v>
      </c>
      <c r="L1291" s="2" t="n">
        <f aca="false">D1291</f>
        <v>2</v>
      </c>
      <c r="M1291" s="2" t="n">
        <f aca="false">IF(D1291="","",IF(D1291&gt;C1291,3,IF(D1291=C1291,1,0)))</f>
        <v>3</v>
      </c>
      <c r="N1291" s="2" t="n">
        <f aca="false">IF(D1291="","",IF(D1291&gt;C1291,1,0))</f>
        <v>1</v>
      </c>
      <c r="O1291" s="2" t="n">
        <f aca="false">IF(D1291="","",IF(D1291=C1291,1,0))</f>
        <v>0</v>
      </c>
      <c r="P1291" s="2" t="n">
        <f aca="false">IF(D1291="","",IF(D1291&lt;C1291,1,0))</f>
        <v>0</v>
      </c>
      <c r="Q1291" s="2" t="n">
        <f aca="false">IF(K1291=0,1,0)</f>
        <v>0</v>
      </c>
      <c r="R1291" s="2" t="s">
        <v>362</v>
      </c>
      <c r="S1291" s="2" t="n">
        <f aca="false">C1291</f>
        <v>1</v>
      </c>
      <c r="T1291" s="2" t="n">
        <f aca="false">D1291</f>
        <v>2</v>
      </c>
      <c r="U1291" s="3" t="n">
        <v>2906</v>
      </c>
      <c r="V1291" s="3" t="n">
        <v>2907</v>
      </c>
      <c r="W1291" s="3" t="n">
        <v>2908</v>
      </c>
      <c r="X1291" s="3"/>
      <c r="Y1291" s="3"/>
      <c r="Z1291" s="3"/>
      <c r="AA1291" s="2"/>
      <c r="AB1291" s="2"/>
      <c r="AC1291" s="2"/>
      <c r="AD1291" s="2"/>
      <c r="AE1291" s="2"/>
      <c r="AF1291" s="2"/>
    </row>
    <row r="1292" customFormat="false" ht="15.75" hidden="false" customHeight="true" outlineLevel="0" collapsed="false">
      <c r="A1292" s="4" t="n">
        <v>46074</v>
      </c>
      <c r="B1292" s="2" t="s">
        <v>365</v>
      </c>
      <c r="C1292" s="2" t="n">
        <v>0</v>
      </c>
      <c r="D1292" s="2" t="n">
        <v>0</v>
      </c>
      <c r="E1292" s="2" t="n">
        <f aca="false">IF(C1292="","",IF(C1292&gt;D1292,3,IF(C1292=D1292,1,0)))</f>
        <v>1</v>
      </c>
      <c r="F1292" s="2" t="n">
        <f aca="false">IF(C1292="","",IF(C1292&gt;D1292,1,0))</f>
        <v>0</v>
      </c>
      <c r="G1292" s="2" t="n">
        <f aca="false">IF(C1292="","",IF(C1292=D1292,1,0))</f>
        <v>1</v>
      </c>
      <c r="H1292" s="2" t="n">
        <f aca="false">IF(C1292="","",IF(C1292&lt;D1292,1,0))</f>
        <v>0</v>
      </c>
      <c r="I1292" s="2" t="n">
        <f aca="false">IF(D1292=0,1,0)</f>
        <v>1</v>
      </c>
      <c r="J1292" s="2" t="s">
        <v>377</v>
      </c>
      <c r="K1292" s="2" t="n">
        <f aca="false">C1292</f>
        <v>0</v>
      </c>
      <c r="L1292" s="2" t="n">
        <f aca="false">D1292</f>
        <v>0</v>
      </c>
      <c r="M1292" s="2" t="n">
        <f aca="false">IF(D1292="","",IF(D1292&gt;C1292,3,IF(D1292=C1292,1,0)))</f>
        <v>1</v>
      </c>
      <c r="N1292" s="2" t="n">
        <f aca="false">IF(D1292="","",IF(D1292&gt;C1292,1,0))</f>
        <v>0</v>
      </c>
      <c r="O1292" s="2" t="n">
        <f aca="false">IF(D1292="","",IF(D1292=C1292,1,0))</f>
        <v>1</v>
      </c>
      <c r="P1292" s="2" t="n">
        <f aca="false">IF(D1292="","",IF(D1292&lt;C1292,1,0))</f>
        <v>0</v>
      </c>
      <c r="Q1292" s="2" t="n">
        <f aca="false">IF(K1292=0,1,0)</f>
        <v>1</v>
      </c>
      <c r="R1292" s="2" t="s">
        <v>362</v>
      </c>
      <c r="S1292" s="2" t="n">
        <f aca="false">C1292</f>
        <v>0</v>
      </c>
      <c r="T1292" s="2" t="n">
        <f aca="false">D1292</f>
        <v>0</v>
      </c>
      <c r="U1292" s="3"/>
      <c r="V1292" s="3"/>
      <c r="W1292" s="3"/>
      <c r="X1292" s="3"/>
      <c r="Y1292" s="3"/>
      <c r="Z1292" s="3"/>
      <c r="AA1292" s="2"/>
      <c r="AB1292" s="2"/>
      <c r="AC1292" s="2"/>
      <c r="AD1292" s="2"/>
      <c r="AE1292" s="2"/>
      <c r="AF1292" s="2"/>
    </row>
    <row r="1293" customFormat="false" ht="15.75" hidden="false" customHeight="true" outlineLevel="0" collapsed="false">
      <c r="A1293" s="4" t="n">
        <v>46074</v>
      </c>
      <c r="B1293" s="2" t="s">
        <v>368</v>
      </c>
      <c r="C1293" s="2" t="n">
        <v>0</v>
      </c>
      <c r="D1293" s="2" t="n">
        <v>1</v>
      </c>
      <c r="E1293" s="2" t="n">
        <f aca="false">IF(C1293="","",IF(C1293&gt;D1293,3,IF(C1293=D1293,1,0)))</f>
        <v>0</v>
      </c>
      <c r="F1293" s="2" t="n">
        <f aca="false">IF(C1293="","",IF(C1293&gt;D1293,1,0))</f>
        <v>0</v>
      </c>
      <c r="G1293" s="2" t="n">
        <f aca="false">IF(C1293="","",IF(C1293=D1293,1,0))</f>
        <v>0</v>
      </c>
      <c r="H1293" s="2" t="n">
        <f aca="false">IF(C1293="","",IF(C1293&lt;D1293,1,0))</f>
        <v>1</v>
      </c>
      <c r="I1293" s="2" t="n">
        <f aca="false">IF(D1293=0,1,0)</f>
        <v>0</v>
      </c>
      <c r="J1293" s="2" t="s">
        <v>376</v>
      </c>
      <c r="K1293" s="2" t="n">
        <f aca="false">C1293</f>
        <v>0</v>
      </c>
      <c r="L1293" s="2" t="n">
        <f aca="false">D1293</f>
        <v>1</v>
      </c>
      <c r="M1293" s="2" t="n">
        <f aca="false">IF(D1293="","",IF(D1293&gt;C1293,3,IF(D1293=C1293,1,0)))</f>
        <v>3</v>
      </c>
      <c r="N1293" s="2" t="n">
        <f aca="false">IF(D1293="","",IF(D1293&gt;C1293,1,0))</f>
        <v>1</v>
      </c>
      <c r="O1293" s="2" t="n">
        <f aca="false">IF(D1293="","",IF(D1293=C1293,1,0))</f>
        <v>0</v>
      </c>
      <c r="P1293" s="2" t="n">
        <f aca="false">IF(D1293="","",IF(D1293&lt;C1293,1,0))</f>
        <v>0</v>
      </c>
      <c r="Q1293" s="2" t="n">
        <f aca="false">IF(K1293=0,1,0)</f>
        <v>1</v>
      </c>
      <c r="R1293" s="2" t="s">
        <v>362</v>
      </c>
      <c r="S1293" s="2" t="n">
        <f aca="false">C1293</f>
        <v>0</v>
      </c>
      <c r="T1293" s="2" t="n">
        <f aca="false">D1293</f>
        <v>1</v>
      </c>
      <c r="U1293" s="3" t="n">
        <v>2609</v>
      </c>
      <c r="V1293" s="3"/>
      <c r="W1293" s="3"/>
      <c r="X1293" s="3"/>
      <c r="Y1293" s="3"/>
      <c r="Z1293" s="3"/>
      <c r="AA1293" s="2"/>
      <c r="AB1293" s="2"/>
      <c r="AC1293" s="2"/>
      <c r="AD1293" s="2"/>
      <c r="AE1293" s="2"/>
      <c r="AF1293" s="2"/>
    </row>
    <row r="1294" customFormat="false" ht="15.75" hidden="false" customHeight="true" outlineLevel="0" collapsed="false">
      <c r="A1294" s="4" t="n">
        <v>46074</v>
      </c>
      <c r="B1294" s="2" t="s">
        <v>372</v>
      </c>
      <c r="C1294" s="2" t="n">
        <v>0</v>
      </c>
      <c r="D1294" s="2" t="n">
        <v>2</v>
      </c>
      <c r="E1294" s="2" t="n">
        <f aca="false">IF(C1294="","",IF(C1294&gt;D1294,3,IF(C1294=D1294,1,0)))</f>
        <v>0</v>
      </c>
      <c r="F1294" s="2" t="n">
        <f aca="false">IF(C1294="","",IF(C1294&gt;D1294,1,0))</f>
        <v>0</v>
      </c>
      <c r="G1294" s="2" t="n">
        <f aca="false">IF(C1294="","",IF(C1294=D1294,1,0))</f>
        <v>0</v>
      </c>
      <c r="H1294" s="2" t="n">
        <f aca="false">IF(C1294="","",IF(C1294&lt;D1294,1,0))</f>
        <v>1</v>
      </c>
      <c r="I1294" s="2" t="n">
        <f aca="false">IF(D1294=0,1,0)</f>
        <v>0</v>
      </c>
      <c r="J1294" s="2" t="s">
        <v>375</v>
      </c>
      <c r="K1294" s="2" t="n">
        <f aca="false">C1294</f>
        <v>0</v>
      </c>
      <c r="L1294" s="2" t="n">
        <f aca="false">D1294</f>
        <v>2</v>
      </c>
      <c r="M1294" s="2" t="n">
        <f aca="false">IF(D1294="","",IF(D1294&gt;C1294,3,IF(D1294=C1294,1,0)))</f>
        <v>3</v>
      </c>
      <c r="N1294" s="2" t="n">
        <f aca="false">IF(D1294="","",IF(D1294&gt;C1294,1,0))</f>
        <v>1</v>
      </c>
      <c r="O1294" s="2" t="n">
        <f aca="false">IF(D1294="","",IF(D1294=C1294,1,0))</f>
        <v>0</v>
      </c>
      <c r="P1294" s="2" t="n">
        <f aca="false">IF(D1294="","",IF(D1294&lt;C1294,1,0))</f>
        <v>0</v>
      </c>
      <c r="Q1294" s="2" t="n">
        <f aca="false">IF(K1294=0,1,0)</f>
        <v>1</v>
      </c>
      <c r="R1294" s="2" t="s">
        <v>362</v>
      </c>
      <c r="S1294" s="2" t="n">
        <f aca="false">C1294</f>
        <v>0</v>
      </c>
      <c r="T1294" s="2" t="n">
        <f aca="false">D1294</f>
        <v>2</v>
      </c>
      <c r="U1294" s="3" t="n">
        <v>2741</v>
      </c>
      <c r="V1294" s="3" t="n">
        <v>2909</v>
      </c>
      <c r="W1294" s="3"/>
      <c r="X1294" s="3"/>
      <c r="Y1294" s="3"/>
      <c r="Z1294" s="3"/>
      <c r="AA1294" s="2"/>
      <c r="AB1294" s="2"/>
      <c r="AC1294" s="2"/>
      <c r="AD1294" s="2"/>
      <c r="AE1294" s="2"/>
      <c r="AF1294" s="2"/>
    </row>
    <row r="1295" customFormat="false" ht="15.75" hidden="false" customHeight="true" outlineLevel="0" collapsed="false">
      <c r="A1295" s="4" t="n">
        <v>46074</v>
      </c>
      <c r="B1295" s="2" t="s">
        <v>369</v>
      </c>
      <c r="C1295" s="2" t="n">
        <v>2</v>
      </c>
      <c r="D1295" s="2" t="n">
        <v>0</v>
      </c>
      <c r="E1295" s="2" t="n">
        <f aca="false">IF(C1295="","",IF(C1295&gt;D1295,3,IF(C1295=D1295,1,0)))</f>
        <v>3</v>
      </c>
      <c r="F1295" s="2" t="n">
        <f aca="false">IF(C1295="","",IF(C1295&gt;D1295,1,0))</f>
        <v>1</v>
      </c>
      <c r="G1295" s="2" t="n">
        <f aca="false">IF(C1295="","",IF(C1295=D1295,1,0))</f>
        <v>0</v>
      </c>
      <c r="H1295" s="2" t="n">
        <f aca="false">IF(C1295="","",IF(C1295&lt;D1295,1,0))</f>
        <v>0</v>
      </c>
      <c r="I1295" s="2" t="n">
        <f aca="false">IF(D1295=0,1,0)</f>
        <v>1</v>
      </c>
      <c r="J1295" s="2" t="s">
        <v>367</v>
      </c>
      <c r="K1295" s="2" t="n">
        <f aca="false">C1295</f>
        <v>2</v>
      </c>
      <c r="L1295" s="2" t="n">
        <f aca="false">D1295</f>
        <v>0</v>
      </c>
      <c r="M1295" s="2" t="n">
        <f aca="false">IF(D1295="","",IF(D1295&gt;C1295,3,IF(D1295=C1295,1,0)))</f>
        <v>0</v>
      </c>
      <c r="N1295" s="2" t="n">
        <f aca="false">IF(D1295="","",IF(D1295&gt;C1295,1,0))</f>
        <v>0</v>
      </c>
      <c r="O1295" s="2" t="n">
        <f aca="false">IF(D1295="","",IF(D1295=C1295,1,0))</f>
        <v>0</v>
      </c>
      <c r="P1295" s="2" t="n">
        <f aca="false">IF(D1295="","",IF(D1295&lt;C1295,1,0))</f>
        <v>1</v>
      </c>
      <c r="Q1295" s="2" t="n">
        <f aca="false">IF(K1295=0,1,0)</f>
        <v>0</v>
      </c>
      <c r="R1295" s="2" t="s">
        <v>362</v>
      </c>
      <c r="S1295" s="2" t="n">
        <f aca="false">C1295</f>
        <v>2</v>
      </c>
      <c r="T1295" s="2" t="n">
        <f aca="false">D1295</f>
        <v>0</v>
      </c>
      <c r="U1295" s="3" t="n">
        <v>2910</v>
      </c>
      <c r="V1295" s="3" t="n">
        <v>2911</v>
      </c>
      <c r="W1295" s="3"/>
      <c r="X1295" s="3"/>
      <c r="Y1295" s="3"/>
      <c r="Z1295" s="3"/>
      <c r="AA1295" s="2"/>
      <c r="AB1295" s="2"/>
      <c r="AC1295" s="2"/>
      <c r="AD1295" s="2"/>
      <c r="AE1295" s="2"/>
      <c r="AF1295" s="2"/>
    </row>
    <row r="1296" customFormat="false" ht="15.75" hidden="false" customHeight="true" outlineLevel="0" collapsed="false">
      <c r="A1296" s="4" t="n">
        <v>46074</v>
      </c>
      <c r="B1296" s="2" t="s">
        <v>374</v>
      </c>
      <c r="C1296" s="2" t="n">
        <v>1</v>
      </c>
      <c r="D1296" s="2" t="n">
        <v>0</v>
      </c>
      <c r="E1296" s="2" t="n">
        <f aca="false">IF(C1296="","",IF(C1296&gt;D1296,3,IF(C1296=D1296,1,0)))</f>
        <v>3</v>
      </c>
      <c r="F1296" s="2" t="n">
        <f aca="false">IF(C1296="","",IF(C1296&gt;D1296,1,0))</f>
        <v>1</v>
      </c>
      <c r="G1296" s="2" t="n">
        <f aca="false">IF(C1296="","",IF(C1296=D1296,1,0))</f>
        <v>0</v>
      </c>
      <c r="H1296" s="2" t="n">
        <f aca="false">IF(C1296="","",IF(C1296&lt;D1296,1,0))</f>
        <v>0</v>
      </c>
      <c r="I1296" s="2" t="n">
        <f aca="false">IF(D1296=0,1,0)</f>
        <v>1</v>
      </c>
      <c r="J1296" s="2" t="s">
        <v>361</v>
      </c>
      <c r="K1296" s="2" t="n">
        <f aca="false">C1296</f>
        <v>1</v>
      </c>
      <c r="L1296" s="2" t="n">
        <f aca="false">D1296</f>
        <v>0</v>
      </c>
      <c r="M1296" s="2" t="n">
        <f aca="false">IF(D1296="","",IF(D1296&gt;C1296,3,IF(D1296=C1296,1,0)))</f>
        <v>0</v>
      </c>
      <c r="N1296" s="2" t="n">
        <f aca="false">IF(D1296="","",IF(D1296&gt;C1296,1,0))</f>
        <v>0</v>
      </c>
      <c r="O1296" s="2" t="n">
        <f aca="false">IF(D1296="","",IF(D1296=C1296,1,0))</f>
        <v>0</v>
      </c>
      <c r="P1296" s="2" t="n">
        <f aca="false">IF(D1296="","",IF(D1296&lt;C1296,1,0))</f>
        <v>1</v>
      </c>
      <c r="Q1296" s="2" t="n">
        <f aca="false">IF(K1296=0,1,0)</f>
        <v>0</v>
      </c>
      <c r="R1296" s="2" t="s">
        <v>362</v>
      </c>
      <c r="S1296" s="2" t="n">
        <f aca="false">C1296</f>
        <v>1</v>
      </c>
      <c r="T1296" s="2" t="n">
        <f aca="false">D1296</f>
        <v>0</v>
      </c>
      <c r="U1296" s="3" t="n">
        <v>2912</v>
      </c>
      <c r="V1296" s="3"/>
      <c r="W1296" s="3"/>
      <c r="X1296" s="3"/>
      <c r="Y1296" s="3"/>
      <c r="Z1296" s="3"/>
      <c r="AA1296" s="2"/>
      <c r="AB1296" s="2"/>
      <c r="AC1296" s="2"/>
      <c r="AD1296" s="2"/>
      <c r="AE1296" s="2"/>
      <c r="AF1296" s="2"/>
    </row>
    <row r="1297" customFormat="false" ht="15.75" hidden="false" customHeight="true" outlineLevel="0" collapsed="false">
      <c r="A1297" s="4" t="n">
        <v>46074</v>
      </c>
      <c r="B1297" s="2" t="s">
        <v>371</v>
      </c>
      <c r="C1297" s="2" t="n">
        <v>2</v>
      </c>
      <c r="D1297" s="2" t="n">
        <v>2</v>
      </c>
      <c r="E1297" s="2" t="n">
        <f aca="false">IF(C1297="","",IF(C1297&gt;D1297,3,IF(C1297=D1297,1,0)))</f>
        <v>1</v>
      </c>
      <c r="F1297" s="2" t="n">
        <f aca="false">IF(C1297="","",IF(C1297&gt;D1297,1,0))</f>
        <v>0</v>
      </c>
      <c r="G1297" s="2" t="n">
        <f aca="false">IF(C1297="","",IF(C1297=D1297,1,0))</f>
        <v>1</v>
      </c>
      <c r="H1297" s="2" t="n">
        <f aca="false">IF(C1297="","",IF(C1297&lt;D1297,1,0))</f>
        <v>0</v>
      </c>
      <c r="I1297" s="2" t="n">
        <f aca="false">IF(D1297=0,1,0)</f>
        <v>0</v>
      </c>
      <c r="J1297" s="2" t="s">
        <v>373</v>
      </c>
      <c r="K1297" s="2" t="n">
        <f aca="false">C1297</f>
        <v>2</v>
      </c>
      <c r="L1297" s="2" t="n">
        <f aca="false">D1297</f>
        <v>2</v>
      </c>
      <c r="M1297" s="2" t="n">
        <f aca="false">IF(D1297="","",IF(D1297&gt;C1297,3,IF(D1297=C1297,1,0)))</f>
        <v>1</v>
      </c>
      <c r="N1297" s="2" t="n">
        <f aca="false">IF(D1297="","",IF(D1297&gt;C1297,1,0))</f>
        <v>0</v>
      </c>
      <c r="O1297" s="2" t="n">
        <f aca="false">IF(D1297="","",IF(D1297=C1297,1,0))</f>
        <v>1</v>
      </c>
      <c r="P1297" s="2" t="n">
        <f aca="false">IF(D1297="","",IF(D1297&lt;C1297,1,0))</f>
        <v>0</v>
      </c>
      <c r="Q1297" s="2" t="n">
        <f aca="false">IF(K1297=0,1,0)</f>
        <v>0</v>
      </c>
      <c r="R1297" s="2" t="s">
        <v>362</v>
      </c>
      <c r="S1297" s="2" t="n">
        <f aca="false">C1297</f>
        <v>2</v>
      </c>
      <c r="T1297" s="2" t="n">
        <f aca="false">D1297</f>
        <v>2</v>
      </c>
      <c r="U1297" s="3" t="n">
        <v>2521</v>
      </c>
      <c r="V1297" s="3" t="n">
        <v>2913</v>
      </c>
      <c r="W1297" s="3" t="n">
        <v>3124</v>
      </c>
      <c r="X1297" s="3" t="n">
        <v>2462</v>
      </c>
      <c r="Y1297" s="3"/>
      <c r="Z1297" s="3"/>
      <c r="AA1297" s="2"/>
      <c r="AB1297" s="2"/>
      <c r="AC1297" s="2"/>
      <c r="AD1297" s="2"/>
      <c r="AE1297" s="2"/>
      <c r="AF1297" s="2"/>
    </row>
    <row r="1298" customFormat="false" ht="15.75" hidden="false" customHeight="true" outlineLevel="0" collapsed="false">
      <c r="A1298" s="4" t="n">
        <v>46074</v>
      </c>
      <c r="B1298" s="2" t="s">
        <v>370</v>
      </c>
      <c r="C1298" s="2" t="n">
        <v>4</v>
      </c>
      <c r="D1298" s="2" t="n">
        <v>1</v>
      </c>
      <c r="E1298" s="2" t="n">
        <f aca="false">IF(C1298="","",IF(C1298&gt;D1298,3,IF(C1298=D1298,1,0)))</f>
        <v>3</v>
      </c>
      <c r="F1298" s="2" t="n">
        <f aca="false">IF(C1298="","",IF(C1298&gt;D1298,1,0))</f>
        <v>1</v>
      </c>
      <c r="G1298" s="2" t="n">
        <f aca="false">IF(C1298="","",IF(C1298=D1298,1,0))</f>
        <v>0</v>
      </c>
      <c r="H1298" s="2" t="n">
        <f aca="false">IF(C1298="","",IF(C1298&lt;D1298,1,0))</f>
        <v>0</v>
      </c>
      <c r="I1298" s="2" t="n">
        <f aca="false">IF(D1298=0,1,0)</f>
        <v>0</v>
      </c>
      <c r="J1298" s="2" t="s">
        <v>378</v>
      </c>
      <c r="K1298" s="2" t="n">
        <f aca="false">C1298</f>
        <v>4</v>
      </c>
      <c r="L1298" s="2" t="n">
        <f aca="false">D1298</f>
        <v>1</v>
      </c>
      <c r="M1298" s="2" t="n">
        <f aca="false">IF(D1298="","",IF(D1298&gt;C1298,3,IF(D1298=C1298,1,0)))</f>
        <v>0</v>
      </c>
      <c r="N1298" s="2" t="n">
        <f aca="false">IF(D1298="","",IF(D1298&gt;C1298,1,0))</f>
        <v>0</v>
      </c>
      <c r="O1298" s="2" t="n">
        <f aca="false">IF(D1298="","",IF(D1298=C1298,1,0))</f>
        <v>0</v>
      </c>
      <c r="P1298" s="2" t="n">
        <f aca="false">IF(D1298="","",IF(D1298&lt;C1298,1,0))</f>
        <v>1</v>
      </c>
      <c r="Q1298" s="2" t="n">
        <f aca="false">IF(K1298=0,1,0)</f>
        <v>0</v>
      </c>
      <c r="R1298" s="2" t="s">
        <v>362</v>
      </c>
      <c r="S1298" s="2" t="n">
        <f aca="false">C1298</f>
        <v>4</v>
      </c>
      <c r="T1298" s="2" t="n">
        <f aca="false">D1298</f>
        <v>1</v>
      </c>
      <c r="U1298" s="3" t="n">
        <v>2738</v>
      </c>
      <c r="V1298" s="3" t="n">
        <v>2914</v>
      </c>
      <c r="W1298" s="3" t="n">
        <v>2915</v>
      </c>
      <c r="X1298" s="3" t="n">
        <v>2737</v>
      </c>
      <c r="Y1298" s="3" t="n">
        <v>2736</v>
      </c>
      <c r="Z1298" s="3"/>
      <c r="AA1298" s="2"/>
      <c r="AB1298" s="2"/>
      <c r="AC1298" s="2"/>
      <c r="AD1298" s="2"/>
      <c r="AE1298" s="2"/>
      <c r="AF1298" s="2"/>
    </row>
    <row r="1299" customFormat="false" ht="15.75" hidden="false" customHeight="true" outlineLevel="0" collapsed="false">
      <c r="A1299" s="4" t="n">
        <v>46075</v>
      </c>
      <c r="B1299" s="2" t="s">
        <v>159</v>
      </c>
      <c r="C1299" s="2" t="n">
        <v>2</v>
      </c>
      <c r="D1299" s="2" t="n">
        <v>1</v>
      </c>
      <c r="E1299" s="2" t="n">
        <f aca="false">IF(C1299="","",IF(C1299&gt;D1299,3,IF(C1299=D1299,1,0)))</f>
        <v>3</v>
      </c>
      <c r="F1299" s="2" t="n">
        <f aca="false">IF(C1299="","",IF(C1299&gt;D1299,1,0))</f>
        <v>1</v>
      </c>
      <c r="G1299" s="2" t="n">
        <f aca="false">IF(C1299="","",IF(C1299=D1299,1,0))</f>
        <v>0</v>
      </c>
      <c r="H1299" s="2" t="n">
        <f aca="false">IF(C1299="","",IF(C1299&lt;D1299,1,0))</f>
        <v>0</v>
      </c>
      <c r="I1299" s="2" t="n">
        <f aca="false">IF(D1299=0,1,0)</f>
        <v>0</v>
      </c>
      <c r="J1299" s="2" t="s">
        <v>158</v>
      </c>
      <c r="K1299" s="2" t="n">
        <f aca="false">C1299</f>
        <v>2</v>
      </c>
      <c r="L1299" s="2" t="n">
        <f aca="false">D1299</f>
        <v>1</v>
      </c>
      <c r="M1299" s="2" t="n">
        <f aca="false">IF(D1299="","",IF(D1299&gt;C1299,3,IF(D1299=C1299,1,0)))</f>
        <v>0</v>
      </c>
      <c r="N1299" s="2" t="n">
        <f aca="false">IF(D1299="","",IF(D1299&gt;C1299,1,0))</f>
        <v>0</v>
      </c>
      <c r="O1299" s="2" t="n">
        <f aca="false">IF(D1299="","",IF(D1299=C1299,1,0))</f>
        <v>0</v>
      </c>
      <c r="P1299" s="2" t="n">
        <f aca="false">IF(D1299="","",IF(D1299&lt;C1299,1,0))</f>
        <v>1</v>
      </c>
      <c r="Q1299" s="2" t="n">
        <f aca="false">IF(K1299=0,1,0)</f>
        <v>0</v>
      </c>
      <c r="R1299" s="2" t="s">
        <v>157</v>
      </c>
      <c r="S1299" s="2" t="n">
        <f aca="false">C1299</f>
        <v>2</v>
      </c>
      <c r="T1299" s="2" t="n">
        <f aca="false">D1299</f>
        <v>1</v>
      </c>
      <c r="U1299" s="3" t="n">
        <v>1406</v>
      </c>
      <c r="V1299" s="3" t="n">
        <v>2916</v>
      </c>
      <c r="W1299" s="3" t="n">
        <v>2917</v>
      </c>
      <c r="X1299" s="3"/>
      <c r="Y1299" s="3"/>
      <c r="Z1299" s="3"/>
      <c r="AA1299" s="2"/>
      <c r="AB1299" s="2"/>
      <c r="AC1299" s="2"/>
      <c r="AD1299" s="2"/>
      <c r="AE1299" s="2"/>
      <c r="AF1299" s="2"/>
    </row>
    <row r="1300" customFormat="false" ht="15.75" hidden="false" customHeight="true" outlineLevel="0" collapsed="false">
      <c r="A1300" s="4" t="n">
        <v>46075</v>
      </c>
      <c r="B1300" s="2" t="s">
        <v>162</v>
      </c>
      <c r="C1300" s="2" t="n">
        <v>1</v>
      </c>
      <c r="D1300" s="2" t="n">
        <v>1</v>
      </c>
      <c r="E1300" s="2" t="n">
        <f aca="false">IF(C1300="","",IF(C1300&gt;D1300,3,IF(C1300=D1300,1,0)))</f>
        <v>1</v>
      </c>
      <c r="F1300" s="2" t="n">
        <f aca="false">IF(C1300="","",IF(C1300&gt;D1300,1,0))</f>
        <v>0</v>
      </c>
      <c r="G1300" s="2" t="n">
        <f aca="false">IF(C1300="","",IF(C1300=D1300,1,0))</f>
        <v>1</v>
      </c>
      <c r="H1300" s="2" t="n">
        <f aca="false">IF(C1300="","",IF(C1300&lt;D1300,1,0))</f>
        <v>0</v>
      </c>
      <c r="I1300" s="2" t="n">
        <f aca="false">IF(D1300=0,1,0)</f>
        <v>0</v>
      </c>
      <c r="J1300" s="2" t="s">
        <v>228</v>
      </c>
      <c r="K1300" s="2" t="n">
        <f aca="false">C1300</f>
        <v>1</v>
      </c>
      <c r="L1300" s="2" t="n">
        <f aca="false">D1300</f>
        <v>1</v>
      </c>
      <c r="M1300" s="2" t="n">
        <f aca="false">IF(D1300="","",IF(D1300&gt;C1300,3,IF(D1300=C1300,1,0)))</f>
        <v>1</v>
      </c>
      <c r="N1300" s="2" t="n">
        <f aca="false">IF(D1300="","",IF(D1300&gt;C1300,1,0))</f>
        <v>0</v>
      </c>
      <c r="O1300" s="2" t="n">
        <f aca="false">IF(D1300="","",IF(D1300=C1300,1,0))</f>
        <v>1</v>
      </c>
      <c r="P1300" s="2" t="n">
        <f aca="false">IF(D1300="","",IF(D1300&lt;C1300,1,0))</f>
        <v>0</v>
      </c>
      <c r="Q1300" s="2" t="n">
        <f aca="false">IF(K1300=0,1,0)</f>
        <v>0</v>
      </c>
      <c r="R1300" s="2" t="s">
        <v>157</v>
      </c>
      <c r="S1300" s="2" t="n">
        <f aca="false">C1300</f>
        <v>1</v>
      </c>
      <c r="T1300" s="2" t="n">
        <f aca="false">D1300</f>
        <v>1</v>
      </c>
      <c r="U1300" s="3" t="n">
        <v>2918</v>
      </c>
      <c r="V1300" s="3" t="n">
        <v>2919</v>
      </c>
      <c r="W1300" s="3"/>
      <c r="X1300" s="3"/>
      <c r="Y1300" s="3"/>
      <c r="Z1300" s="3"/>
      <c r="AA1300" s="2"/>
      <c r="AB1300" s="2"/>
      <c r="AC1300" s="2"/>
      <c r="AD1300" s="2"/>
      <c r="AE1300" s="2"/>
      <c r="AF1300" s="2"/>
    </row>
    <row r="1301" customFormat="false" ht="15.75" hidden="false" customHeight="true" outlineLevel="0" collapsed="false">
      <c r="A1301" s="4" t="n">
        <v>46075</v>
      </c>
      <c r="B1301" s="2" t="s">
        <v>268</v>
      </c>
      <c r="C1301" s="2" t="n">
        <v>0</v>
      </c>
      <c r="D1301" s="2" t="n">
        <v>1</v>
      </c>
      <c r="E1301" s="2" t="n">
        <f aca="false">IF(C1301="","",IF(C1301&gt;D1301,3,IF(C1301=D1301,1,0)))</f>
        <v>0</v>
      </c>
      <c r="F1301" s="2" t="n">
        <f aca="false">IF(C1301="","",IF(C1301&gt;D1301,1,0))</f>
        <v>0</v>
      </c>
      <c r="G1301" s="2" t="n">
        <f aca="false">IF(C1301="","",IF(C1301=D1301,1,0))</f>
        <v>0</v>
      </c>
      <c r="H1301" s="2" t="n">
        <f aca="false">IF(C1301="","",IF(C1301&lt;D1301,1,0))</f>
        <v>1</v>
      </c>
      <c r="I1301" s="2" t="n">
        <f aca="false">IF(D1301=0,1,0)</f>
        <v>0</v>
      </c>
      <c r="J1301" s="2" t="s">
        <v>255</v>
      </c>
      <c r="K1301" s="2" t="n">
        <f aca="false">C1301</f>
        <v>0</v>
      </c>
      <c r="L1301" s="2" t="n">
        <f aca="false">D1301</f>
        <v>1</v>
      </c>
      <c r="M1301" s="2" t="n">
        <f aca="false">IF(D1301="","",IF(D1301&gt;C1301,3,IF(D1301=C1301,1,0)))</f>
        <v>3</v>
      </c>
      <c r="N1301" s="2" t="n">
        <f aca="false">IF(D1301="","",IF(D1301&gt;C1301,1,0))</f>
        <v>1</v>
      </c>
      <c r="O1301" s="2" t="n">
        <f aca="false">IF(D1301="","",IF(D1301=C1301,1,0))</f>
        <v>0</v>
      </c>
      <c r="P1301" s="2" t="n">
        <f aca="false">IF(D1301="","",IF(D1301&lt;C1301,1,0))</f>
        <v>0</v>
      </c>
      <c r="Q1301" s="2" t="n">
        <f aca="false">IF(K1301=0,1,0)</f>
        <v>1</v>
      </c>
      <c r="R1301" s="2" t="s">
        <v>209</v>
      </c>
      <c r="S1301" s="2" t="n">
        <f aca="false">C1301</f>
        <v>0</v>
      </c>
      <c r="T1301" s="2" t="n">
        <f aca="false">D1301</f>
        <v>1</v>
      </c>
      <c r="U1301" s="3" t="n">
        <v>1721</v>
      </c>
      <c r="V1301" s="3"/>
      <c r="W1301" s="3"/>
      <c r="X1301" s="3"/>
      <c r="Y1301" s="3"/>
      <c r="Z1301" s="3"/>
      <c r="AA1301" s="2"/>
      <c r="AB1301" s="2"/>
      <c r="AC1301" s="2"/>
      <c r="AD1301" s="2"/>
      <c r="AE1301" s="2"/>
      <c r="AF1301" s="2"/>
    </row>
    <row r="1302" customFormat="false" ht="15.75" hidden="false" customHeight="true" outlineLevel="0" collapsed="false">
      <c r="A1302" s="4" t="n">
        <v>46075</v>
      </c>
      <c r="B1302" s="2" t="s">
        <v>207</v>
      </c>
      <c r="C1302" s="2" t="n">
        <v>3</v>
      </c>
      <c r="D1302" s="2" t="n">
        <v>0</v>
      </c>
      <c r="E1302" s="2" t="n">
        <f aca="false">IF(C1302="","",IF(C1302&gt;D1302,3,IF(C1302=D1302,1,0)))</f>
        <v>3</v>
      </c>
      <c r="F1302" s="2" t="n">
        <f aca="false">IF(C1302="","",IF(C1302&gt;D1302,1,0))</f>
        <v>1</v>
      </c>
      <c r="G1302" s="2" t="n">
        <f aca="false">IF(C1302="","",IF(C1302=D1302,1,0))</f>
        <v>0</v>
      </c>
      <c r="H1302" s="2" t="n">
        <f aca="false">IF(C1302="","",IF(C1302&lt;D1302,1,0))</f>
        <v>0</v>
      </c>
      <c r="I1302" s="2" t="n">
        <f aca="false">IF(D1302=0,1,0)</f>
        <v>1</v>
      </c>
      <c r="J1302" s="2" t="s">
        <v>256</v>
      </c>
      <c r="K1302" s="2" t="n">
        <f aca="false">C1302</f>
        <v>3</v>
      </c>
      <c r="L1302" s="2" t="n">
        <f aca="false">D1302</f>
        <v>0</v>
      </c>
      <c r="M1302" s="2" t="n">
        <f aca="false">IF(D1302="","",IF(D1302&gt;C1302,3,IF(D1302=C1302,1,0)))</f>
        <v>0</v>
      </c>
      <c r="N1302" s="2" t="n">
        <f aca="false">IF(D1302="","",IF(D1302&gt;C1302,1,0))</f>
        <v>0</v>
      </c>
      <c r="O1302" s="2" t="n">
        <f aca="false">IF(D1302="","",IF(D1302=C1302,1,0))</f>
        <v>0</v>
      </c>
      <c r="P1302" s="2" t="n">
        <f aca="false">IF(D1302="","",IF(D1302&lt;C1302,1,0))</f>
        <v>1</v>
      </c>
      <c r="Q1302" s="2" t="n">
        <f aca="false">IF(K1302=0,1,0)</f>
        <v>0</v>
      </c>
      <c r="R1302" s="2" t="s">
        <v>209</v>
      </c>
      <c r="S1302" s="2" t="n">
        <f aca="false">C1302</f>
        <v>3</v>
      </c>
      <c r="T1302" s="2" t="n">
        <f aca="false">D1302</f>
        <v>0</v>
      </c>
      <c r="U1302" s="3" t="n">
        <v>2920</v>
      </c>
      <c r="V1302" s="3" t="n">
        <v>2267</v>
      </c>
      <c r="W1302" s="3" t="n">
        <v>2921</v>
      </c>
      <c r="X1302" s="3"/>
      <c r="Y1302" s="3"/>
      <c r="Z1302" s="3"/>
      <c r="AA1302" s="2"/>
      <c r="AB1302" s="2"/>
      <c r="AC1302" s="2"/>
      <c r="AD1302" s="2"/>
      <c r="AE1302" s="2"/>
      <c r="AF1302" s="2"/>
    </row>
    <row r="1303" customFormat="false" ht="15.75" hidden="false" customHeight="true" outlineLevel="0" collapsed="false">
      <c r="A1303" s="4" t="n">
        <v>46075</v>
      </c>
      <c r="B1303" s="2" t="s">
        <v>143</v>
      </c>
      <c r="C1303" s="2" t="n">
        <v>1</v>
      </c>
      <c r="D1303" s="2" t="n">
        <v>1</v>
      </c>
      <c r="E1303" s="2" t="n">
        <f aca="false">IF(C1303="","",IF(C1303&gt;D1303,3,IF(C1303=D1303,1,0)))</f>
        <v>1</v>
      </c>
      <c r="F1303" s="2" t="n">
        <f aca="false">IF(C1303="","",IF(C1303&gt;D1303,1,0))</f>
        <v>0</v>
      </c>
      <c r="G1303" s="2" t="n">
        <f aca="false">IF(C1303="","",IF(C1303=D1303,1,0))</f>
        <v>1</v>
      </c>
      <c r="H1303" s="2" t="n">
        <f aca="false">IF(C1303="","",IF(C1303&lt;D1303,1,0))</f>
        <v>0</v>
      </c>
      <c r="I1303" s="2" t="n">
        <f aca="false">IF(D1303=0,1,0)</f>
        <v>0</v>
      </c>
      <c r="J1303" s="7" t="s">
        <v>149</v>
      </c>
      <c r="K1303" s="2" t="n">
        <f aca="false">C1303</f>
        <v>1</v>
      </c>
      <c r="L1303" s="2" t="n">
        <f aca="false">D1303</f>
        <v>1</v>
      </c>
      <c r="M1303" s="2" t="n">
        <f aca="false">IF(D1303="","",IF(D1303&gt;C1303,3,IF(D1303=C1303,1,0)))</f>
        <v>1</v>
      </c>
      <c r="N1303" s="2" t="n">
        <f aca="false">IF(D1303="","",IF(D1303&gt;C1303,1,0))</f>
        <v>0</v>
      </c>
      <c r="O1303" s="2" t="n">
        <f aca="false">IF(D1303="","",IF(D1303=C1303,1,0))</f>
        <v>1</v>
      </c>
      <c r="P1303" s="2" t="n">
        <f aca="false">IF(D1303="","",IF(D1303&lt;C1303,1,0))</f>
        <v>0</v>
      </c>
      <c r="Q1303" s="2" t="n">
        <f aca="false">IF(K1303=0,1,0)</f>
        <v>0</v>
      </c>
      <c r="R1303" s="2" t="s">
        <v>145</v>
      </c>
      <c r="S1303" s="2" t="n">
        <f aca="false">C1303</f>
        <v>1</v>
      </c>
      <c r="T1303" s="2" t="n">
        <f aca="false">D1303</f>
        <v>1</v>
      </c>
      <c r="U1303" s="3" t="n">
        <v>1249</v>
      </c>
      <c r="V1303" s="3" t="n">
        <v>2922</v>
      </c>
      <c r="W1303" s="3"/>
      <c r="X1303" s="3"/>
      <c r="Y1303" s="3"/>
      <c r="Z1303" s="3"/>
      <c r="AA1303" s="2"/>
      <c r="AB1303" s="2"/>
      <c r="AC1303" s="2"/>
      <c r="AD1303" s="2"/>
      <c r="AE1303" s="2"/>
      <c r="AF1303" s="2"/>
    </row>
    <row r="1304" customFormat="false" ht="15.75" hidden="false" customHeight="true" outlineLevel="0" collapsed="false">
      <c r="A1304" s="4" t="n">
        <v>46075</v>
      </c>
      <c r="B1304" s="2" t="s">
        <v>220</v>
      </c>
      <c r="C1304" s="2" t="n">
        <v>1</v>
      </c>
      <c r="D1304" s="2" t="n">
        <v>2</v>
      </c>
      <c r="E1304" s="2" t="n">
        <f aca="false">IF(C1304="","",IF(C1304&gt;D1304,3,IF(C1304=D1304,1,0)))</f>
        <v>0</v>
      </c>
      <c r="F1304" s="2" t="n">
        <f aca="false">IF(C1304="","",IF(C1304&gt;D1304,1,0))</f>
        <v>0</v>
      </c>
      <c r="G1304" s="2" t="n">
        <f aca="false">IF(C1304="","",IF(C1304=D1304,1,0))</f>
        <v>0</v>
      </c>
      <c r="H1304" s="2" t="n">
        <f aca="false">IF(C1304="","",IF(C1304&lt;D1304,1,0))</f>
        <v>1</v>
      </c>
      <c r="I1304" s="2" t="n">
        <f aca="false">IF(D1304=0,1,0)</f>
        <v>0</v>
      </c>
      <c r="J1304" s="2" t="s">
        <v>219</v>
      </c>
      <c r="K1304" s="2" t="n">
        <f aca="false">C1304</f>
        <v>1</v>
      </c>
      <c r="L1304" s="2" t="n">
        <f aca="false">D1304</f>
        <v>2</v>
      </c>
      <c r="M1304" s="2" t="n">
        <f aca="false">IF(D1304="","",IF(D1304&gt;C1304,3,IF(D1304=C1304,1,0)))</f>
        <v>3</v>
      </c>
      <c r="N1304" s="2" t="n">
        <f aca="false">IF(D1304="","",IF(D1304&gt;C1304,1,0))</f>
        <v>1</v>
      </c>
      <c r="O1304" s="2" t="n">
        <f aca="false">IF(D1304="","",IF(D1304=C1304,1,0))</f>
        <v>0</v>
      </c>
      <c r="P1304" s="2" t="n">
        <f aca="false">IF(D1304="","",IF(D1304&lt;C1304,1,0))</f>
        <v>0</v>
      </c>
      <c r="Q1304" s="2" t="n">
        <f aca="false">IF(K1304=0,1,0)</f>
        <v>0</v>
      </c>
      <c r="R1304" s="2" t="s">
        <v>145</v>
      </c>
      <c r="S1304" s="2" t="n">
        <f aca="false">C1304</f>
        <v>1</v>
      </c>
      <c r="T1304" s="2" t="n">
        <f aca="false">D1304</f>
        <v>2</v>
      </c>
      <c r="U1304" s="3" t="n">
        <v>2923</v>
      </c>
      <c r="V1304" s="3" t="n">
        <v>2924</v>
      </c>
      <c r="W1304" s="3" t="n">
        <v>2925</v>
      </c>
      <c r="X1304" s="3"/>
      <c r="Y1304" s="3"/>
      <c r="Z1304" s="3"/>
      <c r="AA1304" s="2"/>
      <c r="AB1304" s="2"/>
      <c r="AC1304" s="2"/>
      <c r="AD1304" s="2"/>
      <c r="AE1304" s="2"/>
      <c r="AF1304" s="2"/>
    </row>
    <row r="1305" customFormat="false" ht="15.75" hidden="false" customHeight="true" outlineLevel="0" collapsed="false">
      <c r="A1305" s="4" t="n">
        <v>46075</v>
      </c>
      <c r="B1305" s="2" t="s">
        <v>197</v>
      </c>
      <c r="C1305" s="2" t="n">
        <v>1</v>
      </c>
      <c r="D1305" s="2" t="n">
        <v>1</v>
      </c>
      <c r="E1305" s="2" t="n">
        <f aca="false">IF(C1305="","",IF(C1305&gt;D1305,3,IF(C1305=D1305,1,0)))</f>
        <v>1</v>
      </c>
      <c r="F1305" s="2" t="n">
        <f aca="false">IF(C1305="","",IF(C1305&gt;D1305,1,0))</f>
        <v>0</v>
      </c>
      <c r="G1305" s="2" t="n">
        <f aca="false">IF(C1305="","",IF(C1305=D1305,1,0))</f>
        <v>1</v>
      </c>
      <c r="H1305" s="2" t="n">
        <f aca="false">IF(C1305="","",IF(C1305&lt;D1305,1,0))</f>
        <v>0</v>
      </c>
      <c r="I1305" s="2" t="n">
        <f aca="false">IF(D1305=0,1,0)</f>
        <v>0</v>
      </c>
      <c r="J1305" s="2" t="s">
        <v>199</v>
      </c>
      <c r="K1305" s="2" t="n">
        <f aca="false">C1305</f>
        <v>1</v>
      </c>
      <c r="L1305" s="2" t="n">
        <f aca="false">D1305</f>
        <v>1</v>
      </c>
      <c r="M1305" s="2" t="n">
        <f aca="false">IF(D1305="","",IF(D1305&gt;C1305,3,IF(D1305=C1305,1,0)))</f>
        <v>1</v>
      </c>
      <c r="N1305" s="2" t="n">
        <f aca="false">IF(D1305="","",IF(D1305&gt;C1305,1,0))</f>
        <v>0</v>
      </c>
      <c r="O1305" s="2" t="n">
        <f aca="false">IF(D1305="","",IF(D1305=C1305,1,0))</f>
        <v>1</v>
      </c>
      <c r="P1305" s="2" t="n">
        <f aca="false">IF(D1305="","",IF(D1305&lt;C1305,1,0))</f>
        <v>0</v>
      </c>
      <c r="Q1305" s="2" t="n">
        <f aca="false">IF(K1305=0,1,0)</f>
        <v>0</v>
      </c>
      <c r="R1305" s="2" t="s">
        <v>115</v>
      </c>
      <c r="S1305" s="2" t="n">
        <f aca="false">C1305</f>
        <v>1</v>
      </c>
      <c r="T1305" s="2" t="n">
        <f aca="false">D1305</f>
        <v>1</v>
      </c>
      <c r="U1305" s="3" t="n">
        <v>2542</v>
      </c>
      <c r="V1305" s="3" t="n">
        <v>2926</v>
      </c>
      <c r="W1305" s="3"/>
      <c r="X1305" s="3"/>
      <c r="Y1305" s="3"/>
      <c r="Z1305" s="3"/>
      <c r="AA1305" s="2"/>
      <c r="AB1305" s="2"/>
      <c r="AC1305" s="2"/>
      <c r="AD1305" s="2"/>
      <c r="AE1305" s="2"/>
      <c r="AF1305" s="2"/>
    </row>
    <row r="1306" customFormat="false" ht="15.75" hidden="false" customHeight="true" outlineLevel="0" collapsed="false">
      <c r="A1306" s="4" t="n">
        <v>46075</v>
      </c>
      <c r="B1306" s="2" t="s">
        <v>67</v>
      </c>
      <c r="C1306" s="2" t="n">
        <v>0</v>
      </c>
      <c r="D1306" s="2" t="n">
        <v>1</v>
      </c>
      <c r="E1306" s="2" t="n">
        <f aca="false">IF(C1306="","",IF(C1306&gt;D1306,3,IF(C1306=D1306,1,0)))</f>
        <v>0</v>
      </c>
      <c r="F1306" s="2" t="n">
        <f aca="false">IF(C1306="","",IF(C1306&gt;D1306,1,0))</f>
        <v>0</v>
      </c>
      <c r="G1306" s="2" t="n">
        <f aca="false">IF(C1306="","",IF(C1306=D1306,1,0))</f>
        <v>0</v>
      </c>
      <c r="H1306" s="2" t="n">
        <f aca="false">IF(C1306="","",IF(C1306&lt;D1306,1,0))</f>
        <v>1</v>
      </c>
      <c r="I1306" s="2" t="n">
        <f aca="false">IF(D1306=0,1,0)</f>
        <v>0</v>
      </c>
      <c r="J1306" s="2" t="s">
        <v>47</v>
      </c>
      <c r="K1306" s="2" t="n">
        <f aca="false">C1306</f>
        <v>0</v>
      </c>
      <c r="L1306" s="2" t="n">
        <f aca="false">D1306</f>
        <v>1</v>
      </c>
      <c r="M1306" s="2" t="n">
        <f aca="false">IF(D1306="","",IF(D1306&gt;C1306,3,IF(D1306=C1306,1,0)))</f>
        <v>3</v>
      </c>
      <c r="N1306" s="2" t="n">
        <f aca="false">IF(D1306="","",IF(D1306&gt;C1306,1,0))</f>
        <v>1</v>
      </c>
      <c r="O1306" s="2" t="n">
        <f aca="false">IF(D1306="","",IF(D1306=C1306,1,0))</f>
        <v>0</v>
      </c>
      <c r="P1306" s="2" t="n">
        <f aca="false">IF(D1306="","",IF(D1306&lt;C1306,1,0))</f>
        <v>0</v>
      </c>
      <c r="Q1306" s="2" t="n">
        <f aca="false">IF(K1306=0,1,0)</f>
        <v>1</v>
      </c>
      <c r="R1306" s="2" t="s">
        <v>37</v>
      </c>
      <c r="S1306" s="2" t="n">
        <f aca="false">C1306</f>
        <v>0</v>
      </c>
      <c r="T1306" s="2" t="n">
        <f aca="false">D1306</f>
        <v>1</v>
      </c>
      <c r="U1306" s="3" t="n">
        <v>1268</v>
      </c>
      <c r="V1306" s="3"/>
      <c r="W1306" s="3"/>
      <c r="X1306" s="3"/>
      <c r="Y1306" s="3"/>
      <c r="Z1306" s="3"/>
      <c r="AA1306" s="2"/>
      <c r="AB1306" s="2"/>
      <c r="AC1306" s="2"/>
      <c r="AD1306" s="2"/>
      <c r="AE1306" s="2"/>
      <c r="AF1306" s="2"/>
    </row>
    <row r="1307" customFormat="false" ht="15.75" hidden="false" customHeight="true" outlineLevel="0" collapsed="false">
      <c r="A1307" s="4" t="n">
        <v>46075</v>
      </c>
      <c r="B1307" s="2" t="s">
        <v>93</v>
      </c>
      <c r="C1307" s="2" t="n">
        <v>4</v>
      </c>
      <c r="D1307" s="2" t="n">
        <v>0</v>
      </c>
      <c r="E1307" s="2" t="n">
        <f aca="false">IF(C1307="","",IF(C1307&gt;D1307,3,IF(C1307=D1307,1,0)))</f>
        <v>3</v>
      </c>
      <c r="F1307" s="2" t="n">
        <f aca="false">IF(C1307="","",IF(C1307&gt;D1307,1,0))</f>
        <v>1</v>
      </c>
      <c r="G1307" s="2" t="n">
        <f aca="false">IF(C1307="","",IF(C1307=D1307,1,0))</f>
        <v>0</v>
      </c>
      <c r="H1307" s="2" t="n">
        <f aca="false">IF(C1307="","",IF(C1307&lt;D1307,1,0))</f>
        <v>0</v>
      </c>
      <c r="I1307" s="2" t="n">
        <f aca="false">IF(D1307=0,1,0)</f>
        <v>1</v>
      </c>
      <c r="J1307" s="2" t="s">
        <v>44</v>
      </c>
      <c r="K1307" s="2" t="n">
        <f aca="false">C1307</f>
        <v>4</v>
      </c>
      <c r="L1307" s="2" t="n">
        <f aca="false">D1307</f>
        <v>0</v>
      </c>
      <c r="M1307" s="2" t="n">
        <f aca="false">IF(D1307="","",IF(D1307&gt;C1307,3,IF(D1307=C1307,1,0)))</f>
        <v>0</v>
      </c>
      <c r="N1307" s="2" t="n">
        <f aca="false">IF(D1307="","",IF(D1307&gt;C1307,1,0))</f>
        <v>0</v>
      </c>
      <c r="O1307" s="2" t="n">
        <f aca="false">IF(D1307="","",IF(D1307=C1307,1,0))</f>
        <v>0</v>
      </c>
      <c r="P1307" s="2" t="n">
        <f aca="false">IF(D1307="","",IF(D1307&lt;C1307,1,0))</f>
        <v>1</v>
      </c>
      <c r="Q1307" s="2" t="n">
        <f aca="false">IF(K1307=0,1,0)</f>
        <v>0</v>
      </c>
      <c r="R1307" s="2" t="s">
        <v>34</v>
      </c>
      <c r="S1307" s="2" t="n">
        <f aca="false">C1307</f>
        <v>4</v>
      </c>
      <c r="T1307" s="2" t="n">
        <f aca="false">D1307</f>
        <v>0</v>
      </c>
      <c r="U1307" s="3" t="n">
        <v>2927</v>
      </c>
      <c r="V1307" s="3" t="n">
        <v>2930</v>
      </c>
      <c r="W1307" s="3" t="n">
        <v>2929</v>
      </c>
      <c r="X1307" s="3" t="n">
        <v>2930</v>
      </c>
      <c r="Y1307" s="3"/>
      <c r="Z1307" s="3"/>
      <c r="AA1307" s="2"/>
      <c r="AB1307" s="2"/>
      <c r="AC1307" s="2"/>
      <c r="AD1307" s="2"/>
      <c r="AE1307" s="2"/>
      <c r="AF1307" s="2"/>
    </row>
    <row r="1308" customFormat="false" ht="15.75" hidden="false" customHeight="true" outlineLevel="0" collapsed="false">
      <c r="A1308" s="4" t="n">
        <v>46075</v>
      </c>
      <c r="B1308" s="2" t="s">
        <v>107</v>
      </c>
      <c r="C1308" s="2" t="n">
        <v>0</v>
      </c>
      <c r="D1308" s="2" t="n">
        <v>2</v>
      </c>
      <c r="E1308" s="2" t="n">
        <f aca="false">IF(C1308="","",IF(C1308&gt;D1308,3,IF(C1308=D1308,1,0)))</f>
        <v>0</v>
      </c>
      <c r="F1308" s="2" t="n">
        <f aca="false">IF(C1308="","",IF(C1308&gt;D1308,1,0))</f>
        <v>0</v>
      </c>
      <c r="G1308" s="2" t="n">
        <f aca="false">IF(C1308="","",IF(C1308=D1308,1,0))</f>
        <v>0</v>
      </c>
      <c r="H1308" s="2" t="n">
        <f aca="false">IF(C1308="","",IF(C1308&lt;D1308,1,0))</f>
        <v>1</v>
      </c>
      <c r="I1308" s="2" t="n">
        <f aca="false">IF(D1308=0,1,0)</f>
        <v>0</v>
      </c>
      <c r="J1308" s="2" t="s">
        <v>108</v>
      </c>
      <c r="K1308" s="2" t="n">
        <f aca="false">C1308</f>
        <v>0</v>
      </c>
      <c r="L1308" s="2" t="n">
        <f aca="false">D1308</f>
        <v>2</v>
      </c>
      <c r="M1308" s="2" t="n">
        <f aca="false">IF(D1308="","",IF(D1308&gt;C1308,3,IF(D1308=C1308,1,0)))</f>
        <v>3</v>
      </c>
      <c r="N1308" s="2" t="n">
        <f aca="false">IF(D1308="","",IF(D1308&gt;C1308,1,0))</f>
        <v>1</v>
      </c>
      <c r="O1308" s="2" t="n">
        <f aca="false">IF(D1308="","",IF(D1308=C1308,1,0))</f>
        <v>0</v>
      </c>
      <c r="P1308" s="2" t="n">
        <f aca="false">IF(D1308="","",IF(D1308&lt;C1308,1,0))</f>
        <v>0</v>
      </c>
      <c r="Q1308" s="2" t="n">
        <f aca="false">IF(K1308=0,1,0)</f>
        <v>1</v>
      </c>
      <c r="R1308" s="2" t="s">
        <v>105</v>
      </c>
      <c r="S1308" s="2" t="n">
        <f aca="false">C1308</f>
        <v>0</v>
      </c>
      <c r="T1308" s="2" t="n">
        <f aca="false">D1308</f>
        <v>2</v>
      </c>
      <c r="U1308" s="3" t="n">
        <v>1795</v>
      </c>
      <c r="V1308" s="3" t="n">
        <v>1529</v>
      </c>
      <c r="W1308" s="3"/>
      <c r="X1308" s="3"/>
      <c r="Y1308" s="3"/>
      <c r="Z1308" s="3"/>
      <c r="AA1308" s="2"/>
      <c r="AB1308" s="2"/>
      <c r="AC1308" s="2"/>
      <c r="AD1308" s="2"/>
      <c r="AE1308" s="2"/>
      <c r="AF1308" s="2"/>
    </row>
    <row r="1309" customFormat="false" ht="15.75" hidden="false" customHeight="true" outlineLevel="0" collapsed="false">
      <c r="A1309" s="4" t="n">
        <v>46075</v>
      </c>
      <c r="B1309" s="2" t="s">
        <v>106</v>
      </c>
      <c r="C1309" s="2" t="n">
        <v>2</v>
      </c>
      <c r="D1309" s="2" t="n">
        <v>0</v>
      </c>
      <c r="E1309" s="2" t="n">
        <f aca="false">IF(C1309="","",IF(C1309&gt;D1309,3,IF(C1309=D1309,1,0)))</f>
        <v>3</v>
      </c>
      <c r="F1309" s="2" t="n">
        <f aca="false">IF(C1309="","",IF(C1309&gt;D1309,1,0))</f>
        <v>1</v>
      </c>
      <c r="G1309" s="2" t="n">
        <f aca="false">IF(C1309="","",IF(C1309=D1309,1,0))</f>
        <v>0</v>
      </c>
      <c r="H1309" s="2" t="n">
        <f aca="false">IF(C1309="","",IF(C1309&lt;D1309,1,0))</f>
        <v>0</v>
      </c>
      <c r="I1309" s="2" t="n">
        <f aca="false">IF(D1309=0,1,0)</f>
        <v>1</v>
      </c>
      <c r="J1309" s="2" t="s">
        <v>109</v>
      </c>
      <c r="K1309" s="2" t="n">
        <f aca="false">C1309</f>
        <v>2</v>
      </c>
      <c r="L1309" s="2" t="n">
        <f aca="false">D1309</f>
        <v>0</v>
      </c>
      <c r="M1309" s="2" t="n">
        <f aca="false">IF(D1309="","",IF(D1309&gt;C1309,3,IF(D1309=C1309,1,0)))</f>
        <v>0</v>
      </c>
      <c r="N1309" s="2" t="n">
        <f aca="false">IF(D1309="","",IF(D1309&gt;C1309,1,0))</f>
        <v>0</v>
      </c>
      <c r="O1309" s="2" t="n">
        <f aca="false">IF(D1309="","",IF(D1309=C1309,1,0))</f>
        <v>0</v>
      </c>
      <c r="P1309" s="2" t="n">
        <f aca="false">IF(D1309="","",IF(D1309&lt;C1309,1,0))</f>
        <v>1</v>
      </c>
      <c r="Q1309" s="2" t="n">
        <f aca="false">IF(K1309=0,1,0)</f>
        <v>0</v>
      </c>
      <c r="R1309" s="2" t="s">
        <v>105</v>
      </c>
      <c r="S1309" s="2" t="n">
        <f aca="false">C1309</f>
        <v>2</v>
      </c>
      <c r="T1309" s="2" t="n">
        <f aca="false">D1309</f>
        <v>0</v>
      </c>
      <c r="U1309" s="3" t="n">
        <v>1378</v>
      </c>
      <c r="V1309" s="3" t="n">
        <v>2931</v>
      </c>
      <c r="W1309" s="3"/>
      <c r="X1309" s="3"/>
      <c r="Y1309" s="3"/>
      <c r="Z1309" s="3"/>
      <c r="AA1309" s="2"/>
      <c r="AB1309" s="2"/>
      <c r="AC1309" s="2"/>
      <c r="AD1309" s="2"/>
      <c r="AE1309" s="2"/>
      <c r="AF1309" s="2"/>
    </row>
    <row r="1310" customFormat="false" ht="15.75" hidden="false" customHeight="true" outlineLevel="0" collapsed="false">
      <c r="A1310" s="4" t="n">
        <v>46075</v>
      </c>
      <c r="B1310" s="2" t="s">
        <v>38</v>
      </c>
      <c r="C1310" s="2" t="n">
        <v>3</v>
      </c>
      <c r="D1310" s="2" t="n">
        <v>0</v>
      </c>
      <c r="E1310" s="2" t="n">
        <f aca="false">IF(C1310="","",IF(C1310&gt;D1310,3,IF(C1310=D1310,1,0)))</f>
        <v>3</v>
      </c>
      <c r="F1310" s="2" t="n">
        <f aca="false">IF(C1310="","",IF(C1310&gt;D1310,1,0))</f>
        <v>1</v>
      </c>
      <c r="G1310" s="2" t="n">
        <f aca="false">IF(C1310="","",IF(C1310=D1310,1,0))</f>
        <v>0</v>
      </c>
      <c r="H1310" s="2" t="n">
        <f aca="false">IF(C1310="","",IF(C1310&lt;D1310,1,0))</f>
        <v>0</v>
      </c>
      <c r="I1310" s="2" t="n">
        <f aca="false">IF(D1310=0,1,0)</f>
        <v>1</v>
      </c>
      <c r="J1310" s="2" t="s">
        <v>39</v>
      </c>
      <c r="K1310" s="2" t="n">
        <f aca="false">C1310</f>
        <v>3</v>
      </c>
      <c r="L1310" s="2" t="n">
        <f aca="false">D1310</f>
        <v>0</v>
      </c>
      <c r="M1310" s="2" t="n">
        <f aca="false">IF(D1310="","",IF(D1310&gt;C1310,3,IF(D1310=C1310,1,0)))</f>
        <v>0</v>
      </c>
      <c r="N1310" s="2" t="n">
        <f aca="false">IF(D1310="","",IF(D1310&gt;C1310,1,0))</f>
        <v>0</v>
      </c>
      <c r="O1310" s="2" t="n">
        <f aca="false">IF(D1310="","",IF(D1310=C1310,1,0))</f>
        <v>0</v>
      </c>
      <c r="P1310" s="2" t="n">
        <f aca="false">IF(D1310="","",IF(D1310&lt;C1310,1,0))</f>
        <v>1</v>
      </c>
      <c r="Q1310" s="2" t="n">
        <f aca="false">IF(K1310=0,1,0)</f>
        <v>0</v>
      </c>
      <c r="R1310" s="2" t="s">
        <v>40</v>
      </c>
      <c r="S1310" s="2" t="n">
        <f aca="false">C1310</f>
        <v>3</v>
      </c>
      <c r="T1310" s="2" t="n">
        <f aca="false">D1310</f>
        <v>0</v>
      </c>
      <c r="U1310" s="3" t="n">
        <v>1963</v>
      </c>
      <c r="V1310" s="3" t="n">
        <v>1961</v>
      </c>
      <c r="W1310" s="3" t="n">
        <v>1962</v>
      </c>
      <c r="X1310" s="3"/>
      <c r="Y1310" s="3"/>
      <c r="Z1310" s="3"/>
      <c r="AA1310" s="2"/>
      <c r="AB1310" s="2"/>
      <c r="AC1310" s="2"/>
      <c r="AD1310" s="2"/>
      <c r="AE1310" s="2"/>
      <c r="AF1310" s="2"/>
    </row>
    <row r="1311" customFormat="false" ht="15.75" hidden="false" customHeight="true" outlineLevel="0" collapsed="false">
      <c r="A1311" s="4" t="n">
        <v>46075</v>
      </c>
      <c r="B1311" s="2" t="s">
        <v>54</v>
      </c>
      <c r="C1311" s="2" t="n">
        <v>4</v>
      </c>
      <c r="D1311" s="2" t="n">
        <v>0</v>
      </c>
      <c r="E1311" s="2" t="n">
        <f aca="false">IF(C1311="","",IF(C1311&gt;D1311,3,IF(C1311=D1311,1,0)))</f>
        <v>3</v>
      </c>
      <c r="F1311" s="2" t="n">
        <f aca="false">IF(C1311="","",IF(C1311&gt;D1311,1,0))</f>
        <v>1</v>
      </c>
      <c r="G1311" s="2" t="n">
        <f aca="false">IF(C1311="","",IF(C1311=D1311,1,0))</f>
        <v>0</v>
      </c>
      <c r="H1311" s="2" t="n">
        <f aca="false">IF(C1311="","",IF(C1311&lt;D1311,1,0))</f>
        <v>0</v>
      </c>
      <c r="I1311" s="2" t="n">
        <f aca="false">IF(D1311=0,1,0)</f>
        <v>1</v>
      </c>
      <c r="J1311" s="2" t="s">
        <v>69</v>
      </c>
      <c r="K1311" s="2" t="n">
        <f aca="false">C1311</f>
        <v>4</v>
      </c>
      <c r="L1311" s="2" t="n">
        <f aca="false">D1311</f>
        <v>0</v>
      </c>
      <c r="M1311" s="2" t="n">
        <f aca="false">IF(D1311="","",IF(D1311&gt;C1311,3,IF(D1311=C1311,1,0)))</f>
        <v>0</v>
      </c>
      <c r="N1311" s="2" t="n">
        <f aca="false">IF(D1311="","",IF(D1311&gt;C1311,1,0))</f>
        <v>0</v>
      </c>
      <c r="O1311" s="2" t="n">
        <f aca="false">IF(D1311="","",IF(D1311=C1311,1,0))</f>
        <v>0</v>
      </c>
      <c r="P1311" s="2" t="n">
        <f aca="false">IF(D1311="","",IF(D1311&lt;C1311,1,0))</f>
        <v>1</v>
      </c>
      <c r="Q1311" s="2" t="n">
        <f aca="false">IF(K1311=0,1,0)</f>
        <v>0</v>
      </c>
      <c r="R1311" s="2" t="s">
        <v>40</v>
      </c>
      <c r="S1311" s="2" t="n">
        <f aca="false">C1311</f>
        <v>4</v>
      </c>
      <c r="T1311" s="2" t="n">
        <f aca="false">D1311</f>
        <v>0</v>
      </c>
      <c r="U1311" s="3" t="n">
        <v>1598</v>
      </c>
      <c r="V1311" s="3" t="n">
        <v>1598</v>
      </c>
      <c r="W1311" s="3" t="n">
        <v>1598</v>
      </c>
      <c r="X1311" s="3" t="n">
        <v>2932</v>
      </c>
      <c r="Y1311" s="3"/>
      <c r="Z1311" s="3"/>
      <c r="AA1311" s="2"/>
      <c r="AB1311" s="2"/>
      <c r="AC1311" s="2"/>
      <c r="AD1311" s="2"/>
      <c r="AE1311" s="2"/>
      <c r="AF1311" s="2"/>
    </row>
    <row r="1312" customFormat="false" ht="15.75" hidden="false" customHeight="true" outlineLevel="0" collapsed="false">
      <c r="A1312" s="4" t="n">
        <v>46075</v>
      </c>
      <c r="B1312" s="2" t="s">
        <v>92</v>
      </c>
      <c r="C1312" s="2" t="n">
        <v>3</v>
      </c>
      <c r="D1312" s="2" t="n">
        <v>1</v>
      </c>
      <c r="E1312" s="2" t="n">
        <f aca="false">IF(C1312="","",IF(C1312&gt;D1312,3,IF(C1312=D1312,1,0)))</f>
        <v>3</v>
      </c>
      <c r="F1312" s="2" t="n">
        <f aca="false">IF(C1312="","",IF(C1312&gt;D1312,1,0))</f>
        <v>1</v>
      </c>
      <c r="G1312" s="2" t="n">
        <f aca="false">IF(C1312="","",IF(C1312=D1312,1,0))</f>
        <v>0</v>
      </c>
      <c r="H1312" s="2" t="n">
        <f aca="false">IF(C1312="","",IF(C1312&lt;D1312,1,0))</f>
        <v>0</v>
      </c>
      <c r="I1312" s="2" t="n">
        <f aca="false">IF(D1312=0,1,0)</f>
        <v>0</v>
      </c>
      <c r="J1312" s="2" t="s">
        <v>179</v>
      </c>
      <c r="K1312" s="2" t="n">
        <f aca="false">C1312</f>
        <v>3</v>
      </c>
      <c r="L1312" s="2" t="n">
        <f aca="false">D1312</f>
        <v>1</v>
      </c>
      <c r="M1312" s="2" t="n">
        <f aca="false">IF(D1312="","",IF(D1312&gt;C1312,3,IF(D1312=C1312,1,0)))</f>
        <v>0</v>
      </c>
      <c r="N1312" s="2" t="n">
        <f aca="false">IF(D1312="","",IF(D1312&gt;C1312,1,0))</f>
        <v>0</v>
      </c>
      <c r="O1312" s="2" t="n">
        <f aca="false">IF(D1312="","",IF(D1312=C1312,1,0))</f>
        <v>0</v>
      </c>
      <c r="P1312" s="2" t="n">
        <f aca="false">IF(D1312="","",IF(D1312&lt;C1312,1,0))</f>
        <v>1</v>
      </c>
      <c r="Q1312" s="2" t="n">
        <f aca="false">IF(K1312=0,1,0)</f>
        <v>0</v>
      </c>
      <c r="R1312" s="2" t="s">
        <v>90</v>
      </c>
      <c r="S1312" s="2" t="n">
        <f aca="false">C1312</f>
        <v>3</v>
      </c>
      <c r="T1312" s="2" t="n">
        <f aca="false">D1312</f>
        <v>1</v>
      </c>
      <c r="U1312" s="3" t="n">
        <v>2545</v>
      </c>
      <c r="V1312" s="3" t="n">
        <v>2933</v>
      </c>
      <c r="W1312" s="3" t="n">
        <v>2934</v>
      </c>
      <c r="X1312" s="3" t="n">
        <v>2935</v>
      </c>
      <c r="Y1312" s="3"/>
      <c r="Z1312" s="3"/>
      <c r="AA1312" s="2"/>
      <c r="AB1312" s="2"/>
      <c r="AC1312" s="2"/>
      <c r="AD1312" s="2"/>
      <c r="AE1312" s="2"/>
      <c r="AF1312" s="2"/>
    </row>
    <row r="1313" customFormat="false" ht="15.75" hidden="false" customHeight="true" outlineLevel="0" collapsed="false">
      <c r="A1313" s="4" t="n">
        <v>46075</v>
      </c>
      <c r="B1313" s="2" t="s">
        <v>88</v>
      </c>
      <c r="C1313" s="2" t="n">
        <v>3</v>
      </c>
      <c r="D1313" s="2" t="n">
        <v>0</v>
      </c>
      <c r="E1313" s="2" t="n">
        <f aca="false">IF(C1313="","",IF(C1313&gt;D1313,3,IF(C1313=D1313,1,0)))</f>
        <v>3</v>
      </c>
      <c r="F1313" s="2" t="n">
        <f aca="false">IF(C1313="","",IF(C1313&gt;D1313,1,0))</f>
        <v>1</v>
      </c>
      <c r="G1313" s="2" t="n">
        <f aca="false">IF(C1313="","",IF(C1313=D1313,1,0))</f>
        <v>0</v>
      </c>
      <c r="H1313" s="2" t="n">
        <f aca="false">IF(C1313="","",IF(C1313&lt;D1313,1,0))</f>
        <v>0</v>
      </c>
      <c r="I1313" s="2" t="n">
        <f aca="false">IF(D1313=0,1,0)</f>
        <v>1</v>
      </c>
      <c r="J1313" s="2" t="s">
        <v>181</v>
      </c>
      <c r="K1313" s="2" t="n">
        <f aca="false">C1313</f>
        <v>3</v>
      </c>
      <c r="L1313" s="2" t="n">
        <f aca="false">D1313</f>
        <v>0</v>
      </c>
      <c r="M1313" s="2" t="n">
        <f aca="false">IF(D1313="","",IF(D1313&gt;C1313,3,IF(D1313=C1313,1,0)))</f>
        <v>0</v>
      </c>
      <c r="N1313" s="2" t="n">
        <f aca="false">IF(D1313="","",IF(D1313&gt;C1313,1,0))</f>
        <v>0</v>
      </c>
      <c r="O1313" s="2" t="n">
        <f aca="false">IF(D1313="","",IF(D1313=C1313,1,0))</f>
        <v>0</v>
      </c>
      <c r="P1313" s="2" t="n">
        <f aca="false">IF(D1313="","",IF(D1313&lt;C1313,1,0))</f>
        <v>1</v>
      </c>
      <c r="Q1313" s="2" t="n">
        <f aca="false">IF(K1313=0,1,0)</f>
        <v>0</v>
      </c>
      <c r="R1313" s="2" t="s">
        <v>90</v>
      </c>
      <c r="S1313" s="2" t="n">
        <f aca="false">C1313</f>
        <v>3</v>
      </c>
      <c r="T1313" s="2" t="n">
        <f aca="false">D1313</f>
        <v>0</v>
      </c>
      <c r="U1313" s="3" t="n">
        <v>2936</v>
      </c>
      <c r="V1313" s="3" t="n">
        <v>2937</v>
      </c>
      <c r="W1313" s="3" t="n">
        <v>2750</v>
      </c>
      <c r="X1313" s="3"/>
      <c r="Y1313" s="3"/>
      <c r="Z1313" s="3"/>
      <c r="AA1313" s="2"/>
      <c r="AB1313" s="2"/>
      <c r="AC1313" s="2"/>
      <c r="AD1313" s="2"/>
      <c r="AE1313" s="2"/>
      <c r="AF1313" s="2"/>
    </row>
    <row r="1314" customFormat="false" ht="15.75" hidden="false" customHeight="true" outlineLevel="0" collapsed="false">
      <c r="A1314" s="4" t="n">
        <v>46075</v>
      </c>
      <c r="B1314" s="2" t="s">
        <v>91</v>
      </c>
      <c r="C1314" s="2" t="n">
        <v>1</v>
      </c>
      <c r="D1314" s="2" t="n">
        <v>3</v>
      </c>
      <c r="E1314" s="2" t="n">
        <f aca="false">IF(C1314="","",IF(C1314&gt;D1314,3,IF(C1314=D1314,1,0)))</f>
        <v>0</v>
      </c>
      <c r="F1314" s="2" t="n">
        <f aca="false">IF(C1314="","",IF(C1314&gt;D1314,1,0))</f>
        <v>0</v>
      </c>
      <c r="G1314" s="2" t="n">
        <f aca="false">IF(C1314="","",IF(C1314=D1314,1,0))</f>
        <v>0</v>
      </c>
      <c r="H1314" s="2" t="n">
        <f aca="false">IF(C1314="","",IF(C1314&lt;D1314,1,0))</f>
        <v>1</v>
      </c>
      <c r="I1314" s="2" t="n">
        <f aca="false">IF(D1314=0,1,0)</f>
        <v>0</v>
      </c>
      <c r="J1314" s="2" t="s">
        <v>178</v>
      </c>
      <c r="K1314" s="2" t="n">
        <f aca="false">C1314</f>
        <v>1</v>
      </c>
      <c r="L1314" s="2" t="n">
        <f aca="false">D1314</f>
        <v>3</v>
      </c>
      <c r="M1314" s="2" t="n">
        <f aca="false">IF(D1314="","",IF(D1314&gt;C1314,3,IF(D1314=C1314,1,0)))</f>
        <v>3</v>
      </c>
      <c r="N1314" s="2" t="n">
        <f aca="false">IF(D1314="","",IF(D1314&gt;C1314,1,0))</f>
        <v>1</v>
      </c>
      <c r="O1314" s="2" t="n">
        <f aca="false">IF(D1314="","",IF(D1314=C1314,1,0))</f>
        <v>0</v>
      </c>
      <c r="P1314" s="2" t="n">
        <f aca="false">IF(D1314="","",IF(D1314&lt;C1314,1,0))</f>
        <v>0</v>
      </c>
      <c r="Q1314" s="2" t="n">
        <f aca="false">IF(K1314=0,1,0)</f>
        <v>0</v>
      </c>
      <c r="R1314" s="2" t="s">
        <v>90</v>
      </c>
      <c r="S1314" s="2" t="n">
        <f aca="false">C1314</f>
        <v>1</v>
      </c>
      <c r="T1314" s="2" t="n">
        <f aca="false">D1314</f>
        <v>3</v>
      </c>
      <c r="U1314" s="3" t="n">
        <v>9999</v>
      </c>
      <c r="V1314" s="3" t="n">
        <v>2939</v>
      </c>
      <c r="W1314" s="3" t="n">
        <v>2940</v>
      </c>
      <c r="X1314" s="3" t="n">
        <v>2252</v>
      </c>
      <c r="Y1314" s="3"/>
      <c r="Z1314" s="3"/>
      <c r="AA1314" s="2"/>
      <c r="AB1314" s="2"/>
      <c r="AC1314" s="2"/>
      <c r="AD1314" s="2"/>
      <c r="AE1314" s="2"/>
      <c r="AF1314" s="2"/>
    </row>
    <row r="1315" customFormat="false" ht="15.75" hidden="false" customHeight="true" outlineLevel="0" collapsed="false">
      <c r="A1315" s="4" t="n">
        <v>46075</v>
      </c>
      <c r="B1315" s="2" t="s">
        <v>177</v>
      </c>
      <c r="C1315" s="2" t="n">
        <v>1</v>
      </c>
      <c r="D1315" s="2" t="n">
        <v>1</v>
      </c>
      <c r="E1315" s="2" t="n">
        <f aca="false">IF(C1315="","",IF(C1315&gt;D1315,3,IF(C1315=D1315,1,0)))</f>
        <v>1</v>
      </c>
      <c r="F1315" s="2" t="n">
        <f aca="false">IF(C1315="","",IF(C1315&gt;D1315,1,0))</f>
        <v>0</v>
      </c>
      <c r="G1315" s="2" t="n">
        <f aca="false">IF(C1315="","",IF(C1315=D1315,1,0))</f>
        <v>1</v>
      </c>
      <c r="H1315" s="2" t="n">
        <f aca="false">IF(C1315="","",IF(C1315&lt;D1315,1,0))</f>
        <v>0</v>
      </c>
      <c r="I1315" s="2" t="n">
        <f aca="false">IF(D1315=0,1,0)</f>
        <v>0</v>
      </c>
      <c r="J1315" s="2" t="s">
        <v>180</v>
      </c>
      <c r="K1315" s="2" t="n">
        <f aca="false">C1315</f>
        <v>1</v>
      </c>
      <c r="L1315" s="2" t="n">
        <f aca="false">D1315</f>
        <v>1</v>
      </c>
      <c r="M1315" s="2" t="n">
        <f aca="false">IF(D1315="","",IF(D1315&gt;C1315,3,IF(D1315=C1315,1,0)))</f>
        <v>1</v>
      </c>
      <c r="N1315" s="2" t="n">
        <f aca="false">IF(D1315="","",IF(D1315&gt;C1315,1,0))</f>
        <v>0</v>
      </c>
      <c r="O1315" s="2" t="n">
        <f aca="false">IF(D1315="","",IF(D1315=C1315,1,0))</f>
        <v>1</v>
      </c>
      <c r="P1315" s="2" t="n">
        <f aca="false">IF(D1315="","",IF(D1315&lt;C1315,1,0))</f>
        <v>0</v>
      </c>
      <c r="Q1315" s="2" t="n">
        <f aca="false">IF(K1315=0,1,0)</f>
        <v>0</v>
      </c>
      <c r="R1315" s="2" t="s">
        <v>90</v>
      </c>
      <c r="S1315" s="2" t="n">
        <f aca="false">C1315</f>
        <v>1</v>
      </c>
      <c r="T1315" s="2" t="n">
        <f aca="false">D1315</f>
        <v>1</v>
      </c>
      <c r="U1315" s="3" t="n">
        <v>1171</v>
      </c>
      <c r="V1315" s="3" t="n">
        <v>1174</v>
      </c>
      <c r="W1315" s="3"/>
      <c r="X1315" s="3"/>
      <c r="Y1315" s="3"/>
      <c r="Z1315" s="3"/>
      <c r="AA1315" s="2"/>
      <c r="AB1315" s="2"/>
      <c r="AC1315" s="2"/>
      <c r="AD1315" s="2"/>
      <c r="AE1315" s="2"/>
      <c r="AF1315" s="2"/>
    </row>
    <row r="1316" customFormat="false" ht="15.75" hidden="false" customHeight="true" outlineLevel="0" collapsed="false">
      <c r="A1316" s="4" t="n">
        <v>46075</v>
      </c>
      <c r="B1316" s="2" t="s">
        <v>73</v>
      </c>
      <c r="C1316" s="2" t="n">
        <v>2</v>
      </c>
      <c r="D1316" s="2" t="n">
        <v>0</v>
      </c>
      <c r="E1316" s="2" t="n">
        <f aca="false">IF(C1316="","",IF(C1316&gt;D1316,3,IF(C1316=D1316,1,0)))</f>
        <v>3</v>
      </c>
      <c r="F1316" s="2" t="n">
        <f aca="false">IF(C1316="","",IF(C1316&gt;D1316,1,0))</f>
        <v>1</v>
      </c>
      <c r="G1316" s="2" t="n">
        <f aca="false">IF(C1316="","",IF(C1316=D1316,1,0))</f>
        <v>0</v>
      </c>
      <c r="H1316" s="2" t="n">
        <f aca="false">IF(C1316="","",IF(C1316&lt;D1316,1,0))</f>
        <v>0</v>
      </c>
      <c r="I1316" s="2" t="n">
        <f aca="false">IF(D1316=0,1,0)</f>
        <v>1</v>
      </c>
      <c r="J1316" s="2" t="s">
        <v>201</v>
      </c>
      <c r="K1316" s="2" t="n">
        <f aca="false">C1316</f>
        <v>2</v>
      </c>
      <c r="L1316" s="2" t="n">
        <f aca="false">D1316</f>
        <v>0</v>
      </c>
      <c r="M1316" s="2" t="n">
        <f aca="false">IF(D1316="","",IF(D1316&gt;C1316,3,IF(D1316=C1316,1,0)))</f>
        <v>0</v>
      </c>
      <c r="N1316" s="2" t="n">
        <f aca="false">IF(D1316="","",IF(D1316&gt;C1316,1,0))</f>
        <v>0</v>
      </c>
      <c r="O1316" s="2" t="n">
        <f aca="false">IF(D1316="","",IF(D1316=C1316,1,0))</f>
        <v>0</v>
      </c>
      <c r="P1316" s="2" t="n">
        <f aca="false">IF(D1316="","",IF(D1316&lt;C1316,1,0))</f>
        <v>1</v>
      </c>
      <c r="Q1316" s="2" t="n">
        <f aca="false">IF(K1316=0,1,0)</f>
        <v>0</v>
      </c>
      <c r="R1316" s="2" t="s">
        <v>72</v>
      </c>
      <c r="S1316" s="2" t="n">
        <f aca="false">C1316</f>
        <v>2</v>
      </c>
      <c r="T1316" s="2" t="n">
        <f aca="false">D1316</f>
        <v>0</v>
      </c>
      <c r="U1316" s="3" t="n">
        <v>1048</v>
      </c>
      <c r="V1316" s="3" t="n">
        <v>1048</v>
      </c>
      <c r="W1316" s="3"/>
      <c r="X1316" s="3"/>
      <c r="Y1316" s="3"/>
      <c r="Z1316" s="3"/>
      <c r="AA1316" s="2"/>
      <c r="AB1316" s="2"/>
      <c r="AC1316" s="2"/>
      <c r="AD1316" s="2"/>
      <c r="AE1316" s="2"/>
      <c r="AF1316" s="2"/>
    </row>
    <row r="1317" customFormat="false" ht="15.75" hidden="false" customHeight="true" outlineLevel="0" collapsed="false">
      <c r="A1317" s="4" t="n">
        <v>46075</v>
      </c>
      <c r="B1317" s="2" t="s">
        <v>83</v>
      </c>
      <c r="C1317" s="2" t="n">
        <v>3</v>
      </c>
      <c r="D1317" s="2" t="n">
        <v>0</v>
      </c>
      <c r="E1317" s="2" t="n">
        <f aca="false">IF(C1317="","",IF(C1317&gt;D1317,3,IF(C1317=D1317,1,0)))</f>
        <v>3</v>
      </c>
      <c r="F1317" s="2" t="n">
        <f aca="false">IF(C1317="","",IF(C1317&gt;D1317,1,0))</f>
        <v>1</v>
      </c>
      <c r="G1317" s="2" t="n">
        <f aca="false">IF(C1317="","",IF(C1317=D1317,1,0))</f>
        <v>0</v>
      </c>
      <c r="H1317" s="2" t="n">
        <f aca="false">IF(C1317="","",IF(C1317&lt;D1317,1,0))</f>
        <v>0</v>
      </c>
      <c r="I1317" s="2" t="n">
        <f aca="false">IF(D1317=0,1,0)</f>
        <v>1</v>
      </c>
      <c r="J1317" s="2" t="s">
        <v>84</v>
      </c>
      <c r="K1317" s="2" t="n">
        <f aca="false">C1317</f>
        <v>3</v>
      </c>
      <c r="L1317" s="2" t="n">
        <f aca="false">D1317</f>
        <v>0</v>
      </c>
      <c r="M1317" s="2" t="n">
        <f aca="false">IF(D1317="","",IF(D1317&gt;C1317,3,IF(D1317=C1317,1,0)))</f>
        <v>0</v>
      </c>
      <c r="N1317" s="2" t="n">
        <f aca="false">IF(D1317="","",IF(D1317&gt;C1317,1,0))</f>
        <v>0</v>
      </c>
      <c r="O1317" s="2" t="n">
        <f aca="false">IF(D1317="","",IF(D1317=C1317,1,0))</f>
        <v>0</v>
      </c>
      <c r="P1317" s="2" t="n">
        <f aca="false">IF(D1317="","",IF(D1317&lt;C1317,1,0))</f>
        <v>1</v>
      </c>
      <c r="Q1317" s="2" t="n">
        <f aca="false">IF(K1317=0,1,0)</f>
        <v>0</v>
      </c>
      <c r="R1317" s="2" t="s">
        <v>80</v>
      </c>
      <c r="S1317" s="2" t="n">
        <f aca="false">C1317</f>
        <v>3</v>
      </c>
      <c r="T1317" s="2" t="n">
        <f aca="false">D1317</f>
        <v>0</v>
      </c>
      <c r="U1317" s="3" t="n">
        <v>1304</v>
      </c>
      <c r="V1317" s="3" t="n">
        <v>2941</v>
      </c>
      <c r="W1317" s="3" t="n">
        <v>1905</v>
      </c>
      <c r="X1317" s="3"/>
      <c r="Y1317" s="3"/>
      <c r="Z1317" s="3"/>
      <c r="AA1317" s="2"/>
      <c r="AB1317" s="2"/>
      <c r="AC1317" s="2"/>
      <c r="AD1317" s="2"/>
      <c r="AE1317" s="2"/>
      <c r="AF1317" s="2"/>
    </row>
    <row r="1318" customFormat="false" ht="15.75" hidden="false" customHeight="true" outlineLevel="0" collapsed="false">
      <c r="A1318" s="4" t="n">
        <v>46075</v>
      </c>
      <c r="B1318" s="2" t="s">
        <v>129</v>
      </c>
      <c r="C1318" s="2" t="n">
        <v>1</v>
      </c>
      <c r="D1318" s="2" t="n">
        <v>2</v>
      </c>
      <c r="E1318" s="2" t="n">
        <f aca="false">IF(C1318="","",IF(C1318&gt;D1318,3,IF(C1318=D1318,1,0)))</f>
        <v>0</v>
      </c>
      <c r="F1318" s="2" t="n">
        <f aca="false">IF(C1318="","",IF(C1318&gt;D1318,1,0))</f>
        <v>0</v>
      </c>
      <c r="G1318" s="2" t="n">
        <f aca="false">IF(C1318="","",IF(C1318=D1318,1,0))</f>
        <v>0</v>
      </c>
      <c r="H1318" s="2" t="n">
        <f aca="false">IF(C1318="","",IF(C1318&lt;D1318,1,0))</f>
        <v>1</v>
      </c>
      <c r="I1318" s="2" t="n">
        <f aca="false">IF(D1318=0,1,0)</f>
        <v>0</v>
      </c>
      <c r="J1318" s="2" t="s">
        <v>123</v>
      </c>
      <c r="K1318" s="2" t="n">
        <f aca="false">C1318</f>
        <v>1</v>
      </c>
      <c r="L1318" s="2" t="n">
        <f aca="false">D1318</f>
        <v>2</v>
      </c>
      <c r="M1318" s="2" t="n">
        <f aca="false">IF(D1318="","",IF(D1318&gt;C1318,3,IF(D1318=C1318,1,0)))</f>
        <v>3</v>
      </c>
      <c r="N1318" s="2" t="n">
        <f aca="false">IF(D1318="","",IF(D1318&gt;C1318,1,0))</f>
        <v>1</v>
      </c>
      <c r="O1318" s="2" t="n">
        <f aca="false">IF(D1318="","",IF(D1318=C1318,1,0))</f>
        <v>0</v>
      </c>
      <c r="P1318" s="2" t="n">
        <f aca="false">IF(D1318="","",IF(D1318&lt;C1318,1,0))</f>
        <v>0</v>
      </c>
      <c r="Q1318" s="2" t="n">
        <f aca="false">IF(K1318=0,1,0)</f>
        <v>0</v>
      </c>
      <c r="R1318" s="2" t="s">
        <v>124</v>
      </c>
      <c r="S1318" s="2" t="n">
        <f aca="false">C1318</f>
        <v>1</v>
      </c>
      <c r="T1318" s="2" t="n">
        <f aca="false">D1318</f>
        <v>2</v>
      </c>
      <c r="U1318" s="3" t="n">
        <v>2942</v>
      </c>
      <c r="V1318" s="3" t="n">
        <v>2943</v>
      </c>
      <c r="W1318" s="3" t="n">
        <v>1678</v>
      </c>
      <c r="X1318" s="3"/>
      <c r="Y1318" s="3"/>
      <c r="Z1318" s="3"/>
      <c r="AA1318" s="2"/>
      <c r="AB1318" s="2"/>
      <c r="AC1318" s="2"/>
      <c r="AD1318" s="2"/>
      <c r="AE1318" s="2"/>
      <c r="AF1318" s="2"/>
    </row>
    <row r="1319" customFormat="false" ht="15.75" hidden="false" customHeight="true" outlineLevel="0" collapsed="false">
      <c r="A1319" s="4" t="n">
        <v>46075</v>
      </c>
      <c r="B1319" s="2" t="s">
        <v>341</v>
      </c>
      <c r="C1319" s="2" t="n">
        <v>2</v>
      </c>
      <c r="D1319" s="2" t="n">
        <v>3</v>
      </c>
      <c r="E1319" s="2" t="n">
        <f aca="false">IF(C1319="","",IF(C1319&gt;D1319,3,IF(C1319=D1319,1,0)))</f>
        <v>0</v>
      </c>
      <c r="F1319" s="2" t="n">
        <f aca="false">IF(C1319="","",IF(C1319&gt;D1319,1,0))</f>
        <v>0</v>
      </c>
      <c r="G1319" s="2" t="n">
        <f aca="false">IF(C1319="","",IF(C1319=D1319,1,0))</f>
        <v>0</v>
      </c>
      <c r="H1319" s="2" t="n">
        <f aca="false">IF(C1319="","",IF(C1319&lt;D1319,1,0))</f>
        <v>1</v>
      </c>
      <c r="I1319" s="2" t="n">
        <f aca="false">IF(D1319=0,1,0)</f>
        <v>0</v>
      </c>
      <c r="J1319" s="2" t="s">
        <v>303</v>
      </c>
      <c r="K1319" s="2" t="n">
        <f aca="false">C1319</f>
        <v>2</v>
      </c>
      <c r="L1319" s="2" t="n">
        <f aca="false">D1319</f>
        <v>3</v>
      </c>
      <c r="M1319" s="2" t="n">
        <f aca="false">IF(D1319="","",IF(D1319&gt;C1319,3,IF(D1319=C1319,1,0)))</f>
        <v>3</v>
      </c>
      <c r="N1319" s="2" t="n">
        <f aca="false">IF(D1319="","",IF(D1319&gt;C1319,1,0))</f>
        <v>1</v>
      </c>
      <c r="O1319" s="2" t="n">
        <f aca="false">IF(D1319="","",IF(D1319=C1319,1,0))</f>
        <v>0</v>
      </c>
      <c r="P1319" s="2" t="n">
        <f aca="false">IF(D1319="","",IF(D1319&lt;C1319,1,0))</f>
        <v>0</v>
      </c>
      <c r="Q1319" s="2" t="n">
        <f aca="false">IF(K1319=0,1,0)</f>
        <v>0</v>
      </c>
      <c r="R1319" s="2" t="s">
        <v>324</v>
      </c>
      <c r="S1319" s="2" t="n">
        <f aca="false">C1319</f>
        <v>2</v>
      </c>
      <c r="T1319" s="2" t="n">
        <f aca="false">D1319</f>
        <v>3</v>
      </c>
      <c r="U1319" s="3" t="n">
        <v>9999</v>
      </c>
      <c r="V1319" s="3" t="n">
        <v>2944</v>
      </c>
      <c r="W1319" s="3" t="n">
        <v>2945</v>
      </c>
      <c r="X1319" s="3" t="n">
        <v>2270</v>
      </c>
      <c r="Y1319" s="3" t="n">
        <v>1801</v>
      </c>
      <c r="Z1319" s="3"/>
      <c r="AA1319" s="2"/>
      <c r="AB1319" s="2"/>
      <c r="AC1319" s="2"/>
      <c r="AD1319" s="2"/>
      <c r="AE1319" s="2"/>
      <c r="AF1319" s="2"/>
    </row>
    <row r="1320" customFormat="false" ht="15.75" hidden="false" customHeight="true" outlineLevel="0" collapsed="false">
      <c r="A1320" s="4" t="n">
        <v>46075</v>
      </c>
      <c r="B1320" s="2" t="s">
        <v>343</v>
      </c>
      <c r="C1320" s="2" t="n">
        <v>1</v>
      </c>
      <c r="D1320" s="2" t="n">
        <v>0</v>
      </c>
      <c r="E1320" s="2" t="n">
        <f aca="false">IF(C1320="","",IF(C1320&gt;D1320,3,IF(C1320=D1320,1,0)))</f>
        <v>3</v>
      </c>
      <c r="F1320" s="2" t="n">
        <f aca="false">IF(C1320="","",IF(C1320&gt;D1320,1,0))</f>
        <v>1</v>
      </c>
      <c r="G1320" s="2" t="n">
        <f aca="false">IF(C1320="","",IF(C1320=D1320,1,0))</f>
        <v>0</v>
      </c>
      <c r="H1320" s="2" t="n">
        <f aca="false">IF(C1320="","",IF(C1320&lt;D1320,1,0))</f>
        <v>0</v>
      </c>
      <c r="I1320" s="2" t="n">
        <f aca="false">IF(D1320=0,1,0)</f>
        <v>1</v>
      </c>
      <c r="J1320" s="2" t="s">
        <v>342</v>
      </c>
      <c r="K1320" s="2" t="n">
        <f aca="false">C1320</f>
        <v>1</v>
      </c>
      <c r="L1320" s="2" t="n">
        <f aca="false">D1320</f>
        <v>0</v>
      </c>
      <c r="M1320" s="2" t="n">
        <f aca="false">IF(D1320="","",IF(D1320&gt;C1320,3,IF(D1320=C1320,1,0)))</f>
        <v>0</v>
      </c>
      <c r="N1320" s="2" t="n">
        <f aca="false">IF(D1320="","",IF(D1320&gt;C1320,1,0))</f>
        <v>0</v>
      </c>
      <c r="O1320" s="2" t="n">
        <f aca="false">IF(D1320="","",IF(D1320=C1320,1,0))</f>
        <v>0</v>
      </c>
      <c r="P1320" s="2" t="n">
        <f aca="false">IF(D1320="","",IF(D1320&lt;C1320,1,0))</f>
        <v>1</v>
      </c>
      <c r="Q1320" s="2" t="n">
        <f aca="false">IF(K1320=0,1,0)</f>
        <v>0</v>
      </c>
      <c r="R1320" s="2" t="s">
        <v>324</v>
      </c>
      <c r="S1320" s="2" t="n">
        <f aca="false">C1320</f>
        <v>1</v>
      </c>
      <c r="T1320" s="2" t="n">
        <f aca="false">D1320</f>
        <v>0</v>
      </c>
      <c r="U1320" s="3" t="n">
        <v>1909</v>
      </c>
      <c r="V1320" s="3"/>
      <c r="W1320" s="3"/>
      <c r="X1320" s="3"/>
      <c r="Y1320" s="3"/>
      <c r="Z1320" s="3"/>
      <c r="AA1320" s="2"/>
      <c r="AB1320" s="2"/>
      <c r="AC1320" s="2"/>
      <c r="AD1320" s="2"/>
      <c r="AE1320" s="2"/>
      <c r="AF1320" s="2"/>
    </row>
    <row r="1321" customFormat="false" ht="15.75" hidden="false" customHeight="true" outlineLevel="0" collapsed="false">
      <c r="A1321" s="4" t="n">
        <v>46075</v>
      </c>
      <c r="B1321" s="2" t="s">
        <v>350</v>
      </c>
      <c r="C1321" s="2" t="n">
        <v>2</v>
      </c>
      <c r="D1321" s="2" t="n">
        <v>1</v>
      </c>
      <c r="E1321" s="2" t="n">
        <f aca="false">IF(C1321="","",IF(C1321&gt;D1321,3,IF(C1321=D1321,1,0)))</f>
        <v>3</v>
      </c>
      <c r="F1321" s="2" t="n">
        <f aca="false">IF(C1321="","",IF(C1321&gt;D1321,1,0))</f>
        <v>1</v>
      </c>
      <c r="G1321" s="2" t="n">
        <f aca="false">IF(C1321="","",IF(C1321=D1321,1,0))</f>
        <v>0</v>
      </c>
      <c r="H1321" s="2" t="n">
        <f aca="false">IF(C1321="","",IF(C1321&lt;D1321,1,0))</f>
        <v>0</v>
      </c>
      <c r="I1321" s="2" t="n">
        <f aca="false">IF(D1321=0,1,0)</f>
        <v>0</v>
      </c>
      <c r="J1321" s="2" t="s">
        <v>359</v>
      </c>
      <c r="K1321" s="2" t="n">
        <f aca="false">C1321</f>
        <v>2</v>
      </c>
      <c r="L1321" s="2" t="n">
        <f aca="false">D1321</f>
        <v>1</v>
      </c>
      <c r="M1321" s="2" t="n">
        <f aca="false">IF(D1321="","",IF(D1321&gt;C1321,3,IF(D1321=C1321,1,0)))</f>
        <v>0</v>
      </c>
      <c r="N1321" s="2" t="n">
        <f aca="false">IF(D1321="","",IF(D1321&gt;C1321,1,0))</f>
        <v>0</v>
      </c>
      <c r="O1321" s="2" t="n">
        <f aca="false">IF(D1321="","",IF(D1321=C1321,1,0))</f>
        <v>0</v>
      </c>
      <c r="P1321" s="2" t="n">
        <f aca="false">IF(D1321="","",IF(D1321&lt;C1321,1,0))</f>
        <v>1</v>
      </c>
      <c r="Q1321" s="2" t="n">
        <f aca="false">IF(K1321=0,1,0)</f>
        <v>0</v>
      </c>
      <c r="R1321" s="2" t="s">
        <v>404</v>
      </c>
      <c r="S1321" s="2" t="n">
        <f aca="false">C1321</f>
        <v>2</v>
      </c>
      <c r="T1321" s="2" t="n">
        <f aca="false">D1321</f>
        <v>1</v>
      </c>
      <c r="U1321" s="3" t="n">
        <v>2535</v>
      </c>
      <c r="V1321" s="3" t="n">
        <v>2946</v>
      </c>
      <c r="W1321" s="3" t="n">
        <v>2947</v>
      </c>
      <c r="X1321" s="3"/>
      <c r="Y1321" s="3"/>
      <c r="Z1321" s="3"/>
      <c r="AA1321" s="2"/>
      <c r="AB1321" s="2"/>
      <c r="AC1321" s="2"/>
      <c r="AD1321" s="2"/>
      <c r="AE1321" s="2"/>
      <c r="AF1321" s="2"/>
    </row>
    <row r="1322" customFormat="false" ht="15.75" hidden="false" customHeight="true" outlineLevel="0" collapsed="false">
      <c r="A1322" s="4" t="n">
        <v>46075</v>
      </c>
      <c r="B1322" s="2" t="s">
        <v>304</v>
      </c>
      <c r="C1322" s="2" t="n">
        <v>1</v>
      </c>
      <c r="D1322" s="2" t="n">
        <v>0</v>
      </c>
      <c r="E1322" s="2" t="n">
        <f aca="false">IF(C1322="","",IF(C1322&gt;D1322,3,IF(C1322=D1322,1,0)))</f>
        <v>3</v>
      </c>
      <c r="F1322" s="2" t="n">
        <f aca="false">IF(C1322="","",IF(C1322&gt;D1322,1,0))</f>
        <v>1</v>
      </c>
      <c r="G1322" s="2" t="n">
        <f aca="false">IF(C1322="","",IF(C1322=D1322,1,0))</f>
        <v>0</v>
      </c>
      <c r="H1322" s="2" t="n">
        <f aca="false">IF(C1322="","",IF(C1322&lt;D1322,1,0))</f>
        <v>0</v>
      </c>
      <c r="I1322" s="2" t="n">
        <f aca="false">IF(D1322=0,1,0)</f>
        <v>1</v>
      </c>
      <c r="J1322" s="2" t="s">
        <v>345</v>
      </c>
      <c r="K1322" s="2" t="n">
        <f aca="false">C1322</f>
        <v>1</v>
      </c>
      <c r="L1322" s="2" t="n">
        <f aca="false">D1322</f>
        <v>0</v>
      </c>
      <c r="M1322" s="2" t="n">
        <f aca="false">IF(D1322="","",IF(D1322&gt;C1322,3,IF(D1322=C1322,1,0)))</f>
        <v>0</v>
      </c>
      <c r="N1322" s="2" t="n">
        <f aca="false">IF(D1322="","",IF(D1322&gt;C1322,1,0))</f>
        <v>0</v>
      </c>
      <c r="O1322" s="2" t="n">
        <f aca="false">IF(D1322="","",IF(D1322=C1322,1,0))</f>
        <v>0</v>
      </c>
      <c r="P1322" s="2" t="n">
        <f aca="false">IF(D1322="","",IF(D1322&lt;C1322,1,0))</f>
        <v>1</v>
      </c>
      <c r="Q1322" s="2" t="n">
        <f aca="false">IF(K1322=0,1,0)</f>
        <v>0</v>
      </c>
      <c r="R1322" s="2" t="s">
        <v>404</v>
      </c>
      <c r="S1322" s="2" t="n">
        <f aca="false">C1322</f>
        <v>1</v>
      </c>
      <c r="T1322" s="2" t="n">
        <f aca="false">D1322</f>
        <v>0</v>
      </c>
      <c r="U1322" s="3" t="n">
        <v>2948</v>
      </c>
      <c r="V1322" s="3"/>
      <c r="W1322" s="3"/>
      <c r="X1322" s="3"/>
      <c r="Y1322" s="3"/>
      <c r="Z1322" s="3"/>
      <c r="AA1322" s="2"/>
      <c r="AB1322" s="2"/>
      <c r="AC1322" s="2"/>
      <c r="AD1322" s="2"/>
      <c r="AE1322" s="2"/>
      <c r="AF1322" s="2"/>
    </row>
    <row r="1323" customFormat="false" ht="15.75" hidden="false" customHeight="true" outlineLevel="0" collapsed="false">
      <c r="A1323" s="4" t="n">
        <v>46075</v>
      </c>
      <c r="B1323" s="2" t="s">
        <v>193</v>
      </c>
      <c r="C1323" s="2" t="n">
        <v>0</v>
      </c>
      <c r="D1323" s="2" t="n">
        <v>0</v>
      </c>
      <c r="E1323" s="2" t="n">
        <f aca="false">IF(C1323="","",IF(C1323&gt;D1323,3,IF(C1323=D1323,1,0)))</f>
        <v>1</v>
      </c>
      <c r="F1323" s="2" t="n">
        <f aca="false">IF(C1323="","",IF(C1323&gt;D1323,1,0))</f>
        <v>0</v>
      </c>
      <c r="G1323" s="2" t="n">
        <f aca="false">IF(C1323="","",IF(C1323=D1323,1,0))</f>
        <v>1</v>
      </c>
      <c r="H1323" s="2" t="n">
        <f aca="false">IF(C1323="","",IF(C1323&lt;D1323,1,0))</f>
        <v>0</v>
      </c>
      <c r="I1323" s="2" t="n">
        <f aca="false">IF(D1323=0,1,0)</f>
        <v>1</v>
      </c>
      <c r="J1323" s="2" t="s">
        <v>195</v>
      </c>
      <c r="K1323" s="2" t="n">
        <f aca="false">C1323</f>
        <v>0</v>
      </c>
      <c r="L1323" s="2" t="n">
        <f aca="false">D1323</f>
        <v>0</v>
      </c>
      <c r="M1323" s="2" t="n">
        <f aca="false">IF(D1323="","",IF(D1323&gt;C1323,3,IF(D1323=C1323,1,0)))</f>
        <v>1</v>
      </c>
      <c r="N1323" s="2" t="n">
        <f aca="false">IF(D1323="","",IF(D1323&gt;C1323,1,0))</f>
        <v>0</v>
      </c>
      <c r="O1323" s="2" t="n">
        <f aca="false">IF(D1323="","",IF(D1323=C1323,1,0))</f>
        <v>1</v>
      </c>
      <c r="P1323" s="2" t="n">
        <f aca="false">IF(D1323="","",IF(D1323&lt;C1323,1,0))</f>
        <v>0</v>
      </c>
      <c r="Q1323" s="2" t="n">
        <f aca="false">IF(K1323=0,1,0)</f>
        <v>1</v>
      </c>
      <c r="R1323" s="2" t="s">
        <v>112</v>
      </c>
      <c r="S1323" s="2" t="n">
        <f aca="false">C1323</f>
        <v>0</v>
      </c>
      <c r="T1323" s="2" t="n">
        <f aca="false">D1323</f>
        <v>0</v>
      </c>
      <c r="U1323" s="3"/>
      <c r="V1323" s="3"/>
      <c r="W1323" s="3"/>
      <c r="X1323" s="3"/>
      <c r="Y1323" s="3"/>
      <c r="Z1323" s="3"/>
      <c r="AA1323" s="2"/>
      <c r="AB1323" s="2"/>
      <c r="AC1323" s="2"/>
      <c r="AD1323" s="2"/>
      <c r="AE1323" s="2"/>
      <c r="AF1323" s="2"/>
    </row>
    <row r="1324" customFormat="false" ht="15.75" hidden="false" customHeight="true" outlineLevel="0" collapsed="false">
      <c r="A1324" s="4" t="n">
        <v>46075</v>
      </c>
      <c r="B1324" s="2" t="s">
        <v>278</v>
      </c>
      <c r="C1324" s="2" t="n">
        <v>0</v>
      </c>
      <c r="D1324" s="2" t="n">
        <v>2</v>
      </c>
      <c r="E1324" s="2" t="n">
        <f aca="false">IF(C1324="","",IF(C1324&gt;D1324,3,IF(C1324=D1324,1,0)))</f>
        <v>0</v>
      </c>
      <c r="F1324" s="2" t="n">
        <f aca="false">IF(C1324="","",IF(C1324&gt;D1324,1,0))</f>
        <v>0</v>
      </c>
      <c r="G1324" s="2" t="n">
        <f aca="false">IF(C1324="","",IF(C1324=D1324,1,0))</f>
        <v>0</v>
      </c>
      <c r="H1324" s="2" t="n">
        <f aca="false">IF(C1324="","",IF(C1324&lt;D1324,1,0))</f>
        <v>1</v>
      </c>
      <c r="I1324" s="2" t="n">
        <f aca="false">IF(D1324=0,1,0)</f>
        <v>0</v>
      </c>
      <c r="J1324" s="2" t="s">
        <v>275</v>
      </c>
      <c r="K1324" s="2" t="n">
        <f aca="false">C1324</f>
        <v>0</v>
      </c>
      <c r="L1324" s="2" t="n">
        <f aca="false">D1324</f>
        <v>2</v>
      </c>
      <c r="M1324" s="2" t="n">
        <f aca="false">IF(D1324="","",IF(D1324&gt;C1324,3,IF(D1324=C1324,1,0)))</f>
        <v>3</v>
      </c>
      <c r="N1324" s="2" t="n">
        <f aca="false">IF(D1324="","",IF(D1324&gt;C1324,1,0))</f>
        <v>1</v>
      </c>
      <c r="O1324" s="2" t="n">
        <f aca="false">IF(D1324="","",IF(D1324=C1324,1,0))</f>
        <v>0</v>
      </c>
      <c r="P1324" s="2" t="n">
        <f aca="false">IF(D1324="","",IF(D1324&lt;C1324,1,0))</f>
        <v>0</v>
      </c>
      <c r="Q1324" s="2" t="n">
        <f aca="false">IF(K1324=0,1,0)</f>
        <v>1</v>
      </c>
      <c r="R1324" s="2" t="s">
        <v>276</v>
      </c>
      <c r="S1324" s="2" t="n">
        <f aca="false">C1324</f>
        <v>0</v>
      </c>
      <c r="T1324" s="2" t="n">
        <f aca="false">D1324</f>
        <v>2</v>
      </c>
      <c r="U1324" s="3" t="n">
        <v>2015</v>
      </c>
      <c r="V1324" s="3" t="n">
        <v>2949</v>
      </c>
      <c r="W1324" s="3"/>
      <c r="X1324" s="3"/>
      <c r="Y1324" s="3"/>
      <c r="Z1324" s="3"/>
      <c r="AA1324" s="2"/>
      <c r="AB1324" s="2"/>
      <c r="AC1324" s="2"/>
      <c r="AD1324" s="2"/>
      <c r="AE1324" s="2"/>
      <c r="AF1324" s="2"/>
    </row>
    <row r="1325" customFormat="false" ht="15.75" hidden="false" customHeight="true" outlineLevel="0" collapsed="false">
      <c r="A1325" s="4" t="n">
        <v>46075</v>
      </c>
      <c r="B1325" s="2" t="s">
        <v>296</v>
      </c>
      <c r="C1325" s="2" t="n">
        <v>1</v>
      </c>
      <c r="D1325" s="2" t="n">
        <v>0</v>
      </c>
      <c r="E1325" s="2" t="n">
        <f aca="false">IF(C1325="","",IF(C1325&gt;D1325,3,IF(C1325=D1325,1,0)))</f>
        <v>3</v>
      </c>
      <c r="F1325" s="2" t="n">
        <f aca="false">IF(C1325="","",IF(C1325&gt;D1325,1,0))</f>
        <v>1</v>
      </c>
      <c r="G1325" s="2" t="n">
        <f aca="false">IF(C1325="","",IF(C1325=D1325,1,0))</f>
        <v>0</v>
      </c>
      <c r="H1325" s="2" t="n">
        <f aca="false">IF(C1325="","",IF(C1325&lt;D1325,1,0))</f>
        <v>0</v>
      </c>
      <c r="I1325" s="2" t="n">
        <f aca="false">IF(D1325=0,1,0)</f>
        <v>1</v>
      </c>
      <c r="J1325" s="2" t="s">
        <v>277</v>
      </c>
      <c r="K1325" s="2" t="n">
        <f aca="false">C1325</f>
        <v>1</v>
      </c>
      <c r="L1325" s="2" t="n">
        <f aca="false">D1325</f>
        <v>0</v>
      </c>
      <c r="M1325" s="2" t="n">
        <f aca="false">IF(D1325="","",IF(D1325&gt;C1325,3,IF(D1325=C1325,1,0)))</f>
        <v>0</v>
      </c>
      <c r="N1325" s="2" t="n">
        <f aca="false">IF(D1325="","",IF(D1325&gt;C1325,1,0))</f>
        <v>0</v>
      </c>
      <c r="O1325" s="2" t="n">
        <f aca="false">IF(D1325="","",IF(D1325=C1325,1,0))</f>
        <v>0</v>
      </c>
      <c r="P1325" s="2" t="n">
        <f aca="false">IF(D1325="","",IF(D1325&lt;C1325,1,0))</f>
        <v>1</v>
      </c>
      <c r="Q1325" s="2" t="n">
        <f aca="false">IF(K1325=0,1,0)</f>
        <v>0</v>
      </c>
      <c r="R1325" s="2" t="s">
        <v>276</v>
      </c>
      <c r="S1325" s="2" t="n">
        <f aca="false">C1325</f>
        <v>1</v>
      </c>
      <c r="T1325" s="2" t="n">
        <f aca="false">D1325</f>
        <v>0</v>
      </c>
      <c r="U1325" s="3" t="n">
        <v>2950</v>
      </c>
      <c r="V1325" s="3"/>
      <c r="W1325" s="3"/>
      <c r="X1325" s="3"/>
      <c r="Y1325" s="3"/>
      <c r="Z1325" s="3"/>
      <c r="AA1325" s="2"/>
      <c r="AB1325" s="2"/>
      <c r="AC1325" s="2"/>
      <c r="AD1325" s="2"/>
      <c r="AE1325" s="2"/>
      <c r="AF1325" s="2"/>
    </row>
    <row r="1326" customFormat="false" ht="15.75" hidden="false" customHeight="true" outlineLevel="0" collapsed="false">
      <c r="A1326" s="4" t="n">
        <v>46075</v>
      </c>
      <c r="B1326" s="2" t="s">
        <v>274</v>
      </c>
      <c r="C1326" s="2" t="n">
        <v>2</v>
      </c>
      <c r="D1326" s="2" t="n">
        <v>0</v>
      </c>
      <c r="E1326" s="2" t="n">
        <f aca="false">IF(C1326="","",IF(C1326&gt;D1326,3,IF(C1326=D1326,1,0)))</f>
        <v>3</v>
      </c>
      <c r="F1326" s="2" t="n">
        <f aca="false">IF(C1326="","",IF(C1326&gt;D1326,1,0))</f>
        <v>1</v>
      </c>
      <c r="G1326" s="2" t="n">
        <f aca="false">IF(C1326="","",IF(C1326=D1326,1,0))</f>
        <v>0</v>
      </c>
      <c r="H1326" s="2" t="n">
        <f aca="false">IF(C1326="","",IF(C1326&lt;D1326,1,0))</f>
        <v>0</v>
      </c>
      <c r="I1326" s="2" t="n">
        <f aca="false">IF(D1326=0,1,0)</f>
        <v>1</v>
      </c>
      <c r="J1326" s="2" t="s">
        <v>298</v>
      </c>
      <c r="K1326" s="2" t="n">
        <f aca="false">C1326</f>
        <v>2</v>
      </c>
      <c r="L1326" s="2" t="n">
        <f aca="false">D1326</f>
        <v>0</v>
      </c>
      <c r="M1326" s="2" t="n">
        <f aca="false">IF(D1326="","",IF(D1326&gt;C1326,3,IF(D1326=C1326,1,0)))</f>
        <v>0</v>
      </c>
      <c r="N1326" s="2" t="n">
        <f aca="false">IF(D1326="","",IF(D1326&gt;C1326,1,0))</f>
        <v>0</v>
      </c>
      <c r="O1326" s="2" t="n">
        <f aca="false">IF(D1326="","",IF(D1326=C1326,1,0))</f>
        <v>0</v>
      </c>
      <c r="P1326" s="2" t="n">
        <f aca="false">IF(D1326="","",IF(D1326&lt;C1326,1,0))</f>
        <v>1</v>
      </c>
      <c r="Q1326" s="2" t="n">
        <f aca="false">IF(K1326=0,1,0)</f>
        <v>0</v>
      </c>
      <c r="R1326" s="2" t="s">
        <v>276</v>
      </c>
      <c r="S1326" s="2" t="n">
        <f aca="false">C1326</f>
        <v>2</v>
      </c>
      <c r="T1326" s="2" t="n">
        <f aca="false">D1326</f>
        <v>0</v>
      </c>
      <c r="U1326" s="3" t="n">
        <v>1463</v>
      </c>
      <c r="V1326" s="3" t="n">
        <v>2951</v>
      </c>
      <c r="W1326" s="3"/>
      <c r="X1326" s="3"/>
      <c r="Y1326" s="3"/>
      <c r="Z1326" s="3"/>
      <c r="AA1326" s="2"/>
      <c r="AB1326" s="2"/>
      <c r="AC1326" s="2"/>
      <c r="AD1326" s="2"/>
      <c r="AE1326" s="2"/>
      <c r="AF1326" s="2"/>
    </row>
    <row r="1327" customFormat="false" ht="15.75" hidden="false" customHeight="true" outlineLevel="0" collapsed="false">
      <c r="A1327" s="4" t="n">
        <v>46075</v>
      </c>
      <c r="B1327" s="2" t="s">
        <v>295</v>
      </c>
      <c r="C1327" s="2" t="n">
        <v>1</v>
      </c>
      <c r="D1327" s="2" t="n">
        <v>1</v>
      </c>
      <c r="E1327" s="2" t="n">
        <f aca="false">IF(C1327="","",IF(C1327&gt;D1327,3,IF(C1327=D1327,1,0)))</f>
        <v>1</v>
      </c>
      <c r="F1327" s="2" t="n">
        <f aca="false">IF(C1327="","",IF(C1327&gt;D1327,1,0))</f>
        <v>0</v>
      </c>
      <c r="G1327" s="2" t="n">
        <f aca="false">IF(C1327="","",IF(C1327=D1327,1,0))</f>
        <v>1</v>
      </c>
      <c r="H1327" s="2" t="n">
        <f aca="false">IF(C1327="","",IF(C1327&lt;D1327,1,0))</f>
        <v>0</v>
      </c>
      <c r="I1327" s="2" t="n">
        <f aca="false">IF(D1327=0,1,0)</f>
        <v>0</v>
      </c>
      <c r="J1327" s="2" t="s">
        <v>299</v>
      </c>
      <c r="K1327" s="2" t="n">
        <f aca="false">C1327</f>
        <v>1</v>
      </c>
      <c r="L1327" s="2" t="n">
        <f aca="false">D1327</f>
        <v>1</v>
      </c>
      <c r="M1327" s="2" t="n">
        <f aca="false">IF(D1327="","",IF(D1327&gt;C1327,3,IF(D1327=C1327,1,0)))</f>
        <v>1</v>
      </c>
      <c r="N1327" s="2" t="n">
        <f aca="false">IF(D1327="","",IF(D1327&gt;C1327,1,0))</f>
        <v>0</v>
      </c>
      <c r="O1327" s="2" t="n">
        <f aca="false">IF(D1327="","",IF(D1327=C1327,1,0))</f>
        <v>1</v>
      </c>
      <c r="P1327" s="2" t="n">
        <f aca="false">IF(D1327="","",IF(D1327&lt;C1327,1,0))</f>
        <v>0</v>
      </c>
      <c r="Q1327" s="2" t="n">
        <f aca="false">IF(K1327=0,1,0)</f>
        <v>0</v>
      </c>
      <c r="R1327" s="2" t="s">
        <v>276</v>
      </c>
      <c r="S1327" s="2" t="n">
        <f aca="false">C1327</f>
        <v>1</v>
      </c>
      <c r="T1327" s="2" t="n">
        <f aca="false">D1327</f>
        <v>1</v>
      </c>
      <c r="U1327" s="3" t="n">
        <v>2811</v>
      </c>
      <c r="V1327" s="3" t="n">
        <v>2952</v>
      </c>
      <c r="W1327" s="3"/>
      <c r="X1327" s="3"/>
      <c r="Y1327" s="3"/>
      <c r="Z1327" s="3"/>
      <c r="AA1327" s="2"/>
      <c r="AB1327" s="2"/>
      <c r="AC1327" s="2"/>
      <c r="AD1327" s="2"/>
      <c r="AE1327" s="2"/>
      <c r="AF1327" s="2"/>
    </row>
    <row r="1328" customFormat="false" ht="15.75" hidden="false" customHeight="true" outlineLevel="0" collapsed="false">
      <c r="A1328" s="4" t="n">
        <v>46075</v>
      </c>
      <c r="B1328" s="2" t="s">
        <v>300</v>
      </c>
      <c r="C1328" s="2" t="n">
        <v>1</v>
      </c>
      <c r="D1328" s="2" t="n">
        <v>2</v>
      </c>
      <c r="E1328" s="2" t="n">
        <f aca="false">IF(C1328="","",IF(C1328&gt;D1328,3,IF(C1328=D1328,1,0)))</f>
        <v>0</v>
      </c>
      <c r="F1328" s="2" t="n">
        <f aca="false">IF(C1328="","",IF(C1328&gt;D1328,1,0))</f>
        <v>0</v>
      </c>
      <c r="G1328" s="2" t="n">
        <f aca="false">IF(C1328="","",IF(C1328=D1328,1,0))</f>
        <v>0</v>
      </c>
      <c r="H1328" s="2" t="n">
        <f aca="false">IF(C1328="","",IF(C1328&lt;D1328,1,0))</f>
        <v>1</v>
      </c>
      <c r="I1328" s="2" t="n">
        <f aca="false">IF(D1328=0,1,0)</f>
        <v>0</v>
      </c>
      <c r="J1328" s="2" t="s">
        <v>297</v>
      </c>
      <c r="K1328" s="2" t="n">
        <f aca="false">C1328</f>
        <v>1</v>
      </c>
      <c r="L1328" s="2" t="n">
        <f aca="false">D1328</f>
        <v>2</v>
      </c>
      <c r="M1328" s="2" t="n">
        <f aca="false">IF(D1328="","",IF(D1328&gt;C1328,3,IF(D1328=C1328,1,0)))</f>
        <v>3</v>
      </c>
      <c r="N1328" s="2" t="n">
        <f aca="false">IF(D1328="","",IF(D1328&gt;C1328,1,0))</f>
        <v>1</v>
      </c>
      <c r="O1328" s="2" t="n">
        <f aca="false">IF(D1328="","",IF(D1328=C1328,1,0))</f>
        <v>0</v>
      </c>
      <c r="P1328" s="2" t="n">
        <f aca="false">IF(D1328="","",IF(D1328&lt;C1328,1,0))</f>
        <v>0</v>
      </c>
      <c r="Q1328" s="2" t="n">
        <f aca="false">IF(K1328=0,1,0)</f>
        <v>0</v>
      </c>
      <c r="R1328" s="2" t="s">
        <v>276</v>
      </c>
      <c r="S1328" s="2" t="n">
        <f aca="false">C1328</f>
        <v>1</v>
      </c>
      <c r="T1328" s="2" t="n">
        <f aca="false">D1328</f>
        <v>2</v>
      </c>
      <c r="U1328" s="3" t="n">
        <v>2953</v>
      </c>
      <c r="V1328" s="3" t="n">
        <v>1569</v>
      </c>
      <c r="W1328" s="3" t="n">
        <v>1567</v>
      </c>
      <c r="X1328" s="3"/>
      <c r="Y1328" s="3"/>
      <c r="Z1328" s="3"/>
      <c r="AA1328" s="2"/>
      <c r="AB1328" s="2"/>
      <c r="AC1328" s="2"/>
      <c r="AD1328" s="2"/>
      <c r="AE1328" s="2"/>
      <c r="AF1328" s="2"/>
    </row>
    <row r="1329" customFormat="false" ht="15.75" hidden="false" customHeight="true" outlineLevel="0" collapsed="false">
      <c r="A1329" s="4" t="n">
        <v>46075</v>
      </c>
      <c r="B1329" s="2" t="s">
        <v>153</v>
      </c>
      <c r="C1329" s="2" t="n">
        <v>0</v>
      </c>
      <c r="D1329" s="2" t="n">
        <v>3</v>
      </c>
      <c r="E1329" s="2" t="n">
        <f aca="false">IF(C1329="","",IF(C1329&gt;D1329,3,IF(C1329=D1329,1,0)))</f>
        <v>0</v>
      </c>
      <c r="F1329" s="2" t="n">
        <f aca="false">IF(C1329="","",IF(C1329&gt;D1329,1,0))</f>
        <v>0</v>
      </c>
      <c r="G1329" s="2" t="n">
        <f aca="false">IF(C1329="","",IF(C1329=D1329,1,0))</f>
        <v>0</v>
      </c>
      <c r="H1329" s="2" t="n">
        <f aca="false">IF(C1329="","",IF(C1329&lt;D1329,1,0))</f>
        <v>1</v>
      </c>
      <c r="I1329" s="2" t="n">
        <f aca="false">IF(D1329=0,1,0)</f>
        <v>0</v>
      </c>
      <c r="J1329" s="2" t="s">
        <v>222</v>
      </c>
      <c r="K1329" s="2" t="n">
        <f aca="false">C1329</f>
        <v>0</v>
      </c>
      <c r="L1329" s="2" t="n">
        <f aca="false">D1329</f>
        <v>3</v>
      </c>
      <c r="M1329" s="2" t="n">
        <f aca="false">IF(D1329="","",IF(D1329&gt;C1329,3,IF(D1329=C1329,1,0)))</f>
        <v>3</v>
      </c>
      <c r="N1329" s="2" t="n">
        <f aca="false">IF(D1329="","",IF(D1329&gt;C1329,1,0))</f>
        <v>1</v>
      </c>
      <c r="O1329" s="2" t="n">
        <f aca="false">IF(D1329="","",IF(D1329=C1329,1,0))</f>
        <v>0</v>
      </c>
      <c r="P1329" s="2" t="n">
        <f aca="false">IF(D1329="","",IF(D1329&lt;C1329,1,0))</f>
        <v>0</v>
      </c>
      <c r="Q1329" s="2" t="n">
        <f aca="false">IF(K1329=0,1,0)</f>
        <v>1</v>
      </c>
      <c r="R1329" s="2" t="s">
        <v>152</v>
      </c>
      <c r="S1329" s="2" t="n">
        <f aca="false">C1329</f>
        <v>0</v>
      </c>
      <c r="T1329" s="2" t="n">
        <f aca="false">D1329</f>
        <v>3</v>
      </c>
      <c r="U1329" s="3" t="n">
        <v>1651</v>
      </c>
      <c r="V1329" s="3" t="n">
        <v>2955</v>
      </c>
      <c r="W1329" s="3" t="n">
        <v>2955</v>
      </c>
      <c r="X1329" s="3"/>
      <c r="Y1329" s="3"/>
      <c r="Z1329" s="3"/>
      <c r="AA1329" s="2"/>
      <c r="AB1329" s="2"/>
      <c r="AC1329" s="2"/>
      <c r="AD1329" s="2"/>
      <c r="AE1329" s="2"/>
      <c r="AF1329" s="2"/>
    </row>
    <row r="1330" customFormat="false" ht="15.75" hidden="false" customHeight="true" outlineLevel="0" collapsed="false">
      <c r="A1330" s="4" t="n">
        <v>46075</v>
      </c>
      <c r="B1330" s="2" t="s">
        <v>135</v>
      </c>
      <c r="C1330" s="2" t="n">
        <v>0</v>
      </c>
      <c r="D1330" s="2" t="n">
        <v>0</v>
      </c>
      <c r="E1330" s="2" t="n">
        <f aca="false">IF(C1330="","",IF(C1330&gt;D1330,3,IF(C1330=D1330,1,0)))</f>
        <v>1</v>
      </c>
      <c r="F1330" s="2" t="n">
        <f aca="false">IF(C1330="","",IF(C1330&gt;D1330,1,0))</f>
        <v>0</v>
      </c>
      <c r="G1330" s="2" t="n">
        <f aca="false">IF(C1330="","",IF(C1330=D1330,1,0))</f>
        <v>1</v>
      </c>
      <c r="H1330" s="2" t="n">
        <f aca="false">IF(C1330="","",IF(C1330&lt;D1330,1,0))</f>
        <v>0</v>
      </c>
      <c r="I1330" s="2" t="n">
        <f aca="false">IF(D1330=0,1,0)</f>
        <v>1</v>
      </c>
      <c r="J1330" s="2" t="s">
        <v>139</v>
      </c>
      <c r="K1330" s="2" t="n">
        <f aca="false">C1330</f>
        <v>0</v>
      </c>
      <c r="L1330" s="2" t="n">
        <f aca="false">D1330</f>
        <v>0</v>
      </c>
      <c r="M1330" s="2" t="n">
        <f aca="false">IF(D1330="","",IF(D1330&gt;C1330,3,IF(D1330=C1330,1,0)))</f>
        <v>1</v>
      </c>
      <c r="N1330" s="2" t="n">
        <f aca="false">IF(D1330="","",IF(D1330&gt;C1330,1,0))</f>
        <v>0</v>
      </c>
      <c r="O1330" s="2" t="n">
        <f aca="false">IF(D1330="","",IF(D1330=C1330,1,0))</f>
        <v>1</v>
      </c>
      <c r="P1330" s="2" t="n">
        <f aca="false">IF(D1330="","",IF(D1330&lt;C1330,1,0))</f>
        <v>0</v>
      </c>
      <c r="Q1330" s="2" t="n">
        <f aca="false">IF(K1330=0,1,0)</f>
        <v>1</v>
      </c>
      <c r="R1330" s="2" t="s">
        <v>137</v>
      </c>
      <c r="S1330" s="2" t="n">
        <f aca="false">C1330</f>
        <v>0</v>
      </c>
      <c r="T1330" s="2" t="n">
        <f aca="false">D1330</f>
        <v>0</v>
      </c>
      <c r="U1330" s="3"/>
      <c r="V1330" s="3"/>
      <c r="W1330" s="3"/>
      <c r="X1330" s="3"/>
      <c r="Y1330" s="3"/>
      <c r="Z1330" s="3"/>
      <c r="AA1330" s="2"/>
      <c r="AB1330" s="2"/>
      <c r="AC1330" s="2"/>
      <c r="AD1330" s="2"/>
      <c r="AE1330" s="2"/>
      <c r="AF1330" s="2"/>
    </row>
    <row r="1331" customFormat="false" ht="15.75" hidden="false" customHeight="true" outlineLevel="0" collapsed="false">
      <c r="A1331" s="4" t="n">
        <v>46075</v>
      </c>
      <c r="B1331" s="2" t="s">
        <v>205</v>
      </c>
      <c r="C1331" s="2" t="n">
        <v>0</v>
      </c>
      <c r="D1331" s="2" t="n">
        <v>0</v>
      </c>
      <c r="E1331" s="2" t="n">
        <f aca="false">IF(C1331="","",IF(C1331&gt;D1331,3,IF(C1331=D1331,1,0)))</f>
        <v>1</v>
      </c>
      <c r="F1331" s="2" t="n">
        <f aca="false">IF(C1331="","",IF(C1331&gt;D1331,1,0))</f>
        <v>0</v>
      </c>
      <c r="G1331" s="2" t="n">
        <f aca="false">IF(C1331="","",IF(C1331=D1331,1,0))</f>
        <v>1</v>
      </c>
      <c r="H1331" s="2" t="n">
        <f aca="false">IF(C1331="","",IF(C1331&lt;D1331,1,0))</f>
        <v>0</v>
      </c>
      <c r="I1331" s="2" t="n">
        <f aca="false">IF(D1331=0,1,0)</f>
        <v>1</v>
      </c>
      <c r="J1331" s="2" t="s">
        <v>138</v>
      </c>
      <c r="K1331" s="2" t="n">
        <f aca="false">C1331</f>
        <v>0</v>
      </c>
      <c r="L1331" s="2" t="n">
        <f aca="false">D1331</f>
        <v>0</v>
      </c>
      <c r="M1331" s="2" t="n">
        <f aca="false">IF(D1331="","",IF(D1331&gt;C1331,3,IF(D1331=C1331,1,0)))</f>
        <v>1</v>
      </c>
      <c r="N1331" s="2" t="n">
        <f aca="false">IF(D1331="","",IF(D1331&gt;C1331,1,0))</f>
        <v>0</v>
      </c>
      <c r="O1331" s="2" t="n">
        <f aca="false">IF(D1331="","",IF(D1331=C1331,1,0))</f>
        <v>1</v>
      </c>
      <c r="P1331" s="2" t="n">
        <f aca="false">IF(D1331="","",IF(D1331&lt;C1331,1,0))</f>
        <v>0</v>
      </c>
      <c r="Q1331" s="2" t="n">
        <f aca="false">IF(K1331=0,1,0)</f>
        <v>1</v>
      </c>
      <c r="R1331" s="2" t="s">
        <v>137</v>
      </c>
      <c r="S1331" s="2" t="n">
        <f aca="false">C1331</f>
        <v>0</v>
      </c>
      <c r="T1331" s="2" t="n">
        <f aca="false">D1331</f>
        <v>0</v>
      </c>
      <c r="U1331" s="3"/>
      <c r="V1331" s="3"/>
      <c r="W1331" s="3"/>
      <c r="X1331" s="3"/>
      <c r="Y1331" s="3"/>
      <c r="Z1331" s="3"/>
      <c r="AA1331" s="2"/>
      <c r="AB1331" s="2"/>
      <c r="AC1331" s="2"/>
      <c r="AD1331" s="2"/>
      <c r="AE1331" s="2"/>
      <c r="AF1331" s="2"/>
    </row>
    <row r="1332" customFormat="false" ht="15.75" hidden="false" customHeight="true" outlineLevel="0" collapsed="false">
      <c r="A1332" s="4" t="n">
        <v>46075</v>
      </c>
      <c r="B1332" s="2" t="s">
        <v>203</v>
      </c>
      <c r="C1332" s="2" t="n">
        <v>1</v>
      </c>
      <c r="D1332" s="2" t="n">
        <v>1</v>
      </c>
      <c r="E1332" s="2" t="n">
        <f aca="false">IF(C1332="","",IF(C1332&gt;D1332,3,IF(C1332=D1332,1,0)))</f>
        <v>1</v>
      </c>
      <c r="F1332" s="2" t="n">
        <f aca="false">IF(C1332="","",IF(C1332&gt;D1332,1,0))</f>
        <v>0</v>
      </c>
      <c r="G1332" s="2" t="n">
        <f aca="false">IF(C1332="","",IF(C1332=D1332,1,0))</f>
        <v>1</v>
      </c>
      <c r="H1332" s="2" t="n">
        <f aca="false">IF(C1332="","",IF(C1332&lt;D1332,1,0))</f>
        <v>0</v>
      </c>
      <c r="I1332" s="2" t="n">
        <f aca="false">IF(D1332=0,1,0)</f>
        <v>0</v>
      </c>
      <c r="J1332" s="2" t="s">
        <v>206</v>
      </c>
      <c r="K1332" s="2" t="n">
        <f aca="false">C1332</f>
        <v>1</v>
      </c>
      <c r="L1332" s="2" t="n">
        <f aca="false">D1332</f>
        <v>1</v>
      </c>
      <c r="M1332" s="2" t="n">
        <f aca="false">IF(D1332="","",IF(D1332&gt;C1332,3,IF(D1332=C1332,1,0)))</f>
        <v>1</v>
      </c>
      <c r="N1332" s="2" t="n">
        <f aca="false">IF(D1332="","",IF(D1332&gt;C1332,1,0))</f>
        <v>0</v>
      </c>
      <c r="O1332" s="2" t="n">
        <f aca="false">IF(D1332="","",IF(D1332=C1332,1,0))</f>
        <v>1</v>
      </c>
      <c r="P1332" s="2" t="n">
        <f aca="false">IF(D1332="","",IF(D1332&lt;C1332,1,0))</f>
        <v>0</v>
      </c>
      <c r="Q1332" s="2" t="n">
        <f aca="false">IF(K1332=0,1,0)</f>
        <v>0</v>
      </c>
      <c r="R1332" s="2" t="s">
        <v>137</v>
      </c>
      <c r="S1332" s="2" t="n">
        <f aca="false">C1332</f>
        <v>1</v>
      </c>
      <c r="T1332" s="2" t="n">
        <f aca="false">D1332</f>
        <v>1</v>
      </c>
      <c r="U1332" s="3" t="n">
        <v>1185</v>
      </c>
      <c r="V1332" s="3" t="n">
        <v>2957</v>
      </c>
      <c r="W1332" s="3"/>
      <c r="X1332" s="3"/>
      <c r="Y1332" s="3"/>
      <c r="Z1332" s="3"/>
      <c r="AA1332" s="2"/>
      <c r="AB1332" s="2"/>
      <c r="AC1332" s="2"/>
      <c r="AD1332" s="2"/>
      <c r="AE1332" s="2"/>
      <c r="AF1332" s="2"/>
    </row>
    <row r="1333" customFormat="false" ht="15.75" hidden="false" customHeight="true" outlineLevel="0" collapsed="false">
      <c r="A1333" s="4" t="n">
        <v>46075</v>
      </c>
      <c r="B1333" s="2" t="s">
        <v>136</v>
      </c>
      <c r="C1333" s="2" t="n">
        <v>1</v>
      </c>
      <c r="D1333" s="2" t="n">
        <v>3</v>
      </c>
      <c r="E1333" s="2" t="n">
        <f aca="false">IF(C1333="","",IF(C1333&gt;D1333,3,IF(C1333=D1333,1,0)))</f>
        <v>0</v>
      </c>
      <c r="F1333" s="2" t="n">
        <f aca="false">IF(C1333="","",IF(C1333&gt;D1333,1,0))</f>
        <v>0</v>
      </c>
      <c r="G1333" s="2" t="n">
        <f aca="false">IF(C1333="","",IF(C1333=D1333,1,0))</f>
        <v>0</v>
      </c>
      <c r="H1333" s="2" t="n">
        <f aca="false">IF(C1333="","",IF(C1333&lt;D1333,1,0))</f>
        <v>1</v>
      </c>
      <c r="I1333" s="2" t="n">
        <f aca="false">IF(D1333=0,1,0)</f>
        <v>0</v>
      </c>
      <c r="J1333" s="2" t="s">
        <v>204</v>
      </c>
      <c r="K1333" s="2" t="n">
        <f aca="false">C1333</f>
        <v>1</v>
      </c>
      <c r="L1333" s="2" t="n">
        <f aca="false">D1333</f>
        <v>3</v>
      </c>
      <c r="M1333" s="2" t="n">
        <f aca="false">IF(D1333="","",IF(D1333&gt;C1333,3,IF(D1333=C1333,1,0)))</f>
        <v>3</v>
      </c>
      <c r="N1333" s="2" t="n">
        <f aca="false">IF(D1333="","",IF(D1333&gt;C1333,1,0))</f>
        <v>1</v>
      </c>
      <c r="O1333" s="2" t="n">
        <f aca="false">IF(D1333="","",IF(D1333=C1333,1,0))</f>
        <v>0</v>
      </c>
      <c r="P1333" s="2" t="n">
        <f aca="false">IF(D1333="","",IF(D1333&lt;C1333,1,0))</f>
        <v>0</v>
      </c>
      <c r="Q1333" s="2" t="n">
        <f aca="false">IF(K1333=0,1,0)</f>
        <v>0</v>
      </c>
      <c r="R1333" s="2" t="s">
        <v>137</v>
      </c>
      <c r="S1333" s="2" t="n">
        <f aca="false">C1333</f>
        <v>1</v>
      </c>
      <c r="T1333" s="2" t="n">
        <f aca="false">D1333</f>
        <v>3</v>
      </c>
      <c r="U1333" s="3" t="n">
        <v>1119</v>
      </c>
      <c r="V1333" s="3" t="n">
        <v>2958</v>
      </c>
      <c r="W1333" s="3" t="n">
        <v>1204</v>
      </c>
      <c r="X1333" s="3" t="n">
        <v>1204</v>
      </c>
      <c r="Y1333" s="3"/>
      <c r="Z1333" s="3"/>
      <c r="AA1333" s="2"/>
      <c r="AB1333" s="2"/>
      <c r="AC1333" s="2"/>
      <c r="AD1333" s="2"/>
      <c r="AE1333" s="2"/>
      <c r="AF1333" s="2"/>
    </row>
    <row r="1334" customFormat="false" ht="15.75" hidden="false" customHeight="true" outlineLevel="0" collapsed="false">
      <c r="A1334" s="4" t="n">
        <v>46075</v>
      </c>
      <c r="B1334" s="2" t="s">
        <v>98</v>
      </c>
      <c r="C1334" s="2" t="n">
        <v>0</v>
      </c>
      <c r="D1334" s="2" t="n">
        <v>2</v>
      </c>
      <c r="E1334" s="2" t="n">
        <f aca="false">IF(C1334="","",IF(C1334&gt;D1334,3,IF(C1334=D1334,1,0)))</f>
        <v>0</v>
      </c>
      <c r="F1334" s="2" t="n">
        <f aca="false">IF(C1334="","",IF(C1334&gt;D1334,1,0))</f>
        <v>0</v>
      </c>
      <c r="G1334" s="2" t="n">
        <f aca="false">IF(C1334="","",IF(C1334=D1334,1,0))</f>
        <v>0</v>
      </c>
      <c r="H1334" s="2" t="n">
        <f aca="false">IF(C1334="","",IF(C1334&lt;D1334,1,0))</f>
        <v>1</v>
      </c>
      <c r="I1334" s="2" t="n">
        <f aca="false">IF(D1334=0,1,0)</f>
        <v>0</v>
      </c>
      <c r="J1334" s="2" t="s">
        <v>102</v>
      </c>
      <c r="K1334" s="2" t="n">
        <f aca="false">C1334</f>
        <v>0</v>
      </c>
      <c r="L1334" s="2" t="n">
        <f aca="false">D1334</f>
        <v>2</v>
      </c>
      <c r="M1334" s="2" t="n">
        <f aca="false">IF(D1334="","",IF(D1334&gt;C1334,3,IF(D1334=C1334,1,0)))</f>
        <v>3</v>
      </c>
      <c r="N1334" s="2" t="n">
        <f aca="false">IF(D1334="","",IF(D1334&gt;C1334,1,0))</f>
        <v>1</v>
      </c>
      <c r="O1334" s="2" t="n">
        <f aca="false">IF(D1334="","",IF(D1334=C1334,1,0))</f>
        <v>0</v>
      </c>
      <c r="P1334" s="2" t="n">
        <f aca="false">IF(D1334="","",IF(D1334&lt;C1334,1,0))</f>
        <v>0</v>
      </c>
      <c r="Q1334" s="2" t="n">
        <f aca="false">IF(K1334=0,1,0)</f>
        <v>1</v>
      </c>
      <c r="R1334" s="2" t="s">
        <v>96</v>
      </c>
      <c r="S1334" s="2" t="n">
        <f aca="false">C1334</f>
        <v>0</v>
      </c>
      <c r="T1334" s="2" t="n">
        <f aca="false">D1334</f>
        <v>2</v>
      </c>
      <c r="U1334" s="3" t="n">
        <v>2959</v>
      </c>
      <c r="V1334" s="3" t="n">
        <v>2959</v>
      </c>
      <c r="W1334" s="3"/>
      <c r="X1334" s="3"/>
      <c r="Y1334" s="3"/>
      <c r="Z1334" s="3"/>
      <c r="AA1334" s="2"/>
      <c r="AB1334" s="2"/>
      <c r="AC1334" s="2"/>
      <c r="AD1334" s="2"/>
      <c r="AE1334" s="2"/>
      <c r="AF1334" s="2"/>
    </row>
    <row r="1335" customFormat="false" ht="15.75" hidden="false" customHeight="true" outlineLevel="0" collapsed="false">
      <c r="A1335" s="4" t="n">
        <v>46075</v>
      </c>
      <c r="B1335" s="2" t="s">
        <v>184</v>
      </c>
      <c r="C1335" s="2" t="n">
        <v>3</v>
      </c>
      <c r="D1335" s="2" t="n">
        <v>0</v>
      </c>
      <c r="E1335" s="2" t="n">
        <f aca="false">IF(C1335="","",IF(C1335&gt;D1335,3,IF(C1335=D1335,1,0)))</f>
        <v>3</v>
      </c>
      <c r="F1335" s="2" t="n">
        <f aca="false">IF(C1335="","",IF(C1335&gt;D1335,1,0))</f>
        <v>1</v>
      </c>
      <c r="G1335" s="2" t="n">
        <f aca="false">IF(C1335="","",IF(C1335=D1335,1,0))</f>
        <v>0</v>
      </c>
      <c r="H1335" s="2" t="n">
        <f aca="false">IF(C1335="","",IF(C1335&lt;D1335,1,0))</f>
        <v>0</v>
      </c>
      <c r="I1335" s="2" t="n">
        <f aca="false">IF(D1335=0,1,0)</f>
        <v>1</v>
      </c>
      <c r="J1335" s="2" t="s">
        <v>100</v>
      </c>
      <c r="K1335" s="2" t="n">
        <f aca="false">C1335</f>
        <v>3</v>
      </c>
      <c r="L1335" s="2" t="n">
        <f aca="false">D1335</f>
        <v>0</v>
      </c>
      <c r="M1335" s="2" t="n">
        <f aca="false">IF(D1335="","",IF(D1335&gt;C1335,3,IF(D1335=C1335,1,0)))</f>
        <v>0</v>
      </c>
      <c r="N1335" s="2" t="n">
        <f aca="false">IF(D1335="","",IF(D1335&gt;C1335,1,0))</f>
        <v>0</v>
      </c>
      <c r="O1335" s="2" t="n">
        <f aca="false">IF(D1335="","",IF(D1335=C1335,1,0))</f>
        <v>0</v>
      </c>
      <c r="P1335" s="2" t="n">
        <f aca="false">IF(D1335="","",IF(D1335&lt;C1335,1,0))</f>
        <v>1</v>
      </c>
      <c r="Q1335" s="2" t="n">
        <f aca="false">IF(K1335=0,1,0)</f>
        <v>0</v>
      </c>
      <c r="R1335" s="2" t="s">
        <v>96</v>
      </c>
      <c r="S1335" s="2" t="n">
        <f aca="false">C1335</f>
        <v>3</v>
      </c>
      <c r="T1335" s="2" t="n">
        <f aca="false">D1335</f>
        <v>0</v>
      </c>
      <c r="U1335" s="3" t="n">
        <v>2655</v>
      </c>
      <c r="V1335" s="3" t="n">
        <v>9999</v>
      </c>
      <c r="W1335" s="3" t="n">
        <v>2960</v>
      </c>
      <c r="X1335" s="3"/>
      <c r="Y1335" s="3"/>
      <c r="Z1335" s="3"/>
      <c r="AA1335" s="2"/>
      <c r="AB1335" s="2"/>
      <c r="AC1335" s="2"/>
      <c r="AD1335" s="2"/>
      <c r="AE1335" s="2"/>
      <c r="AF1335" s="2"/>
    </row>
    <row r="1336" customFormat="false" ht="15.75" hidden="false" customHeight="true" outlineLevel="0" collapsed="false">
      <c r="A1336" s="4" t="n">
        <v>46075</v>
      </c>
      <c r="B1336" s="2" t="s">
        <v>248</v>
      </c>
      <c r="C1336" s="2" t="n">
        <v>1</v>
      </c>
      <c r="D1336" s="2" t="n">
        <v>1</v>
      </c>
      <c r="E1336" s="2" t="n">
        <f aca="false">IF(C1336="","",IF(C1336&gt;D1336,3,IF(C1336=D1336,1,0)))</f>
        <v>1</v>
      </c>
      <c r="F1336" s="2" t="n">
        <f aca="false">IF(C1336="","",IF(C1336&gt;D1336,1,0))</f>
        <v>0</v>
      </c>
      <c r="G1336" s="2" t="n">
        <f aca="false">IF(C1336="","",IF(C1336=D1336,1,0))</f>
        <v>1</v>
      </c>
      <c r="H1336" s="2" t="n">
        <f aca="false">IF(C1336="","",IF(C1336&lt;D1336,1,0))</f>
        <v>0</v>
      </c>
      <c r="I1336" s="2" t="n">
        <f aca="false">IF(D1336=0,1,0)</f>
        <v>0</v>
      </c>
      <c r="J1336" s="2" t="s">
        <v>250</v>
      </c>
      <c r="K1336" s="2" t="n">
        <f aca="false">C1336</f>
        <v>1</v>
      </c>
      <c r="L1336" s="2" t="n">
        <f aca="false">D1336</f>
        <v>1</v>
      </c>
      <c r="M1336" s="2" t="n">
        <f aca="false">IF(D1336="","",IF(D1336&gt;C1336,3,IF(D1336=C1336,1,0)))</f>
        <v>1</v>
      </c>
      <c r="N1336" s="2" t="n">
        <f aca="false">IF(D1336="","",IF(D1336&gt;C1336,1,0))</f>
        <v>0</v>
      </c>
      <c r="O1336" s="2" t="n">
        <f aca="false">IF(D1336="","",IF(D1336=C1336,1,0))</f>
        <v>1</v>
      </c>
      <c r="P1336" s="2" t="n">
        <f aca="false">IF(D1336="","",IF(D1336&lt;C1336,1,0))</f>
        <v>0</v>
      </c>
      <c r="Q1336" s="2" t="n">
        <f aca="false">IF(K1336=0,1,0)</f>
        <v>0</v>
      </c>
      <c r="R1336" s="2" t="s">
        <v>247</v>
      </c>
      <c r="S1336" s="2" t="n">
        <f aca="false">C1336</f>
        <v>1</v>
      </c>
      <c r="T1336" s="2" t="n">
        <f aca="false">D1336</f>
        <v>1</v>
      </c>
      <c r="U1336" s="3" t="n">
        <v>2646</v>
      </c>
      <c r="V1336" s="3" t="n">
        <v>2961</v>
      </c>
      <c r="W1336" s="3"/>
      <c r="X1336" s="3"/>
      <c r="Y1336" s="3"/>
      <c r="Z1336" s="3"/>
      <c r="AA1336" s="2"/>
      <c r="AB1336" s="2"/>
      <c r="AC1336" s="2"/>
      <c r="AD1336" s="2"/>
      <c r="AE1336" s="2"/>
      <c r="AF1336" s="2"/>
    </row>
    <row r="1337" customFormat="false" ht="15.75" hidden="false" customHeight="true" outlineLevel="0" collapsed="false">
      <c r="A1337" s="4" t="n">
        <v>46075</v>
      </c>
      <c r="B1337" s="2" t="s">
        <v>340</v>
      </c>
      <c r="C1337" s="2" t="n">
        <v>2</v>
      </c>
      <c r="D1337" s="2" t="n">
        <v>0</v>
      </c>
      <c r="E1337" s="2" t="n">
        <f aca="false">IF(C1337="","",IF(C1337&gt;D1337,3,IF(C1337=D1337,1,0)))</f>
        <v>3</v>
      </c>
      <c r="F1337" s="2" t="n">
        <f aca="false">IF(C1337="","",IF(C1337&gt;D1337,1,0))</f>
        <v>1</v>
      </c>
      <c r="G1337" s="2" t="n">
        <f aca="false">IF(C1337="","",IF(C1337=D1337,1,0))</f>
        <v>0</v>
      </c>
      <c r="H1337" s="2" t="n">
        <f aca="false">IF(C1337="","",IF(C1337&lt;D1337,1,0))</f>
        <v>0</v>
      </c>
      <c r="I1337" s="2" t="n">
        <f aca="false">IF(D1337=0,1,0)</f>
        <v>1</v>
      </c>
      <c r="J1337" s="2" t="s">
        <v>307</v>
      </c>
      <c r="K1337" s="2" t="n">
        <f aca="false">C1337</f>
        <v>2</v>
      </c>
      <c r="L1337" s="2" t="n">
        <f aca="false">D1337</f>
        <v>0</v>
      </c>
      <c r="M1337" s="2" t="n">
        <f aca="false">IF(D1337="","",IF(D1337&gt;C1337,3,IF(D1337=C1337,1,0)))</f>
        <v>0</v>
      </c>
      <c r="N1337" s="2" t="n">
        <f aca="false">IF(D1337="","",IF(D1337&gt;C1337,1,0))</f>
        <v>0</v>
      </c>
      <c r="O1337" s="2" t="n">
        <f aca="false">IF(D1337="","",IF(D1337=C1337,1,0))</f>
        <v>0</v>
      </c>
      <c r="P1337" s="2" t="n">
        <f aca="false">IF(D1337="","",IF(D1337&lt;C1337,1,0))</f>
        <v>1</v>
      </c>
      <c r="Q1337" s="2" t="n">
        <f aca="false">IF(K1337=0,1,0)</f>
        <v>0</v>
      </c>
      <c r="R1337" s="2" t="s">
        <v>286</v>
      </c>
      <c r="S1337" s="2" t="n">
        <f aca="false">C1337</f>
        <v>2</v>
      </c>
      <c r="T1337" s="2" t="n">
        <f aca="false">D1337</f>
        <v>0</v>
      </c>
      <c r="U1337" s="3" t="n">
        <v>1874</v>
      </c>
      <c r="V1337" s="3" t="n">
        <v>2963</v>
      </c>
      <c r="W1337" s="3"/>
      <c r="X1337" s="3"/>
      <c r="Y1337" s="3"/>
      <c r="Z1337" s="3"/>
      <c r="AA1337" s="2"/>
      <c r="AB1337" s="2"/>
      <c r="AC1337" s="2"/>
      <c r="AD1337" s="2"/>
      <c r="AE1337" s="2"/>
      <c r="AF1337" s="2"/>
    </row>
    <row r="1338" customFormat="false" ht="15.75" hidden="false" customHeight="true" outlineLevel="0" collapsed="false">
      <c r="A1338" s="4" t="n">
        <v>46075</v>
      </c>
      <c r="B1338" s="2" t="s">
        <v>306</v>
      </c>
      <c r="C1338" s="2" t="n">
        <v>1</v>
      </c>
      <c r="D1338" s="2" t="n">
        <v>1</v>
      </c>
      <c r="E1338" s="2" t="n">
        <f aca="false">IF(C1338="","",IF(C1338&gt;D1338,3,IF(C1338=D1338,1,0)))</f>
        <v>1</v>
      </c>
      <c r="F1338" s="2" t="n">
        <f aca="false">IF(C1338="","",IF(C1338&gt;D1338,1,0))</f>
        <v>0</v>
      </c>
      <c r="G1338" s="2" t="n">
        <f aca="false">IF(C1338="","",IF(C1338=D1338,1,0))</f>
        <v>1</v>
      </c>
      <c r="H1338" s="2" t="n">
        <f aca="false">IF(C1338="","",IF(C1338&lt;D1338,1,0))</f>
        <v>0</v>
      </c>
      <c r="I1338" s="2" t="n">
        <f aca="false">IF(D1338=0,1,0)</f>
        <v>0</v>
      </c>
      <c r="J1338" s="2" t="s">
        <v>285</v>
      </c>
      <c r="K1338" s="2" t="n">
        <f aca="false">C1338</f>
        <v>1</v>
      </c>
      <c r="L1338" s="2" t="n">
        <f aca="false">D1338</f>
        <v>1</v>
      </c>
      <c r="M1338" s="2" t="n">
        <f aca="false">IF(D1338="","",IF(D1338&gt;C1338,3,IF(D1338=C1338,1,0)))</f>
        <v>1</v>
      </c>
      <c r="N1338" s="2" t="n">
        <f aca="false">IF(D1338="","",IF(D1338&gt;C1338,1,0))</f>
        <v>0</v>
      </c>
      <c r="O1338" s="2" t="n">
        <f aca="false">IF(D1338="","",IF(D1338=C1338,1,0))</f>
        <v>1</v>
      </c>
      <c r="P1338" s="2" t="n">
        <f aca="false">IF(D1338="","",IF(D1338&lt;C1338,1,0))</f>
        <v>0</v>
      </c>
      <c r="Q1338" s="2" t="n">
        <f aca="false">IF(K1338=0,1,0)</f>
        <v>0</v>
      </c>
      <c r="R1338" s="2" t="s">
        <v>286</v>
      </c>
      <c r="S1338" s="2" t="n">
        <f aca="false">C1338</f>
        <v>1</v>
      </c>
      <c r="T1338" s="2" t="n">
        <f aca="false">D1338</f>
        <v>1</v>
      </c>
      <c r="U1338" s="3" t="n">
        <v>2964</v>
      </c>
      <c r="V1338" s="3" t="n">
        <v>2701</v>
      </c>
      <c r="W1338" s="3"/>
      <c r="X1338" s="3"/>
      <c r="Y1338" s="3"/>
      <c r="Z1338" s="3"/>
      <c r="AA1338" s="2"/>
      <c r="AB1338" s="2"/>
      <c r="AC1338" s="2"/>
      <c r="AD1338" s="2"/>
      <c r="AE1338" s="2"/>
      <c r="AF1338" s="2"/>
    </row>
    <row r="1339" customFormat="false" ht="15.75" hidden="false" customHeight="true" outlineLevel="0" collapsed="false">
      <c r="A1339" s="4" t="n">
        <v>46075</v>
      </c>
      <c r="B1339" s="2" t="s">
        <v>301</v>
      </c>
      <c r="C1339" s="2" t="n">
        <v>2</v>
      </c>
      <c r="D1339" s="2" t="n">
        <v>0</v>
      </c>
      <c r="E1339" s="2" t="n">
        <f aca="false">IF(C1339="","",IF(C1339&gt;D1339,3,IF(C1339=D1339,1,0)))</f>
        <v>3</v>
      </c>
      <c r="F1339" s="2" t="n">
        <f aca="false">IF(C1339="","",IF(C1339&gt;D1339,1,0))</f>
        <v>1</v>
      </c>
      <c r="G1339" s="2" t="n">
        <f aca="false">IF(C1339="","",IF(C1339=D1339,1,0))</f>
        <v>0</v>
      </c>
      <c r="H1339" s="2" t="n">
        <f aca="false">IF(C1339="","",IF(C1339&lt;D1339,1,0))</f>
        <v>0</v>
      </c>
      <c r="I1339" s="2" t="n">
        <f aca="false">IF(D1339=0,1,0)</f>
        <v>1</v>
      </c>
      <c r="J1339" s="2" t="s">
        <v>283</v>
      </c>
      <c r="K1339" s="2" t="n">
        <f aca="false">C1339</f>
        <v>2</v>
      </c>
      <c r="L1339" s="2" t="n">
        <f aca="false">D1339</f>
        <v>0</v>
      </c>
      <c r="M1339" s="2" t="n">
        <f aca="false">IF(D1339="","",IF(D1339&gt;C1339,3,IF(D1339=C1339,1,0)))</f>
        <v>0</v>
      </c>
      <c r="N1339" s="2" t="n">
        <f aca="false">IF(D1339="","",IF(D1339&gt;C1339,1,0))</f>
        <v>0</v>
      </c>
      <c r="O1339" s="2" t="n">
        <f aca="false">IF(D1339="","",IF(D1339=C1339,1,0))</f>
        <v>0</v>
      </c>
      <c r="P1339" s="2" t="n">
        <f aca="false">IF(D1339="","",IF(D1339&lt;C1339,1,0))</f>
        <v>1</v>
      </c>
      <c r="Q1339" s="2" t="n">
        <f aca="false">IF(K1339=0,1,0)</f>
        <v>0</v>
      </c>
      <c r="R1339" s="2" t="s">
        <v>281</v>
      </c>
      <c r="S1339" s="2" t="n">
        <f aca="false">C1339</f>
        <v>2</v>
      </c>
      <c r="T1339" s="2" t="n">
        <f aca="false">D1339</f>
        <v>0</v>
      </c>
      <c r="U1339" s="3" t="n">
        <v>2217</v>
      </c>
      <c r="V1339" s="3" t="n">
        <v>2217</v>
      </c>
      <c r="W1339" s="3"/>
      <c r="X1339" s="3"/>
      <c r="Y1339" s="3"/>
      <c r="Z1339" s="3"/>
      <c r="AA1339" s="2"/>
      <c r="AB1339" s="2"/>
      <c r="AC1339" s="2"/>
      <c r="AD1339" s="2"/>
      <c r="AE1339" s="2"/>
      <c r="AF1339" s="2"/>
    </row>
    <row r="1340" customFormat="false" ht="15.75" hidden="false" customHeight="true" outlineLevel="0" collapsed="false">
      <c r="A1340" s="4" t="n">
        <v>46075</v>
      </c>
      <c r="B1340" s="2" t="s">
        <v>302</v>
      </c>
      <c r="C1340" s="2" t="n">
        <v>3</v>
      </c>
      <c r="D1340" s="2" t="n">
        <v>1</v>
      </c>
      <c r="E1340" s="2" t="n">
        <f aca="false">IF(C1340="","",IF(C1340&gt;D1340,3,IF(C1340=D1340,1,0)))</f>
        <v>3</v>
      </c>
      <c r="F1340" s="2" t="n">
        <f aca="false">IF(C1340="","",IF(C1340&gt;D1340,1,0))</f>
        <v>1</v>
      </c>
      <c r="G1340" s="2" t="n">
        <f aca="false">IF(C1340="","",IF(C1340=D1340,1,0))</f>
        <v>0</v>
      </c>
      <c r="H1340" s="2" t="n">
        <f aca="false">IF(C1340="","",IF(C1340&lt;D1340,1,0))</f>
        <v>0</v>
      </c>
      <c r="I1340" s="2" t="n">
        <f aca="false">IF(D1340=0,1,0)</f>
        <v>0</v>
      </c>
      <c r="J1340" s="2" t="s">
        <v>308</v>
      </c>
      <c r="K1340" s="2" t="n">
        <f aca="false">C1340</f>
        <v>3</v>
      </c>
      <c r="L1340" s="2" t="n">
        <f aca="false">D1340</f>
        <v>1</v>
      </c>
      <c r="M1340" s="2" t="n">
        <f aca="false">IF(D1340="","",IF(D1340&gt;C1340,3,IF(D1340=C1340,1,0)))</f>
        <v>0</v>
      </c>
      <c r="N1340" s="2" t="n">
        <f aca="false">IF(D1340="","",IF(D1340&gt;C1340,1,0))</f>
        <v>0</v>
      </c>
      <c r="O1340" s="2" t="n">
        <f aca="false">IF(D1340="","",IF(D1340=C1340,1,0))</f>
        <v>0</v>
      </c>
      <c r="P1340" s="2" t="n">
        <f aca="false">IF(D1340="","",IF(D1340&lt;C1340,1,0))</f>
        <v>1</v>
      </c>
      <c r="Q1340" s="2" t="n">
        <f aca="false">IF(K1340=0,1,0)</f>
        <v>0</v>
      </c>
      <c r="R1340" s="2" t="s">
        <v>281</v>
      </c>
      <c r="S1340" s="2" t="n">
        <f aca="false">C1340</f>
        <v>3</v>
      </c>
      <c r="T1340" s="2" t="n">
        <f aca="false">D1340</f>
        <v>1</v>
      </c>
      <c r="U1340" s="3" t="n">
        <v>2965</v>
      </c>
      <c r="V1340" s="3" t="n">
        <v>1695</v>
      </c>
      <c r="W1340" s="3" t="n">
        <v>1695</v>
      </c>
      <c r="X1340" s="3" t="n">
        <v>3061</v>
      </c>
      <c r="Y1340" s="3"/>
      <c r="Z1340" s="3"/>
      <c r="AA1340" s="2"/>
      <c r="AB1340" s="2"/>
      <c r="AC1340" s="2"/>
      <c r="AD1340" s="2"/>
      <c r="AE1340" s="2"/>
      <c r="AF1340" s="2"/>
    </row>
    <row r="1341" customFormat="false" ht="15.75" hidden="false" customHeight="true" outlineLevel="0" collapsed="false">
      <c r="A1341" s="4" t="n">
        <v>46075</v>
      </c>
      <c r="B1341" s="2" t="s">
        <v>405</v>
      </c>
      <c r="C1341" s="2" t="n">
        <v>2</v>
      </c>
      <c r="D1341" s="2" t="n">
        <v>0</v>
      </c>
      <c r="E1341" s="2" t="n">
        <f aca="false">IF(C1341="","",IF(C1341&gt;D1341,3,IF(C1341=D1341,1,0)))</f>
        <v>3</v>
      </c>
      <c r="F1341" s="2" t="n">
        <f aca="false">IF(C1341="","",IF(C1341&gt;D1341,1,0))</f>
        <v>1</v>
      </c>
      <c r="G1341" s="2" t="n">
        <f aca="false">IF(C1341="","",IF(C1341=D1341,1,0))</f>
        <v>0</v>
      </c>
      <c r="H1341" s="2" t="n">
        <f aca="false">IF(C1341="","",IF(C1341&lt;D1341,1,0))</f>
        <v>0</v>
      </c>
      <c r="I1341" s="2" t="n">
        <f aca="false">IF(D1341=0,1,0)</f>
        <v>1</v>
      </c>
      <c r="J1341" s="2" t="s">
        <v>293</v>
      </c>
      <c r="K1341" s="2" t="n">
        <f aca="false">C1341</f>
        <v>2</v>
      </c>
      <c r="L1341" s="2" t="n">
        <f aca="false">D1341</f>
        <v>0</v>
      </c>
      <c r="M1341" s="2" t="n">
        <f aca="false">IF(D1341="","",IF(D1341&gt;C1341,3,IF(D1341=C1341,1,0)))</f>
        <v>0</v>
      </c>
      <c r="N1341" s="2" t="n">
        <f aca="false">IF(D1341="","",IF(D1341&gt;C1341,1,0))</f>
        <v>0</v>
      </c>
      <c r="O1341" s="2" t="n">
        <f aca="false">IF(D1341="","",IF(D1341=C1341,1,0))</f>
        <v>0</v>
      </c>
      <c r="P1341" s="2" t="n">
        <f aca="false">IF(D1341="","",IF(D1341&lt;C1341,1,0))</f>
        <v>1</v>
      </c>
      <c r="Q1341" s="2" t="n">
        <f aca="false">IF(K1341=0,1,0)</f>
        <v>0</v>
      </c>
      <c r="R1341" s="2" t="s">
        <v>294</v>
      </c>
      <c r="S1341" s="2" t="n">
        <f aca="false">C1341</f>
        <v>2</v>
      </c>
      <c r="T1341" s="2" t="n">
        <f aca="false">D1341</f>
        <v>0</v>
      </c>
      <c r="U1341" s="3" t="n">
        <v>2966</v>
      </c>
      <c r="V1341" s="3" t="n">
        <v>2966</v>
      </c>
      <c r="W1341" s="3"/>
      <c r="X1341" s="3"/>
      <c r="Y1341" s="3"/>
      <c r="Z1341" s="3"/>
      <c r="AA1341" s="2"/>
      <c r="AB1341" s="2"/>
      <c r="AC1341" s="2"/>
      <c r="AD1341" s="2"/>
      <c r="AE1341" s="2"/>
      <c r="AF1341" s="2"/>
    </row>
    <row r="1342" customFormat="false" ht="15.75" hidden="false" customHeight="true" outlineLevel="0" collapsed="false">
      <c r="A1342" s="4" t="n">
        <v>46075</v>
      </c>
      <c r="B1342" s="2" t="s">
        <v>406</v>
      </c>
      <c r="C1342" s="2" t="n">
        <v>0</v>
      </c>
      <c r="D1342" s="2" t="n">
        <v>0</v>
      </c>
      <c r="E1342" s="2" t="n">
        <f aca="false">IF(C1342="","",IF(C1342&gt;D1342,3,IF(C1342=D1342,1,0)))</f>
        <v>1</v>
      </c>
      <c r="F1342" s="2" t="n">
        <f aca="false">IF(C1342="","",IF(C1342&gt;D1342,1,0))</f>
        <v>0</v>
      </c>
      <c r="G1342" s="2" t="n">
        <f aca="false">IF(C1342="","",IF(C1342=D1342,1,0))</f>
        <v>1</v>
      </c>
      <c r="H1342" s="2" t="n">
        <f aca="false">IF(C1342="","",IF(C1342&lt;D1342,1,0))</f>
        <v>0</v>
      </c>
      <c r="I1342" s="2" t="n">
        <f aca="false">IF(D1342=0,1,0)</f>
        <v>1</v>
      </c>
      <c r="J1342" s="2" t="s">
        <v>292</v>
      </c>
      <c r="K1342" s="2" t="n">
        <f aca="false">C1342</f>
        <v>0</v>
      </c>
      <c r="L1342" s="2" t="n">
        <f aca="false">D1342</f>
        <v>0</v>
      </c>
      <c r="M1342" s="2" t="n">
        <f aca="false">IF(D1342="","",IF(D1342&gt;C1342,3,IF(D1342=C1342,1,0)))</f>
        <v>1</v>
      </c>
      <c r="N1342" s="2" t="n">
        <f aca="false">IF(D1342="","",IF(D1342&gt;C1342,1,0))</f>
        <v>0</v>
      </c>
      <c r="O1342" s="2" t="n">
        <f aca="false">IF(D1342="","",IF(D1342=C1342,1,0))</f>
        <v>1</v>
      </c>
      <c r="P1342" s="2" t="n">
        <f aca="false">IF(D1342="","",IF(D1342&lt;C1342,1,0))</f>
        <v>0</v>
      </c>
      <c r="Q1342" s="2" t="n">
        <f aca="false">IF(K1342=0,1,0)</f>
        <v>1</v>
      </c>
      <c r="R1342" s="2" t="s">
        <v>294</v>
      </c>
      <c r="S1342" s="2" t="n">
        <f aca="false">C1342</f>
        <v>0</v>
      </c>
      <c r="T1342" s="2" t="n">
        <f aca="false">D1342</f>
        <v>0</v>
      </c>
      <c r="U1342" s="3"/>
      <c r="V1342" s="3"/>
      <c r="W1342" s="3"/>
      <c r="X1342" s="3"/>
      <c r="Y1342" s="3"/>
      <c r="Z1342" s="3"/>
      <c r="AA1342" s="2"/>
      <c r="AB1342" s="2"/>
      <c r="AC1342" s="2"/>
      <c r="AD1342" s="2"/>
      <c r="AE1342" s="2"/>
      <c r="AF1342" s="2"/>
    </row>
    <row r="1343" customFormat="false" ht="15.75" hidden="false" customHeight="true" outlineLevel="0" collapsed="false">
      <c r="A1343" s="4" t="n">
        <v>46075</v>
      </c>
      <c r="B1343" s="2" t="s">
        <v>321</v>
      </c>
      <c r="C1343" s="2" t="n">
        <v>2</v>
      </c>
      <c r="D1343" s="2" t="n">
        <v>1</v>
      </c>
      <c r="E1343" s="2" t="n">
        <f aca="false">IF(C1343="","",IF(C1343&gt;D1343,3,IF(C1343=D1343,1,0)))</f>
        <v>3</v>
      </c>
      <c r="F1343" s="2" t="n">
        <f aca="false">IF(C1343="","",IF(C1343&gt;D1343,1,0))</f>
        <v>1</v>
      </c>
      <c r="G1343" s="2" t="n">
        <f aca="false">IF(C1343="","",IF(C1343=D1343,1,0))</f>
        <v>0</v>
      </c>
      <c r="H1343" s="2" t="n">
        <f aca="false">IF(C1343="","",IF(C1343&lt;D1343,1,0))</f>
        <v>0</v>
      </c>
      <c r="I1343" s="2" t="n">
        <f aca="false">IF(D1343=0,1,0)</f>
        <v>0</v>
      </c>
      <c r="J1343" s="2" t="s">
        <v>317</v>
      </c>
      <c r="K1343" s="2" t="n">
        <f aca="false">C1343</f>
        <v>2</v>
      </c>
      <c r="L1343" s="2" t="n">
        <f aca="false">D1343</f>
        <v>1</v>
      </c>
      <c r="M1343" s="2" t="n">
        <f aca="false">IF(D1343="","",IF(D1343&gt;C1343,3,IF(D1343=C1343,1,0)))</f>
        <v>0</v>
      </c>
      <c r="N1343" s="2" t="n">
        <f aca="false">IF(D1343="","",IF(D1343&gt;C1343,1,0))</f>
        <v>0</v>
      </c>
      <c r="O1343" s="2" t="n">
        <f aca="false">IF(D1343="","",IF(D1343=C1343,1,0))</f>
        <v>0</v>
      </c>
      <c r="P1343" s="2" t="n">
        <f aca="false">IF(D1343="","",IF(D1343&lt;C1343,1,0))</f>
        <v>1</v>
      </c>
      <c r="Q1343" s="2" t="n">
        <f aca="false">IF(K1343=0,1,0)</f>
        <v>0</v>
      </c>
      <c r="R1343" s="2" t="s">
        <v>294</v>
      </c>
      <c r="S1343" s="2" t="n">
        <f aca="false">C1343</f>
        <v>2</v>
      </c>
      <c r="T1343" s="2" t="n">
        <f aca="false">D1343</f>
        <v>1</v>
      </c>
      <c r="U1343" s="3" t="n">
        <v>2967</v>
      </c>
      <c r="V1343" s="3" t="n">
        <v>2522</v>
      </c>
      <c r="W1343" s="3" t="n">
        <v>1836</v>
      </c>
      <c r="X1343" s="3"/>
      <c r="Y1343" s="3"/>
      <c r="Z1343" s="3"/>
      <c r="AA1343" s="2"/>
      <c r="AB1343" s="2"/>
      <c r="AC1343" s="2"/>
      <c r="AD1343" s="2"/>
      <c r="AE1343" s="2"/>
      <c r="AF1343" s="2"/>
    </row>
    <row r="1344" customFormat="false" ht="15.75" hidden="false" customHeight="true" outlineLevel="0" collapsed="false">
      <c r="A1344" s="4" t="n">
        <v>46075</v>
      </c>
      <c r="B1344" s="2" t="s">
        <v>392</v>
      </c>
      <c r="C1344" s="2" t="n">
        <v>1</v>
      </c>
      <c r="D1344" s="2" t="n">
        <v>2</v>
      </c>
      <c r="E1344" s="2" t="n">
        <f aca="false">IF(C1344="","",IF(C1344&gt;D1344,3,IF(C1344=D1344,1,0)))</f>
        <v>0</v>
      </c>
      <c r="F1344" s="2" t="n">
        <f aca="false">IF(C1344="","",IF(C1344&gt;D1344,1,0))</f>
        <v>0</v>
      </c>
      <c r="G1344" s="2" t="n">
        <f aca="false">IF(C1344="","",IF(C1344=D1344,1,0))</f>
        <v>0</v>
      </c>
      <c r="H1344" s="2" t="n">
        <f aca="false">IF(C1344="","",IF(C1344&lt;D1344,1,0))</f>
        <v>1</v>
      </c>
      <c r="I1344" s="2" t="n">
        <f aca="false">IF(D1344=0,1,0)</f>
        <v>0</v>
      </c>
      <c r="J1344" s="2" t="s">
        <v>385</v>
      </c>
      <c r="K1344" s="2" t="n">
        <f aca="false">C1344</f>
        <v>1</v>
      </c>
      <c r="L1344" s="2" t="n">
        <f aca="false">D1344</f>
        <v>2</v>
      </c>
      <c r="M1344" s="2" t="n">
        <f aca="false">IF(D1344="","",IF(D1344&gt;C1344,3,IF(D1344=C1344,1,0)))</f>
        <v>3</v>
      </c>
      <c r="N1344" s="2" t="n">
        <f aca="false">IF(D1344="","",IF(D1344&gt;C1344,1,0))</f>
        <v>1</v>
      </c>
      <c r="O1344" s="2" t="n">
        <f aca="false">IF(D1344="","",IF(D1344=C1344,1,0))</f>
        <v>0</v>
      </c>
      <c r="P1344" s="2" t="n">
        <f aca="false">IF(D1344="","",IF(D1344&lt;C1344,1,0))</f>
        <v>0</v>
      </c>
      <c r="Q1344" s="2" t="n">
        <f aca="false">IF(K1344=0,1,0)</f>
        <v>0</v>
      </c>
      <c r="R1344" s="2" t="s">
        <v>386</v>
      </c>
      <c r="S1344" s="2" t="n">
        <f aca="false">C1344</f>
        <v>1</v>
      </c>
      <c r="T1344" s="2" t="n">
        <f aca="false">D1344</f>
        <v>2</v>
      </c>
      <c r="U1344" s="3" t="n">
        <v>2839</v>
      </c>
      <c r="V1344" s="3" t="n">
        <v>2968</v>
      </c>
      <c r="W1344" s="3" t="n">
        <v>2969</v>
      </c>
      <c r="X1344" s="3"/>
      <c r="Y1344" s="3"/>
      <c r="Z1344" s="3"/>
      <c r="AA1344" s="2"/>
      <c r="AB1344" s="2"/>
      <c r="AC1344" s="2"/>
      <c r="AD1344" s="2"/>
      <c r="AE1344" s="2"/>
      <c r="AF1344" s="2"/>
    </row>
    <row r="1345" customFormat="false" ht="15.75" hidden="false" customHeight="true" outlineLevel="0" collapsed="false">
      <c r="A1345" s="4" t="n">
        <v>46075</v>
      </c>
      <c r="B1345" s="2" t="s">
        <v>238</v>
      </c>
      <c r="C1345" s="2" t="n">
        <v>0</v>
      </c>
      <c r="D1345" s="2" t="n">
        <v>0</v>
      </c>
      <c r="E1345" s="2" t="n">
        <f aca="false">IF(C1345="","",IF(C1345&gt;D1345,3,IF(C1345=D1345,1,0)))</f>
        <v>1</v>
      </c>
      <c r="F1345" s="2" t="n">
        <f aca="false">IF(C1345="","",IF(C1345&gt;D1345,1,0))</f>
        <v>0</v>
      </c>
      <c r="G1345" s="2" t="n">
        <f aca="false">IF(C1345="","",IF(C1345=D1345,1,0))</f>
        <v>1</v>
      </c>
      <c r="H1345" s="2" t="n">
        <f aca="false">IF(C1345="","",IF(C1345&lt;D1345,1,0))</f>
        <v>0</v>
      </c>
      <c r="I1345" s="2" t="n">
        <f aca="false">IF(D1345=0,1,0)</f>
        <v>1</v>
      </c>
      <c r="J1345" s="2" t="s">
        <v>242</v>
      </c>
      <c r="K1345" s="2" t="n">
        <f aca="false">C1345</f>
        <v>0</v>
      </c>
      <c r="L1345" s="2" t="n">
        <f aca="false">D1345</f>
        <v>0</v>
      </c>
      <c r="M1345" s="2" t="n">
        <f aca="false">IF(D1345="","",IF(D1345&gt;C1345,3,IF(D1345=C1345,1,0)))</f>
        <v>1</v>
      </c>
      <c r="N1345" s="2" t="n">
        <f aca="false">IF(D1345="","",IF(D1345&gt;C1345,1,0))</f>
        <v>0</v>
      </c>
      <c r="O1345" s="2" t="n">
        <f aca="false">IF(D1345="","",IF(D1345=C1345,1,0))</f>
        <v>1</v>
      </c>
      <c r="P1345" s="2" t="n">
        <f aca="false">IF(D1345="","",IF(D1345&lt;C1345,1,0))</f>
        <v>0</v>
      </c>
      <c r="Q1345" s="2" t="n">
        <f aca="false">IF(K1345=0,1,0)</f>
        <v>1</v>
      </c>
      <c r="R1345" s="2" t="s">
        <v>77</v>
      </c>
      <c r="S1345" s="2" t="n">
        <f aca="false">C1345</f>
        <v>0</v>
      </c>
      <c r="T1345" s="2" t="n">
        <f aca="false">D1345</f>
        <v>0</v>
      </c>
      <c r="U1345" s="3"/>
      <c r="V1345" s="3"/>
      <c r="W1345" s="3"/>
      <c r="X1345" s="3"/>
      <c r="Y1345" s="3"/>
      <c r="Z1345" s="3"/>
      <c r="AA1345" s="2"/>
      <c r="AB1345" s="2"/>
      <c r="AC1345" s="2"/>
      <c r="AD1345" s="2"/>
      <c r="AE1345" s="2"/>
      <c r="AF1345" s="2"/>
    </row>
    <row r="1346" customFormat="false" ht="15.75" hidden="false" customHeight="true" outlineLevel="0" collapsed="false">
      <c r="A1346" s="4" t="n">
        <v>46075</v>
      </c>
      <c r="B1346" s="2" t="s">
        <v>240</v>
      </c>
      <c r="C1346" s="2" t="n">
        <v>0</v>
      </c>
      <c r="D1346" s="2" t="n">
        <v>2</v>
      </c>
      <c r="E1346" s="2" t="n">
        <f aca="false">IF(C1346="","",IF(C1346&gt;D1346,3,IF(C1346=D1346,1,0)))</f>
        <v>0</v>
      </c>
      <c r="F1346" s="2" t="n">
        <f aca="false">IF(C1346="","",IF(C1346&gt;D1346,1,0))</f>
        <v>0</v>
      </c>
      <c r="G1346" s="2" t="n">
        <f aca="false">IF(C1346="","",IF(C1346=D1346,1,0))</f>
        <v>0</v>
      </c>
      <c r="H1346" s="2" t="n">
        <f aca="false">IF(C1346="","",IF(C1346&lt;D1346,1,0))</f>
        <v>1</v>
      </c>
      <c r="I1346" s="2" t="n">
        <f aca="false">IF(D1346=0,1,0)</f>
        <v>0</v>
      </c>
      <c r="J1346" s="2" t="s">
        <v>166</v>
      </c>
      <c r="K1346" s="2" t="n">
        <f aca="false">C1346</f>
        <v>0</v>
      </c>
      <c r="L1346" s="2" t="n">
        <f aca="false">D1346</f>
        <v>2</v>
      </c>
      <c r="M1346" s="2" t="n">
        <f aca="false">IF(D1346="","",IF(D1346&gt;C1346,3,IF(D1346=C1346,1,0)))</f>
        <v>3</v>
      </c>
      <c r="N1346" s="2" t="n">
        <f aca="false">IF(D1346="","",IF(D1346&gt;C1346,1,0))</f>
        <v>1</v>
      </c>
      <c r="O1346" s="2" t="n">
        <f aca="false">IF(D1346="","",IF(D1346=C1346,1,0))</f>
        <v>0</v>
      </c>
      <c r="P1346" s="2" t="n">
        <f aca="false">IF(D1346="","",IF(D1346&lt;C1346,1,0))</f>
        <v>0</v>
      </c>
      <c r="Q1346" s="2" t="n">
        <f aca="false">IF(K1346=0,1,0)</f>
        <v>1</v>
      </c>
      <c r="R1346" s="2" t="s">
        <v>77</v>
      </c>
      <c r="S1346" s="2" t="n">
        <f aca="false">C1346</f>
        <v>0</v>
      </c>
      <c r="T1346" s="2" t="n">
        <f aca="false">D1346</f>
        <v>2</v>
      </c>
      <c r="U1346" s="3" t="n">
        <v>1130</v>
      </c>
      <c r="V1346" s="3" t="n">
        <v>2970</v>
      </c>
      <c r="W1346" s="3"/>
      <c r="X1346" s="3"/>
      <c r="Y1346" s="3"/>
      <c r="Z1346" s="3"/>
      <c r="AA1346" s="2"/>
      <c r="AB1346" s="2"/>
      <c r="AC1346" s="2"/>
      <c r="AD1346" s="2"/>
      <c r="AE1346" s="2"/>
      <c r="AF1346" s="2"/>
    </row>
    <row r="1347" customFormat="false" ht="15.75" hidden="false" customHeight="true" outlineLevel="0" collapsed="false">
      <c r="A1347" s="4" t="n">
        <v>46075</v>
      </c>
      <c r="B1347" s="2" t="s">
        <v>239</v>
      </c>
      <c r="C1347" s="2" t="n">
        <v>0</v>
      </c>
      <c r="D1347" s="2" t="n">
        <v>3</v>
      </c>
      <c r="E1347" s="2" t="n">
        <f aca="false">IF(C1347="","",IF(C1347&gt;D1347,3,IF(C1347=D1347,1,0)))</f>
        <v>0</v>
      </c>
      <c r="F1347" s="2" t="n">
        <f aca="false">IF(C1347="","",IF(C1347&gt;D1347,1,0))</f>
        <v>0</v>
      </c>
      <c r="G1347" s="2" t="n">
        <f aca="false">IF(C1347="","",IF(C1347=D1347,1,0))</f>
        <v>0</v>
      </c>
      <c r="H1347" s="2" t="n">
        <f aca="false">IF(C1347="","",IF(C1347&lt;D1347,1,0))</f>
        <v>1</v>
      </c>
      <c r="I1347" s="2" t="n">
        <f aca="false">IF(D1347=0,1,0)</f>
        <v>0</v>
      </c>
      <c r="J1347" s="2" t="s">
        <v>241</v>
      </c>
      <c r="K1347" s="2" t="n">
        <f aca="false">C1347</f>
        <v>0</v>
      </c>
      <c r="L1347" s="2" t="n">
        <f aca="false">D1347</f>
        <v>3</v>
      </c>
      <c r="M1347" s="2" t="n">
        <f aca="false">IF(D1347="","",IF(D1347&gt;C1347,3,IF(D1347=C1347,1,0)))</f>
        <v>3</v>
      </c>
      <c r="N1347" s="2" t="n">
        <f aca="false">IF(D1347="","",IF(D1347&gt;C1347,1,0))</f>
        <v>1</v>
      </c>
      <c r="O1347" s="2" t="n">
        <f aca="false">IF(D1347="","",IF(D1347=C1347,1,0))</f>
        <v>0</v>
      </c>
      <c r="P1347" s="2" t="n">
        <f aca="false">IF(D1347="","",IF(D1347&lt;C1347,1,0))</f>
        <v>0</v>
      </c>
      <c r="Q1347" s="2" t="n">
        <f aca="false">IF(K1347=0,1,0)</f>
        <v>1</v>
      </c>
      <c r="R1347" s="2" t="s">
        <v>77</v>
      </c>
      <c r="S1347" s="2" t="n">
        <f aca="false">C1347</f>
        <v>0</v>
      </c>
      <c r="T1347" s="2" t="n">
        <f aca="false">D1347</f>
        <v>3</v>
      </c>
      <c r="U1347" s="3" t="n">
        <v>1354</v>
      </c>
      <c r="V1347" s="3" t="n">
        <v>2037</v>
      </c>
      <c r="W1347" s="3" t="n">
        <v>2037</v>
      </c>
      <c r="X1347" s="3"/>
      <c r="Y1347" s="3"/>
      <c r="Z1347" s="3"/>
      <c r="AA1347" s="2"/>
      <c r="AB1347" s="2"/>
      <c r="AC1347" s="2"/>
      <c r="AD1347" s="2"/>
      <c r="AE1347" s="2"/>
      <c r="AF1347" s="2"/>
    </row>
    <row r="1348" customFormat="false" ht="15.75" hidden="false" customHeight="true" outlineLevel="0" collapsed="false">
      <c r="A1348" s="4" t="n">
        <v>46075</v>
      </c>
      <c r="B1348" s="2" t="s">
        <v>75</v>
      </c>
      <c r="C1348" s="2" t="n">
        <v>1</v>
      </c>
      <c r="D1348" s="2" t="n">
        <v>2</v>
      </c>
      <c r="E1348" s="2" t="n">
        <f aca="false">IF(C1348="","",IF(C1348&gt;D1348,3,IF(C1348=D1348,1,0)))</f>
        <v>0</v>
      </c>
      <c r="F1348" s="2" t="n">
        <f aca="false">IF(C1348="","",IF(C1348&gt;D1348,1,0))</f>
        <v>0</v>
      </c>
      <c r="G1348" s="2" t="n">
        <f aca="false">IF(C1348="","",IF(C1348=D1348,1,0))</f>
        <v>0</v>
      </c>
      <c r="H1348" s="2" t="n">
        <f aca="false">IF(C1348="","",IF(C1348&lt;D1348,1,0))</f>
        <v>1</v>
      </c>
      <c r="I1348" s="2" t="n">
        <f aca="false">IF(D1348=0,1,0)</f>
        <v>0</v>
      </c>
      <c r="J1348" s="2" t="s">
        <v>164</v>
      </c>
      <c r="K1348" s="2" t="n">
        <f aca="false">C1348</f>
        <v>1</v>
      </c>
      <c r="L1348" s="2" t="n">
        <f aca="false">D1348</f>
        <v>2</v>
      </c>
      <c r="M1348" s="2" t="n">
        <f aca="false">IF(D1348="","",IF(D1348&gt;C1348,3,IF(D1348=C1348,1,0)))</f>
        <v>3</v>
      </c>
      <c r="N1348" s="2" t="n">
        <f aca="false">IF(D1348="","",IF(D1348&gt;C1348,1,0))</f>
        <v>1</v>
      </c>
      <c r="O1348" s="2" t="n">
        <f aca="false">IF(D1348="","",IF(D1348=C1348,1,0))</f>
        <v>0</v>
      </c>
      <c r="P1348" s="2" t="n">
        <f aca="false">IF(D1348="","",IF(D1348&lt;C1348,1,0))</f>
        <v>0</v>
      </c>
      <c r="Q1348" s="2" t="n">
        <f aca="false">IF(K1348=0,1,0)</f>
        <v>0</v>
      </c>
      <c r="R1348" s="2" t="s">
        <v>77</v>
      </c>
      <c r="S1348" s="2" t="n">
        <f aca="false">C1348</f>
        <v>1</v>
      </c>
      <c r="T1348" s="2" t="n">
        <f aca="false">D1348</f>
        <v>2</v>
      </c>
      <c r="U1348" s="3" t="n">
        <v>2971</v>
      </c>
      <c r="V1348" s="3" t="n">
        <v>2972</v>
      </c>
      <c r="W1348" s="3" t="n">
        <v>2973</v>
      </c>
      <c r="X1348" s="3"/>
      <c r="Y1348" s="3"/>
      <c r="Z1348" s="3"/>
      <c r="AA1348" s="2"/>
      <c r="AB1348" s="2"/>
      <c r="AC1348" s="2"/>
      <c r="AD1348" s="2"/>
      <c r="AE1348" s="2"/>
      <c r="AF1348" s="2"/>
    </row>
    <row r="1349" customFormat="false" ht="15.75" hidden="false" customHeight="true" outlineLevel="0" collapsed="false">
      <c r="A1349" s="4" t="n">
        <v>46075</v>
      </c>
      <c r="B1349" s="2" t="s">
        <v>243</v>
      </c>
      <c r="C1349" s="2" t="n">
        <v>1</v>
      </c>
      <c r="D1349" s="2" t="n">
        <v>0</v>
      </c>
      <c r="E1349" s="2" t="n">
        <f aca="false">IF(C1349="","",IF(C1349&gt;D1349,3,IF(C1349=D1349,1,0)))</f>
        <v>3</v>
      </c>
      <c r="F1349" s="2" t="n">
        <f aca="false">IF(C1349="","",IF(C1349&gt;D1349,1,0))</f>
        <v>1</v>
      </c>
      <c r="G1349" s="2" t="n">
        <f aca="false">IF(C1349="","",IF(C1349=D1349,1,0))</f>
        <v>0</v>
      </c>
      <c r="H1349" s="2" t="n">
        <f aca="false">IF(C1349="","",IF(C1349&lt;D1349,1,0))</f>
        <v>0</v>
      </c>
      <c r="I1349" s="2" t="n">
        <f aca="false">IF(D1349=0,1,0)</f>
        <v>1</v>
      </c>
      <c r="J1349" s="2" t="s">
        <v>237</v>
      </c>
      <c r="K1349" s="2" t="n">
        <f aca="false">C1349</f>
        <v>1</v>
      </c>
      <c r="L1349" s="2" t="n">
        <f aca="false">D1349</f>
        <v>0</v>
      </c>
      <c r="M1349" s="2" t="n">
        <f aca="false">IF(D1349="","",IF(D1349&gt;C1349,3,IF(D1349=C1349,1,0)))</f>
        <v>0</v>
      </c>
      <c r="N1349" s="2" t="n">
        <f aca="false">IF(D1349="","",IF(D1349&gt;C1349,1,0))</f>
        <v>0</v>
      </c>
      <c r="O1349" s="2" t="n">
        <f aca="false">IF(D1349="","",IF(D1349=C1349,1,0))</f>
        <v>0</v>
      </c>
      <c r="P1349" s="2" t="n">
        <f aca="false">IF(D1349="","",IF(D1349&lt;C1349,1,0))</f>
        <v>1</v>
      </c>
      <c r="Q1349" s="2" t="n">
        <f aca="false">IF(K1349=0,1,0)</f>
        <v>0</v>
      </c>
      <c r="R1349" s="2" t="s">
        <v>77</v>
      </c>
      <c r="S1349" s="2" t="n">
        <f aca="false">C1349</f>
        <v>1</v>
      </c>
      <c r="T1349" s="2" t="n">
        <f aca="false">D1349</f>
        <v>0</v>
      </c>
      <c r="U1349" s="3" t="n">
        <v>2974</v>
      </c>
      <c r="V1349" s="3"/>
      <c r="W1349" s="3"/>
      <c r="X1349" s="3"/>
      <c r="Y1349" s="3"/>
      <c r="Z1349" s="3"/>
      <c r="AA1349" s="2"/>
      <c r="AB1349" s="2"/>
      <c r="AC1349" s="2"/>
      <c r="AD1349" s="2"/>
      <c r="AE1349" s="2"/>
      <c r="AF1349" s="2"/>
    </row>
    <row r="1350" customFormat="false" ht="15.75" hidden="false" customHeight="true" outlineLevel="0" collapsed="false">
      <c r="A1350" s="4" t="n">
        <v>46075</v>
      </c>
      <c r="B1350" s="2" t="s">
        <v>76</v>
      </c>
      <c r="C1350" s="2" t="n">
        <v>1</v>
      </c>
      <c r="D1350" s="2" t="n">
        <v>0</v>
      </c>
      <c r="E1350" s="2" t="n">
        <f aca="false">IF(C1350="","",IF(C1350&gt;D1350,3,IF(C1350=D1350,1,0)))</f>
        <v>3</v>
      </c>
      <c r="F1350" s="2" t="n">
        <f aca="false">IF(C1350="","",IF(C1350&gt;D1350,1,0))</f>
        <v>1</v>
      </c>
      <c r="G1350" s="2" t="n">
        <f aca="false">IF(C1350="","",IF(C1350=D1350,1,0))</f>
        <v>0</v>
      </c>
      <c r="H1350" s="2" t="n">
        <f aca="false">IF(C1350="","",IF(C1350&lt;D1350,1,0))</f>
        <v>0</v>
      </c>
      <c r="I1350" s="2" t="n">
        <f aca="false">IF(D1350=0,1,0)</f>
        <v>1</v>
      </c>
      <c r="J1350" s="2" t="s">
        <v>236</v>
      </c>
      <c r="K1350" s="2" t="n">
        <f aca="false">C1350</f>
        <v>1</v>
      </c>
      <c r="L1350" s="2" t="n">
        <f aca="false">D1350</f>
        <v>0</v>
      </c>
      <c r="M1350" s="2" t="n">
        <f aca="false">IF(D1350="","",IF(D1350&gt;C1350,3,IF(D1350=C1350,1,0)))</f>
        <v>0</v>
      </c>
      <c r="N1350" s="2" t="n">
        <f aca="false">IF(D1350="","",IF(D1350&gt;C1350,1,0))</f>
        <v>0</v>
      </c>
      <c r="O1350" s="2" t="n">
        <f aca="false">IF(D1350="","",IF(D1350=C1350,1,0))</f>
        <v>0</v>
      </c>
      <c r="P1350" s="2" t="n">
        <f aca="false">IF(D1350="","",IF(D1350&lt;C1350,1,0))</f>
        <v>1</v>
      </c>
      <c r="Q1350" s="2" t="n">
        <f aca="false">IF(K1350=0,1,0)</f>
        <v>0</v>
      </c>
      <c r="R1350" s="2" t="s">
        <v>77</v>
      </c>
      <c r="S1350" s="2" t="n">
        <f aca="false">C1350</f>
        <v>1</v>
      </c>
      <c r="T1350" s="2" t="n">
        <f aca="false">D1350</f>
        <v>0</v>
      </c>
      <c r="U1350" s="3" t="n">
        <v>2041</v>
      </c>
      <c r="V1350" s="3"/>
      <c r="W1350" s="3"/>
      <c r="X1350" s="3"/>
      <c r="Y1350" s="3"/>
      <c r="Z1350" s="3"/>
      <c r="AA1350" s="2"/>
      <c r="AB1350" s="2"/>
      <c r="AC1350" s="2"/>
      <c r="AD1350" s="2"/>
      <c r="AE1350" s="2"/>
      <c r="AF1350" s="2"/>
    </row>
    <row r="1351" customFormat="false" ht="15.75" hidden="false" customHeight="true" outlineLevel="0" collapsed="false">
      <c r="A1351" s="4" t="n">
        <v>46075</v>
      </c>
      <c r="B1351" s="2" t="s">
        <v>337</v>
      </c>
      <c r="C1351" s="2" t="n">
        <v>1</v>
      </c>
      <c r="D1351" s="2" t="n">
        <v>0</v>
      </c>
      <c r="E1351" s="2" t="n">
        <f aca="false">IF(C1351="","",IF(C1351&gt;D1351,3,IF(C1351=D1351,1,0)))</f>
        <v>3</v>
      </c>
      <c r="F1351" s="2" t="n">
        <f aca="false">IF(C1351="","",IF(C1351&gt;D1351,1,0))</f>
        <v>1</v>
      </c>
      <c r="G1351" s="2" t="n">
        <f aca="false">IF(C1351="","",IF(C1351=D1351,1,0))</f>
        <v>0</v>
      </c>
      <c r="H1351" s="2" t="n">
        <f aca="false">IF(C1351="","",IF(C1351&lt;D1351,1,0))</f>
        <v>0</v>
      </c>
      <c r="I1351" s="2" t="n">
        <f aca="false">IF(D1351=0,1,0)</f>
        <v>1</v>
      </c>
      <c r="J1351" s="2" t="s">
        <v>331</v>
      </c>
      <c r="K1351" s="2" t="n">
        <f aca="false">C1351</f>
        <v>1</v>
      </c>
      <c r="L1351" s="2" t="n">
        <f aca="false">D1351</f>
        <v>0</v>
      </c>
      <c r="M1351" s="2" t="n">
        <f aca="false">IF(D1351="","",IF(D1351&gt;C1351,3,IF(D1351=C1351,1,0)))</f>
        <v>0</v>
      </c>
      <c r="N1351" s="2" t="n">
        <f aca="false">IF(D1351="","",IF(D1351&gt;C1351,1,0))</f>
        <v>0</v>
      </c>
      <c r="O1351" s="2" t="n">
        <f aca="false">IF(D1351="","",IF(D1351=C1351,1,0))</f>
        <v>0</v>
      </c>
      <c r="P1351" s="2" t="n">
        <f aca="false">IF(D1351="","",IF(D1351&lt;C1351,1,0))</f>
        <v>1</v>
      </c>
      <c r="Q1351" s="2" t="n">
        <f aca="false">IF(K1351=0,1,0)</f>
        <v>0</v>
      </c>
      <c r="R1351" s="2" t="s">
        <v>312</v>
      </c>
      <c r="S1351" s="2" t="n">
        <f aca="false">C1351</f>
        <v>1</v>
      </c>
      <c r="T1351" s="2" t="n">
        <f aca="false">D1351</f>
        <v>0</v>
      </c>
      <c r="U1351" s="3" t="n">
        <v>2159</v>
      </c>
      <c r="V1351" s="3"/>
      <c r="W1351" s="3"/>
      <c r="X1351" s="3"/>
      <c r="Y1351" s="3"/>
      <c r="Z1351" s="3"/>
      <c r="AA1351" s="2"/>
      <c r="AB1351" s="2"/>
      <c r="AC1351" s="2"/>
      <c r="AD1351" s="2"/>
      <c r="AE1351" s="2"/>
      <c r="AF1351" s="2"/>
    </row>
    <row r="1352" customFormat="false" ht="15.75" hidden="false" customHeight="true" outlineLevel="0" collapsed="false">
      <c r="A1352" s="4" t="n">
        <v>46075</v>
      </c>
      <c r="B1352" s="2" t="s">
        <v>339</v>
      </c>
      <c r="C1352" s="2" t="n">
        <v>1</v>
      </c>
      <c r="D1352" s="2" t="n">
        <v>0</v>
      </c>
      <c r="E1352" s="2" t="n">
        <f aca="false">IF(C1352="","",IF(C1352&gt;D1352,3,IF(C1352=D1352,1,0)))</f>
        <v>3</v>
      </c>
      <c r="F1352" s="2" t="n">
        <f aca="false">IF(C1352="","",IF(C1352&gt;D1352,1,0))</f>
        <v>1</v>
      </c>
      <c r="G1352" s="2" t="n">
        <f aca="false">IF(C1352="","",IF(C1352=D1352,1,0))</f>
        <v>0</v>
      </c>
      <c r="H1352" s="2" t="n">
        <f aca="false">IF(C1352="","",IF(C1352&lt;D1352,1,0))</f>
        <v>0</v>
      </c>
      <c r="I1352" s="2" t="n">
        <f aca="false">IF(D1352=0,1,0)</f>
        <v>1</v>
      </c>
      <c r="J1352" s="2" t="s">
        <v>314</v>
      </c>
      <c r="K1352" s="2" t="n">
        <f aca="false">C1352</f>
        <v>1</v>
      </c>
      <c r="L1352" s="2" t="n">
        <f aca="false">D1352</f>
        <v>0</v>
      </c>
      <c r="M1352" s="2" t="n">
        <f aca="false">IF(D1352="","",IF(D1352&gt;C1352,3,IF(D1352=C1352,1,0)))</f>
        <v>0</v>
      </c>
      <c r="N1352" s="2" t="n">
        <f aca="false">IF(D1352="","",IF(D1352&gt;C1352,1,0))</f>
        <v>0</v>
      </c>
      <c r="O1352" s="2" t="n">
        <f aca="false">IF(D1352="","",IF(D1352=C1352,1,0))</f>
        <v>0</v>
      </c>
      <c r="P1352" s="2" t="n">
        <f aca="false">IF(D1352="","",IF(D1352&lt;C1352,1,0))</f>
        <v>1</v>
      </c>
      <c r="Q1352" s="2" t="n">
        <f aca="false">IF(K1352=0,1,0)</f>
        <v>0</v>
      </c>
      <c r="R1352" s="2" t="s">
        <v>312</v>
      </c>
      <c r="S1352" s="2" t="n">
        <f aca="false">C1352</f>
        <v>1</v>
      </c>
      <c r="T1352" s="2" t="n">
        <f aca="false">D1352</f>
        <v>0</v>
      </c>
      <c r="U1352" s="3" t="n">
        <v>2230</v>
      </c>
      <c r="V1352" s="3"/>
      <c r="W1352" s="3"/>
      <c r="X1352" s="3"/>
      <c r="Y1352" s="3"/>
      <c r="Z1352" s="3"/>
      <c r="AA1352" s="2"/>
      <c r="AB1352" s="2"/>
      <c r="AC1352" s="2"/>
      <c r="AD1352" s="2"/>
      <c r="AE1352" s="2"/>
      <c r="AF1352" s="2"/>
    </row>
    <row r="1353" customFormat="false" ht="15.75" hidden="false" customHeight="true" outlineLevel="0" collapsed="false">
      <c r="A1353" s="4" t="n">
        <v>46076</v>
      </c>
      <c r="B1353" s="2" t="s">
        <v>269</v>
      </c>
      <c r="C1353" s="2" t="n">
        <v>0</v>
      </c>
      <c r="D1353" s="2" t="n">
        <v>2</v>
      </c>
      <c r="E1353" s="2" t="n">
        <f aca="false">IF(C1353="","",IF(C1353&gt;D1353,3,IF(C1353=D1353,1,0)))</f>
        <v>0</v>
      </c>
      <c r="F1353" s="2" t="n">
        <f aca="false">IF(C1353="","",IF(C1353&gt;D1353,1,0))</f>
        <v>0</v>
      </c>
      <c r="G1353" s="2" t="n">
        <f aca="false">IF(C1353="","",IF(C1353=D1353,1,0))</f>
        <v>0</v>
      </c>
      <c r="H1353" s="2" t="n">
        <f aca="false">IF(C1353="","",IF(C1353&lt;D1353,1,0))</f>
        <v>1</v>
      </c>
      <c r="I1353" s="2" t="n">
        <f aca="false">IF(D1353=0,1,0)</f>
        <v>0</v>
      </c>
      <c r="J1353" s="2" t="s">
        <v>208</v>
      </c>
      <c r="K1353" s="2" t="n">
        <f aca="false">C1353</f>
        <v>0</v>
      </c>
      <c r="L1353" s="2" t="n">
        <f aca="false">D1353</f>
        <v>2</v>
      </c>
      <c r="M1353" s="2" t="n">
        <f aca="false">IF(D1353="","",IF(D1353&gt;C1353,3,IF(D1353=C1353,1,0)))</f>
        <v>3</v>
      </c>
      <c r="N1353" s="2" t="n">
        <f aca="false">IF(D1353="","",IF(D1353&gt;C1353,1,0))</f>
        <v>1</v>
      </c>
      <c r="O1353" s="2" t="n">
        <f aca="false">IF(D1353="","",IF(D1353=C1353,1,0))</f>
        <v>0</v>
      </c>
      <c r="P1353" s="2" t="n">
        <f aca="false">IF(D1353="","",IF(D1353&lt;C1353,1,0))</f>
        <v>0</v>
      </c>
      <c r="Q1353" s="2" t="n">
        <f aca="false">IF(K1353=0,1,0)</f>
        <v>1</v>
      </c>
      <c r="R1353" s="2" t="s">
        <v>209</v>
      </c>
      <c r="S1353" s="2" t="n">
        <f aca="false">C1353</f>
        <v>0</v>
      </c>
      <c r="T1353" s="2" t="n">
        <f aca="false">D1353</f>
        <v>2</v>
      </c>
      <c r="U1353" s="3" t="n">
        <v>2977</v>
      </c>
      <c r="V1353" s="3" t="n">
        <v>1718</v>
      </c>
      <c r="W1353" s="3"/>
      <c r="X1353" s="3"/>
      <c r="Y1353" s="3"/>
      <c r="Z1353" s="3"/>
      <c r="AA1353" s="2"/>
      <c r="AB1353" s="2"/>
      <c r="AC1353" s="2"/>
      <c r="AD1353" s="2"/>
      <c r="AE1353" s="2"/>
      <c r="AF1353" s="2"/>
    </row>
    <row r="1354" customFormat="false" ht="15.75" hidden="false" customHeight="true" outlineLevel="0" collapsed="false">
      <c r="A1354" s="4" t="n">
        <v>46076</v>
      </c>
      <c r="B1354" s="2" t="s">
        <v>265</v>
      </c>
      <c r="C1354" s="2" t="n">
        <v>1</v>
      </c>
      <c r="D1354" s="2" t="n">
        <v>1</v>
      </c>
      <c r="E1354" s="2" t="n">
        <f aca="false">IF(C1354="","",IF(C1354&gt;D1354,3,IF(C1354=D1354,1,0)))</f>
        <v>1</v>
      </c>
      <c r="F1354" s="2" t="n">
        <f aca="false">IF(C1354="","",IF(C1354&gt;D1354,1,0))</f>
        <v>0</v>
      </c>
      <c r="G1354" s="2" t="n">
        <f aca="false">IF(C1354="","",IF(C1354=D1354,1,0))</f>
        <v>1</v>
      </c>
      <c r="H1354" s="2" t="n">
        <f aca="false">IF(C1354="","",IF(C1354&lt;D1354,1,0))</f>
        <v>0</v>
      </c>
      <c r="I1354" s="2" t="n">
        <f aca="false">IF(D1354=0,1,0)</f>
        <v>0</v>
      </c>
      <c r="J1354" s="2" t="s">
        <v>266</v>
      </c>
      <c r="K1354" s="2" t="n">
        <f aca="false">C1354</f>
        <v>1</v>
      </c>
      <c r="L1354" s="2" t="n">
        <f aca="false">D1354</f>
        <v>1</v>
      </c>
      <c r="M1354" s="2" t="n">
        <f aca="false">IF(D1354="","",IF(D1354&gt;C1354,3,IF(D1354=C1354,1,0)))</f>
        <v>1</v>
      </c>
      <c r="N1354" s="2" t="n">
        <f aca="false">IF(D1354="","",IF(D1354&gt;C1354,1,0))</f>
        <v>0</v>
      </c>
      <c r="O1354" s="2" t="n">
        <f aca="false">IF(D1354="","",IF(D1354=C1354,1,0))</f>
        <v>1</v>
      </c>
      <c r="P1354" s="2" t="n">
        <f aca="false">IF(D1354="","",IF(D1354&lt;C1354,1,0))</f>
        <v>0</v>
      </c>
      <c r="Q1354" s="2" t="n">
        <f aca="false">IF(K1354=0,1,0)</f>
        <v>0</v>
      </c>
      <c r="R1354" s="2" t="s">
        <v>209</v>
      </c>
      <c r="S1354" s="2" t="n">
        <f aca="false">C1354</f>
        <v>1</v>
      </c>
      <c r="T1354" s="2" t="n">
        <f aca="false">D1354</f>
        <v>1</v>
      </c>
      <c r="U1354" s="3" t="n">
        <v>2623</v>
      </c>
      <c r="V1354" s="3" t="n">
        <v>2978</v>
      </c>
      <c r="W1354" s="3"/>
      <c r="X1354" s="3"/>
      <c r="Y1354" s="3"/>
      <c r="Z1354" s="3"/>
      <c r="AA1354" s="2"/>
      <c r="AB1354" s="2"/>
      <c r="AC1354" s="2"/>
      <c r="AD1354" s="2"/>
      <c r="AE1354" s="2"/>
      <c r="AF1354" s="2"/>
    </row>
    <row r="1355" customFormat="false" ht="15.75" hidden="false" customHeight="true" outlineLevel="0" collapsed="false">
      <c r="A1355" s="4" t="n">
        <v>46076</v>
      </c>
      <c r="B1355" s="2" t="s">
        <v>147</v>
      </c>
      <c r="C1355" s="2" t="n">
        <v>1</v>
      </c>
      <c r="D1355" s="2" t="n">
        <v>1</v>
      </c>
      <c r="E1355" s="2" t="n">
        <f aca="false">IF(C1355="","",IF(C1355&gt;D1355,3,IF(C1355=D1355,1,0)))</f>
        <v>1</v>
      </c>
      <c r="F1355" s="2" t="n">
        <f aca="false">IF(C1355="","",IF(C1355&gt;D1355,1,0))</f>
        <v>0</v>
      </c>
      <c r="G1355" s="2" t="n">
        <f aca="false">IF(C1355="","",IF(C1355=D1355,1,0))</f>
        <v>1</v>
      </c>
      <c r="H1355" s="2" t="n">
        <f aca="false">IF(C1355="","",IF(C1355&lt;D1355,1,0))</f>
        <v>0</v>
      </c>
      <c r="I1355" s="2" t="n">
        <f aca="false">IF(D1355=0,1,0)</f>
        <v>0</v>
      </c>
      <c r="J1355" s="2" t="s">
        <v>148</v>
      </c>
      <c r="K1355" s="2" t="n">
        <f aca="false">C1355</f>
        <v>1</v>
      </c>
      <c r="L1355" s="2" t="n">
        <f aca="false">D1355</f>
        <v>1</v>
      </c>
      <c r="M1355" s="2" t="n">
        <f aca="false">IF(D1355="","",IF(D1355&gt;C1355,3,IF(D1355=C1355,1,0)))</f>
        <v>1</v>
      </c>
      <c r="N1355" s="2" t="n">
        <f aca="false">IF(D1355="","",IF(D1355&gt;C1355,1,0))</f>
        <v>0</v>
      </c>
      <c r="O1355" s="2" t="n">
        <f aca="false">IF(D1355="","",IF(D1355=C1355,1,0))</f>
        <v>1</v>
      </c>
      <c r="P1355" s="2" t="n">
        <f aca="false">IF(D1355="","",IF(D1355&lt;C1355,1,0))</f>
        <v>0</v>
      </c>
      <c r="Q1355" s="2" t="n">
        <f aca="false">IF(K1355=0,1,0)</f>
        <v>0</v>
      </c>
      <c r="R1355" s="2" t="s">
        <v>145</v>
      </c>
      <c r="S1355" s="2" t="n">
        <f aca="false">C1355</f>
        <v>1</v>
      </c>
      <c r="T1355" s="2" t="n">
        <f aca="false">D1355</f>
        <v>1</v>
      </c>
      <c r="U1355" s="3" t="n">
        <v>2979</v>
      </c>
      <c r="V1355" s="3" t="n">
        <v>2980</v>
      </c>
      <c r="W1355" s="3"/>
      <c r="X1355" s="3"/>
      <c r="Y1355" s="3"/>
      <c r="Z1355" s="3"/>
      <c r="AA1355" s="2"/>
      <c r="AB1355" s="2"/>
      <c r="AC1355" s="2"/>
      <c r="AD1355" s="2"/>
      <c r="AE1355" s="2"/>
      <c r="AF1355" s="2"/>
    </row>
    <row r="1356" customFormat="false" ht="15.75" hidden="false" customHeight="true" outlineLevel="0" collapsed="false">
      <c r="A1356" s="4" t="n">
        <v>46076</v>
      </c>
      <c r="B1356" s="2" t="s">
        <v>264</v>
      </c>
      <c r="C1356" s="2" t="n">
        <v>1</v>
      </c>
      <c r="D1356" s="2" t="n">
        <v>1</v>
      </c>
      <c r="E1356" s="2" t="n">
        <f aca="false">IF(C1356="","",IF(C1356&gt;D1356,3,IF(C1356=D1356,1,0)))</f>
        <v>1</v>
      </c>
      <c r="F1356" s="2" t="n">
        <f aca="false">IF(C1356="","",IF(C1356&gt;D1356,1,0))</f>
        <v>0</v>
      </c>
      <c r="G1356" s="2" t="n">
        <f aca="false">IF(C1356="","",IF(C1356=D1356,1,0))</f>
        <v>1</v>
      </c>
      <c r="H1356" s="2" t="n">
        <f aca="false">IF(C1356="","",IF(C1356&lt;D1356,1,0))</f>
        <v>0</v>
      </c>
      <c r="I1356" s="2" t="n">
        <f aca="false">IF(D1356=0,1,0)</f>
        <v>0</v>
      </c>
      <c r="J1356" s="2" t="s">
        <v>59</v>
      </c>
      <c r="K1356" s="2" t="n">
        <f aca="false">C1356</f>
        <v>1</v>
      </c>
      <c r="L1356" s="2" t="n">
        <f aca="false">D1356</f>
        <v>1</v>
      </c>
      <c r="M1356" s="2" t="n">
        <f aca="false">IF(D1356="","",IF(D1356&gt;C1356,3,IF(D1356=C1356,1,0)))</f>
        <v>1</v>
      </c>
      <c r="N1356" s="2" t="n">
        <f aca="false">IF(D1356="","",IF(D1356&gt;C1356,1,0))</f>
        <v>0</v>
      </c>
      <c r="O1356" s="2" t="n">
        <f aca="false">IF(D1356="","",IF(D1356=C1356,1,0))</f>
        <v>1</v>
      </c>
      <c r="P1356" s="2" t="n">
        <f aca="false">IF(D1356="","",IF(D1356&lt;C1356,1,0))</f>
        <v>0</v>
      </c>
      <c r="Q1356" s="2" t="n">
        <f aca="false">IF(K1356=0,1,0)</f>
        <v>0</v>
      </c>
      <c r="R1356" s="2" t="s">
        <v>247</v>
      </c>
      <c r="S1356" s="2" t="n">
        <f aca="false">C1356</f>
        <v>1</v>
      </c>
      <c r="T1356" s="2" t="n">
        <f aca="false">D1356</f>
        <v>1</v>
      </c>
      <c r="U1356" s="3" t="n">
        <v>2981</v>
      </c>
      <c r="V1356" s="3" t="n">
        <v>1035</v>
      </c>
      <c r="W1356" s="3"/>
      <c r="X1356" s="3"/>
      <c r="Y1356" s="3"/>
      <c r="Z1356" s="3"/>
      <c r="AA1356" s="2"/>
      <c r="AB1356" s="2"/>
      <c r="AC1356" s="2"/>
      <c r="AD1356" s="2"/>
      <c r="AE1356" s="2"/>
      <c r="AF1356" s="2"/>
    </row>
    <row r="1357" customFormat="false" ht="15.75" hidden="false" customHeight="true" outlineLevel="0" collapsed="false">
      <c r="A1357" s="4" t="n">
        <v>46076</v>
      </c>
      <c r="B1357" s="2" t="s">
        <v>309</v>
      </c>
      <c r="C1357" s="2" t="n">
        <v>0</v>
      </c>
      <c r="D1357" s="2" t="n">
        <v>3</v>
      </c>
      <c r="E1357" s="2" t="n">
        <f aca="false">IF(C1357="","",IF(C1357&gt;D1357,3,IF(C1357=D1357,1,0)))</f>
        <v>0</v>
      </c>
      <c r="F1357" s="2" t="n">
        <f aca="false">IF(C1357="","",IF(C1357&gt;D1357,1,0))</f>
        <v>0</v>
      </c>
      <c r="G1357" s="2" t="n">
        <f aca="false">IF(C1357="","",IF(C1357=D1357,1,0))</f>
        <v>0</v>
      </c>
      <c r="H1357" s="2" t="n">
        <f aca="false">IF(C1357="","",IF(C1357&lt;D1357,1,0))</f>
        <v>1</v>
      </c>
      <c r="I1357" s="2" t="n">
        <f aca="false">IF(D1357=0,1,0)</f>
        <v>0</v>
      </c>
      <c r="J1357" s="2" t="s">
        <v>259</v>
      </c>
      <c r="K1357" s="2" t="n">
        <f aca="false">C1357</f>
        <v>0</v>
      </c>
      <c r="L1357" s="2" t="n">
        <f aca="false">D1357</f>
        <v>3</v>
      </c>
      <c r="M1357" s="2" t="n">
        <f aca="false">IF(D1357="","",IF(D1357&gt;C1357,3,IF(D1357=C1357,1,0)))</f>
        <v>3</v>
      </c>
      <c r="N1357" s="2" t="n">
        <f aca="false">IF(D1357="","",IF(D1357&gt;C1357,1,0))</f>
        <v>1</v>
      </c>
      <c r="O1357" s="2" t="n">
        <f aca="false">IF(D1357="","",IF(D1357=C1357,1,0))</f>
        <v>0</v>
      </c>
      <c r="P1357" s="2" t="n">
        <f aca="false">IF(D1357="","",IF(D1357&lt;C1357,1,0))</f>
        <v>0</v>
      </c>
      <c r="Q1357" s="2" t="n">
        <f aca="false">IF(K1357=0,1,0)</f>
        <v>1</v>
      </c>
      <c r="R1357" s="2" t="s">
        <v>260</v>
      </c>
      <c r="S1357" s="2" t="n">
        <f aca="false">C1357</f>
        <v>0</v>
      </c>
      <c r="T1357" s="2" t="n">
        <f aca="false">D1357</f>
        <v>3</v>
      </c>
      <c r="U1357" s="3" t="n">
        <v>2135</v>
      </c>
      <c r="V1357" s="3" t="n">
        <v>1205</v>
      </c>
      <c r="W1357" s="3" t="n">
        <v>2983</v>
      </c>
      <c r="X1357" s="3"/>
      <c r="Y1357" s="3"/>
      <c r="Z1357" s="3"/>
      <c r="AA1357" s="2"/>
      <c r="AB1357" s="2"/>
      <c r="AC1357" s="2"/>
      <c r="AD1357" s="2"/>
      <c r="AE1357" s="2"/>
      <c r="AF1357" s="2"/>
    </row>
    <row r="1358" customFormat="false" ht="15.75" hidden="false" customHeight="true" outlineLevel="0" collapsed="false">
      <c r="A1358" s="4" t="n">
        <v>46076</v>
      </c>
      <c r="B1358" s="2" t="s">
        <v>388</v>
      </c>
      <c r="C1358" s="2" t="n">
        <v>2</v>
      </c>
      <c r="D1358" s="2" t="n">
        <v>3</v>
      </c>
      <c r="E1358" s="2" t="n">
        <f aca="false">IF(C1358="","",IF(C1358&gt;D1358,3,IF(C1358=D1358,1,0)))</f>
        <v>0</v>
      </c>
      <c r="F1358" s="2" t="n">
        <f aca="false">IF(C1358="","",IF(C1358&gt;D1358,1,0))</f>
        <v>0</v>
      </c>
      <c r="G1358" s="2" t="n">
        <f aca="false">IF(C1358="","",IF(C1358=D1358,1,0))</f>
        <v>0</v>
      </c>
      <c r="H1358" s="2" t="n">
        <f aca="false">IF(C1358="","",IF(C1358&lt;D1358,1,0))</f>
        <v>1</v>
      </c>
      <c r="I1358" s="2" t="n">
        <f aca="false">IF(D1358=0,1,0)</f>
        <v>0</v>
      </c>
      <c r="J1358" s="2" t="s">
        <v>390</v>
      </c>
      <c r="K1358" s="2" t="n">
        <f aca="false">C1358</f>
        <v>2</v>
      </c>
      <c r="L1358" s="2" t="n">
        <f aca="false">D1358</f>
        <v>3</v>
      </c>
      <c r="M1358" s="2" t="n">
        <f aca="false">IF(D1358="","",IF(D1358&gt;C1358,3,IF(D1358=C1358,1,0)))</f>
        <v>3</v>
      </c>
      <c r="N1358" s="2" t="n">
        <f aca="false">IF(D1358="","",IF(D1358&gt;C1358,1,0))</f>
        <v>1</v>
      </c>
      <c r="O1358" s="2" t="n">
        <f aca="false">IF(D1358="","",IF(D1358=C1358,1,0))</f>
        <v>0</v>
      </c>
      <c r="P1358" s="2" t="n">
        <f aca="false">IF(D1358="","",IF(D1358&lt;C1358,1,0))</f>
        <v>0</v>
      </c>
      <c r="Q1358" s="2" t="n">
        <f aca="false">IF(K1358=0,1,0)</f>
        <v>0</v>
      </c>
      <c r="R1358" s="2" t="s">
        <v>386</v>
      </c>
      <c r="S1358" s="2" t="n">
        <f aca="false">C1358</f>
        <v>2</v>
      </c>
      <c r="T1358" s="2" t="n">
        <f aca="false">D1358</f>
        <v>3</v>
      </c>
      <c r="U1358" s="3" t="n">
        <v>2984</v>
      </c>
      <c r="V1358" s="3" t="n">
        <v>2985</v>
      </c>
      <c r="W1358" s="3" t="n">
        <v>2986</v>
      </c>
      <c r="X1358" s="3" t="n">
        <v>2987</v>
      </c>
      <c r="Y1358" s="3" t="n">
        <v>2988</v>
      </c>
      <c r="Z1358" s="3"/>
      <c r="AA1358" s="2"/>
      <c r="AB1358" s="2"/>
      <c r="AC1358" s="2"/>
      <c r="AD1358" s="2"/>
      <c r="AE1358" s="2"/>
      <c r="AF1358" s="2"/>
    </row>
    <row r="1359" customFormat="false" ht="15.75" hidden="false" customHeight="true" outlineLevel="0" collapsed="false">
      <c r="A1359" s="4" t="n">
        <v>46077</v>
      </c>
      <c r="B1359" s="2" t="s">
        <v>254</v>
      </c>
      <c r="C1359" s="2" t="n">
        <v>2</v>
      </c>
      <c r="D1359" s="2" t="n">
        <v>3</v>
      </c>
      <c r="E1359" s="2" t="n">
        <f aca="false">IF(C1359="","",IF(C1359&gt;D1359,3,IF(C1359=D1359,1,0)))</f>
        <v>0</v>
      </c>
      <c r="F1359" s="2" t="n">
        <f aca="false">IF(C1359="","",IF(C1359&gt;D1359,1,0))</f>
        <v>0</v>
      </c>
      <c r="G1359" s="2" t="n">
        <f aca="false">IF(C1359="","",IF(C1359=D1359,1,0))</f>
        <v>0</v>
      </c>
      <c r="H1359" s="2" t="n">
        <f aca="false">IF(C1359="","",IF(C1359&lt;D1359,1,0))</f>
        <v>1</v>
      </c>
      <c r="I1359" s="2" t="n">
        <f aca="false">IF(D1359=0,1,0)</f>
        <v>0</v>
      </c>
      <c r="J1359" s="2" t="s">
        <v>50</v>
      </c>
      <c r="K1359" s="2" t="n">
        <f aca="false">C1359</f>
        <v>2</v>
      </c>
      <c r="L1359" s="2" t="n">
        <f aca="false">D1359</f>
        <v>3</v>
      </c>
      <c r="M1359" s="2" t="n">
        <f aca="false">IF(D1359="","",IF(D1359&gt;C1359,3,IF(D1359=C1359,1,0)))</f>
        <v>3</v>
      </c>
      <c r="N1359" s="2" t="n">
        <f aca="false">IF(D1359="","",IF(D1359&gt;C1359,1,0))</f>
        <v>1</v>
      </c>
      <c r="O1359" s="2" t="n">
        <f aca="false">IF(D1359="","",IF(D1359=C1359,1,0))</f>
        <v>0</v>
      </c>
      <c r="P1359" s="2" t="n">
        <f aca="false">IF(D1359="","",IF(D1359&lt;C1359,1,0))</f>
        <v>0</v>
      </c>
      <c r="Q1359" s="2" t="n">
        <f aca="false">IF(K1359=0,1,0)</f>
        <v>0</v>
      </c>
      <c r="R1359" s="2" t="s">
        <v>395</v>
      </c>
      <c r="S1359" s="2" t="n">
        <f aca="false">C1359</f>
        <v>2</v>
      </c>
      <c r="T1359" s="2" t="n">
        <f aca="false">D1359</f>
        <v>3</v>
      </c>
      <c r="U1359" s="3" t="n">
        <v>2989</v>
      </c>
      <c r="V1359" s="3" t="n">
        <v>1714</v>
      </c>
      <c r="W1359" s="3" t="n">
        <v>1014</v>
      </c>
      <c r="X1359" s="3" t="n">
        <v>2186</v>
      </c>
      <c r="Y1359" s="3" t="n">
        <v>1071</v>
      </c>
      <c r="Z1359" s="3"/>
      <c r="AA1359" s="2"/>
      <c r="AB1359" s="2"/>
      <c r="AC1359" s="2"/>
      <c r="AD1359" s="2"/>
      <c r="AE1359" s="2"/>
      <c r="AF1359" s="2"/>
    </row>
    <row r="1360" customFormat="false" ht="15.75" hidden="false" customHeight="true" outlineLevel="0" collapsed="false">
      <c r="A1360" s="4" t="n">
        <v>46077</v>
      </c>
      <c r="B1360" s="2" t="s">
        <v>55</v>
      </c>
      <c r="C1360" s="2" t="n">
        <v>1</v>
      </c>
      <c r="D1360" s="2" t="n">
        <v>0</v>
      </c>
      <c r="E1360" s="2" t="n">
        <f aca="false">IF(C1360="","",IF(C1360&gt;D1360,3,IF(C1360=D1360,1,0)))</f>
        <v>3</v>
      </c>
      <c r="F1360" s="2" t="n">
        <f aca="false">IF(C1360="","",IF(C1360&gt;D1360,1,0))</f>
        <v>1</v>
      </c>
      <c r="G1360" s="2" t="n">
        <f aca="false">IF(C1360="","",IF(C1360=D1360,1,0))</f>
        <v>0</v>
      </c>
      <c r="H1360" s="2" t="n">
        <f aca="false">IF(C1360="","",IF(C1360&lt;D1360,1,0))</f>
        <v>0</v>
      </c>
      <c r="I1360" s="2" t="n">
        <f aca="false">IF(D1360=0,1,0)</f>
        <v>1</v>
      </c>
      <c r="J1360" s="2" t="s">
        <v>170</v>
      </c>
      <c r="K1360" s="2" t="n">
        <f aca="false">C1360</f>
        <v>1</v>
      </c>
      <c r="L1360" s="2" t="n">
        <f aca="false">D1360</f>
        <v>0</v>
      </c>
      <c r="M1360" s="2" t="n">
        <f aca="false">IF(D1360="","",IF(D1360&gt;C1360,3,IF(D1360=C1360,1,0)))</f>
        <v>0</v>
      </c>
      <c r="N1360" s="2" t="n">
        <f aca="false">IF(D1360="","",IF(D1360&gt;C1360,1,0))</f>
        <v>0</v>
      </c>
      <c r="O1360" s="2" t="n">
        <f aca="false">IF(D1360="","",IF(D1360=C1360,1,0))</f>
        <v>0</v>
      </c>
      <c r="P1360" s="2" t="n">
        <f aca="false">IF(D1360="","",IF(D1360&lt;C1360,1,0))</f>
        <v>1</v>
      </c>
      <c r="Q1360" s="2" t="n">
        <f aca="false">IF(K1360=0,1,0)</f>
        <v>0</v>
      </c>
      <c r="R1360" s="2" t="s">
        <v>395</v>
      </c>
      <c r="S1360" s="2" t="n">
        <f aca="false">C1360</f>
        <v>1</v>
      </c>
      <c r="T1360" s="2" t="n">
        <f aca="false">D1360</f>
        <v>0</v>
      </c>
      <c r="U1360" s="3" t="n">
        <v>2990</v>
      </c>
      <c r="V1360" s="3"/>
      <c r="W1360" s="3"/>
      <c r="X1360" s="3"/>
      <c r="Y1360" s="3"/>
      <c r="Z1360" s="3"/>
      <c r="AA1360" s="2"/>
      <c r="AB1360" s="2"/>
      <c r="AC1360" s="2"/>
      <c r="AD1360" s="2"/>
      <c r="AE1360" s="2"/>
      <c r="AF1360" s="2"/>
    </row>
    <row r="1361" customFormat="false" ht="15.75" hidden="false" customHeight="true" outlineLevel="0" collapsed="false">
      <c r="A1361" s="4" t="n">
        <v>46077</v>
      </c>
      <c r="B1361" s="2" t="s">
        <v>140</v>
      </c>
      <c r="C1361" s="2" t="n">
        <v>3</v>
      </c>
      <c r="D1361" s="2" t="n">
        <v>0</v>
      </c>
      <c r="E1361" s="2" t="n">
        <f aca="false">IF(C1361="","",IF(C1361&gt;D1361,3,IF(C1361=D1361,1,0)))</f>
        <v>3</v>
      </c>
      <c r="F1361" s="2" t="n">
        <f aca="false">IF(C1361="","",IF(C1361&gt;D1361,1,0))</f>
        <v>1</v>
      </c>
      <c r="G1361" s="2" t="n">
        <f aca="false">IF(C1361="","",IF(C1361=D1361,1,0))</f>
        <v>0</v>
      </c>
      <c r="H1361" s="2" t="n">
        <f aca="false">IF(C1361="","",IF(C1361&lt;D1361,1,0))</f>
        <v>0</v>
      </c>
      <c r="I1361" s="2" t="n">
        <f aca="false">IF(D1361=0,1,0)</f>
        <v>1</v>
      </c>
      <c r="J1361" s="2" t="s">
        <v>328</v>
      </c>
      <c r="K1361" s="2" t="n">
        <f aca="false">C1361</f>
        <v>3</v>
      </c>
      <c r="L1361" s="2" t="n">
        <f aca="false">D1361</f>
        <v>0</v>
      </c>
      <c r="M1361" s="2" t="n">
        <f aca="false">IF(D1361="","",IF(D1361&gt;C1361,3,IF(D1361=C1361,1,0)))</f>
        <v>0</v>
      </c>
      <c r="N1361" s="2" t="n">
        <f aca="false">IF(D1361="","",IF(D1361&gt;C1361,1,0))</f>
        <v>0</v>
      </c>
      <c r="O1361" s="2" t="n">
        <f aca="false">IF(D1361="","",IF(D1361=C1361,1,0))</f>
        <v>0</v>
      </c>
      <c r="P1361" s="2" t="n">
        <f aca="false">IF(D1361="","",IF(D1361&lt;C1361,1,0))</f>
        <v>1</v>
      </c>
      <c r="Q1361" s="2" t="n">
        <f aca="false">IF(K1361=0,1,0)</f>
        <v>0</v>
      </c>
      <c r="R1361" s="2" t="s">
        <v>395</v>
      </c>
      <c r="S1361" s="2" t="n">
        <f aca="false">C1361</f>
        <v>3</v>
      </c>
      <c r="T1361" s="2" t="n">
        <f aca="false">D1361</f>
        <v>0</v>
      </c>
      <c r="U1361" s="3" t="n">
        <v>2991</v>
      </c>
      <c r="V1361" s="3" t="n">
        <v>1550</v>
      </c>
      <c r="W1361" s="3" t="n">
        <v>1386</v>
      </c>
      <c r="X1361" s="3"/>
      <c r="Y1361" s="3"/>
      <c r="Z1361" s="3"/>
      <c r="AA1361" s="2"/>
      <c r="AB1361" s="2"/>
      <c r="AC1361" s="2"/>
      <c r="AD1361" s="2"/>
      <c r="AE1361" s="2"/>
      <c r="AF1361" s="2"/>
    </row>
    <row r="1362" customFormat="false" ht="15.75" hidden="false" customHeight="true" outlineLevel="0" collapsed="false">
      <c r="A1362" s="4" t="n">
        <v>46077</v>
      </c>
      <c r="B1362" s="2" t="s">
        <v>182</v>
      </c>
      <c r="C1362" s="2" t="n">
        <v>4</v>
      </c>
      <c r="D1362" s="2" t="n">
        <v>3</v>
      </c>
      <c r="E1362" s="2" t="n">
        <f aca="false">IF(C1362="","",IF(C1362&gt;D1362,3,IF(C1362=D1362,1,0)))</f>
        <v>3</v>
      </c>
      <c r="F1362" s="2" t="n">
        <f aca="false">IF(C1362="","",IF(C1362&gt;D1362,1,0))</f>
        <v>1</v>
      </c>
      <c r="G1362" s="2" t="n">
        <f aca="false">IF(C1362="","",IF(C1362=D1362,1,0))</f>
        <v>0</v>
      </c>
      <c r="H1362" s="2" t="n">
        <f aca="false">IF(C1362="","",IF(C1362&lt;D1362,1,0))</f>
        <v>0</v>
      </c>
      <c r="I1362" s="2" t="n">
        <f aca="false">IF(D1362=0,1,0)</f>
        <v>0</v>
      </c>
      <c r="J1362" s="2" t="s">
        <v>74</v>
      </c>
      <c r="K1362" s="2" t="n">
        <f aca="false">C1362</f>
        <v>4</v>
      </c>
      <c r="L1362" s="2" t="n">
        <f aca="false">D1362</f>
        <v>3</v>
      </c>
      <c r="M1362" s="2" t="n">
        <f aca="false">IF(D1362="","",IF(D1362&gt;C1362,3,IF(D1362=C1362,1,0)))</f>
        <v>0</v>
      </c>
      <c r="N1362" s="2" t="n">
        <f aca="false">IF(D1362="","",IF(D1362&gt;C1362,1,0))</f>
        <v>0</v>
      </c>
      <c r="O1362" s="2" t="n">
        <f aca="false">IF(D1362="","",IF(D1362=C1362,1,0))</f>
        <v>0</v>
      </c>
      <c r="P1362" s="2" t="n">
        <f aca="false">IF(D1362="","",IF(D1362&lt;C1362,1,0))</f>
        <v>1</v>
      </c>
      <c r="Q1362" s="2" t="n">
        <f aca="false">IF(K1362=0,1,0)</f>
        <v>0</v>
      </c>
      <c r="R1362" s="2" t="s">
        <v>395</v>
      </c>
      <c r="S1362" s="2" t="n">
        <f aca="false">C1362</f>
        <v>4</v>
      </c>
      <c r="T1362" s="2" t="n">
        <f aca="false">D1362</f>
        <v>3</v>
      </c>
      <c r="U1362" s="3" t="n">
        <v>2992</v>
      </c>
      <c r="V1362" s="3" t="n">
        <v>2993</v>
      </c>
      <c r="W1362" s="3" t="n">
        <v>1731</v>
      </c>
      <c r="X1362" s="3" t="n">
        <v>2994</v>
      </c>
      <c r="Y1362" s="3" t="n">
        <v>1899</v>
      </c>
      <c r="Z1362" s="3" t="n">
        <v>1663</v>
      </c>
      <c r="AA1362" s="2" t="n">
        <v>1900</v>
      </c>
      <c r="AB1362" s="2"/>
      <c r="AC1362" s="2"/>
      <c r="AD1362" s="2"/>
      <c r="AE1362" s="2"/>
      <c r="AF1362" s="2"/>
    </row>
    <row r="1363" customFormat="false" ht="15.75" hidden="false" customHeight="true" outlineLevel="0" collapsed="false">
      <c r="A1363" s="4" t="n">
        <v>46077</v>
      </c>
      <c r="B1363" s="2" t="s">
        <v>272</v>
      </c>
      <c r="C1363" s="2" t="n">
        <v>7</v>
      </c>
      <c r="D1363" s="2" t="n">
        <v>0</v>
      </c>
      <c r="E1363" s="2" t="n">
        <f aca="false">IF(C1363="","",IF(C1363&gt;D1363,3,IF(C1363=D1363,1,0)))</f>
        <v>3</v>
      </c>
      <c r="F1363" s="2" t="n">
        <f aca="false">IF(C1363="","",IF(C1363&gt;D1363,1,0))</f>
        <v>1</v>
      </c>
      <c r="G1363" s="2" t="n">
        <f aca="false">IF(C1363="","",IF(C1363=D1363,1,0))</f>
        <v>0</v>
      </c>
      <c r="H1363" s="2" t="n">
        <f aca="false">IF(C1363="","",IF(C1363&lt;D1363,1,0))</f>
        <v>0</v>
      </c>
      <c r="I1363" s="2" t="n">
        <f aca="false">IF(D1363=0,1,0)</f>
        <v>1</v>
      </c>
      <c r="J1363" s="2" t="s">
        <v>262</v>
      </c>
      <c r="K1363" s="2" t="n">
        <f aca="false">C1363</f>
        <v>7</v>
      </c>
      <c r="L1363" s="2" t="n">
        <f aca="false">D1363</f>
        <v>0</v>
      </c>
      <c r="M1363" s="2" t="n">
        <f aca="false">IF(D1363="","",IF(D1363&gt;C1363,3,IF(D1363=C1363,1,0)))</f>
        <v>0</v>
      </c>
      <c r="N1363" s="2" t="n">
        <f aca="false">IF(D1363="","",IF(D1363&gt;C1363,1,0))</f>
        <v>0</v>
      </c>
      <c r="O1363" s="2" t="n">
        <f aca="false">IF(D1363="","",IF(D1363=C1363,1,0))</f>
        <v>0</v>
      </c>
      <c r="P1363" s="2" t="n">
        <f aca="false">IF(D1363="","",IF(D1363&lt;C1363,1,0))</f>
        <v>1</v>
      </c>
      <c r="Q1363" s="2" t="n">
        <f aca="false">IF(K1363=0,1,0)</f>
        <v>0</v>
      </c>
      <c r="R1363" s="2" t="s">
        <v>260</v>
      </c>
      <c r="S1363" s="2" t="n">
        <f aca="false">C1363</f>
        <v>7</v>
      </c>
      <c r="T1363" s="2" t="n">
        <f aca="false">D1363</f>
        <v>0</v>
      </c>
      <c r="U1363" s="3" t="n">
        <v>2995</v>
      </c>
      <c r="V1363" s="3" t="n">
        <v>2995</v>
      </c>
      <c r="W1363" s="3" t="n">
        <v>2995</v>
      </c>
      <c r="X1363" s="3" t="n">
        <v>1488</v>
      </c>
      <c r="Y1363" s="3" t="n">
        <v>1757</v>
      </c>
      <c r="Z1363" s="3" t="n">
        <v>1488</v>
      </c>
      <c r="AA1363" s="2" t="n">
        <v>2995</v>
      </c>
      <c r="AB1363" s="2"/>
      <c r="AC1363" s="2"/>
      <c r="AD1363" s="2"/>
      <c r="AE1363" s="2"/>
      <c r="AF1363" s="2"/>
    </row>
    <row r="1364" customFormat="false" ht="15.75" hidden="false" customHeight="true" outlineLevel="0" collapsed="false">
      <c r="A1364" s="4" t="n">
        <v>46077</v>
      </c>
      <c r="B1364" s="2" t="s">
        <v>364</v>
      </c>
      <c r="C1364" s="2" t="n">
        <v>0</v>
      </c>
      <c r="D1364" s="2" t="n">
        <v>0</v>
      </c>
      <c r="E1364" s="2" t="n">
        <f aca="false">IF(C1364="","",IF(C1364&gt;D1364,3,IF(C1364=D1364,1,0)))</f>
        <v>1</v>
      </c>
      <c r="F1364" s="2" t="n">
        <f aca="false">IF(C1364="","",IF(C1364&gt;D1364,1,0))</f>
        <v>0</v>
      </c>
      <c r="G1364" s="2" t="n">
        <f aca="false">IF(C1364="","",IF(C1364=D1364,1,0))</f>
        <v>1</v>
      </c>
      <c r="H1364" s="2" t="n">
        <f aca="false">IF(C1364="","",IF(C1364&lt;D1364,1,0))</f>
        <v>0</v>
      </c>
      <c r="I1364" s="2" t="n">
        <f aca="false">IF(D1364=0,1,0)</f>
        <v>1</v>
      </c>
      <c r="J1364" s="2" t="s">
        <v>354</v>
      </c>
      <c r="K1364" s="2" t="n">
        <f aca="false">C1364</f>
        <v>0</v>
      </c>
      <c r="L1364" s="2" t="n">
        <f aca="false">D1364</f>
        <v>0</v>
      </c>
      <c r="M1364" s="2" t="n">
        <f aca="false">IF(D1364="","",IF(D1364&gt;C1364,3,IF(D1364=C1364,1,0)))</f>
        <v>1</v>
      </c>
      <c r="N1364" s="2" t="n">
        <f aca="false">IF(D1364="","",IF(D1364&gt;C1364,1,0))</f>
        <v>0</v>
      </c>
      <c r="O1364" s="2" t="n">
        <f aca="false">IF(D1364="","",IF(D1364=C1364,1,0))</f>
        <v>1</v>
      </c>
      <c r="P1364" s="2" t="n">
        <f aca="false">IF(D1364="","",IF(D1364&lt;C1364,1,0))</f>
        <v>0</v>
      </c>
      <c r="Q1364" s="2" t="n">
        <f aca="false">IF(K1364=0,1,0)</f>
        <v>1</v>
      </c>
      <c r="R1364" s="2" t="s">
        <v>327</v>
      </c>
      <c r="S1364" s="2" t="n">
        <f aca="false">C1364</f>
        <v>0</v>
      </c>
      <c r="T1364" s="2" t="n">
        <f aca="false">D1364</f>
        <v>0</v>
      </c>
      <c r="U1364" s="3"/>
      <c r="V1364" s="3"/>
      <c r="W1364" s="3"/>
      <c r="X1364" s="3"/>
      <c r="Y1364" s="3"/>
      <c r="Z1364" s="3"/>
      <c r="AA1364" s="2"/>
      <c r="AB1364" s="2"/>
      <c r="AC1364" s="2"/>
      <c r="AD1364" s="2"/>
      <c r="AE1364" s="2"/>
      <c r="AF1364" s="2"/>
    </row>
    <row r="1365" customFormat="false" ht="15.75" hidden="false" customHeight="true" outlineLevel="0" collapsed="false">
      <c r="A1365" s="4" t="n">
        <v>46078</v>
      </c>
      <c r="B1365" s="2" t="s">
        <v>176</v>
      </c>
      <c r="C1365" s="2" t="n">
        <v>2</v>
      </c>
      <c r="D1365" s="2" t="n">
        <v>1</v>
      </c>
      <c r="E1365" s="2" t="n">
        <f aca="false">IF(C1365="","",IF(C1365&gt;D1365,3,IF(C1365=D1365,1,0)))</f>
        <v>3</v>
      </c>
      <c r="F1365" s="2" t="n">
        <f aca="false">IF(C1365="","",IF(C1365&gt;D1365,1,0))</f>
        <v>1</v>
      </c>
      <c r="G1365" s="2" t="n">
        <f aca="false">IF(C1365="","",IF(C1365=D1365,1,0))</f>
        <v>0</v>
      </c>
      <c r="H1365" s="2" t="n">
        <f aca="false">IF(C1365="","",IF(C1365&lt;D1365,1,0))</f>
        <v>0</v>
      </c>
      <c r="I1365" s="2" t="n">
        <f aca="false">IF(D1365=0,1,0)</f>
        <v>0</v>
      </c>
      <c r="J1365" s="2" t="s">
        <v>396</v>
      </c>
      <c r="K1365" s="2" t="n">
        <f aca="false">C1365</f>
        <v>2</v>
      </c>
      <c r="L1365" s="2" t="n">
        <f aca="false">D1365</f>
        <v>1</v>
      </c>
      <c r="M1365" s="2" t="n">
        <f aca="false">IF(D1365="","",IF(D1365&gt;C1365,3,IF(D1365=C1365,1,0)))</f>
        <v>0</v>
      </c>
      <c r="N1365" s="2" t="n">
        <f aca="false">IF(D1365="","",IF(D1365&gt;C1365,1,0))</f>
        <v>0</v>
      </c>
      <c r="O1365" s="2" t="n">
        <f aca="false">IF(D1365="","",IF(D1365=C1365,1,0))</f>
        <v>0</v>
      </c>
      <c r="P1365" s="2" t="n">
        <f aca="false">IF(D1365="","",IF(D1365&lt;C1365,1,0))</f>
        <v>1</v>
      </c>
      <c r="Q1365" s="2" t="n">
        <f aca="false">IF(K1365=0,1,0)</f>
        <v>0</v>
      </c>
      <c r="R1365" s="2" t="s">
        <v>397</v>
      </c>
      <c r="S1365" s="2" t="n">
        <f aca="false">C1365</f>
        <v>2</v>
      </c>
      <c r="T1365" s="2" t="n">
        <f aca="false">D1365</f>
        <v>1</v>
      </c>
      <c r="U1365" s="3" t="n">
        <v>1616</v>
      </c>
      <c r="V1365" s="3" t="n">
        <v>1616</v>
      </c>
      <c r="W1365" s="3"/>
      <c r="X1365" s="3"/>
      <c r="Y1365" s="3"/>
      <c r="Z1365" s="3"/>
      <c r="AA1365" s="2"/>
      <c r="AB1365" s="2"/>
      <c r="AC1365" s="2"/>
      <c r="AD1365" s="2"/>
      <c r="AE1365" s="2"/>
      <c r="AF1365" s="2"/>
    </row>
    <row r="1366" customFormat="false" ht="15.75" hidden="false" customHeight="true" outlineLevel="0" collapsed="false">
      <c r="A1366" s="4" t="n">
        <v>46078</v>
      </c>
      <c r="B1366" s="2" t="s">
        <v>267</v>
      </c>
      <c r="C1366" s="2" t="n">
        <v>2</v>
      </c>
      <c r="D1366" s="2" t="n">
        <v>0</v>
      </c>
      <c r="E1366" s="2" t="n">
        <f aca="false">IF(C1366="","",IF(C1366&gt;D1366,3,IF(C1366=D1366,1,0)))</f>
        <v>3</v>
      </c>
      <c r="F1366" s="2" t="n">
        <f aca="false">IF(C1366="","",IF(C1366&gt;D1366,1,0))</f>
        <v>1</v>
      </c>
      <c r="G1366" s="2" t="n">
        <f aca="false">IF(C1366="","",IF(C1366=D1366,1,0))</f>
        <v>0</v>
      </c>
      <c r="H1366" s="2" t="n">
        <f aca="false">IF(C1366="","",IF(C1366&lt;D1366,1,0))</f>
        <v>0</v>
      </c>
      <c r="I1366" s="2" t="n">
        <f aca="false">IF(D1366=0,1,0)</f>
        <v>1</v>
      </c>
      <c r="J1366" s="2" t="s">
        <v>398</v>
      </c>
      <c r="K1366" s="2" t="n">
        <f aca="false">C1366</f>
        <v>2</v>
      </c>
      <c r="L1366" s="2" t="n">
        <f aca="false">D1366</f>
        <v>0</v>
      </c>
      <c r="M1366" s="2" t="n">
        <f aca="false">IF(D1366="","",IF(D1366&gt;C1366,3,IF(D1366=C1366,1,0)))</f>
        <v>0</v>
      </c>
      <c r="N1366" s="2" t="n">
        <f aca="false">IF(D1366="","",IF(D1366&gt;C1366,1,0))</f>
        <v>0</v>
      </c>
      <c r="O1366" s="2" t="n">
        <f aca="false">IF(D1366="","",IF(D1366=C1366,1,0))</f>
        <v>0</v>
      </c>
      <c r="P1366" s="2" t="n">
        <f aca="false">IF(D1366="","",IF(D1366&lt;C1366,1,0))</f>
        <v>1</v>
      </c>
      <c r="Q1366" s="2" t="n">
        <f aca="false">IF(K1366=0,1,0)</f>
        <v>0</v>
      </c>
      <c r="R1366" s="2" t="s">
        <v>397</v>
      </c>
      <c r="S1366" s="2" t="n">
        <f aca="false">C1366</f>
        <v>2</v>
      </c>
      <c r="T1366" s="2" t="n">
        <f aca="false">D1366</f>
        <v>0</v>
      </c>
      <c r="U1366" s="3" t="n">
        <v>1779</v>
      </c>
      <c r="V1366" s="3" t="n">
        <v>2057</v>
      </c>
      <c r="W1366" s="3"/>
      <c r="X1366" s="3"/>
      <c r="Y1366" s="3"/>
      <c r="Z1366" s="3"/>
      <c r="AA1366" s="2"/>
      <c r="AB1366" s="2"/>
      <c r="AC1366" s="2"/>
      <c r="AD1366" s="2"/>
      <c r="AE1366" s="2"/>
      <c r="AF1366" s="2"/>
    </row>
    <row r="1367" customFormat="false" ht="15.75" hidden="false" customHeight="true" outlineLevel="0" collapsed="false">
      <c r="A1367" s="4" t="n">
        <v>46078</v>
      </c>
      <c r="B1367" s="2" t="s">
        <v>233</v>
      </c>
      <c r="C1367" s="2" t="n">
        <v>1</v>
      </c>
      <c r="D1367" s="2" t="n">
        <v>1</v>
      </c>
      <c r="E1367" s="2" t="n">
        <f aca="false">IF(C1367="","",IF(C1367&gt;D1367,3,IF(C1367=D1367,1,0)))</f>
        <v>1</v>
      </c>
      <c r="F1367" s="2" t="n">
        <f aca="false">IF(C1367="","",IF(C1367&gt;D1367,1,0))</f>
        <v>0</v>
      </c>
      <c r="G1367" s="2" t="n">
        <f aca="false">IF(C1367="","",IF(C1367=D1367,1,0))</f>
        <v>1</v>
      </c>
      <c r="H1367" s="2" t="n">
        <f aca="false">IF(C1367="","",IF(C1367&lt;D1367,1,0))</f>
        <v>0</v>
      </c>
      <c r="I1367" s="2" t="n">
        <f aca="false">IF(D1367=0,1,0)</f>
        <v>0</v>
      </c>
      <c r="J1367" s="2" t="s">
        <v>67</v>
      </c>
      <c r="K1367" s="2" t="n">
        <f aca="false">C1367</f>
        <v>1</v>
      </c>
      <c r="L1367" s="2" t="n">
        <f aca="false">D1367</f>
        <v>1</v>
      </c>
      <c r="M1367" s="2" t="n">
        <f aca="false">IF(D1367="","",IF(D1367&gt;C1367,3,IF(D1367=C1367,1,0)))</f>
        <v>1</v>
      </c>
      <c r="N1367" s="2" t="n">
        <f aca="false">IF(D1367="","",IF(D1367&gt;C1367,1,0))</f>
        <v>0</v>
      </c>
      <c r="O1367" s="2" t="n">
        <f aca="false">IF(D1367="","",IF(D1367=C1367,1,0))</f>
        <v>1</v>
      </c>
      <c r="P1367" s="2" t="n">
        <f aca="false">IF(D1367="","",IF(D1367&lt;C1367,1,0))</f>
        <v>0</v>
      </c>
      <c r="Q1367" s="2" t="n">
        <f aca="false">IF(K1367=0,1,0)</f>
        <v>0</v>
      </c>
      <c r="R1367" s="2" t="s">
        <v>355</v>
      </c>
      <c r="S1367" s="2" t="n">
        <f aca="false">C1367</f>
        <v>1</v>
      </c>
      <c r="T1367" s="2" t="n">
        <f aca="false">D1367</f>
        <v>1</v>
      </c>
      <c r="U1367" s="3" t="n">
        <v>2996</v>
      </c>
      <c r="V1367" s="3" t="n">
        <v>2243</v>
      </c>
      <c r="W1367" s="3"/>
      <c r="X1367" s="3"/>
      <c r="Y1367" s="3"/>
      <c r="Z1367" s="3"/>
      <c r="AA1367" s="2"/>
      <c r="AB1367" s="2"/>
      <c r="AC1367" s="2"/>
      <c r="AD1367" s="2"/>
      <c r="AE1367" s="2"/>
      <c r="AF1367" s="2"/>
    </row>
    <row r="1368" customFormat="false" ht="15.75" hidden="false" customHeight="true" outlineLevel="0" collapsed="false">
      <c r="A1368" s="4" t="n">
        <v>46078</v>
      </c>
      <c r="B1368" s="2" t="s">
        <v>303</v>
      </c>
      <c r="C1368" s="2" t="n">
        <v>1</v>
      </c>
      <c r="D1368" s="2" t="n">
        <v>1</v>
      </c>
      <c r="E1368" s="2" t="n">
        <f aca="false">IF(C1368="","",IF(C1368&gt;D1368,3,IF(C1368=D1368,1,0)))</f>
        <v>1</v>
      </c>
      <c r="F1368" s="2" t="n">
        <f aca="false">IF(C1368="","",IF(C1368&gt;D1368,1,0))</f>
        <v>0</v>
      </c>
      <c r="G1368" s="2" t="n">
        <f aca="false">IF(C1368="","",IF(C1368=D1368,1,0))</f>
        <v>1</v>
      </c>
      <c r="H1368" s="2" t="n">
        <f aca="false">IF(C1368="","",IF(C1368&lt;D1368,1,0))</f>
        <v>0</v>
      </c>
      <c r="I1368" s="2" t="n">
        <f aca="false">IF(D1368=0,1,0)</f>
        <v>0</v>
      </c>
      <c r="J1368" s="2" t="s">
        <v>218</v>
      </c>
      <c r="K1368" s="2" t="n">
        <f aca="false">C1368</f>
        <v>1</v>
      </c>
      <c r="L1368" s="2" t="n">
        <f aca="false">D1368</f>
        <v>1</v>
      </c>
      <c r="M1368" s="2" t="n">
        <f aca="false">IF(D1368="","",IF(D1368&gt;C1368,3,IF(D1368=C1368,1,0)))</f>
        <v>1</v>
      </c>
      <c r="N1368" s="2" t="n">
        <f aca="false">IF(D1368="","",IF(D1368&gt;C1368,1,0))</f>
        <v>0</v>
      </c>
      <c r="O1368" s="2" t="n">
        <f aca="false">IF(D1368="","",IF(D1368=C1368,1,0))</f>
        <v>1</v>
      </c>
      <c r="P1368" s="2" t="n">
        <f aca="false">IF(D1368="","",IF(D1368&lt;C1368,1,0))</f>
        <v>0</v>
      </c>
      <c r="Q1368" s="2" t="n">
        <f aca="false">IF(K1368=0,1,0)</f>
        <v>0</v>
      </c>
      <c r="R1368" s="2" t="s">
        <v>355</v>
      </c>
      <c r="S1368" s="2" t="n">
        <f aca="false">C1368</f>
        <v>1</v>
      </c>
      <c r="T1368" s="2" t="n">
        <f aca="false">D1368</f>
        <v>1</v>
      </c>
      <c r="U1368" s="3" t="n">
        <v>2997</v>
      </c>
      <c r="V1368" s="3" t="n">
        <v>1629</v>
      </c>
      <c r="W1368" s="3"/>
      <c r="X1368" s="3"/>
      <c r="Y1368" s="3"/>
      <c r="Z1368" s="3"/>
      <c r="AA1368" s="2"/>
      <c r="AB1368" s="2"/>
      <c r="AC1368" s="2"/>
      <c r="AD1368" s="2"/>
      <c r="AE1368" s="2"/>
      <c r="AF1368" s="2"/>
    </row>
    <row r="1369" customFormat="false" ht="15.75" hidden="false" customHeight="true" outlineLevel="0" collapsed="false">
      <c r="A1369" s="4" t="n">
        <v>46078</v>
      </c>
      <c r="B1369" s="2" t="s">
        <v>51</v>
      </c>
      <c r="C1369" s="2" t="n">
        <v>0</v>
      </c>
      <c r="D1369" s="2" t="n">
        <v>1</v>
      </c>
      <c r="E1369" s="2" t="n">
        <f aca="false">IF(C1369="","",IF(C1369&gt;D1369,3,IF(C1369=D1369,1,0)))</f>
        <v>0</v>
      </c>
      <c r="F1369" s="2" t="n">
        <f aca="false">IF(C1369="","",IF(C1369&gt;D1369,1,0))</f>
        <v>0</v>
      </c>
      <c r="G1369" s="2" t="n">
        <f aca="false">IF(C1369="","",IF(C1369=D1369,1,0))</f>
        <v>0</v>
      </c>
      <c r="H1369" s="2" t="n">
        <f aca="false">IF(C1369="","",IF(C1369&lt;D1369,1,0))</f>
        <v>1</v>
      </c>
      <c r="I1369" s="2" t="n">
        <f aca="false">IF(D1369=0,1,0)</f>
        <v>0</v>
      </c>
      <c r="J1369" s="2" t="s">
        <v>235</v>
      </c>
      <c r="K1369" s="2" t="n">
        <f aca="false">C1369</f>
        <v>0</v>
      </c>
      <c r="L1369" s="2" t="n">
        <f aca="false">D1369</f>
        <v>1</v>
      </c>
      <c r="M1369" s="2" t="n">
        <f aca="false">IF(D1369="","",IF(D1369&gt;C1369,3,IF(D1369=C1369,1,0)))</f>
        <v>3</v>
      </c>
      <c r="N1369" s="2" t="n">
        <f aca="false">IF(D1369="","",IF(D1369&gt;C1369,1,0))</f>
        <v>1</v>
      </c>
      <c r="O1369" s="2" t="n">
        <f aca="false">IF(D1369="","",IF(D1369=C1369,1,0))</f>
        <v>0</v>
      </c>
      <c r="P1369" s="2" t="n">
        <f aca="false">IF(D1369="","",IF(D1369&lt;C1369,1,0))</f>
        <v>0</v>
      </c>
      <c r="Q1369" s="2" t="n">
        <f aca="false">IF(K1369=0,1,0)</f>
        <v>1</v>
      </c>
      <c r="R1369" s="2" t="s">
        <v>355</v>
      </c>
      <c r="S1369" s="2" t="n">
        <f aca="false">C1369</f>
        <v>0</v>
      </c>
      <c r="T1369" s="2" t="n">
        <f aca="false">D1369</f>
        <v>1</v>
      </c>
      <c r="U1369" s="3" t="n">
        <v>2998</v>
      </c>
      <c r="V1369" s="3"/>
      <c r="W1369" s="3"/>
      <c r="X1369" s="3"/>
      <c r="Y1369" s="3"/>
      <c r="Z1369" s="3"/>
      <c r="AA1369" s="2"/>
      <c r="AB1369" s="2"/>
      <c r="AC1369" s="2"/>
      <c r="AD1369" s="2"/>
      <c r="AE1369" s="2"/>
      <c r="AF1369" s="2"/>
    </row>
    <row r="1370" customFormat="false" ht="15.75" hidden="false" customHeight="true" outlineLevel="0" collapsed="false">
      <c r="A1370" s="4" t="n">
        <v>46078</v>
      </c>
      <c r="B1370" s="2" t="s">
        <v>116</v>
      </c>
      <c r="C1370" s="2" t="n">
        <v>1</v>
      </c>
      <c r="D1370" s="2" t="n">
        <v>1</v>
      </c>
      <c r="E1370" s="2" t="n">
        <f aca="false">IF(C1370="","",IF(C1370&gt;D1370,3,IF(C1370=D1370,1,0)))</f>
        <v>1</v>
      </c>
      <c r="F1370" s="2" t="n">
        <f aca="false">IF(C1370="","",IF(C1370&gt;D1370,1,0))</f>
        <v>0</v>
      </c>
      <c r="G1370" s="2" t="n">
        <f aca="false">IF(C1370="","",IF(C1370=D1370,1,0))</f>
        <v>1</v>
      </c>
      <c r="H1370" s="2" t="n">
        <f aca="false">IF(C1370="","",IF(C1370&lt;D1370,1,0))</f>
        <v>0</v>
      </c>
      <c r="I1370" s="2" t="n">
        <f aca="false">IF(D1370=0,1,0)</f>
        <v>0</v>
      </c>
      <c r="J1370" s="2" t="s">
        <v>228</v>
      </c>
      <c r="K1370" s="2" t="n">
        <f aca="false">C1370</f>
        <v>1</v>
      </c>
      <c r="L1370" s="2" t="n">
        <f aca="false">D1370</f>
        <v>1</v>
      </c>
      <c r="M1370" s="2" t="n">
        <f aca="false">IF(D1370="","",IF(D1370&gt;C1370,3,IF(D1370=C1370,1,0)))</f>
        <v>1</v>
      </c>
      <c r="N1370" s="2" t="n">
        <f aca="false">IF(D1370="","",IF(D1370&gt;C1370,1,0))</f>
        <v>0</v>
      </c>
      <c r="O1370" s="2" t="n">
        <f aca="false">IF(D1370="","",IF(D1370=C1370,1,0))</f>
        <v>1</v>
      </c>
      <c r="P1370" s="2" t="n">
        <f aca="false">IF(D1370="","",IF(D1370&lt;C1370,1,0))</f>
        <v>0</v>
      </c>
      <c r="Q1370" s="2" t="n">
        <f aca="false">IF(K1370=0,1,0)</f>
        <v>0</v>
      </c>
      <c r="R1370" s="2" t="s">
        <v>355</v>
      </c>
      <c r="S1370" s="2" t="n">
        <f aca="false">C1370</f>
        <v>1</v>
      </c>
      <c r="T1370" s="2" t="n">
        <f aca="false">D1370</f>
        <v>1</v>
      </c>
      <c r="U1370" s="3" t="n">
        <v>2184</v>
      </c>
      <c r="V1370" s="3" t="n">
        <v>2999</v>
      </c>
      <c r="W1370" s="3"/>
      <c r="X1370" s="3"/>
      <c r="Y1370" s="3"/>
      <c r="Z1370" s="3"/>
      <c r="AA1370" s="2"/>
      <c r="AB1370" s="2"/>
      <c r="AC1370" s="2"/>
      <c r="AD1370" s="2"/>
      <c r="AE1370" s="2"/>
      <c r="AF1370" s="2"/>
    </row>
    <row r="1371" customFormat="false" ht="15.75" hidden="false" customHeight="true" outlineLevel="0" collapsed="false">
      <c r="A1371" s="4" t="n">
        <v>46078</v>
      </c>
      <c r="B1371" s="2" t="s">
        <v>163</v>
      </c>
      <c r="C1371" s="2" t="n">
        <v>2</v>
      </c>
      <c r="D1371" s="2" t="n">
        <v>1</v>
      </c>
      <c r="E1371" s="2" t="n">
        <f aca="false">IF(C1371="","",IF(C1371&gt;D1371,3,IF(C1371=D1371,1,0)))</f>
        <v>3</v>
      </c>
      <c r="F1371" s="2" t="n">
        <f aca="false">IF(C1371="","",IF(C1371&gt;D1371,1,0))</f>
        <v>1</v>
      </c>
      <c r="G1371" s="2" t="n">
        <f aca="false">IF(C1371="","",IF(C1371=D1371,1,0))</f>
        <v>0</v>
      </c>
      <c r="H1371" s="2" t="n">
        <f aca="false">IF(C1371="","",IF(C1371&lt;D1371,1,0))</f>
        <v>0</v>
      </c>
      <c r="I1371" s="2" t="n">
        <f aca="false">IF(D1371=0,1,0)</f>
        <v>0</v>
      </c>
      <c r="J1371" s="2" t="s">
        <v>255</v>
      </c>
      <c r="K1371" s="2" t="n">
        <f aca="false">C1371</f>
        <v>2</v>
      </c>
      <c r="L1371" s="2" t="n">
        <f aca="false">D1371</f>
        <v>1</v>
      </c>
      <c r="M1371" s="2" t="n">
        <f aca="false">IF(D1371="","",IF(D1371&gt;C1371,3,IF(D1371=C1371,1,0)))</f>
        <v>0</v>
      </c>
      <c r="N1371" s="2" t="n">
        <f aca="false">IF(D1371="","",IF(D1371&gt;C1371,1,0))</f>
        <v>0</v>
      </c>
      <c r="O1371" s="2" t="n">
        <f aca="false">IF(D1371="","",IF(D1371=C1371,1,0))</f>
        <v>0</v>
      </c>
      <c r="P1371" s="2" t="n">
        <f aca="false">IF(D1371="","",IF(D1371&lt;C1371,1,0))</f>
        <v>1</v>
      </c>
      <c r="Q1371" s="2" t="n">
        <f aca="false">IF(K1371=0,1,0)</f>
        <v>0</v>
      </c>
      <c r="R1371" s="2" t="s">
        <v>355</v>
      </c>
      <c r="S1371" s="2" t="n">
        <f aca="false">C1371</f>
        <v>2</v>
      </c>
      <c r="T1371" s="2" t="n">
        <f aca="false">D1371</f>
        <v>1</v>
      </c>
      <c r="U1371" s="3" t="n">
        <v>1956</v>
      </c>
      <c r="V1371" s="3" t="n">
        <v>1240</v>
      </c>
      <c r="W1371" s="3" t="n">
        <v>1960</v>
      </c>
      <c r="X1371" s="3"/>
      <c r="Y1371" s="3"/>
      <c r="Z1371" s="3"/>
      <c r="AA1371" s="2"/>
      <c r="AB1371" s="2"/>
      <c r="AC1371" s="2"/>
      <c r="AD1371" s="2"/>
      <c r="AE1371" s="2"/>
      <c r="AF1371" s="2"/>
    </row>
    <row r="1372" customFormat="false" ht="15.75" hidden="false" customHeight="true" outlineLevel="0" collapsed="false">
      <c r="A1372" s="4" t="n">
        <v>46078</v>
      </c>
      <c r="B1372" s="2" t="s">
        <v>149</v>
      </c>
      <c r="C1372" s="2" t="n">
        <v>2</v>
      </c>
      <c r="D1372" s="2" t="n">
        <v>1</v>
      </c>
      <c r="E1372" s="2" t="n">
        <f aca="false">IF(C1372="","",IF(C1372&gt;D1372,3,IF(C1372=D1372,1,0)))</f>
        <v>3</v>
      </c>
      <c r="F1372" s="2" t="n">
        <f aca="false">IF(C1372="","",IF(C1372&gt;D1372,1,0))</f>
        <v>1</v>
      </c>
      <c r="G1372" s="2" t="n">
        <f aca="false">IF(C1372="","",IF(C1372=D1372,1,0))</f>
        <v>0</v>
      </c>
      <c r="H1372" s="2" t="n">
        <f aca="false">IF(C1372="","",IF(C1372&lt;D1372,1,0))</f>
        <v>0</v>
      </c>
      <c r="I1372" s="2" t="n">
        <f aca="false">IF(D1372=0,1,0)</f>
        <v>0</v>
      </c>
      <c r="J1372" s="2" t="s">
        <v>197</v>
      </c>
      <c r="K1372" s="2" t="n">
        <f aca="false">C1372</f>
        <v>2</v>
      </c>
      <c r="L1372" s="2" t="n">
        <f aca="false">D1372</f>
        <v>1</v>
      </c>
      <c r="M1372" s="2" t="n">
        <f aca="false">IF(D1372="","",IF(D1372&gt;C1372,3,IF(D1372=C1372,1,0)))</f>
        <v>0</v>
      </c>
      <c r="N1372" s="2" t="n">
        <f aca="false">IF(D1372="","",IF(D1372&gt;C1372,1,0))</f>
        <v>0</v>
      </c>
      <c r="O1372" s="2" t="n">
        <f aca="false">IF(D1372="","",IF(D1372=C1372,1,0))</f>
        <v>0</v>
      </c>
      <c r="P1372" s="2" t="n">
        <f aca="false">IF(D1372="","",IF(D1372&lt;C1372,1,0))</f>
        <v>1</v>
      </c>
      <c r="Q1372" s="2" t="n">
        <f aca="false">IF(K1372=0,1,0)</f>
        <v>0</v>
      </c>
      <c r="R1372" s="2" t="s">
        <v>355</v>
      </c>
      <c r="S1372" s="2" t="n">
        <f aca="false">C1372</f>
        <v>2</v>
      </c>
      <c r="T1372" s="2" t="n">
        <f aca="false">D1372</f>
        <v>1</v>
      </c>
      <c r="U1372" s="3" t="n">
        <v>3000</v>
      </c>
      <c r="V1372" s="3" t="n">
        <v>3001</v>
      </c>
      <c r="W1372" s="3" t="n">
        <v>1955</v>
      </c>
      <c r="X1372" s="3"/>
      <c r="Y1372" s="3"/>
      <c r="Z1372" s="3"/>
      <c r="AA1372" s="2"/>
      <c r="AB1372" s="2"/>
      <c r="AC1372" s="2"/>
      <c r="AD1372" s="2"/>
      <c r="AE1372" s="2"/>
      <c r="AF1372" s="2"/>
    </row>
    <row r="1373" customFormat="false" ht="15.75" hidden="false" customHeight="true" outlineLevel="0" collapsed="false">
      <c r="A1373" s="4" t="n">
        <v>46078</v>
      </c>
      <c r="B1373" s="2" t="s">
        <v>342</v>
      </c>
      <c r="C1373" s="2" t="n">
        <v>1</v>
      </c>
      <c r="D1373" s="2" t="n">
        <v>1</v>
      </c>
      <c r="E1373" s="2" t="n">
        <f aca="false">IF(C1373="","",IF(C1373&gt;D1373,3,IF(C1373=D1373,1,0)))</f>
        <v>1</v>
      </c>
      <c r="F1373" s="2" t="n">
        <f aca="false">IF(C1373="","",IF(C1373&gt;D1373,1,0))</f>
        <v>0</v>
      </c>
      <c r="G1373" s="2" t="n">
        <f aca="false">IF(C1373="","",IF(C1373=D1373,1,0))</f>
        <v>1</v>
      </c>
      <c r="H1373" s="2" t="n">
        <f aca="false">IF(C1373="","",IF(C1373&lt;D1373,1,0))</f>
        <v>0</v>
      </c>
      <c r="I1373" s="2" t="n">
        <f aca="false">IF(D1373=0,1,0)</f>
        <v>0</v>
      </c>
      <c r="J1373" s="2" t="s">
        <v>160</v>
      </c>
      <c r="K1373" s="2" t="n">
        <f aca="false">C1373</f>
        <v>1</v>
      </c>
      <c r="L1373" s="2" t="n">
        <f aca="false">D1373</f>
        <v>1</v>
      </c>
      <c r="M1373" s="2" t="n">
        <f aca="false">IF(D1373="","",IF(D1373&gt;C1373,3,IF(D1373=C1373,1,0)))</f>
        <v>1</v>
      </c>
      <c r="N1373" s="2" t="n">
        <f aca="false">IF(D1373="","",IF(D1373&gt;C1373,1,0))</f>
        <v>0</v>
      </c>
      <c r="O1373" s="2" t="n">
        <f aca="false">IF(D1373="","",IF(D1373=C1373,1,0))</f>
        <v>1</v>
      </c>
      <c r="P1373" s="2" t="n">
        <f aca="false">IF(D1373="","",IF(D1373&lt;C1373,1,0))</f>
        <v>0</v>
      </c>
      <c r="Q1373" s="2" t="n">
        <f aca="false">IF(K1373=0,1,0)</f>
        <v>0</v>
      </c>
      <c r="R1373" s="2" t="s">
        <v>395</v>
      </c>
      <c r="S1373" s="2" t="n">
        <f aca="false">C1373</f>
        <v>1</v>
      </c>
      <c r="T1373" s="2" t="n">
        <f aca="false">D1373</f>
        <v>1</v>
      </c>
      <c r="U1373" s="3" t="n">
        <v>2304</v>
      </c>
      <c r="V1373" s="3" t="n">
        <v>2748</v>
      </c>
      <c r="W1373" s="3"/>
      <c r="X1373" s="3"/>
      <c r="Y1373" s="3"/>
      <c r="Z1373" s="3"/>
      <c r="AA1373" s="2"/>
      <c r="AB1373" s="2"/>
      <c r="AC1373" s="2"/>
      <c r="AD1373" s="2"/>
      <c r="AE1373" s="2"/>
      <c r="AF1373" s="2"/>
    </row>
    <row r="1374" customFormat="false" ht="15.75" hidden="false" customHeight="true" outlineLevel="0" collapsed="false">
      <c r="A1374" s="4" t="n">
        <v>46078</v>
      </c>
      <c r="B1374" s="2" t="s">
        <v>178</v>
      </c>
      <c r="C1374" s="2" t="n">
        <v>1</v>
      </c>
      <c r="D1374" s="2" t="n">
        <v>1</v>
      </c>
      <c r="E1374" s="2" t="n">
        <f aca="false">IF(C1374="","",IF(C1374&gt;D1374,3,IF(C1374=D1374,1,0)))</f>
        <v>1</v>
      </c>
      <c r="F1374" s="2" t="n">
        <f aca="false">IF(C1374="","",IF(C1374&gt;D1374,1,0))</f>
        <v>0</v>
      </c>
      <c r="G1374" s="2" t="n">
        <f aca="false">IF(C1374="","",IF(C1374=D1374,1,0))</f>
        <v>1</v>
      </c>
      <c r="H1374" s="2" t="n">
        <f aca="false">IF(C1374="","",IF(C1374&lt;D1374,1,0))</f>
        <v>0</v>
      </c>
      <c r="I1374" s="2" t="n">
        <f aca="false">IF(D1374=0,1,0)</f>
        <v>0</v>
      </c>
      <c r="J1374" s="2" t="s">
        <v>183</v>
      </c>
      <c r="K1374" s="2" t="n">
        <f aca="false">C1374</f>
        <v>1</v>
      </c>
      <c r="L1374" s="2" t="n">
        <f aca="false">D1374</f>
        <v>1</v>
      </c>
      <c r="M1374" s="2" t="n">
        <f aca="false">IF(D1374="","",IF(D1374&gt;C1374,3,IF(D1374=C1374,1,0)))</f>
        <v>1</v>
      </c>
      <c r="N1374" s="2" t="n">
        <f aca="false">IF(D1374="","",IF(D1374&gt;C1374,1,0))</f>
        <v>0</v>
      </c>
      <c r="O1374" s="2" t="n">
        <f aca="false">IF(D1374="","",IF(D1374=C1374,1,0))</f>
        <v>1</v>
      </c>
      <c r="P1374" s="2" t="n">
        <f aca="false">IF(D1374="","",IF(D1374&lt;C1374,1,0))</f>
        <v>0</v>
      </c>
      <c r="Q1374" s="2" t="n">
        <f aca="false">IF(K1374=0,1,0)</f>
        <v>0</v>
      </c>
      <c r="R1374" s="2" t="s">
        <v>395</v>
      </c>
      <c r="S1374" s="2" t="n">
        <f aca="false">C1374</f>
        <v>1</v>
      </c>
      <c r="T1374" s="2" t="n">
        <f aca="false">D1374</f>
        <v>1</v>
      </c>
      <c r="U1374" s="3" t="n">
        <v>3002</v>
      </c>
      <c r="V1374" s="3" t="n">
        <v>2433</v>
      </c>
      <c r="W1374" s="3"/>
      <c r="X1374" s="3"/>
      <c r="Y1374" s="3"/>
      <c r="Z1374" s="3"/>
      <c r="AA1374" s="2"/>
      <c r="AB1374" s="2"/>
      <c r="AC1374" s="2"/>
      <c r="AD1374" s="2"/>
      <c r="AE1374" s="2"/>
      <c r="AF1374" s="2"/>
    </row>
    <row r="1375" customFormat="false" ht="15.75" hidden="false" customHeight="true" outlineLevel="0" collapsed="false">
      <c r="A1375" s="4" t="n">
        <v>46078</v>
      </c>
      <c r="B1375" s="2" t="s">
        <v>106</v>
      </c>
      <c r="C1375" s="2" t="n">
        <v>1</v>
      </c>
      <c r="D1375" s="2" t="n">
        <v>0</v>
      </c>
      <c r="E1375" s="2" t="n">
        <f aca="false">IF(C1375="","",IF(C1375&gt;D1375,3,IF(C1375=D1375,1,0)))</f>
        <v>3</v>
      </c>
      <c r="F1375" s="2" t="n">
        <f aca="false">IF(C1375="","",IF(C1375&gt;D1375,1,0))</f>
        <v>1</v>
      </c>
      <c r="G1375" s="2" t="n">
        <f aca="false">IF(C1375="","",IF(C1375=D1375,1,0))</f>
        <v>0</v>
      </c>
      <c r="H1375" s="2" t="n">
        <f aca="false">IF(C1375="","",IF(C1375&lt;D1375,1,0))</f>
        <v>0</v>
      </c>
      <c r="I1375" s="2" t="n">
        <f aca="false">IF(D1375=0,1,0)</f>
        <v>1</v>
      </c>
      <c r="J1375" s="2" t="s">
        <v>125</v>
      </c>
      <c r="K1375" s="2" t="n">
        <f aca="false">C1375</f>
        <v>1</v>
      </c>
      <c r="L1375" s="2" t="n">
        <f aca="false">D1375</f>
        <v>0</v>
      </c>
      <c r="M1375" s="2" t="n">
        <f aca="false">IF(D1375="","",IF(D1375&gt;C1375,3,IF(D1375=C1375,1,0)))</f>
        <v>0</v>
      </c>
      <c r="N1375" s="2" t="n">
        <f aca="false">IF(D1375="","",IF(D1375&gt;C1375,1,0))</f>
        <v>0</v>
      </c>
      <c r="O1375" s="2" t="n">
        <f aca="false">IF(D1375="","",IF(D1375=C1375,1,0))</f>
        <v>0</v>
      </c>
      <c r="P1375" s="2" t="n">
        <f aca="false">IF(D1375="","",IF(D1375&lt;C1375,1,0))</f>
        <v>1</v>
      </c>
      <c r="Q1375" s="2" t="n">
        <f aca="false">IF(K1375=0,1,0)</f>
        <v>0</v>
      </c>
      <c r="R1375" s="2" t="s">
        <v>395</v>
      </c>
      <c r="S1375" s="2" t="n">
        <f aca="false">C1375</f>
        <v>1</v>
      </c>
      <c r="T1375" s="2" t="n">
        <f aca="false">D1375</f>
        <v>0</v>
      </c>
      <c r="U1375" s="3" t="n">
        <v>1880</v>
      </c>
      <c r="V1375" s="3"/>
      <c r="W1375" s="3"/>
      <c r="X1375" s="3"/>
      <c r="Y1375" s="3"/>
      <c r="Z1375" s="3"/>
      <c r="AA1375" s="2"/>
      <c r="AB1375" s="2"/>
      <c r="AC1375" s="2"/>
      <c r="AD1375" s="2"/>
      <c r="AE1375" s="2"/>
      <c r="AF1375" s="2"/>
    </row>
    <row r="1376" customFormat="false" ht="15.75" hidden="false" customHeight="true" outlineLevel="0" collapsed="false">
      <c r="A1376" s="4" t="n">
        <v>46078</v>
      </c>
      <c r="B1376" s="2" t="s">
        <v>256</v>
      </c>
      <c r="C1376" s="2" t="n">
        <v>1</v>
      </c>
      <c r="D1376" s="2" t="n">
        <v>0</v>
      </c>
      <c r="E1376" s="2" t="n">
        <f aca="false">IF(C1376="","",IF(C1376&gt;D1376,3,IF(C1376=D1376,1,0)))</f>
        <v>3</v>
      </c>
      <c r="F1376" s="2" t="n">
        <f aca="false">IF(C1376="","",IF(C1376&gt;D1376,1,0))</f>
        <v>1</v>
      </c>
      <c r="G1376" s="2" t="n">
        <f aca="false">IF(C1376="","",IF(C1376=D1376,1,0))</f>
        <v>0</v>
      </c>
      <c r="H1376" s="2" t="n">
        <f aca="false">IF(C1376="","",IF(C1376&lt;D1376,1,0))</f>
        <v>0</v>
      </c>
      <c r="I1376" s="2" t="n">
        <f aca="false">IF(D1376=0,1,0)</f>
        <v>1</v>
      </c>
      <c r="J1376" s="2" t="s">
        <v>214</v>
      </c>
      <c r="K1376" s="2" t="n">
        <f aca="false">C1376</f>
        <v>1</v>
      </c>
      <c r="L1376" s="2" t="n">
        <f aca="false">D1376</f>
        <v>0</v>
      </c>
      <c r="M1376" s="2" t="n">
        <f aca="false">IF(D1376="","",IF(D1376&gt;C1376,3,IF(D1376=C1376,1,0)))</f>
        <v>0</v>
      </c>
      <c r="N1376" s="2" t="n">
        <f aca="false">IF(D1376="","",IF(D1376&gt;C1376,1,0))</f>
        <v>0</v>
      </c>
      <c r="O1376" s="2" t="n">
        <f aca="false">IF(D1376="","",IF(D1376=C1376,1,0))</f>
        <v>0</v>
      </c>
      <c r="P1376" s="2" t="n">
        <f aca="false">IF(D1376="","",IF(D1376&lt;C1376,1,0))</f>
        <v>1</v>
      </c>
      <c r="Q1376" s="2" t="n">
        <f aca="false">IF(K1376=0,1,0)</f>
        <v>0</v>
      </c>
      <c r="R1376" s="2" t="s">
        <v>395</v>
      </c>
      <c r="S1376" s="2" t="n">
        <f aca="false">C1376</f>
        <v>1</v>
      </c>
      <c r="T1376" s="2" t="n">
        <f aca="false">D1376</f>
        <v>0</v>
      </c>
      <c r="U1376" s="3" t="n">
        <v>3003</v>
      </c>
      <c r="V1376" s="3"/>
      <c r="W1376" s="3"/>
      <c r="X1376" s="3"/>
      <c r="Y1376" s="3"/>
      <c r="Z1376" s="3"/>
      <c r="AA1376" s="2"/>
      <c r="AB1376" s="2"/>
      <c r="AC1376" s="2"/>
      <c r="AD1376" s="2"/>
      <c r="AE1376" s="2"/>
      <c r="AF1376" s="2"/>
    </row>
    <row r="1377" customFormat="false" ht="15.75" hidden="false" customHeight="true" outlineLevel="0" collapsed="false">
      <c r="A1377" s="4" t="n">
        <v>46078</v>
      </c>
      <c r="B1377" s="2" t="s">
        <v>159</v>
      </c>
      <c r="C1377" s="2" t="n">
        <v>4</v>
      </c>
      <c r="D1377" s="2" t="n">
        <v>0</v>
      </c>
      <c r="E1377" s="2" t="n">
        <f aca="false">IF(C1377="","",IF(C1377&gt;D1377,3,IF(C1377=D1377,1,0)))</f>
        <v>3</v>
      </c>
      <c r="F1377" s="2" t="n">
        <f aca="false">IF(C1377="","",IF(C1377&gt;D1377,1,0))</f>
        <v>1</v>
      </c>
      <c r="G1377" s="2" t="n">
        <f aca="false">IF(C1377="","",IF(C1377=D1377,1,0))</f>
        <v>0</v>
      </c>
      <c r="H1377" s="2" t="n">
        <f aca="false">IF(C1377="","",IF(C1377&lt;D1377,1,0))</f>
        <v>0</v>
      </c>
      <c r="I1377" s="2" t="n">
        <f aca="false">IF(D1377=0,1,0)</f>
        <v>1</v>
      </c>
      <c r="J1377" s="2" t="s">
        <v>172</v>
      </c>
      <c r="K1377" s="2" t="n">
        <f aca="false">C1377</f>
        <v>4</v>
      </c>
      <c r="L1377" s="2" t="n">
        <f aca="false">D1377</f>
        <v>0</v>
      </c>
      <c r="M1377" s="2" t="n">
        <f aca="false">IF(D1377="","",IF(D1377&gt;C1377,3,IF(D1377=C1377,1,0)))</f>
        <v>0</v>
      </c>
      <c r="N1377" s="2" t="n">
        <f aca="false">IF(D1377="","",IF(D1377&gt;C1377,1,0))</f>
        <v>0</v>
      </c>
      <c r="O1377" s="2" t="n">
        <f aca="false">IF(D1377="","",IF(D1377=C1377,1,0))</f>
        <v>0</v>
      </c>
      <c r="P1377" s="2" t="n">
        <f aca="false">IF(D1377="","",IF(D1377&lt;C1377,1,0))</f>
        <v>1</v>
      </c>
      <c r="Q1377" s="2" t="n">
        <f aca="false">IF(K1377=0,1,0)</f>
        <v>0</v>
      </c>
      <c r="R1377" s="2" t="s">
        <v>395</v>
      </c>
      <c r="S1377" s="2" t="n">
        <f aca="false">C1377</f>
        <v>4</v>
      </c>
      <c r="T1377" s="2" t="n">
        <f aca="false">D1377</f>
        <v>0</v>
      </c>
      <c r="U1377" s="3" t="n">
        <v>3004</v>
      </c>
      <c r="V1377" s="3" t="n">
        <v>3005</v>
      </c>
      <c r="W1377" s="3" t="n">
        <v>1406</v>
      </c>
      <c r="X1377" s="3" t="n">
        <v>3006</v>
      </c>
      <c r="Y1377" s="3"/>
      <c r="Z1377" s="3"/>
      <c r="AA1377" s="2"/>
      <c r="AB1377" s="2"/>
      <c r="AC1377" s="2"/>
      <c r="AD1377" s="2"/>
      <c r="AE1377" s="2"/>
      <c r="AF1377" s="2"/>
    </row>
    <row r="1378" customFormat="false" ht="15.75" hidden="false" customHeight="true" outlineLevel="0" collapsed="false">
      <c r="A1378" s="4" t="n">
        <v>46078</v>
      </c>
      <c r="B1378" s="2" t="s">
        <v>114</v>
      </c>
      <c r="C1378" s="2" t="n">
        <v>1</v>
      </c>
      <c r="D1378" s="2" t="n">
        <v>1</v>
      </c>
      <c r="E1378" s="2" t="n">
        <f aca="false">IF(C1378="","",IF(C1378&gt;D1378,3,IF(C1378=D1378,1,0)))</f>
        <v>1</v>
      </c>
      <c r="F1378" s="2" t="n">
        <f aca="false">IF(C1378="","",IF(C1378&gt;D1378,1,0))</f>
        <v>0</v>
      </c>
      <c r="G1378" s="2" t="n">
        <f aca="false">IF(C1378="","",IF(C1378=D1378,1,0))</f>
        <v>1</v>
      </c>
      <c r="H1378" s="2" t="n">
        <f aca="false">IF(C1378="","",IF(C1378&lt;D1378,1,0))</f>
        <v>0</v>
      </c>
      <c r="I1378" s="2" t="n">
        <f aca="false">IF(D1378=0,1,0)</f>
        <v>0</v>
      </c>
      <c r="J1378" s="2" t="s">
        <v>389</v>
      </c>
      <c r="K1378" s="2" t="n">
        <f aca="false">C1378</f>
        <v>1</v>
      </c>
      <c r="L1378" s="2" t="n">
        <f aca="false">D1378</f>
        <v>1</v>
      </c>
      <c r="M1378" s="2" t="n">
        <f aca="false">IF(D1378="","",IF(D1378&gt;C1378,3,IF(D1378=C1378,1,0)))</f>
        <v>1</v>
      </c>
      <c r="N1378" s="2" t="n">
        <f aca="false">IF(D1378="","",IF(D1378&gt;C1378,1,0))</f>
        <v>0</v>
      </c>
      <c r="O1378" s="2" t="n">
        <f aca="false">IF(D1378="","",IF(D1378=C1378,1,0))</f>
        <v>1</v>
      </c>
      <c r="P1378" s="2" t="n">
        <f aca="false">IF(D1378="","",IF(D1378&lt;C1378,1,0))</f>
        <v>0</v>
      </c>
      <c r="Q1378" s="2" t="n">
        <f aca="false">IF(K1378=0,1,0)</f>
        <v>0</v>
      </c>
      <c r="R1378" s="2" t="s">
        <v>395</v>
      </c>
      <c r="S1378" s="2" t="n">
        <f aca="false">C1378</f>
        <v>1</v>
      </c>
      <c r="T1378" s="2" t="n">
        <f aca="false">D1378</f>
        <v>1</v>
      </c>
      <c r="U1378" s="3" t="n">
        <v>3007</v>
      </c>
      <c r="V1378" s="3" t="n">
        <v>3008</v>
      </c>
      <c r="W1378" s="3"/>
      <c r="X1378" s="3"/>
      <c r="Y1378" s="3"/>
      <c r="Z1378" s="3"/>
      <c r="AA1378" s="2"/>
      <c r="AB1378" s="2"/>
      <c r="AC1378" s="2"/>
      <c r="AD1378" s="2"/>
      <c r="AE1378" s="2"/>
      <c r="AF1378" s="2"/>
    </row>
    <row r="1379" customFormat="false" ht="15.75" hidden="false" customHeight="true" outlineLevel="0" collapsed="false">
      <c r="A1379" s="4" t="n">
        <v>46078</v>
      </c>
      <c r="B1379" s="2" t="s">
        <v>47</v>
      </c>
      <c r="C1379" s="2" t="n">
        <v>1</v>
      </c>
      <c r="D1379" s="2" t="n">
        <v>0</v>
      </c>
      <c r="E1379" s="2" t="n">
        <f aca="false">IF(C1379="","",IF(C1379&gt;D1379,3,IF(C1379=D1379,1,0)))</f>
        <v>3</v>
      </c>
      <c r="F1379" s="2" t="n">
        <f aca="false">IF(C1379="","",IF(C1379&gt;D1379,1,0))</f>
        <v>1</v>
      </c>
      <c r="G1379" s="2" t="n">
        <f aca="false">IF(C1379="","",IF(C1379=D1379,1,0))</f>
        <v>0</v>
      </c>
      <c r="H1379" s="2" t="n">
        <f aca="false">IF(C1379="","",IF(C1379&lt;D1379,1,0))</f>
        <v>0</v>
      </c>
      <c r="I1379" s="2" t="n">
        <f aca="false">IF(D1379=0,1,0)</f>
        <v>1</v>
      </c>
      <c r="J1379" s="2" t="s">
        <v>81</v>
      </c>
      <c r="K1379" s="2" t="n">
        <f aca="false">C1379</f>
        <v>1</v>
      </c>
      <c r="L1379" s="2" t="n">
        <f aca="false">D1379</f>
        <v>0</v>
      </c>
      <c r="M1379" s="2" t="n">
        <f aca="false">IF(D1379="","",IF(D1379&gt;C1379,3,IF(D1379=C1379,1,0)))</f>
        <v>0</v>
      </c>
      <c r="N1379" s="2" t="n">
        <f aca="false">IF(D1379="","",IF(D1379&gt;C1379,1,0))</f>
        <v>0</v>
      </c>
      <c r="O1379" s="2" t="n">
        <f aca="false">IF(D1379="","",IF(D1379=C1379,1,0))</f>
        <v>0</v>
      </c>
      <c r="P1379" s="2" t="n">
        <f aca="false">IF(D1379="","",IF(D1379&lt;C1379,1,0))</f>
        <v>1</v>
      </c>
      <c r="Q1379" s="2" t="n">
        <f aca="false">IF(K1379=0,1,0)</f>
        <v>0</v>
      </c>
      <c r="R1379" s="2" t="s">
        <v>395</v>
      </c>
      <c r="S1379" s="2" t="n">
        <f aca="false">C1379</f>
        <v>1</v>
      </c>
      <c r="T1379" s="2" t="n">
        <f aca="false">D1379</f>
        <v>0</v>
      </c>
      <c r="U1379" s="3" t="n">
        <v>1268</v>
      </c>
      <c r="V1379" s="3"/>
      <c r="W1379" s="3"/>
      <c r="X1379" s="3"/>
      <c r="Y1379" s="3"/>
      <c r="Z1379" s="3"/>
      <c r="AA1379" s="2"/>
      <c r="AB1379" s="2"/>
      <c r="AC1379" s="2"/>
      <c r="AD1379" s="2"/>
      <c r="AE1379" s="2"/>
      <c r="AF1379" s="2"/>
    </row>
    <row r="1380" customFormat="false" ht="15.75" hidden="false" customHeight="true" outlineLevel="0" collapsed="false">
      <c r="A1380" s="4" t="n">
        <v>46078</v>
      </c>
      <c r="B1380" s="2" t="s">
        <v>216</v>
      </c>
      <c r="C1380" s="2" t="n">
        <v>0</v>
      </c>
      <c r="D1380" s="2" t="n">
        <v>1</v>
      </c>
      <c r="E1380" s="2" t="n">
        <f aca="false">IF(C1380="","",IF(C1380&gt;D1380,3,IF(C1380=D1380,1,0)))</f>
        <v>0</v>
      </c>
      <c r="F1380" s="2" t="n">
        <f aca="false">IF(C1380="","",IF(C1380&gt;D1380,1,0))</f>
        <v>0</v>
      </c>
      <c r="G1380" s="2" t="n">
        <f aca="false">IF(C1380="","",IF(C1380=D1380,1,0))</f>
        <v>0</v>
      </c>
      <c r="H1380" s="2" t="n">
        <f aca="false">IF(C1380="","",IF(C1380&lt;D1380,1,0))</f>
        <v>1</v>
      </c>
      <c r="I1380" s="2" t="n">
        <f aca="false">IF(D1380=0,1,0)</f>
        <v>0</v>
      </c>
      <c r="J1380" s="2" t="s">
        <v>193</v>
      </c>
      <c r="K1380" s="2" t="n">
        <f aca="false">C1380</f>
        <v>0</v>
      </c>
      <c r="L1380" s="2" t="n">
        <f aca="false">D1380</f>
        <v>1</v>
      </c>
      <c r="M1380" s="2" t="n">
        <f aca="false">IF(D1380="","",IF(D1380&gt;C1380,3,IF(D1380=C1380,1,0)))</f>
        <v>3</v>
      </c>
      <c r="N1380" s="2" t="n">
        <f aca="false">IF(D1380="","",IF(D1380&gt;C1380,1,0))</f>
        <v>1</v>
      </c>
      <c r="O1380" s="2" t="n">
        <f aca="false">IF(D1380="","",IF(D1380=C1380,1,0))</f>
        <v>0</v>
      </c>
      <c r="P1380" s="2" t="n">
        <f aca="false">IF(D1380="","",IF(D1380&lt;C1380,1,0))</f>
        <v>0</v>
      </c>
      <c r="Q1380" s="2" t="n">
        <f aca="false">IF(K1380=0,1,0)</f>
        <v>1</v>
      </c>
      <c r="R1380" s="2" t="s">
        <v>395</v>
      </c>
      <c r="S1380" s="2" t="n">
        <f aca="false">C1380</f>
        <v>0</v>
      </c>
      <c r="T1380" s="2" t="n">
        <f aca="false">D1380</f>
        <v>1</v>
      </c>
      <c r="U1380" s="3" t="n">
        <v>1324</v>
      </c>
      <c r="V1380" s="3"/>
      <c r="W1380" s="3"/>
      <c r="X1380" s="3"/>
      <c r="Y1380" s="3"/>
      <c r="Z1380" s="3"/>
      <c r="AA1380" s="2"/>
      <c r="AB1380" s="2"/>
      <c r="AC1380" s="2"/>
      <c r="AD1380" s="2"/>
      <c r="AE1380" s="2"/>
      <c r="AF1380" s="2"/>
    </row>
    <row r="1381" customFormat="false" ht="15.75" hidden="false" customHeight="true" outlineLevel="0" collapsed="false">
      <c r="A1381" s="4" t="n">
        <v>46078</v>
      </c>
      <c r="B1381" s="2" t="s">
        <v>70</v>
      </c>
      <c r="C1381" s="2" t="n">
        <v>1</v>
      </c>
      <c r="D1381" s="2" t="n">
        <v>2</v>
      </c>
      <c r="E1381" s="2" t="n">
        <f aca="false">IF(C1381="","",IF(C1381&gt;D1381,3,IF(C1381=D1381,1,0)))</f>
        <v>0</v>
      </c>
      <c r="F1381" s="2" t="n">
        <f aca="false">IF(C1381="","",IF(C1381&gt;D1381,1,0))</f>
        <v>0</v>
      </c>
      <c r="G1381" s="2" t="n">
        <f aca="false">IF(C1381="","",IF(C1381=D1381,1,0))</f>
        <v>0</v>
      </c>
      <c r="H1381" s="2" t="n">
        <f aca="false">IF(C1381="","",IF(C1381&lt;D1381,1,0))</f>
        <v>1</v>
      </c>
      <c r="I1381" s="2" t="n">
        <f aca="false">IF(D1381=0,1,0)</f>
        <v>0</v>
      </c>
      <c r="J1381" s="2" t="s">
        <v>113</v>
      </c>
      <c r="K1381" s="2" t="n">
        <f aca="false">C1381</f>
        <v>1</v>
      </c>
      <c r="L1381" s="2" t="n">
        <f aca="false">D1381</f>
        <v>2</v>
      </c>
      <c r="M1381" s="2" t="n">
        <f aca="false">IF(D1381="","",IF(D1381&gt;C1381,3,IF(D1381=C1381,1,0)))</f>
        <v>3</v>
      </c>
      <c r="N1381" s="2" t="n">
        <f aca="false">IF(D1381="","",IF(D1381&gt;C1381,1,0))</f>
        <v>1</v>
      </c>
      <c r="O1381" s="2" t="n">
        <f aca="false">IF(D1381="","",IF(D1381=C1381,1,0))</f>
        <v>0</v>
      </c>
      <c r="P1381" s="2" t="n">
        <f aca="false">IF(D1381="","",IF(D1381&lt;C1381,1,0))</f>
        <v>0</v>
      </c>
      <c r="Q1381" s="2" t="n">
        <f aca="false">IF(K1381=0,1,0)</f>
        <v>0</v>
      </c>
      <c r="R1381" s="2" t="s">
        <v>395</v>
      </c>
      <c r="S1381" s="2" t="n">
        <f aca="false">C1381</f>
        <v>1</v>
      </c>
      <c r="T1381" s="2" t="n">
        <f aca="false">D1381</f>
        <v>2</v>
      </c>
      <c r="U1381" s="3" t="n">
        <v>3009</v>
      </c>
      <c r="V1381" s="3" t="n">
        <v>2385</v>
      </c>
      <c r="W1381" s="3" t="n">
        <v>3010</v>
      </c>
      <c r="X1381" s="3"/>
      <c r="Y1381" s="3"/>
      <c r="Z1381" s="3"/>
      <c r="AA1381" s="2"/>
      <c r="AB1381" s="2"/>
      <c r="AC1381" s="2"/>
      <c r="AD1381" s="2"/>
      <c r="AE1381" s="2"/>
      <c r="AF1381" s="2"/>
    </row>
    <row r="1382" customFormat="false" ht="15.75" hidden="false" customHeight="true" outlineLevel="0" collapsed="false">
      <c r="A1382" s="4" t="n">
        <v>46078</v>
      </c>
      <c r="B1382" s="2" t="s">
        <v>110</v>
      </c>
      <c r="C1382" s="2" t="n">
        <v>0</v>
      </c>
      <c r="D1382" s="2" t="n">
        <v>3</v>
      </c>
      <c r="E1382" s="2" t="n">
        <f aca="false">IF(C1382="","",IF(C1382&gt;D1382,3,IF(C1382=D1382,1,0)))</f>
        <v>0</v>
      </c>
      <c r="F1382" s="2" t="n">
        <f aca="false">IF(C1382="","",IF(C1382&gt;D1382,1,0))</f>
        <v>0</v>
      </c>
      <c r="G1382" s="2" t="n">
        <f aca="false">IF(C1382="","",IF(C1382=D1382,1,0))</f>
        <v>0</v>
      </c>
      <c r="H1382" s="2" t="n">
        <f aca="false">IF(C1382="","",IF(C1382&lt;D1382,1,0))</f>
        <v>1</v>
      </c>
      <c r="I1382" s="2" t="n">
        <f aca="false">IF(D1382=0,1,0)</f>
        <v>0</v>
      </c>
      <c r="J1382" s="2" t="s">
        <v>85</v>
      </c>
      <c r="K1382" s="2" t="n">
        <f aca="false">C1382</f>
        <v>0</v>
      </c>
      <c r="L1382" s="2" t="n">
        <f aca="false">D1382</f>
        <v>3</v>
      </c>
      <c r="M1382" s="2" t="n">
        <f aca="false">IF(D1382="","",IF(D1382&gt;C1382,3,IF(D1382=C1382,1,0)))</f>
        <v>3</v>
      </c>
      <c r="N1382" s="2" t="n">
        <f aca="false">IF(D1382="","",IF(D1382&gt;C1382,1,0))</f>
        <v>1</v>
      </c>
      <c r="O1382" s="2" t="n">
        <f aca="false">IF(D1382="","",IF(D1382=C1382,1,0))</f>
        <v>0</v>
      </c>
      <c r="P1382" s="2" t="n">
        <f aca="false">IF(D1382="","",IF(D1382&lt;C1382,1,0))</f>
        <v>0</v>
      </c>
      <c r="Q1382" s="2" t="n">
        <f aca="false">IF(K1382=0,1,0)</f>
        <v>1</v>
      </c>
      <c r="R1382" s="2" t="s">
        <v>395</v>
      </c>
      <c r="S1382" s="2" t="n">
        <f aca="false">C1382</f>
        <v>0</v>
      </c>
      <c r="T1382" s="2" t="n">
        <f aca="false">D1382</f>
        <v>3</v>
      </c>
      <c r="U1382" s="3" t="n">
        <v>1460</v>
      </c>
      <c r="V1382" s="3" t="n">
        <v>1460</v>
      </c>
      <c r="W1382" s="3" t="n">
        <v>3011</v>
      </c>
      <c r="X1382" s="3"/>
      <c r="Y1382" s="3"/>
      <c r="Z1382" s="3"/>
      <c r="AA1382" s="2"/>
      <c r="AB1382" s="2"/>
      <c r="AC1382" s="2"/>
      <c r="AD1382" s="2"/>
      <c r="AE1382" s="2"/>
      <c r="AF1382" s="2"/>
    </row>
    <row r="1383" customFormat="false" ht="15.75" hidden="false" customHeight="true" outlineLevel="0" collapsed="false">
      <c r="A1383" s="4" t="n">
        <v>46078</v>
      </c>
      <c r="B1383" s="2" t="s">
        <v>107</v>
      </c>
      <c r="C1383" s="2" t="n">
        <v>3</v>
      </c>
      <c r="D1383" s="2" t="n">
        <v>1</v>
      </c>
      <c r="E1383" s="2" t="n">
        <f aca="false">IF(C1383="","",IF(C1383&gt;D1383,3,IF(C1383=D1383,1,0)))</f>
        <v>3</v>
      </c>
      <c r="F1383" s="2" t="n">
        <f aca="false">IF(C1383="","",IF(C1383&gt;D1383,1,0))</f>
        <v>1</v>
      </c>
      <c r="G1383" s="2" t="n">
        <f aca="false">IF(C1383="","",IF(C1383=D1383,1,0))</f>
        <v>0</v>
      </c>
      <c r="H1383" s="2" t="n">
        <f aca="false">IF(C1383="","",IF(C1383&lt;D1383,1,0))</f>
        <v>0</v>
      </c>
      <c r="I1383" s="2" t="n">
        <f aca="false">IF(D1383=0,1,0)</f>
        <v>0</v>
      </c>
      <c r="J1383" s="2" t="s">
        <v>49</v>
      </c>
      <c r="K1383" s="2" t="n">
        <f aca="false">C1383</f>
        <v>3</v>
      </c>
      <c r="L1383" s="2" t="n">
        <f aca="false">D1383</f>
        <v>1</v>
      </c>
      <c r="M1383" s="2" t="n">
        <f aca="false">IF(D1383="","",IF(D1383&gt;C1383,3,IF(D1383=C1383,1,0)))</f>
        <v>0</v>
      </c>
      <c r="N1383" s="2" t="n">
        <f aca="false">IF(D1383="","",IF(D1383&gt;C1383,1,0))</f>
        <v>0</v>
      </c>
      <c r="O1383" s="2" t="n">
        <f aca="false">IF(D1383="","",IF(D1383=C1383,1,0))</f>
        <v>0</v>
      </c>
      <c r="P1383" s="2" t="n">
        <f aca="false">IF(D1383="","",IF(D1383&lt;C1383,1,0))</f>
        <v>1</v>
      </c>
      <c r="Q1383" s="2" t="n">
        <f aca="false">IF(K1383=0,1,0)</f>
        <v>0</v>
      </c>
      <c r="R1383" s="2" t="s">
        <v>395</v>
      </c>
      <c r="S1383" s="2" t="n">
        <f aca="false">C1383</f>
        <v>3</v>
      </c>
      <c r="T1383" s="2" t="n">
        <f aca="false">D1383</f>
        <v>1</v>
      </c>
      <c r="U1383" s="3" t="n">
        <v>3012</v>
      </c>
      <c r="V1383" s="3" t="n">
        <v>2234</v>
      </c>
      <c r="W1383" s="3" t="n">
        <v>2234</v>
      </c>
      <c r="X1383" s="3" t="n">
        <v>3013</v>
      </c>
      <c r="Y1383" s="3"/>
      <c r="Z1383" s="3"/>
      <c r="AA1383" s="2"/>
      <c r="AB1383" s="2"/>
      <c r="AC1383" s="2"/>
      <c r="AD1383" s="2"/>
      <c r="AE1383" s="2"/>
      <c r="AF1383" s="2"/>
    </row>
    <row r="1384" customFormat="false" ht="15.75" hidden="false" customHeight="true" outlineLevel="0" collapsed="false">
      <c r="A1384" s="4" t="n">
        <v>46078</v>
      </c>
      <c r="B1384" s="2" t="s">
        <v>99</v>
      </c>
      <c r="C1384" s="2" t="n">
        <v>1</v>
      </c>
      <c r="D1384" s="2" t="n">
        <v>1</v>
      </c>
      <c r="E1384" s="2" t="n">
        <f aca="false">IF(C1384="","",IF(C1384&gt;D1384,3,IF(C1384=D1384,1,0)))</f>
        <v>1</v>
      </c>
      <c r="F1384" s="2" t="n">
        <f aca="false">IF(C1384="","",IF(C1384&gt;D1384,1,0))</f>
        <v>0</v>
      </c>
      <c r="G1384" s="2" t="n">
        <f aca="false">IF(C1384="","",IF(C1384=D1384,1,0))</f>
        <v>1</v>
      </c>
      <c r="H1384" s="2" t="n">
        <f aca="false">IF(C1384="","",IF(C1384&lt;D1384,1,0))</f>
        <v>0</v>
      </c>
      <c r="I1384" s="2" t="n">
        <f aca="false">IF(D1384=0,1,0)</f>
        <v>0</v>
      </c>
      <c r="J1384" s="2" t="s">
        <v>92</v>
      </c>
      <c r="K1384" s="2" t="n">
        <f aca="false">C1384</f>
        <v>1</v>
      </c>
      <c r="L1384" s="2" t="n">
        <f aca="false">D1384</f>
        <v>1</v>
      </c>
      <c r="M1384" s="2" t="n">
        <f aca="false">IF(D1384="","",IF(D1384&gt;C1384,3,IF(D1384=C1384,1,0)))</f>
        <v>1</v>
      </c>
      <c r="N1384" s="2" t="n">
        <f aca="false">IF(D1384="","",IF(D1384&gt;C1384,1,0))</f>
        <v>0</v>
      </c>
      <c r="O1384" s="2" t="n">
        <f aca="false">IF(D1384="","",IF(D1384=C1384,1,0))</f>
        <v>1</v>
      </c>
      <c r="P1384" s="2" t="n">
        <f aca="false">IF(D1384="","",IF(D1384&lt;C1384,1,0))</f>
        <v>0</v>
      </c>
      <c r="Q1384" s="2" t="n">
        <f aca="false">IF(K1384=0,1,0)</f>
        <v>0</v>
      </c>
      <c r="R1384" s="2" t="s">
        <v>395</v>
      </c>
      <c r="S1384" s="2" t="n">
        <f aca="false">C1384</f>
        <v>1</v>
      </c>
      <c r="T1384" s="2" t="n">
        <f aca="false">D1384</f>
        <v>1</v>
      </c>
      <c r="U1384" s="3" t="n">
        <v>2877</v>
      </c>
      <c r="V1384" s="3" t="n">
        <v>2545</v>
      </c>
      <c r="W1384" s="3"/>
      <c r="X1384" s="3"/>
      <c r="Y1384" s="3"/>
      <c r="Z1384" s="3"/>
      <c r="AA1384" s="2"/>
      <c r="AB1384" s="2"/>
      <c r="AC1384" s="2"/>
      <c r="AD1384" s="2"/>
      <c r="AE1384" s="2"/>
      <c r="AF1384" s="2"/>
    </row>
    <row r="1385" customFormat="false" ht="15.75" hidden="false" customHeight="true" outlineLevel="0" collapsed="false">
      <c r="A1385" s="4" t="n">
        <v>46078</v>
      </c>
      <c r="B1385" s="2" t="s">
        <v>217</v>
      </c>
      <c r="C1385" s="2" t="n">
        <v>0</v>
      </c>
      <c r="D1385" s="2" t="n">
        <v>1</v>
      </c>
      <c r="E1385" s="2" t="n">
        <f aca="false">IF(C1385="","",IF(C1385&gt;D1385,3,IF(C1385=D1385,1,0)))</f>
        <v>0</v>
      </c>
      <c r="F1385" s="2" t="n">
        <f aca="false">IF(C1385="","",IF(C1385&gt;D1385,1,0))</f>
        <v>0</v>
      </c>
      <c r="G1385" s="2" t="n">
        <f aca="false">IF(C1385="","",IF(C1385=D1385,1,0))</f>
        <v>0</v>
      </c>
      <c r="H1385" s="2" t="n">
        <f aca="false">IF(C1385="","",IF(C1385&lt;D1385,1,0))</f>
        <v>1</v>
      </c>
      <c r="I1385" s="2" t="n">
        <f aca="false">IF(D1385=0,1,0)</f>
        <v>0</v>
      </c>
      <c r="J1385" s="2" t="s">
        <v>146</v>
      </c>
      <c r="K1385" s="2" t="n">
        <f aca="false">C1385</f>
        <v>0</v>
      </c>
      <c r="L1385" s="2" t="n">
        <f aca="false">D1385</f>
        <v>1</v>
      </c>
      <c r="M1385" s="2" t="n">
        <f aca="false">IF(D1385="","",IF(D1385&gt;C1385,3,IF(D1385=C1385,1,0)))</f>
        <v>3</v>
      </c>
      <c r="N1385" s="2" t="n">
        <f aca="false">IF(D1385="","",IF(D1385&gt;C1385,1,0))</f>
        <v>1</v>
      </c>
      <c r="O1385" s="2" t="n">
        <f aca="false">IF(D1385="","",IF(D1385=C1385,1,0))</f>
        <v>0</v>
      </c>
      <c r="P1385" s="2" t="n">
        <f aca="false">IF(D1385="","",IF(D1385&lt;C1385,1,0))</f>
        <v>0</v>
      </c>
      <c r="Q1385" s="2" t="n">
        <f aca="false">IF(K1385=0,1,0)</f>
        <v>1</v>
      </c>
      <c r="R1385" s="2" t="s">
        <v>395</v>
      </c>
      <c r="S1385" s="2" t="n">
        <f aca="false">C1385</f>
        <v>0</v>
      </c>
      <c r="T1385" s="2" t="n">
        <f aca="false">D1385</f>
        <v>1</v>
      </c>
      <c r="U1385" s="3" t="n">
        <v>1060</v>
      </c>
      <c r="V1385" s="3"/>
      <c r="W1385" s="3"/>
      <c r="X1385" s="3"/>
      <c r="Y1385" s="3"/>
      <c r="Z1385" s="3"/>
      <c r="AA1385" s="2"/>
      <c r="AB1385" s="2"/>
      <c r="AC1385" s="2"/>
      <c r="AD1385" s="2"/>
      <c r="AE1385" s="2"/>
      <c r="AF1385" s="2"/>
    </row>
    <row r="1386" customFormat="false" ht="15.75" hidden="false" customHeight="true" outlineLevel="0" collapsed="false">
      <c r="A1386" s="4" t="n">
        <v>46078</v>
      </c>
      <c r="B1386" s="2" t="s">
        <v>144</v>
      </c>
      <c r="C1386" s="2" t="n">
        <v>2</v>
      </c>
      <c r="D1386" s="2" t="n">
        <v>0</v>
      </c>
      <c r="E1386" s="2" t="n">
        <f aca="false">IF(C1386="","",IF(C1386&gt;D1386,3,IF(C1386=D1386,1,0)))</f>
        <v>3</v>
      </c>
      <c r="F1386" s="2" t="n">
        <f aca="false">IF(C1386="","",IF(C1386&gt;D1386,1,0))</f>
        <v>1</v>
      </c>
      <c r="G1386" s="2" t="n">
        <f aca="false">IF(C1386="","",IF(C1386=D1386,1,0))</f>
        <v>0</v>
      </c>
      <c r="H1386" s="2" t="n">
        <f aca="false">IF(C1386="","",IF(C1386&lt;D1386,1,0))</f>
        <v>0</v>
      </c>
      <c r="I1386" s="2" t="n">
        <f aca="false">IF(D1386=0,1,0)</f>
        <v>1</v>
      </c>
      <c r="J1386" s="2" t="s">
        <v>301</v>
      </c>
      <c r="K1386" s="2" t="n">
        <f aca="false">C1386</f>
        <v>2</v>
      </c>
      <c r="L1386" s="2" t="n">
        <f aca="false">D1386</f>
        <v>0</v>
      </c>
      <c r="M1386" s="2" t="n">
        <f aca="false">IF(D1386="","",IF(D1386&gt;C1386,3,IF(D1386=C1386,1,0)))</f>
        <v>0</v>
      </c>
      <c r="N1386" s="2" t="n">
        <f aca="false">IF(D1386="","",IF(D1386&gt;C1386,1,0))</f>
        <v>0</v>
      </c>
      <c r="O1386" s="2" t="n">
        <f aca="false">IF(D1386="","",IF(D1386=C1386,1,0))</f>
        <v>0</v>
      </c>
      <c r="P1386" s="2" t="n">
        <f aca="false">IF(D1386="","",IF(D1386&lt;C1386,1,0))</f>
        <v>1</v>
      </c>
      <c r="Q1386" s="2" t="n">
        <f aca="false">IF(K1386=0,1,0)</f>
        <v>0</v>
      </c>
      <c r="R1386" s="2" t="s">
        <v>395</v>
      </c>
      <c r="S1386" s="2" t="n">
        <f aca="false">C1386</f>
        <v>2</v>
      </c>
      <c r="T1386" s="2" t="n">
        <f aca="false">D1386</f>
        <v>0</v>
      </c>
      <c r="U1386" s="3" t="n">
        <v>1519</v>
      </c>
      <c r="V1386" s="3" t="n">
        <v>1519</v>
      </c>
      <c r="W1386" s="3"/>
      <c r="X1386" s="3"/>
      <c r="Y1386" s="3"/>
      <c r="Z1386" s="3"/>
      <c r="AA1386" s="2"/>
      <c r="AB1386" s="2"/>
      <c r="AC1386" s="2"/>
      <c r="AD1386" s="2"/>
      <c r="AE1386" s="2"/>
      <c r="AF1386" s="2"/>
    </row>
    <row r="1387" customFormat="false" ht="15.75" hidden="false" customHeight="true" outlineLevel="0" collapsed="false">
      <c r="A1387" s="4" t="n">
        <v>46078</v>
      </c>
      <c r="B1387" s="2" t="s">
        <v>83</v>
      </c>
      <c r="C1387" s="2" t="n">
        <v>1</v>
      </c>
      <c r="D1387" s="2" t="n">
        <v>2</v>
      </c>
      <c r="E1387" s="2" t="n">
        <f aca="false">IF(C1387="","",IF(C1387&gt;D1387,3,IF(C1387=D1387,1,0)))</f>
        <v>0</v>
      </c>
      <c r="F1387" s="2" t="n">
        <f aca="false">IF(C1387="","",IF(C1387&gt;D1387,1,0))</f>
        <v>0</v>
      </c>
      <c r="G1387" s="2" t="n">
        <f aca="false">IF(C1387="","",IF(C1387=D1387,1,0))</f>
        <v>0</v>
      </c>
      <c r="H1387" s="2" t="n">
        <f aca="false">IF(C1387="","",IF(C1387&lt;D1387,1,0))</f>
        <v>1</v>
      </c>
      <c r="I1387" s="2" t="n">
        <f aca="false">IF(D1387=0,1,0)</f>
        <v>0</v>
      </c>
      <c r="J1387" s="2" t="s">
        <v>292</v>
      </c>
      <c r="K1387" s="2" t="n">
        <f aca="false">C1387</f>
        <v>1</v>
      </c>
      <c r="L1387" s="2" t="n">
        <f aca="false">D1387</f>
        <v>2</v>
      </c>
      <c r="M1387" s="2" t="n">
        <f aca="false">IF(D1387="","",IF(D1387&gt;C1387,3,IF(D1387=C1387,1,0)))</f>
        <v>3</v>
      </c>
      <c r="N1387" s="2" t="n">
        <f aca="false">IF(D1387="","",IF(D1387&gt;C1387,1,0))</f>
        <v>1</v>
      </c>
      <c r="O1387" s="2" t="n">
        <f aca="false">IF(D1387="","",IF(D1387=C1387,1,0))</f>
        <v>0</v>
      </c>
      <c r="P1387" s="2" t="n">
        <f aca="false">IF(D1387="","",IF(D1387&lt;C1387,1,0))</f>
        <v>0</v>
      </c>
      <c r="Q1387" s="2" t="n">
        <f aca="false">IF(K1387=0,1,0)</f>
        <v>0</v>
      </c>
      <c r="R1387" s="2" t="s">
        <v>395</v>
      </c>
      <c r="S1387" s="2" t="n">
        <f aca="false">C1387</f>
        <v>1</v>
      </c>
      <c r="T1387" s="2" t="n">
        <f aca="false">D1387</f>
        <v>2</v>
      </c>
      <c r="U1387" s="3" t="n">
        <v>1304</v>
      </c>
      <c r="V1387" s="3" t="n">
        <v>3014</v>
      </c>
      <c r="W1387" s="3" t="n">
        <v>2032</v>
      </c>
      <c r="X1387" s="3"/>
      <c r="Y1387" s="3"/>
      <c r="Z1387" s="3"/>
      <c r="AA1387" s="2"/>
      <c r="AB1387" s="2"/>
      <c r="AC1387" s="2"/>
      <c r="AD1387" s="2"/>
      <c r="AE1387" s="2"/>
      <c r="AF1387" s="2"/>
    </row>
    <row r="1388" customFormat="false" ht="15.75" hidden="false" customHeight="true" outlineLevel="0" collapsed="false">
      <c r="A1388" s="4" t="n">
        <v>46078</v>
      </c>
      <c r="B1388" s="2" t="s">
        <v>304</v>
      </c>
      <c r="C1388" s="2" t="n">
        <v>2</v>
      </c>
      <c r="D1388" s="2" t="n">
        <v>0</v>
      </c>
      <c r="E1388" s="2" t="n">
        <f aca="false">IF(C1388="","",IF(C1388&gt;D1388,3,IF(C1388=D1388,1,0)))</f>
        <v>3</v>
      </c>
      <c r="F1388" s="2" t="n">
        <f aca="false">IF(C1388="","",IF(C1388&gt;D1388,1,0))</f>
        <v>1</v>
      </c>
      <c r="G1388" s="2" t="n">
        <f aca="false">IF(C1388="","",IF(C1388=D1388,1,0))</f>
        <v>0</v>
      </c>
      <c r="H1388" s="2" t="n">
        <f aca="false">IF(C1388="","",IF(C1388&lt;D1388,1,0))</f>
        <v>0</v>
      </c>
      <c r="I1388" s="2" t="n">
        <f aca="false">IF(D1388=0,1,0)</f>
        <v>1</v>
      </c>
      <c r="J1388" s="2" t="s">
        <v>407</v>
      </c>
      <c r="K1388" s="2" t="n">
        <f aca="false">C1388</f>
        <v>2</v>
      </c>
      <c r="L1388" s="2" t="n">
        <f aca="false">D1388</f>
        <v>0</v>
      </c>
      <c r="M1388" s="2" t="n">
        <f aca="false">IF(D1388="","",IF(D1388&gt;C1388,3,IF(D1388=C1388,1,0)))</f>
        <v>0</v>
      </c>
      <c r="N1388" s="2" t="n">
        <f aca="false">IF(D1388="","",IF(D1388&gt;C1388,1,0))</f>
        <v>0</v>
      </c>
      <c r="O1388" s="2" t="n">
        <f aca="false">IF(D1388="","",IF(D1388=C1388,1,0))</f>
        <v>0</v>
      </c>
      <c r="P1388" s="2" t="n">
        <f aca="false">IF(D1388="","",IF(D1388&lt;C1388,1,0))</f>
        <v>1</v>
      </c>
      <c r="Q1388" s="2" t="n">
        <f aca="false">IF(K1388=0,1,0)</f>
        <v>0</v>
      </c>
      <c r="R1388" s="2" t="s">
        <v>395</v>
      </c>
      <c r="S1388" s="2" t="n">
        <f aca="false">C1388</f>
        <v>2</v>
      </c>
      <c r="T1388" s="2" t="n">
        <f aca="false">D1388</f>
        <v>0</v>
      </c>
      <c r="U1388" s="3" t="n">
        <v>1548</v>
      </c>
      <c r="V1388" s="3" t="n">
        <v>2805</v>
      </c>
      <c r="W1388" s="3"/>
      <c r="X1388" s="3"/>
      <c r="Y1388" s="3"/>
      <c r="Z1388" s="3"/>
      <c r="AA1388" s="2"/>
      <c r="AB1388" s="2"/>
      <c r="AC1388" s="2"/>
      <c r="AD1388" s="2"/>
      <c r="AE1388" s="2"/>
      <c r="AF1388" s="2"/>
    </row>
    <row r="1389" customFormat="false" ht="15.75" hidden="false" customHeight="true" outlineLevel="0" collapsed="false">
      <c r="A1389" s="4" t="n">
        <v>46078</v>
      </c>
      <c r="B1389" s="2" t="s">
        <v>155</v>
      </c>
      <c r="C1389" s="2" t="n">
        <v>2</v>
      </c>
      <c r="D1389" s="2" t="n">
        <v>0</v>
      </c>
      <c r="E1389" s="2" t="n">
        <f aca="false">IF(C1389="","",IF(C1389&gt;D1389,3,IF(C1389=D1389,1,0)))</f>
        <v>3</v>
      </c>
      <c r="F1389" s="2" t="n">
        <f aca="false">IF(C1389="","",IF(C1389&gt;D1389,1,0))</f>
        <v>1</v>
      </c>
      <c r="G1389" s="2" t="n">
        <f aca="false">IF(C1389="","",IF(C1389=D1389,1,0))</f>
        <v>0</v>
      </c>
      <c r="H1389" s="2" t="n">
        <f aca="false">IF(C1389="","",IF(C1389&lt;D1389,1,0))</f>
        <v>0</v>
      </c>
      <c r="I1389" s="2" t="n">
        <f aca="false">IF(D1389=0,1,0)</f>
        <v>1</v>
      </c>
      <c r="J1389" s="2" t="s">
        <v>89</v>
      </c>
      <c r="K1389" s="2" t="n">
        <f aca="false">C1389</f>
        <v>2</v>
      </c>
      <c r="L1389" s="2" t="n">
        <f aca="false">D1389</f>
        <v>0</v>
      </c>
      <c r="M1389" s="2" t="n">
        <f aca="false">IF(D1389="","",IF(D1389&gt;C1389,3,IF(D1389=C1389,1,0)))</f>
        <v>0</v>
      </c>
      <c r="N1389" s="2" t="n">
        <f aca="false">IF(D1389="","",IF(D1389&gt;C1389,1,0))</f>
        <v>0</v>
      </c>
      <c r="O1389" s="2" t="n">
        <f aca="false">IF(D1389="","",IF(D1389=C1389,1,0))</f>
        <v>0</v>
      </c>
      <c r="P1389" s="2" t="n">
        <f aca="false">IF(D1389="","",IF(D1389&lt;C1389,1,0))</f>
        <v>1</v>
      </c>
      <c r="Q1389" s="2" t="n">
        <f aca="false">IF(K1389=0,1,0)</f>
        <v>0</v>
      </c>
      <c r="R1389" s="2" t="s">
        <v>395</v>
      </c>
      <c r="S1389" s="2" t="n">
        <f aca="false">C1389</f>
        <v>2</v>
      </c>
      <c r="T1389" s="2" t="n">
        <f aca="false">D1389</f>
        <v>0</v>
      </c>
      <c r="U1389" s="3" t="n">
        <v>1624</v>
      </c>
      <c r="V1389" s="3" t="n">
        <v>3015</v>
      </c>
      <c r="W1389" s="3"/>
      <c r="X1389" s="3"/>
      <c r="Y1389" s="3"/>
      <c r="Z1389" s="3"/>
      <c r="AA1389" s="2"/>
      <c r="AB1389" s="2"/>
      <c r="AC1389" s="2"/>
      <c r="AD1389" s="2"/>
      <c r="AE1389" s="2"/>
      <c r="AF1389" s="2"/>
    </row>
    <row r="1390" customFormat="false" ht="15.75" hidden="false" customHeight="true" outlineLevel="0" collapsed="false">
      <c r="A1390" s="4" t="n">
        <v>46078</v>
      </c>
      <c r="B1390" s="2" t="s">
        <v>101</v>
      </c>
      <c r="C1390" s="2" t="n">
        <v>2</v>
      </c>
      <c r="D1390" s="2" t="n">
        <v>2</v>
      </c>
      <c r="E1390" s="2" t="n">
        <f aca="false">IF(C1390="","",IF(C1390&gt;D1390,3,IF(C1390=D1390,1,0)))</f>
        <v>1</v>
      </c>
      <c r="F1390" s="2" t="n">
        <f aca="false">IF(C1390="","",IF(C1390&gt;D1390,1,0))</f>
        <v>0</v>
      </c>
      <c r="G1390" s="2" t="n">
        <f aca="false">IF(C1390="","",IF(C1390=D1390,1,0))</f>
        <v>1</v>
      </c>
      <c r="H1390" s="2" t="n">
        <f aca="false">IF(C1390="","",IF(C1390&lt;D1390,1,0))</f>
        <v>0</v>
      </c>
      <c r="I1390" s="2" t="n">
        <f aca="false">IF(D1390=0,1,0)</f>
        <v>0</v>
      </c>
      <c r="J1390" s="2" t="s">
        <v>187</v>
      </c>
      <c r="K1390" s="2" t="n">
        <f aca="false">C1390</f>
        <v>2</v>
      </c>
      <c r="L1390" s="2" t="n">
        <f aca="false">D1390</f>
        <v>2</v>
      </c>
      <c r="M1390" s="2" t="n">
        <f aca="false">IF(D1390="","",IF(D1390&gt;C1390,3,IF(D1390=C1390,1,0)))</f>
        <v>1</v>
      </c>
      <c r="N1390" s="2" t="n">
        <f aca="false">IF(D1390="","",IF(D1390&gt;C1390,1,0))</f>
        <v>0</v>
      </c>
      <c r="O1390" s="2" t="n">
        <f aca="false">IF(D1390="","",IF(D1390=C1390,1,0))</f>
        <v>1</v>
      </c>
      <c r="P1390" s="2" t="n">
        <f aca="false">IF(D1390="","",IF(D1390&lt;C1390,1,0))</f>
        <v>0</v>
      </c>
      <c r="Q1390" s="2" t="n">
        <f aca="false">IF(K1390=0,1,0)</f>
        <v>0</v>
      </c>
      <c r="R1390" s="2" t="s">
        <v>395</v>
      </c>
      <c r="S1390" s="2" t="n">
        <f aca="false">C1390</f>
        <v>2</v>
      </c>
      <c r="T1390" s="2" t="n">
        <f aca="false">D1390</f>
        <v>2</v>
      </c>
      <c r="U1390" s="3" t="n">
        <v>2132</v>
      </c>
      <c r="V1390" s="3" t="n">
        <v>2708</v>
      </c>
      <c r="W1390" s="3" t="n">
        <v>1733</v>
      </c>
      <c r="X1390" s="3" t="n">
        <v>3016</v>
      </c>
      <c r="Y1390" s="3"/>
      <c r="Z1390" s="3"/>
      <c r="AA1390" s="2"/>
      <c r="AB1390" s="2"/>
      <c r="AC1390" s="2"/>
      <c r="AD1390" s="2"/>
      <c r="AE1390" s="2"/>
      <c r="AF1390" s="2"/>
    </row>
    <row r="1391" customFormat="false" ht="15.75" hidden="false" customHeight="true" outlineLevel="0" collapsed="false">
      <c r="A1391" s="4" t="n">
        <v>46078</v>
      </c>
      <c r="B1391" s="2" t="s">
        <v>127</v>
      </c>
      <c r="C1391" s="2" t="n">
        <v>1</v>
      </c>
      <c r="D1391" s="2" t="n">
        <v>1</v>
      </c>
      <c r="E1391" s="2" t="n">
        <f aca="false">IF(C1391="","",IF(C1391&gt;D1391,3,IF(C1391=D1391,1,0)))</f>
        <v>1</v>
      </c>
      <c r="F1391" s="2" t="n">
        <f aca="false">IF(C1391="","",IF(C1391&gt;D1391,1,0))</f>
        <v>0</v>
      </c>
      <c r="G1391" s="2" t="n">
        <f aca="false">IF(C1391="","",IF(C1391=D1391,1,0))</f>
        <v>1</v>
      </c>
      <c r="H1391" s="2" t="n">
        <f aca="false">IF(C1391="","",IF(C1391&lt;D1391,1,0))</f>
        <v>0</v>
      </c>
      <c r="I1391" s="2" t="n">
        <f aca="false">IF(D1391=0,1,0)</f>
        <v>0</v>
      </c>
      <c r="J1391" s="2" t="s">
        <v>295</v>
      </c>
      <c r="K1391" s="2" t="n">
        <f aca="false">C1391</f>
        <v>1</v>
      </c>
      <c r="L1391" s="2" t="n">
        <f aca="false">D1391</f>
        <v>1</v>
      </c>
      <c r="M1391" s="2" t="n">
        <f aca="false">IF(D1391="","",IF(D1391&gt;C1391,3,IF(D1391=C1391,1,0)))</f>
        <v>1</v>
      </c>
      <c r="N1391" s="2" t="n">
        <f aca="false">IF(D1391="","",IF(D1391&gt;C1391,1,0))</f>
        <v>0</v>
      </c>
      <c r="O1391" s="2" t="n">
        <f aca="false">IF(D1391="","",IF(D1391=C1391,1,0))</f>
        <v>1</v>
      </c>
      <c r="P1391" s="2" t="n">
        <f aca="false">IF(D1391="","",IF(D1391&lt;C1391,1,0))</f>
        <v>0</v>
      </c>
      <c r="Q1391" s="2" t="n">
        <f aca="false">IF(K1391=0,1,0)</f>
        <v>0</v>
      </c>
      <c r="R1391" s="2" t="s">
        <v>395</v>
      </c>
      <c r="S1391" s="2" t="n">
        <f aca="false">C1391</f>
        <v>1</v>
      </c>
      <c r="T1391" s="2" t="n">
        <f aca="false">D1391</f>
        <v>1</v>
      </c>
      <c r="U1391" s="3" t="n">
        <v>2109</v>
      </c>
      <c r="V1391" s="3" t="n">
        <v>3017</v>
      </c>
      <c r="W1391" s="3"/>
      <c r="X1391" s="3"/>
      <c r="Y1391" s="3"/>
      <c r="Z1391" s="3"/>
      <c r="AA1391" s="2"/>
      <c r="AB1391" s="2"/>
      <c r="AC1391" s="2"/>
      <c r="AD1391" s="2"/>
      <c r="AE1391" s="2"/>
      <c r="AF1391" s="2"/>
    </row>
    <row r="1392" customFormat="false" ht="15.75" hidden="false" customHeight="true" outlineLevel="0" collapsed="false">
      <c r="A1392" s="4" t="n">
        <v>46078</v>
      </c>
      <c r="B1392" s="2" t="s">
        <v>244</v>
      </c>
      <c r="C1392" s="2" t="n">
        <v>3</v>
      </c>
      <c r="D1392" s="2" t="n">
        <v>0</v>
      </c>
      <c r="E1392" s="2" t="n">
        <f aca="false">IF(C1392="","",IF(C1392&gt;D1392,3,IF(C1392=D1392,1,0)))</f>
        <v>3</v>
      </c>
      <c r="F1392" s="2" t="n">
        <f aca="false">IF(C1392="","",IF(C1392&gt;D1392,1,0))</f>
        <v>1</v>
      </c>
      <c r="G1392" s="2" t="n">
        <f aca="false">IF(C1392="","",IF(C1392=D1392,1,0))</f>
        <v>0</v>
      </c>
      <c r="H1392" s="2" t="n">
        <f aca="false">IF(C1392="","",IF(C1392&lt;D1392,1,0))</f>
        <v>0</v>
      </c>
      <c r="I1392" s="2" t="n">
        <f aca="false">IF(D1392=0,1,0)</f>
        <v>1</v>
      </c>
      <c r="J1392" s="2" t="s">
        <v>86</v>
      </c>
      <c r="K1392" s="2" t="n">
        <f aca="false">C1392</f>
        <v>3</v>
      </c>
      <c r="L1392" s="2" t="n">
        <f aca="false">D1392</f>
        <v>0</v>
      </c>
      <c r="M1392" s="2" t="n">
        <f aca="false">IF(D1392="","",IF(D1392&gt;C1392,3,IF(D1392=C1392,1,0)))</f>
        <v>0</v>
      </c>
      <c r="N1392" s="2" t="n">
        <f aca="false">IF(D1392="","",IF(D1392&gt;C1392,1,0))</f>
        <v>0</v>
      </c>
      <c r="O1392" s="2" t="n">
        <f aca="false">IF(D1392="","",IF(D1392=C1392,1,0))</f>
        <v>0</v>
      </c>
      <c r="P1392" s="2" t="n">
        <f aca="false">IF(D1392="","",IF(D1392&lt;C1392,1,0))</f>
        <v>1</v>
      </c>
      <c r="Q1392" s="2" t="n">
        <f aca="false">IF(K1392=0,1,0)</f>
        <v>0</v>
      </c>
      <c r="R1392" s="2" t="s">
        <v>87</v>
      </c>
      <c r="S1392" s="2" t="n">
        <f aca="false">C1392</f>
        <v>3</v>
      </c>
      <c r="T1392" s="2" t="n">
        <f aca="false">D1392</f>
        <v>0</v>
      </c>
      <c r="U1392" s="3" t="n">
        <v>1563</v>
      </c>
      <c r="V1392" s="3" t="n">
        <v>1303</v>
      </c>
      <c r="W1392" s="3" t="n">
        <v>1222</v>
      </c>
      <c r="X1392" s="3"/>
      <c r="Y1392" s="3"/>
      <c r="Z1392" s="3"/>
      <c r="AA1392" s="2"/>
      <c r="AB1392" s="2"/>
      <c r="AC1392" s="2"/>
      <c r="AD1392" s="2"/>
      <c r="AE1392" s="2"/>
      <c r="AF1392" s="2"/>
    </row>
    <row r="1393" customFormat="false" ht="15.75" hidden="false" customHeight="true" outlineLevel="0" collapsed="false">
      <c r="A1393" s="4" t="n">
        <v>46078</v>
      </c>
      <c r="B1393" s="2" t="s">
        <v>174</v>
      </c>
      <c r="C1393" s="2" t="n">
        <v>3</v>
      </c>
      <c r="D1393" s="2" t="n">
        <v>2</v>
      </c>
      <c r="E1393" s="2" t="n">
        <f aca="false">IF(C1393="","",IF(C1393&gt;D1393,3,IF(C1393=D1393,1,0)))</f>
        <v>3</v>
      </c>
      <c r="F1393" s="2" t="n">
        <f aca="false">IF(C1393="","",IF(C1393&gt;D1393,1,0))</f>
        <v>1</v>
      </c>
      <c r="G1393" s="2" t="n">
        <f aca="false">IF(C1393="","",IF(C1393=D1393,1,0))</f>
        <v>0</v>
      </c>
      <c r="H1393" s="2" t="n">
        <f aca="false">IF(C1393="","",IF(C1393&lt;D1393,1,0))</f>
        <v>0</v>
      </c>
      <c r="I1393" s="2" t="n">
        <f aca="false">IF(D1393=0,1,0)</f>
        <v>0</v>
      </c>
      <c r="J1393" s="2" t="s">
        <v>173</v>
      </c>
      <c r="K1393" s="2" t="n">
        <f aca="false">C1393</f>
        <v>3</v>
      </c>
      <c r="L1393" s="2" t="n">
        <f aca="false">D1393</f>
        <v>2</v>
      </c>
      <c r="M1393" s="2" t="n">
        <f aca="false">IF(D1393="","",IF(D1393&gt;C1393,3,IF(D1393=C1393,1,0)))</f>
        <v>0</v>
      </c>
      <c r="N1393" s="2" t="n">
        <f aca="false">IF(D1393="","",IF(D1393&gt;C1393,1,0))</f>
        <v>0</v>
      </c>
      <c r="O1393" s="2" t="n">
        <f aca="false">IF(D1393="","",IF(D1393=C1393,1,0))</f>
        <v>0</v>
      </c>
      <c r="P1393" s="2" t="n">
        <f aca="false">IF(D1393="","",IF(D1393&lt;C1393,1,0))</f>
        <v>1</v>
      </c>
      <c r="Q1393" s="2" t="n">
        <f aca="false">IF(K1393=0,1,0)</f>
        <v>0</v>
      </c>
      <c r="R1393" s="2" t="s">
        <v>87</v>
      </c>
      <c r="S1393" s="2" t="n">
        <f aca="false">C1393</f>
        <v>3</v>
      </c>
      <c r="T1393" s="2" t="n">
        <f aca="false">D1393</f>
        <v>2</v>
      </c>
      <c r="U1393" s="3" t="n">
        <v>1191</v>
      </c>
      <c r="V1393" s="3" t="n">
        <v>1191</v>
      </c>
      <c r="W1393" s="3" t="n">
        <v>1803</v>
      </c>
      <c r="X1393" s="3" t="n">
        <v>3018</v>
      </c>
      <c r="Y1393" s="3" t="n">
        <v>3019</v>
      </c>
      <c r="Z1393" s="3"/>
      <c r="AA1393" s="2"/>
      <c r="AB1393" s="2"/>
      <c r="AC1393" s="2"/>
      <c r="AD1393" s="2"/>
      <c r="AE1393" s="2"/>
      <c r="AF1393" s="2"/>
    </row>
    <row r="1394" customFormat="false" ht="15.75" hidden="false" customHeight="true" outlineLevel="0" collapsed="false">
      <c r="A1394" s="4" t="n">
        <v>46078</v>
      </c>
      <c r="B1394" s="2" t="s">
        <v>151</v>
      </c>
      <c r="C1394" s="2" t="n">
        <v>1</v>
      </c>
      <c r="D1394" s="2" t="n">
        <v>2</v>
      </c>
      <c r="E1394" s="2" t="n">
        <f aca="false">IF(C1394="","",IF(C1394&gt;D1394,3,IF(C1394=D1394,1,0)))</f>
        <v>0</v>
      </c>
      <c r="F1394" s="2" t="n">
        <f aca="false">IF(C1394="","",IF(C1394&gt;D1394,1,0))</f>
        <v>0</v>
      </c>
      <c r="G1394" s="2" t="n">
        <f aca="false">IF(C1394="","",IF(C1394=D1394,1,0))</f>
        <v>0</v>
      </c>
      <c r="H1394" s="2" t="n">
        <f aca="false">IF(C1394="","",IF(C1394&lt;D1394,1,0))</f>
        <v>1</v>
      </c>
      <c r="I1394" s="2" t="n">
        <f aca="false">IF(D1394=0,1,0)</f>
        <v>0</v>
      </c>
      <c r="J1394" s="2" t="s">
        <v>226</v>
      </c>
      <c r="K1394" s="2" t="n">
        <f aca="false">C1394</f>
        <v>1</v>
      </c>
      <c r="L1394" s="2" t="n">
        <f aca="false">D1394</f>
        <v>2</v>
      </c>
      <c r="M1394" s="2" t="n">
        <f aca="false">IF(D1394="","",IF(D1394&gt;C1394,3,IF(D1394=C1394,1,0)))</f>
        <v>3</v>
      </c>
      <c r="N1394" s="2" t="n">
        <f aca="false">IF(D1394="","",IF(D1394&gt;C1394,1,0))</f>
        <v>1</v>
      </c>
      <c r="O1394" s="2" t="n">
        <f aca="false">IF(D1394="","",IF(D1394=C1394,1,0))</f>
        <v>0</v>
      </c>
      <c r="P1394" s="2" t="n">
        <f aca="false">IF(D1394="","",IF(D1394&lt;C1394,1,0))</f>
        <v>0</v>
      </c>
      <c r="Q1394" s="2" t="n">
        <f aca="false">IF(K1394=0,1,0)</f>
        <v>0</v>
      </c>
      <c r="R1394" s="2" t="s">
        <v>152</v>
      </c>
      <c r="S1394" s="2" t="n">
        <f aca="false">C1394</f>
        <v>1</v>
      </c>
      <c r="T1394" s="2" t="n">
        <f aca="false">D1394</f>
        <v>2</v>
      </c>
      <c r="U1394" s="3" t="n">
        <v>3020</v>
      </c>
      <c r="V1394" s="3" t="n">
        <v>3021</v>
      </c>
      <c r="W1394" s="3" t="n">
        <v>3022</v>
      </c>
      <c r="X1394" s="3"/>
      <c r="Y1394" s="3"/>
      <c r="Z1394" s="3"/>
      <c r="AA1394" s="2"/>
      <c r="AB1394" s="2"/>
      <c r="AC1394" s="2"/>
      <c r="AD1394" s="2"/>
      <c r="AE1394" s="2"/>
      <c r="AF1394" s="2"/>
    </row>
    <row r="1395" customFormat="false" ht="15.75" hidden="false" customHeight="true" outlineLevel="0" collapsed="false">
      <c r="A1395" s="4" t="n">
        <v>46078</v>
      </c>
      <c r="B1395" s="2" t="s">
        <v>283</v>
      </c>
      <c r="C1395" s="2" t="n">
        <v>0</v>
      </c>
      <c r="D1395" s="2" t="n">
        <v>1</v>
      </c>
      <c r="E1395" s="2" t="n">
        <f aca="false">IF(C1395="","",IF(C1395&gt;D1395,3,IF(C1395=D1395,1,0)))</f>
        <v>0</v>
      </c>
      <c r="F1395" s="2" t="n">
        <f aca="false">IF(C1395="","",IF(C1395&gt;D1395,1,0))</f>
        <v>0</v>
      </c>
      <c r="G1395" s="2" t="n">
        <f aca="false">IF(C1395="","",IF(C1395=D1395,1,0))</f>
        <v>0</v>
      </c>
      <c r="H1395" s="2" t="n">
        <f aca="false">IF(C1395="","",IF(C1395&lt;D1395,1,0))</f>
        <v>1</v>
      </c>
      <c r="I1395" s="2" t="n">
        <f aca="false">IF(D1395=0,1,0)</f>
        <v>0</v>
      </c>
      <c r="J1395" s="2" t="s">
        <v>280</v>
      </c>
      <c r="K1395" s="2" t="n">
        <f aca="false">C1395</f>
        <v>0</v>
      </c>
      <c r="L1395" s="2" t="n">
        <f aca="false">D1395</f>
        <v>1</v>
      </c>
      <c r="M1395" s="2" t="n">
        <f aca="false">IF(D1395="","",IF(D1395&gt;C1395,3,IF(D1395=C1395,1,0)))</f>
        <v>3</v>
      </c>
      <c r="N1395" s="2" t="n">
        <f aca="false">IF(D1395="","",IF(D1395&gt;C1395,1,0))</f>
        <v>1</v>
      </c>
      <c r="O1395" s="2" t="n">
        <f aca="false">IF(D1395="","",IF(D1395=C1395,1,0))</f>
        <v>0</v>
      </c>
      <c r="P1395" s="2" t="n">
        <f aca="false">IF(D1395="","",IF(D1395&lt;C1395,1,0))</f>
        <v>0</v>
      </c>
      <c r="Q1395" s="2" t="n">
        <f aca="false">IF(K1395=0,1,0)</f>
        <v>1</v>
      </c>
      <c r="R1395" s="2" t="s">
        <v>281</v>
      </c>
      <c r="S1395" s="2" t="n">
        <f aca="false">C1395</f>
        <v>0</v>
      </c>
      <c r="T1395" s="2" t="n">
        <f aca="false">D1395</f>
        <v>1</v>
      </c>
      <c r="U1395" s="3" t="n">
        <v>1493</v>
      </c>
      <c r="V1395" s="3"/>
      <c r="W1395" s="3"/>
      <c r="X1395" s="3"/>
      <c r="Y1395" s="3"/>
      <c r="Z1395" s="3"/>
      <c r="AA1395" s="2"/>
      <c r="AB1395" s="2"/>
      <c r="AC1395" s="2"/>
      <c r="AD1395" s="2"/>
      <c r="AE1395" s="2"/>
      <c r="AF1395" s="2"/>
    </row>
    <row r="1396" customFormat="false" ht="15.75" hidden="false" customHeight="true" outlineLevel="0" collapsed="false">
      <c r="A1396" s="4" t="n">
        <v>46078</v>
      </c>
      <c r="B1396" s="2" t="s">
        <v>282</v>
      </c>
      <c r="C1396" s="2" t="n">
        <v>1</v>
      </c>
      <c r="D1396" s="2" t="n">
        <v>2</v>
      </c>
      <c r="E1396" s="2" t="n">
        <f aca="false">IF(C1396="","",IF(C1396&gt;D1396,3,IF(C1396=D1396,1,0)))</f>
        <v>0</v>
      </c>
      <c r="F1396" s="2" t="n">
        <f aca="false">IF(C1396="","",IF(C1396&gt;D1396,1,0))</f>
        <v>0</v>
      </c>
      <c r="G1396" s="2" t="n">
        <f aca="false">IF(C1396="","",IF(C1396=D1396,1,0))</f>
        <v>0</v>
      </c>
      <c r="H1396" s="2" t="n">
        <f aca="false">IF(C1396="","",IF(C1396&lt;D1396,1,0))</f>
        <v>1</v>
      </c>
      <c r="I1396" s="2" t="n">
        <f aca="false">IF(D1396=0,1,0)</f>
        <v>0</v>
      </c>
      <c r="J1396" s="2" t="s">
        <v>308</v>
      </c>
      <c r="K1396" s="2" t="n">
        <f aca="false">C1396</f>
        <v>1</v>
      </c>
      <c r="L1396" s="2" t="n">
        <f aca="false">D1396</f>
        <v>2</v>
      </c>
      <c r="M1396" s="2" t="n">
        <f aca="false">IF(D1396="","",IF(D1396&gt;C1396,3,IF(D1396=C1396,1,0)))</f>
        <v>3</v>
      </c>
      <c r="N1396" s="2" t="n">
        <f aca="false">IF(D1396="","",IF(D1396&gt;C1396,1,0))</f>
        <v>1</v>
      </c>
      <c r="O1396" s="2" t="n">
        <f aca="false">IF(D1396="","",IF(D1396=C1396,1,0))</f>
        <v>0</v>
      </c>
      <c r="P1396" s="2" t="n">
        <f aca="false">IF(D1396="","",IF(D1396&lt;C1396,1,0))</f>
        <v>0</v>
      </c>
      <c r="Q1396" s="2" t="n">
        <f aca="false">IF(K1396=0,1,0)</f>
        <v>0</v>
      </c>
      <c r="R1396" s="2" t="s">
        <v>281</v>
      </c>
      <c r="S1396" s="2" t="n">
        <f aca="false">C1396</f>
        <v>1</v>
      </c>
      <c r="T1396" s="2" t="n">
        <f aca="false">D1396</f>
        <v>2</v>
      </c>
      <c r="U1396" s="3" t="n">
        <v>3023</v>
      </c>
      <c r="V1396" s="3" t="n">
        <v>2220</v>
      </c>
      <c r="W1396" s="3" t="n">
        <v>2220</v>
      </c>
      <c r="X1396" s="3"/>
      <c r="Y1396" s="3"/>
      <c r="Z1396" s="3"/>
      <c r="AA1396" s="2"/>
      <c r="AB1396" s="2"/>
      <c r="AC1396" s="2"/>
      <c r="AD1396" s="2"/>
      <c r="AE1396" s="2"/>
      <c r="AF1396" s="2"/>
    </row>
    <row r="1397" customFormat="false" ht="15.75" hidden="false" customHeight="true" outlineLevel="0" collapsed="false">
      <c r="A1397" s="4" t="n">
        <v>46078</v>
      </c>
      <c r="B1397" s="2" t="s">
        <v>236</v>
      </c>
      <c r="C1397" s="2" t="n">
        <v>1</v>
      </c>
      <c r="D1397" s="2" t="n">
        <v>3</v>
      </c>
      <c r="E1397" s="2" t="n">
        <f aca="false">IF(C1397="","",IF(C1397&gt;D1397,3,IF(C1397=D1397,1,0)))</f>
        <v>0</v>
      </c>
      <c r="F1397" s="2" t="n">
        <f aca="false">IF(C1397="","",IF(C1397&gt;D1397,1,0))</f>
        <v>0</v>
      </c>
      <c r="G1397" s="2" t="n">
        <f aca="false">IF(C1397="","",IF(C1397=D1397,1,0))</f>
        <v>0</v>
      </c>
      <c r="H1397" s="2" t="n">
        <f aca="false">IF(C1397="","",IF(C1397&lt;D1397,1,0))</f>
        <v>1</v>
      </c>
      <c r="I1397" s="2" t="n">
        <f aca="false">IF(D1397=0,1,0)</f>
        <v>0</v>
      </c>
      <c r="J1397" s="2" t="s">
        <v>238</v>
      </c>
      <c r="K1397" s="2" t="n">
        <f aca="false">C1397</f>
        <v>1</v>
      </c>
      <c r="L1397" s="2" t="n">
        <f aca="false">D1397</f>
        <v>3</v>
      </c>
      <c r="M1397" s="2" t="n">
        <f aca="false">IF(D1397="","",IF(D1397&gt;C1397,3,IF(D1397=C1397,1,0)))</f>
        <v>3</v>
      </c>
      <c r="N1397" s="2" t="n">
        <f aca="false">IF(D1397="","",IF(D1397&gt;C1397,1,0))</f>
        <v>1</v>
      </c>
      <c r="O1397" s="2" t="n">
        <f aca="false">IF(D1397="","",IF(D1397=C1397,1,0))</f>
        <v>0</v>
      </c>
      <c r="P1397" s="2" t="n">
        <f aca="false">IF(D1397="","",IF(D1397&lt;C1397,1,0))</f>
        <v>0</v>
      </c>
      <c r="Q1397" s="2" t="n">
        <f aca="false">IF(K1397=0,1,0)</f>
        <v>0</v>
      </c>
      <c r="R1397" s="2" t="s">
        <v>77</v>
      </c>
      <c r="S1397" s="2" t="n">
        <f aca="false">C1397</f>
        <v>1</v>
      </c>
      <c r="T1397" s="2" t="n">
        <f aca="false">D1397</f>
        <v>3</v>
      </c>
      <c r="U1397" s="3" t="n">
        <v>3024</v>
      </c>
      <c r="V1397" s="3" t="n">
        <v>1881</v>
      </c>
      <c r="W1397" s="3" t="n">
        <v>1215</v>
      </c>
      <c r="X1397" s="3" t="n">
        <v>1881</v>
      </c>
      <c r="Y1397" s="3"/>
      <c r="Z1397" s="3"/>
      <c r="AA1397" s="2"/>
      <c r="AB1397" s="2"/>
      <c r="AC1397" s="2"/>
      <c r="AD1397" s="2"/>
      <c r="AE1397" s="2"/>
      <c r="AF1397" s="2"/>
    </row>
    <row r="1398" customFormat="false" ht="15.75" hidden="false" customHeight="true" outlineLevel="0" collapsed="false">
      <c r="A1398" s="4" t="n">
        <v>46078</v>
      </c>
      <c r="B1398" s="2" t="s">
        <v>239</v>
      </c>
      <c r="C1398" s="2" t="n">
        <v>1</v>
      </c>
      <c r="D1398" s="2" t="n">
        <v>2</v>
      </c>
      <c r="E1398" s="2" t="n">
        <f aca="false">IF(C1398="","",IF(C1398&gt;D1398,3,IF(C1398=D1398,1,0)))</f>
        <v>0</v>
      </c>
      <c r="F1398" s="2" t="n">
        <f aca="false">IF(C1398="","",IF(C1398&gt;D1398,1,0))</f>
        <v>0</v>
      </c>
      <c r="G1398" s="2" t="n">
        <f aca="false">IF(C1398="","",IF(C1398=D1398,1,0))</f>
        <v>0</v>
      </c>
      <c r="H1398" s="2" t="n">
        <f aca="false">IF(C1398="","",IF(C1398&lt;D1398,1,0))</f>
        <v>1</v>
      </c>
      <c r="I1398" s="2" t="n">
        <f aca="false">IF(D1398=0,1,0)</f>
        <v>0</v>
      </c>
      <c r="J1398" s="2" t="s">
        <v>168</v>
      </c>
      <c r="K1398" s="2" t="n">
        <f aca="false">C1398</f>
        <v>1</v>
      </c>
      <c r="L1398" s="2" t="n">
        <f aca="false">D1398</f>
        <v>2</v>
      </c>
      <c r="M1398" s="2" t="n">
        <f aca="false">IF(D1398="","",IF(D1398&gt;C1398,3,IF(D1398=C1398,1,0)))</f>
        <v>3</v>
      </c>
      <c r="N1398" s="2" t="n">
        <f aca="false">IF(D1398="","",IF(D1398&gt;C1398,1,0))</f>
        <v>1</v>
      </c>
      <c r="O1398" s="2" t="n">
        <f aca="false">IF(D1398="","",IF(D1398=C1398,1,0))</f>
        <v>0</v>
      </c>
      <c r="P1398" s="2" t="n">
        <f aca="false">IF(D1398="","",IF(D1398&lt;C1398,1,0))</f>
        <v>0</v>
      </c>
      <c r="Q1398" s="2" t="n">
        <f aca="false">IF(K1398=0,1,0)</f>
        <v>0</v>
      </c>
      <c r="R1398" s="2" t="s">
        <v>77</v>
      </c>
      <c r="S1398" s="2" t="n">
        <f aca="false">C1398</f>
        <v>1</v>
      </c>
      <c r="T1398" s="2" t="n">
        <f aca="false">D1398</f>
        <v>2</v>
      </c>
      <c r="U1398" s="3" t="n">
        <v>3025</v>
      </c>
      <c r="V1398" s="3" t="n">
        <v>3026</v>
      </c>
      <c r="W1398" s="3" t="n">
        <v>1345</v>
      </c>
      <c r="X1398" s="3"/>
      <c r="Y1398" s="3"/>
      <c r="Z1398" s="3"/>
      <c r="AA1398" s="2"/>
      <c r="AB1398" s="2"/>
      <c r="AC1398" s="2"/>
      <c r="AD1398" s="2"/>
      <c r="AE1398" s="2"/>
      <c r="AF1398" s="2"/>
    </row>
    <row r="1399" customFormat="false" ht="15.75" hidden="false" customHeight="true" outlineLevel="0" collapsed="false">
      <c r="A1399" s="4" t="n">
        <v>46078</v>
      </c>
      <c r="B1399" s="2" t="s">
        <v>165</v>
      </c>
      <c r="C1399" s="2" t="n">
        <v>4</v>
      </c>
      <c r="D1399" s="2" t="n">
        <v>3</v>
      </c>
      <c r="E1399" s="2" t="n">
        <f aca="false">IF(C1399="","",IF(C1399&gt;D1399,3,IF(C1399=D1399,1,0)))</f>
        <v>3</v>
      </c>
      <c r="F1399" s="2" t="n">
        <f aca="false">IF(C1399="","",IF(C1399&gt;D1399,1,0))</f>
        <v>1</v>
      </c>
      <c r="G1399" s="2" t="n">
        <f aca="false">IF(C1399="","",IF(C1399=D1399,1,0))</f>
        <v>0</v>
      </c>
      <c r="H1399" s="2" t="n">
        <f aca="false">IF(C1399="","",IF(C1399&lt;D1399,1,0))</f>
        <v>0</v>
      </c>
      <c r="I1399" s="2" t="n">
        <f aca="false">IF(D1399=0,1,0)</f>
        <v>0</v>
      </c>
      <c r="J1399" s="2" t="s">
        <v>166</v>
      </c>
      <c r="K1399" s="2" t="n">
        <f aca="false">C1399</f>
        <v>4</v>
      </c>
      <c r="L1399" s="2" t="n">
        <f aca="false">D1399</f>
        <v>3</v>
      </c>
      <c r="M1399" s="2" t="n">
        <f aca="false">IF(D1399="","",IF(D1399&gt;C1399,3,IF(D1399=C1399,1,0)))</f>
        <v>0</v>
      </c>
      <c r="N1399" s="2" t="n">
        <f aca="false">IF(D1399="","",IF(D1399&gt;C1399,1,0))</f>
        <v>0</v>
      </c>
      <c r="O1399" s="2" t="n">
        <f aca="false">IF(D1399="","",IF(D1399=C1399,1,0))</f>
        <v>0</v>
      </c>
      <c r="P1399" s="2" t="n">
        <f aca="false">IF(D1399="","",IF(D1399&lt;C1399,1,0))</f>
        <v>1</v>
      </c>
      <c r="Q1399" s="2" t="n">
        <f aca="false">IF(K1399=0,1,0)</f>
        <v>0</v>
      </c>
      <c r="R1399" s="2" t="s">
        <v>77</v>
      </c>
      <c r="S1399" s="2" t="n">
        <f aca="false">C1399</f>
        <v>4</v>
      </c>
      <c r="T1399" s="2" t="n">
        <f aca="false">D1399</f>
        <v>3</v>
      </c>
      <c r="U1399" s="3" t="n">
        <v>2038</v>
      </c>
      <c r="V1399" s="3" t="n">
        <v>2455</v>
      </c>
      <c r="W1399" s="3" t="n">
        <v>1844</v>
      </c>
      <c r="X1399" s="3" t="n">
        <v>2455</v>
      </c>
      <c r="Y1399" s="3" t="n">
        <v>1130</v>
      </c>
      <c r="Z1399" s="3" t="n">
        <v>3027</v>
      </c>
      <c r="AA1399" s="2" t="n">
        <v>3028</v>
      </c>
      <c r="AB1399" s="2"/>
      <c r="AC1399" s="2"/>
      <c r="AD1399" s="2"/>
      <c r="AE1399" s="2"/>
      <c r="AF1399" s="2"/>
    </row>
    <row r="1400" customFormat="false" ht="15.75" hidden="false" customHeight="true" outlineLevel="0" collapsed="false">
      <c r="A1400" s="4" t="n">
        <v>46078</v>
      </c>
      <c r="B1400" s="2" t="s">
        <v>242</v>
      </c>
      <c r="C1400" s="2" t="n">
        <v>1</v>
      </c>
      <c r="D1400" s="2" t="n">
        <v>0</v>
      </c>
      <c r="E1400" s="2" t="n">
        <f aca="false">IF(C1400="","",IF(C1400&gt;D1400,3,IF(C1400=D1400,1,0)))</f>
        <v>3</v>
      </c>
      <c r="F1400" s="2" t="n">
        <f aca="false">IF(C1400="","",IF(C1400&gt;D1400,1,0))</f>
        <v>1</v>
      </c>
      <c r="G1400" s="2" t="n">
        <f aca="false">IF(C1400="","",IF(C1400=D1400,1,0))</f>
        <v>0</v>
      </c>
      <c r="H1400" s="2" t="n">
        <f aca="false">IF(C1400="","",IF(C1400&lt;D1400,1,0))</f>
        <v>0</v>
      </c>
      <c r="I1400" s="2" t="n">
        <f aca="false">IF(D1400=0,1,0)</f>
        <v>1</v>
      </c>
      <c r="J1400" s="2" t="s">
        <v>240</v>
      </c>
      <c r="K1400" s="2" t="n">
        <f aca="false">C1400</f>
        <v>1</v>
      </c>
      <c r="L1400" s="2" t="n">
        <f aca="false">D1400</f>
        <v>0</v>
      </c>
      <c r="M1400" s="2" t="n">
        <f aca="false">IF(D1400="","",IF(D1400&gt;C1400,3,IF(D1400=C1400,1,0)))</f>
        <v>0</v>
      </c>
      <c r="N1400" s="2" t="n">
        <f aca="false">IF(D1400="","",IF(D1400&gt;C1400,1,0))</f>
        <v>0</v>
      </c>
      <c r="O1400" s="2" t="n">
        <f aca="false">IF(D1400="","",IF(D1400=C1400,1,0))</f>
        <v>0</v>
      </c>
      <c r="P1400" s="2" t="n">
        <f aca="false">IF(D1400="","",IF(D1400&lt;C1400,1,0))</f>
        <v>1</v>
      </c>
      <c r="Q1400" s="2" t="n">
        <f aca="false">IF(K1400=0,1,0)</f>
        <v>0</v>
      </c>
      <c r="R1400" s="2" t="s">
        <v>77</v>
      </c>
      <c r="S1400" s="2" t="n">
        <f aca="false">C1400</f>
        <v>1</v>
      </c>
      <c r="T1400" s="2" t="n">
        <f aca="false">D1400</f>
        <v>0</v>
      </c>
      <c r="U1400" s="3" t="n">
        <v>3029</v>
      </c>
      <c r="V1400" s="3"/>
      <c r="W1400" s="3"/>
      <c r="X1400" s="3"/>
      <c r="Y1400" s="3"/>
      <c r="Z1400" s="3"/>
      <c r="AA1400" s="2"/>
      <c r="AB1400" s="2"/>
      <c r="AC1400" s="2"/>
      <c r="AD1400" s="2"/>
      <c r="AE1400" s="2"/>
      <c r="AF1400" s="2"/>
    </row>
    <row r="1401" customFormat="false" ht="15.75" hidden="false" customHeight="true" outlineLevel="0" collapsed="false">
      <c r="A1401" s="4" t="n">
        <v>46078</v>
      </c>
      <c r="B1401" s="2" t="s">
        <v>169</v>
      </c>
      <c r="C1401" s="2" t="n">
        <v>1</v>
      </c>
      <c r="D1401" s="2" t="n">
        <v>1</v>
      </c>
      <c r="E1401" s="2" t="n">
        <f aca="false">IF(C1401="","",IF(C1401&gt;D1401,3,IF(C1401=D1401,1,0)))</f>
        <v>1</v>
      </c>
      <c r="F1401" s="2" t="n">
        <f aca="false">IF(C1401="","",IF(C1401&gt;D1401,1,0))</f>
        <v>0</v>
      </c>
      <c r="G1401" s="2" t="n">
        <f aca="false">IF(C1401="","",IF(C1401=D1401,1,0))</f>
        <v>1</v>
      </c>
      <c r="H1401" s="2" t="n">
        <f aca="false">IF(C1401="","",IF(C1401&lt;D1401,1,0))</f>
        <v>0</v>
      </c>
      <c r="I1401" s="2" t="n">
        <f aca="false">IF(D1401=0,1,0)</f>
        <v>0</v>
      </c>
      <c r="J1401" s="2" t="s">
        <v>243</v>
      </c>
      <c r="K1401" s="2" t="n">
        <f aca="false">C1401</f>
        <v>1</v>
      </c>
      <c r="L1401" s="2" t="n">
        <f aca="false">D1401</f>
        <v>1</v>
      </c>
      <c r="M1401" s="2" t="n">
        <f aca="false">IF(D1401="","",IF(D1401&gt;C1401,3,IF(D1401=C1401,1,0)))</f>
        <v>1</v>
      </c>
      <c r="N1401" s="2" t="n">
        <f aca="false">IF(D1401="","",IF(D1401&gt;C1401,1,0))</f>
        <v>0</v>
      </c>
      <c r="O1401" s="2" t="n">
        <f aca="false">IF(D1401="","",IF(D1401=C1401,1,0))</f>
        <v>1</v>
      </c>
      <c r="P1401" s="2" t="n">
        <f aca="false">IF(D1401="","",IF(D1401&lt;C1401,1,0))</f>
        <v>0</v>
      </c>
      <c r="Q1401" s="2" t="n">
        <f aca="false">IF(K1401=0,1,0)</f>
        <v>0</v>
      </c>
      <c r="R1401" s="2" t="s">
        <v>77</v>
      </c>
      <c r="S1401" s="2" t="n">
        <f aca="false">C1401</f>
        <v>1</v>
      </c>
      <c r="T1401" s="2" t="n">
        <f aca="false">D1401</f>
        <v>1</v>
      </c>
      <c r="U1401" s="3" t="n">
        <v>1339</v>
      </c>
      <c r="V1401" s="3" t="n">
        <v>3030</v>
      </c>
      <c r="W1401" s="3"/>
      <c r="X1401" s="3"/>
      <c r="Y1401" s="3"/>
      <c r="Z1401" s="3"/>
      <c r="AA1401" s="2"/>
      <c r="AB1401" s="2"/>
      <c r="AC1401" s="2"/>
      <c r="AD1401" s="2"/>
      <c r="AE1401" s="2"/>
      <c r="AF1401" s="2"/>
    </row>
    <row r="1402" customFormat="false" ht="15.75" hidden="false" customHeight="true" outlineLevel="0" collapsed="false">
      <c r="A1402" s="4" t="n">
        <v>46078</v>
      </c>
      <c r="B1402" s="2" t="s">
        <v>76</v>
      </c>
      <c r="C1402" s="2" t="n">
        <v>1</v>
      </c>
      <c r="D1402" s="2" t="n">
        <v>2</v>
      </c>
      <c r="E1402" s="2" t="n">
        <f aca="false">IF(C1402="","",IF(C1402&gt;D1402,3,IF(C1402=D1402,1,0)))</f>
        <v>0</v>
      </c>
      <c r="F1402" s="2" t="n">
        <f aca="false">IF(C1402="","",IF(C1402&gt;D1402,1,0))</f>
        <v>0</v>
      </c>
      <c r="G1402" s="2" t="n">
        <f aca="false">IF(C1402="","",IF(C1402=D1402,1,0))</f>
        <v>0</v>
      </c>
      <c r="H1402" s="2" t="n">
        <f aca="false">IF(C1402="","",IF(C1402&lt;D1402,1,0))</f>
        <v>1</v>
      </c>
      <c r="I1402" s="2" t="n">
        <f aca="false">IF(D1402=0,1,0)</f>
        <v>0</v>
      </c>
      <c r="J1402" s="2" t="s">
        <v>164</v>
      </c>
      <c r="K1402" s="2" t="n">
        <f aca="false">C1402</f>
        <v>1</v>
      </c>
      <c r="L1402" s="2" t="n">
        <f aca="false">D1402</f>
        <v>2</v>
      </c>
      <c r="M1402" s="2" t="n">
        <f aca="false">IF(D1402="","",IF(D1402&gt;C1402,3,IF(D1402=C1402,1,0)))</f>
        <v>3</v>
      </c>
      <c r="N1402" s="2" t="n">
        <f aca="false">IF(D1402="","",IF(D1402&gt;C1402,1,0))</f>
        <v>1</v>
      </c>
      <c r="O1402" s="2" t="n">
        <f aca="false">IF(D1402="","",IF(D1402=C1402,1,0))</f>
        <v>0</v>
      </c>
      <c r="P1402" s="2" t="n">
        <f aca="false">IF(D1402="","",IF(D1402&lt;C1402,1,0))</f>
        <v>0</v>
      </c>
      <c r="Q1402" s="2" t="n">
        <f aca="false">IF(K1402=0,1,0)</f>
        <v>0</v>
      </c>
      <c r="R1402" s="2" t="s">
        <v>77</v>
      </c>
      <c r="S1402" s="2" t="n">
        <f aca="false">C1402</f>
        <v>1</v>
      </c>
      <c r="T1402" s="2" t="n">
        <f aca="false">D1402</f>
        <v>2</v>
      </c>
      <c r="U1402" s="3" t="n">
        <v>3032</v>
      </c>
      <c r="V1402" s="3" t="n">
        <v>3031</v>
      </c>
      <c r="W1402" s="3" t="n">
        <v>1704</v>
      </c>
      <c r="X1402" s="3"/>
      <c r="Y1402" s="3"/>
      <c r="Z1402" s="3"/>
      <c r="AA1402" s="2"/>
      <c r="AB1402" s="2"/>
      <c r="AC1402" s="2"/>
      <c r="AD1402" s="2"/>
      <c r="AE1402" s="2"/>
      <c r="AF1402" s="2"/>
    </row>
    <row r="1403" customFormat="false" ht="15.75" hidden="false" customHeight="true" outlineLevel="0" collapsed="false">
      <c r="A1403" s="4" t="n">
        <v>46078</v>
      </c>
      <c r="B1403" s="2" t="s">
        <v>241</v>
      </c>
      <c r="C1403" s="2" t="n">
        <v>2</v>
      </c>
      <c r="D1403" s="2" t="n">
        <v>1</v>
      </c>
      <c r="E1403" s="2" t="n">
        <f aca="false">IF(C1403="","",IF(C1403&gt;D1403,3,IF(C1403=D1403,1,0)))</f>
        <v>3</v>
      </c>
      <c r="F1403" s="2" t="n">
        <f aca="false">IF(C1403="","",IF(C1403&gt;D1403,1,0))</f>
        <v>1</v>
      </c>
      <c r="G1403" s="2" t="n">
        <f aca="false">IF(C1403="","",IF(C1403=D1403,1,0))</f>
        <v>0</v>
      </c>
      <c r="H1403" s="2" t="n">
        <f aca="false">IF(C1403="","",IF(C1403&lt;D1403,1,0))</f>
        <v>0</v>
      </c>
      <c r="I1403" s="2" t="n">
        <f aca="false">IF(D1403=0,1,0)</f>
        <v>0</v>
      </c>
      <c r="J1403" s="2" t="s">
        <v>167</v>
      </c>
      <c r="K1403" s="2" t="n">
        <f aca="false">C1403</f>
        <v>2</v>
      </c>
      <c r="L1403" s="2" t="n">
        <f aca="false">D1403</f>
        <v>1</v>
      </c>
      <c r="M1403" s="2" t="n">
        <f aca="false">IF(D1403="","",IF(D1403&gt;C1403,3,IF(D1403=C1403,1,0)))</f>
        <v>0</v>
      </c>
      <c r="N1403" s="2" t="n">
        <f aca="false">IF(D1403="","",IF(D1403&gt;C1403,1,0))</f>
        <v>0</v>
      </c>
      <c r="O1403" s="2" t="n">
        <f aca="false">IF(D1403="","",IF(D1403=C1403,1,0))</f>
        <v>0</v>
      </c>
      <c r="P1403" s="2" t="n">
        <f aca="false">IF(D1403="","",IF(D1403&lt;C1403,1,0))</f>
        <v>1</v>
      </c>
      <c r="Q1403" s="2" t="n">
        <f aca="false">IF(K1403=0,1,0)</f>
        <v>0</v>
      </c>
      <c r="R1403" s="2" t="s">
        <v>77</v>
      </c>
      <c r="S1403" s="2" t="n">
        <f aca="false">C1403</f>
        <v>2</v>
      </c>
      <c r="T1403" s="2" t="n">
        <f aca="false">D1403</f>
        <v>1</v>
      </c>
      <c r="U1403" s="3" t="n">
        <v>1354</v>
      </c>
      <c r="V1403" s="3" t="n">
        <v>2153</v>
      </c>
      <c r="W1403" s="3" t="n">
        <v>2902</v>
      </c>
      <c r="X1403" s="3"/>
      <c r="Y1403" s="3"/>
      <c r="Z1403" s="3"/>
      <c r="AA1403" s="2"/>
      <c r="AB1403" s="2"/>
      <c r="AC1403" s="2"/>
      <c r="AD1403" s="2"/>
      <c r="AE1403" s="2"/>
      <c r="AF1403" s="2"/>
    </row>
    <row r="1404" customFormat="false" ht="15.75" hidden="false" customHeight="true" outlineLevel="0" collapsed="false">
      <c r="A1404" s="4" t="n">
        <v>46078</v>
      </c>
      <c r="B1404" s="2" t="s">
        <v>237</v>
      </c>
      <c r="C1404" s="2" t="n">
        <v>1</v>
      </c>
      <c r="D1404" s="2" t="n">
        <v>3</v>
      </c>
      <c r="E1404" s="2" t="n">
        <f aca="false">IF(C1404="","",IF(C1404&gt;D1404,3,IF(C1404=D1404,1,0)))</f>
        <v>0</v>
      </c>
      <c r="F1404" s="2" t="n">
        <f aca="false">IF(C1404="","",IF(C1404&gt;D1404,1,0))</f>
        <v>0</v>
      </c>
      <c r="G1404" s="2" t="n">
        <f aca="false">IF(C1404="","",IF(C1404=D1404,1,0))</f>
        <v>0</v>
      </c>
      <c r="H1404" s="2" t="n">
        <f aca="false">IF(C1404="","",IF(C1404&lt;D1404,1,0))</f>
        <v>1</v>
      </c>
      <c r="I1404" s="2" t="n">
        <f aca="false">IF(D1404=0,1,0)</f>
        <v>0</v>
      </c>
      <c r="J1404" s="2" t="s">
        <v>75</v>
      </c>
      <c r="K1404" s="2" t="n">
        <f aca="false">C1404</f>
        <v>1</v>
      </c>
      <c r="L1404" s="2" t="n">
        <f aca="false">D1404</f>
        <v>3</v>
      </c>
      <c r="M1404" s="2" t="n">
        <f aca="false">IF(D1404="","",IF(D1404&gt;C1404,3,IF(D1404=C1404,1,0)))</f>
        <v>3</v>
      </c>
      <c r="N1404" s="2" t="n">
        <f aca="false">IF(D1404="","",IF(D1404&gt;C1404,1,0))</f>
        <v>1</v>
      </c>
      <c r="O1404" s="2" t="n">
        <f aca="false">IF(D1404="","",IF(D1404=C1404,1,0))</f>
        <v>0</v>
      </c>
      <c r="P1404" s="2" t="n">
        <f aca="false">IF(D1404="","",IF(D1404&lt;C1404,1,0))</f>
        <v>0</v>
      </c>
      <c r="Q1404" s="2" t="n">
        <f aca="false">IF(K1404=0,1,0)</f>
        <v>0</v>
      </c>
      <c r="R1404" s="2" t="s">
        <v>77</v>
      </c>
      <c r="S1404" s="2" t="n">
        <f aca="false">C1404</f>
        <v>1</v>
      </c>
      <c r="T1404" s="2" t="n">
        <f aca="false">D1404</f>
        <v>3</v>
      </c>
      <c r="U1404" s="3" t="n">
        <v>1334</v>
      </c>
      <c r="V1404" s="3" t="n">
        <v>1846</v>
      </c>
      <c r="W1404" s="3" t="n">
        <v>3033</v>
      </c>
      <c r="X1404" s="3" t="n">
        <v>1341</v>
      </c>
      <c r="Y1404" s="3"/>
      <c r="Z1404" s="3"/>
      <c r="AA1404" s="2"/>
      <c r="AB1404" s="2"/>
      <c r="AC1404" s="2"/>
      <c r="AD1404" s="2"/>
      <c r="AE1404" s="2"/>
      <c r="AF1404" s="2"/>
    </row>
    <row r="1405" customFormat="false" ht="15.75" hidden="false" customHeight="true" outlineLevel="0" collapsed="false">
      <c r="A1405" s="4" t="n">
        <v>46078</v>
      </c>
      <c r="B1405" s="2" t="s">
        <v>331</v>
      </c>
      <c r="C1405" s="2" t="n">
        <v>0</v>
      </c>
      <c r="D1405" s="2" t="n">
        <v>0</v>
      </c>
      <c r="E1405" s="2" t="n">
        <f aca="false">IF(C1405="","",IF(C1405&gt;D1405,3,IF(C1405=D1405,1,0)))</f>
        <v>1</v>
      </c>
      <c r="F1405" s="2" t="n">
        <f aca="false">IF(C1405="","",IF(C1405&gt;D1405,1,0))</f>
        <v>0</v>
      </c>
      <c r="G1405" s="2" t="n">
        <f aca="false">IF(C1405="","",IF(C1405=D1405,1,0))</f>
        <v>1</v>
      </c>
      <c r="H1405" s="2" t="n">
        <f aca="false">IF(C1405="","",IF(C1405&lt;D1405,1,0))</f>
        <v>0</v>
      </c>
      <c r="I1405" s="2" t="n">
        <f aca="false">IF(D1405=0,1,0)</f>
        <v>1</v>
      </c>
      <c r="J1405" s="2" t="s">
        <v>311</v>
      </c>
      <c r="K1405" s="2" t="n">
        <f aca="false">C1405</f>
        <v>0</v>
      </c>
      <c r="L1405" s="2" t="n">
        <f aca="false">D1405</f>
        <v>0</v>
      </c>
      <c r="M1405" s="2" t="n">
        <f aca="false">IF(D1405="","",IF(D1405&gt;C1405,3,IF(D1405=C1405,1,0)))</f>
        <v>1</v>
      </c>
      <c r="N1405" s="2" t="n">
        <f aca="false">IF(D1405="","",IF(D1405&gt;C1405,1,0))</f>
        <v>0</v>
      </c>
      <c r="O1405" s="2" t="n">
        <f aca="false">IF(D1405="","",IF(D1405=C1405,1,0))</f>
        <v>1</v>
      </c>
      <c r="P1405" s="2" t="n">
        <f aca="false">IF(D1405="","",IF(D1405&lt;C1405,1,0))</f>
        <v>0</v>
      </c>
      <c r="Q1405" s="2" t="n">
        <f aca="false">IF(K1405=0,1,0)</f>
        <v>1</v>
      </c>
      <c r="R1405" s="2" t="s">
        <v>312</v>
      </c>
      <c r="S1405" s="2" t="n">
        <f aca="false">C1405</f>
        <v>0</v>
      </c>
      <c r="T1405" s="2" t="n">
        <f aca="false">D1405</f>
        <v>0</v>
      </c>
      <c r="U1405" s="3"/>
      <c r="V1405" s="3"/>
      <c r="W1405" s="3"/>
      <c r="X1405" s="3"/>
      <c r="Y1405" s="3"/>
      <c r="Z1405" s="3"/>
      <c r="AA1405" s="2"/>
      <c r="AB1405" s="2"/>
      <c r="AC1405" s="2"/>
      <c r="AD1405" s="2"/>
      <c r="AE1405" s="2"/>
      <c r="AF1405" s="2"/>
    </row>
    <row r="1406" customFormat="false" ht="15.75" hidden="false" customHeight="true" outlineLevel="0" collapsed="false">
      <c r="A1406" s="4" t="n">
        <v>46078</v>
      </c>
      <c r="B1406" s="2" t="s">
        <v>332</v>
      </c>
      <c r="C1406" s="2" t="n">
        <v>0</v>
      </c>
      <c r="D1406" s="2" t="n">
        <v>1</v>
      </c>
      <c r="E1406" s="2" t="n">
        <f aca="false">IF(C1406="","",IF(C1406&gt;D1406,3,IF(C1406=D1406,1,0)))</f>
        <v>0</v>
      </c>
      <c r="F1406" s="2" t="n">
        <f aca="false">IF(C1406="","",IF(C1406&gt;D1406,1,0))</f>
        <v>0</v>
      </c>
      <c r="G1406" s="2" t="n">
        <f aca="false">IF(C1406="","",IF(C1406=D1406,1,0))</f>
        <v>0</v>
      </c>
      <c r="H1406" s="2" t="n">
        <f aca="false">IF(C1406="","",IF(C1406&lt;D1406,1,0))</f>
        <v>1</v>
      </c>
      <c r="I1406" s="2" t="n">
        <f aca="false">IF(D1406=0,1,0)</f>
        <v>0</v>
      </c>
      <c r="J1406" s="2" t="s">
        <v>336</v>
      </c>
      <c r="K1406" s="2" t="n">
        <f aca="false">C1406</f>
        <v>0</v>
      </c>
      <c r="L1406" s="2" t="n">
        <f aca="false">D1406</f>
        <v>1</v>
      </c>
      <c r="M1406" s="2" t="n">
        <f aca="false">IF(D1406="","",IF(D1406&gt;C1406,3,IF(D1406=C1406,1,0)))</f>
        <v>3</v>
      </c>
      <c r="N1406" s="2" t="n">
        <f aca="false">IF(D1406="","",IF(D1406&gt;C1406,1,0))</f>
        <v>1</v>
      </c>
      <c r="O1406" s="2" t="n">
        <f aca="false">IF(D1406="","",IF(D1406=C1406,1,0))</f>
        <v>0</v>
      </c>
      <c r="P1406" s="2" t="n">
        <f aca="false">IF(D1406="","",IF(D1406&lt;C1406,1,0))</f>
        <v>0</v>
      </c>
      <c r="Q1406" s="2" t="n">
        <f aca="false">IF(K1406=0,1,0)</f>
        <v>1</v>
      </c>
      <c r="R1406" s="2" t="s">
        <v>312</v>
      </c>
      <c r="S1406" s="2" t="n">
        <f aca="false">C1406</f>
        <v>0</v>
      </c>
      <c r="T1406" s="2" t="n">
        <f aca="false">D1406</f>
        <v>1</v>
      </c>
      <c r="U1406" s="3" t="n">
        <v>2905</v>
      </c>
      <c r="V1406" s="3"/>
      <c r="W1406" s="3"/>
      <c r="X1406" s="3"/>
      <c r="Y1406" s="3"/>
      <c r="Z1406" s="3"/>
      <c r="AA1406" s="2"/>
      <c r="AB1406" s="2"/>
      <c r="AC1406" s="2"/>
      <c r="AD1406" s="2"/>
      <c r="AE1406" s="2"/>
      <c r="AF1406" s="2"/>
    </row>
    <row r="1407" customFormat="false" ht="15.75" hidden="false" customHeight="true" outlineLevel="0" collapsed="false">
      <c r="A1407" s="4" t="n">
        <v>46078</v>
      </c>
      <c r="B1407" s="2" t="s">
        <v>334</v>
      </c>
      <c r="C1407" s="2" t="n">
        <v>2</v>
      </c>
      <c r="D1407" s="2" t="n">
        <v>0</v>
      </c>
      <c r="E1407" s="2" t="n">
        <f aca="false">IF(C1407="","",IF(C1407&gt;D1407,3,IF(C1407=D1407,1,0)))</f>
        <v>3</v>
      </c>
      <c r="F1407" s="2" t="n">
        <f aca="false">IF(C1407="","",IF(C1407&gt;D1407,1,0))</f>
        <v>1</v>
      </c>
      <c r="G1407" s="2" t="n">
        <f aca="false">IF(C1407="","",IF(C1407=D1407,1,0))</f>
        <v>0</v>
      </c>
      <c r="H1407" s="2" t="n">
        <f aca="false">IF(C1407="","",IF(C1407&lt;D1407,1,0))</f>
        <v>0</v>
      </c>
      <c r="I1407" s="2" t="n">
        <f aca="false">IF(D1407=0,1,0)</f>
        <v>1</v>
      </c>
      <c r="J1407" s="2" t="s">
        <v>313</v>
      </c>
      <c r="K1407" s="2" t="n">
        <f aca="false">C1407</f>
        <v>2</v>
      </c>
      <c r="L1407" s="2" t="n">
        <f aca="false">D1407</f>
        <v>0</v>
      </c>
      <c r="M1407" s="2" t="n">
        <f aca="false">IF(D1407="","",IF(D1407&gt;C1407,3,IF(D1407=C1407,1,0)))</f>
        <v>0</v>
      </c>
      <c r="N1407" s="2" t="n">
        <f aca="false">IF(D1407="","",IF(D1407&gt;C1407,1,0))</f>
        <v>0</v>
      </c>
      <c r="O1407" s="2" t="n">
        <f aca="false">IF(D1407="","",IF(D1407=C1407,1,0))</f>
        <v>0</v>
      </c>
      <c r="P1407" s="2" t="n">
        <f aca="false">IF(D1407="","",IF(D1407&lt;C1407,1,0))</f>
        <v>1</v>
      </c>
      <c r="Q1407" s="2" t="n">
        <f aca="false">IF(K1407=0,1,0)</f>
        <v>0</v>
      </c>
      <c r="R1407" s="2" t="s">
        <v>312</v>
      </c>
      <c r="S1407" s="2" t="n">
        <f aca="false">C1407</f>
        <v>2</v>
      </c>
      <c r="T1407" s="2" t="n">
        <f aca="false">D1407</f>
        <v>0</v>
      </c>
      <c r="U1407" s="3" t="n">
        <v>3034</v>
      </c>
      <c r="V1407" s="3" t="n">
        <v>3035</v>
      </c>
      <c r="W1407" s="3"/>
      <c r="X1407" s="3"/>
      <c r="Y1407" s="3"/>
      <c r="Z1407" s="3"/>
      <c r="AA1407" s="2"/>
      <c r="AB1407" s="2"/>
      <c r="AC1407" s="2"/>
      <c r="AD1407" s="2"/>
      <c r="AE1407" s="2"/>
      <c r="AF1407" s="2"/>
    </row>
    <row r="1408" customFormat="false" ht="15.75" hidden="false" customHeight="true" outlineLevel="0" collapsed="false">
      <c r="A1408" s="4" t="n">
        <v>46078</v>
      </c>
      <c r="B1408" s="2" t="s">
        <v>330</v>
      </c>
      <c r="C1408" s="2" t="n">
        <v>0</v>
      </c>
      <c r="D1408" s="2" t="n">
        <v>0</v>
      </c>
      <c r="E1408" s="2" t="n">
        <f aca="false">IF(C1408="","",IF(C1408&gt;D1408,3,IF(C1408=D1408,1,0)))</f>
        <v>1</v>
      </c>
      <c r="F1408" s="2" t="n">
        <f aca="false">IF(C1408="","",IF(C1408&gt;D1408,1,0))</f>
        <v>0</v>
      </c>
      <c r="G1408" s="2" t="n">
        <f aca="false">IF(C1408="","",IF(C1408=D1408,1,0))</f>
        <v>1</v>
      </c>
      <c r="H1408" s="2" t="n">
        <f aca="false">IF(C1408="","",IF(C1408&lt;D1408,1,0))</f>
        <v>0</v>
      </c>
      <c r="I1408" s="2" t="n">
        <f aca="false">IF(D1408=0,1,0)</f>
        <v>1</v>
      </c>
      <c r="J1408" s="2" t="s">
        <v>338</v>
      </c>
      <c r="K1408" s="2" t="n">
        <f aca="false">C1408</f>
        <v>0</v>
      </c>
      <c r="L1408" s="2" t="n">
        <f aca="false">D1408</f>
        <v>0</v>
      </c>
      <c r="M1408" s="2" t="n">
        <f aca="false">IF(D1408="","",IF(D1408&gt;C1408,3,IF(D1408=C1408,1,0)))</f>
        <v>1</v>
      </c>
      <c r="N1408" s="2" t="n">
        <f aca="false">IF(D1408="","",IF(D1408&gt;C1408,1,0))</f>
        <v>0</v>
      </c>
      <c r="O1408" s="2" t="n">
        <f aca="false">IF(D1408="","",IF(D1408=C1408,1,0))</f>
        <v>1</v>
      </c>
      <c r="P1408" s="2" t="n">
        <f aca="false">IF(D1408="","",IF(D1408&lt;C1408,1,0))</f>
        <v>0</v>
      </c>
      <c r="Q1408" s="2" t="n">
        <f aca="false">IF(K1408=0,1,0)</f>
        <v>1</v>
      </c>
      <c r="R1408" s="2" t="s">
        <v>312</v>
      </c>
      <c r="S1408" s="2" t="n">
        <f aca="false">C1408</f>
        <v>0</v>
      </c>
      <c r="T1408" s="2" t="n">
        <f aca="false">D1408</f>
        <v>0</v>
      </c>
      <c r="U1408" s="3"/>
      <c r="V1408" s="3"/>
      <c r="W1408" s="3"/>
      <c r="X1408" s="3"/>
      <c r="Y1408" s="3"/>
      <c r="Z1408" s="3"/>
      <c r="AA1408" s="2"/>
      <c r="AB1408" s="2"/>
      <c r="AC1408" s="2"/>
      <c r="AD1408" s="2"/>
      <c r="AE1408" s="2"/>
      <c r="AF1408" s="2"/>
    </row>
    <row r="1409" customFormat="false" ht="15.75" hidden="false" customHeight="true" outlineLevel="0" collapsed="false">
      <c r="A1409" s="4" t="n">
        <v>46078</v>
      </c>
      <c r="B1409" s="2" t="s">
        <v>348</v>
      </c>
      <c r="C1409" s="2" t="n">
        <v>1</v>
      </c>
      <c r="D1409" s="2" t="n">
        <v>1</v>
      </c>
      <c r="E1409" s="2" t="n">
        <f aca="false">IF(C1409="","",IF(C1409&gt;D1409,3,IF(C1409=D1409,1,0)))</f>
        <v>1</v>
      </c>
      <c r="F1409" s="2" t="n">
        <f aca="false">IF(C1409="","",IF(C1409&gt;D1409,1,0))</f>
        <v>0</v>
      </c>
      <c r="G1409" s="2" t="n">
        <f aca="false">IF(C1409="","",IF(C1409=D1409,1,0))</f>
        <v>1</v>
      </c>
      <c r="H1409" s="2" t="n">
        <f aca="false">IF(C1409="","",IF(C1409&lt;D1409,1,0))</f>
        <v>0</v>
      </c>
      <c r="I1409" s="2" t="n">
        <f aca="false">IF(D1409=0,1,0)</f>
        <v>0</v>
      </c>
      <c r="J1409" s="2" t="s">
        <v>333</v>
      </c>
      <c r="K1409" s="2" t="n">
        <f aca="false">C1409</f>
        <v>1</v>
      </c>
      <c r="L1409" s="2" t="n">
        <f aca="false">D1409</f>
        <v>1</v>
      </c>
      <c r="M1409" s="2" t="n">
        <f aca="false">IF(D1409="","",IF(D1409&gt;C1409,3,IF(D1409=C1409,1,0)))</f>
        <v>1</v>
      </c>
      <c r="N1409" s="2" t="n">
        <f aca="false">IF(D1409="","",IF(D1409&gt;C1409,1,0))</f>
        <v>0</v>
      </c>
      <c r="O1409" s="2" t="n">
        <f aca="false">IF(D1409="","",IF(D1409=C1409,1,0))</f>
        <v>1</v>
      </c>
      <c r="P1409" s="2" t="n">
        <f aca="false">IF(D1409="","",IF(D1409&lt;C1409,1,0))</f>
        <v>0</v>
      </c>
      <c r="Q1409" s="2" t="n">
        <f aca="false">IF(K1409=0,1,0)</f>
        <v>0</v>
      </c>
      <c r="R1409" s="2" t="s">
        <v>312</v>
      </c>
      <c r="S1409" s="2" t="n">
        <f aca="false">C1409</f>
        <v>1</v>
      </c>
      <c r="T1409" s="2" t="n">
        <f aca="false">D1409</f>
        <v>1</v>
      </c>
      <c r="U1409" s="3" t="n">
        <v>3036</v>
      </c>
      <c r="V1409" s="3" t="n">
        <v>3037</v>
      </c>
      <c r="W1409" s="3"/>
      <c r="X1409" s="3"/>
      <c r="Y1409" s="3"/>
      <c r="Z1409" s="3"/>
      <c r="AA1409" s="2"/>
      <c r="AB1409" s="2"/>
      <c r="AC1409" s="2"/>
      <c r="AD1409" s="2"/>
      <c r="AE1409" s="2"/>
      <c r="AF1409" s="2"/>
    </row>
    <row r="1410" customFormat="false" ht="15.75" hidden="false" customHeight="true" outlineLevel="0" collapsed="false">
      <c r="A1410" s="4" t="n">
        <v>46078</v>
      </c>
      <c r="B1410" s="2" t="s">
        <v>347</v>
      </c>
      <c r="C1410" s="2" t="n">
        <v>0</v>
      </c>
      <c r="D1410" s="2" t="n">
        <v>1</v>
      </c>
      <c r="E1410" s="2" t="n">
        <f aca="false">IF(C1410="","",IF(C1410&gt;D1410,3,IF(C1410=D1410,1,0)))</f>
        <v>0</v>
      </c>
      <c r="F1410" s="2" t="n">
        <f aca="false">IF(C1410="","",IF(C1410&gt;D1410,1,0))</f>
        <v>0</v>
      </c>
      <c r="G1410" s="2" t="n">
        <f aca="false">IF(C1410="","",IF(C1410=D1410,1,0))</f>
        <v>0</v>
      </c>
      <c r="H1410" s="2" t="n">
        <f aca="false">IF(C1410="","",IF(C1410&lt;D1410,1,0))</f>
        <v>1</v>
      </c>
      <c r="I1410" s="2" t="n">
        <f aca="false">IF(D1410=0,1,0)</f>
        <v>0</v>
      </c>
      <c r="J1410" s="2" t="s">
        <v>335</v>
      </c>
      <c r="K1410" s="2" t="n">
        <f aca="false">C1410</f>
        <v>0</v>
      </c>
      <c r="L1410" s="2" t="n">
        <f aca="false">D1410</f>
        <v>1</v>
      </c>
      <c r="M1410" s="2" t="n">
        <f aca="false">IF(D1410="","",IF(D1410&gt;C1410,3,IF(D1410=C1410,1,0)))</f>
        <v>3</v>
      </c>
      <c r="N1410" s="2" t="n">
        <f aca="false">IF(D1410="","",IF(D1410&gt;C1410,1,0))</f>
        <v>1</v>
      </c>
      <c r="O1410" s="2" t="n">
        <f aca="false">IF(D1410="","",IF(D1410=C1410,1,0))</f>
        <v>0</v>
      </c>
      <c r="P1410" s="2" t="n">
        <f aca="false">IF(D1410="","",IF(D1410&lt;C1410,1,0))</f>
        <v>0</v>
      </c>
      <c r="Q1410" s="2" t="n">
        <f aca="false">IF(K1410=0,1,0)</f>
        <v>1</v>
      </c>
      <c r="R1410" s="2" t="s">
        <v>312</v>
      </c>
      <c r="S1410" s="2" t="n">
        <f aca="false">C1410</f>
        <v>0</v>
      </c>
      <c r="T1410" s="2" t="n">
        <f aca="false">D1410</f>
        <v>1</v>
      </c>
      <c r="U1410" s="3" t="n">
        <v>3038</v>
      </c>
      <c r="V1410" s="3"/>
      <c r="W1410" s="3"/>
      <c r="X1410" s="3"/>
      <c r="Y1410" s="3"/>
      <c r="Z1410" s="3"/>
      <c r="AA1410" s="2"/>
      <c r="AB1410" s="2"/>
      <c r="AC1410" s="2"/>
      <c r="AD1410" s="2"/>
      <c r="AE1410" s="2"/>
      <c r="AF1410" s="2"/>
    </row>
    <row r="1411" customFormat="false" ht="15.75" hidden="false" customHeight="true" outlineLevel="0" collapsed="false">
      <c r="A1411" s="4" t="n">
        <v>46078</v>
      </c>
      <c r="B1411" s="2" t="s">
        <v>310</v>
      </c>
      <c r="C1411" s="2" t="n">
        <v>0</v>
      </c>
      <c r="D1411" s="2" t="n">
        <v>2</v>
      </c>
      <c r="E1411" s="2" t="n">
        <f aca="false">IF(C1411="","",IF(C1411&gt;D1411,3,IF(C1411=D1411,1,0)))</f>
        <v>0</v>
      </c>
      <c r="F1411" s="2" t="n">
        <f aca="false">IF(C1411="","",IF(C1411&gt;D1411,1,0))</f>
        <v>0</v>
      </c>
      <c r="G1411" s="2" t="n">
        <f aca="false">IF(C1411="","",IF(C1411=D1411,1,0))</f>
        <v>0</v>
      </c>
      <c r="H1411" s="2" t="n">
        <f aca="false">IF(C1411="","",IF(C1411&lt;D1411,1,0))</f>
        <v>1</v>
      </c>
      <c r="I1411" s="2" t="n">
        <f aca="false">IF(D1411=0,1,0)</f>
        <v>0</v>
      </c>
      <c r="J1411" s="2" t="s">
        <v>339</v>
      </c>
      <c r="K1411" s="2" t="n">
        <f aca="false">C1411</f>
        <v>0</v>
      </c>
      <c r="L1411" s="2" t="n">
        <f aca="false">D1411</f>
        <v>2</v>
      </c>
      <c r="M1411" s="2" t="n">
        <f aca="false">IF(D1411="","",IF(D1411&gt;C1411,3,IF(D1411=C1411,1,0)))</f>
        <v>3</v>
      </c>
      <c r="N1411" s="2" t="n">
        <f aca="false">IF(D1411="","",IF(D1411&gt;C1411,1,0))</f>
        <v>1</v>
      </c>
      <c r="O1411" s="2" t="n">
        <f aca="false">IF(D1411="","",IF(D1411=C1411,1,0))</f>
        <v>0</v>
      </c>
      <c r="P1411" s="2" t="n">
        <f aca="false">IF(D1411="","",IF(D1411&lt;C1411,1,0))</f>
        <v>0</v>
      </c>
      <c r="Q1411" s="2" t="n">
        <f aca="false">IF(K1411=0,1,0)</f>
        <v>1</v>
      </c>
      <c r="R1411" s="2" t="s">
        <v>312</v>
      </c>
      <c r="S1411" s="2" t="n">
        <f aca="false">C1411</f>
        <v>0</v>
      </c>
      <c r="T1411" s="2" t="n">
        <f aca="false">D1411</f>
        <v>2</v>
      </c>
      <c r="U1411" s="3" t="n">
        <v>2230</v>
      </c>
      <c r="V1411" s="3" t="n">
        <v>3039</v>
      </c>
      <c r="W1411" s="3"/>
      <c r="X1411" s="3"/>
      <c r="Y1411" s="3"/>
      <c r="Z1411" s="3"/>
      <c r="AA1411" s="2"/>
      <c r="AB1411" s="2"/>
      <c r="AC1411" s="2"/>
      <c r="AD1411" s="2"/>
      <c r="AE1411" s="2"/>
      <c r="AF1411" s="2"/>
    </row>
    <row r="1412" customFormat="false" ht="15.75" hidden="false" customHeight="true" outlineLevel="0" collapsed="false">
      <c r="A1412" s="4" t="n">
        <v>46078</v>
      </c>
      <c r="B1412" s="2" t="s">
        <v>367</v>
      </c>
      <c r="C1412" s="2" t="n">
        <v>0</v>
      </c>
      <c r="D1412" s="2" t="n">
        <v>1</v>
      </c>
      <c r="E1412" s="2" t="n">
        <f aca="false">IF(C1412="","",IF(C1412&gt;D1412,3,IF(C1412=D1412,1,0)))</f>
        <v>0</v>
      </c>
      <c r="F1412" s="2" t="n">
        <f aca="false">IF(C1412="","",IF(C1412&gt;D1412,1,0))</f>
        <v>0</v>
      </c>
      <c r="G1412" s="2" t="n">
        <f aca="false">IF(C1412="","",IF(C1412=D1412,1,0))</f>
        <v>0</v>
      </c>
      <c r="H1412" s="2" t="n">
        <f aca="false">IF(C1412="","",IF(C1412&lt;D1412,1,0))</f>
        <v>1</v>
      </c>
      <c r="I1412" s="2" t="n">
        <f aca="false">IF(D1412=0,1,0)</f>
        <v>0</v>
      </c>
      <c r="J1412" s="2" t="s">
        <v>360</v>
      </c>
      <c r="K1412" s="2" t="n">
        <f aca="false">C1412</f>
        <v>0</v>
      </c>
      <c r="L1412" s="2" t="n">
        <f aca="false">D1412</f>
        <v>1</v>
      </c>
      <c r="M1412" s="2" t="n">
        <f aca="false">IF(D1412="","",IF(D1412&gt;C1412,3,IF(D1412=C1412,1,0)))</f>
        <v>3</v>
      </c>
      <c r="N1412" s="2" t="n">
        <f aca="false">IF(D1412="","",IF(D1412&gt;C1412,1,0))</f>
        <v>1</v>
      </c>
      <c r="O1412" s="2" t="n">
        <f aca="false">IF(D1412="","",IF(D1412=C1412,1,0))</f>
        <v>0</v>
      </c>
      <c r="P1412" s="2" t="n">
        <f aca="false">IF(D1412="","",IF(D1412&lt;C1412,1,0))</f>
        <v>0</v>
      </c>
      <c r="Q1412" s="2" t="n">
        <f aca="false">IF(K1412=0,1,0)</f>
        <v>1</v>
      </c>
      <c r="R1412" s="2" t="s">
        <v>362</v>
      </c>
      <c r="S1412" s="2" t="n">
        <f aca="false">C1412</f>
        <v>0</v>
      </c>
      <c r="T1412" s="2" t="n">
        <f aca="false">D1412</f>
        <v>1</v>
      </c>
      <c r="U1412" s="3" t="n">
        <v>2465</v>
      </c>
      <c r="V1412" s="3"/>
      <c r="W1412" s="3"/>
      <c r="X1412" s="3"/>
      <c r="Y1412" s="3"/>
      <c r="Z1412" s="3"/>
      <c r="AA1412" s="2"/>
      <c r="AB1412" s="2"/>
      <c r="AC1412" s="2"/>
      <c r="AD1412" s="2"/>
      <c r="AE1412" s="2"/>
      <c r="AF1412" s="2"/>
    </row>
    <row r="1413" customFormat="false" ht="15.75" hidden="false" customHeight="true" outlineLevel="0" collapsed="false">
      <c r="A1413" s="4" t="n">
        <v>46078</v>
      </c>
      <c r="B1413" s="2" t="s">
        <v>368</v>
      </c>
      <c r="C1413" s="2" t="n">
        <v>0</v>
      </c>
      <c r="D1413" s="2" t="n">
        <v>1</v>
      </c>
      <c r="E1413" s="2" t="n">
        <f aca="false">IF(C1413="","",IF(C1413&gt;D1413,3,IF(C1413=D1413,1,0)))</f>
        <v>0</v>
      </c>
      <c r="F1413" s="2" t="n">
        <f aca="false">IF(C1413="","",IF(C1413&gt;D1413,1,0))</f>
        <v>0</v>
      </c>
      <c r="G1413" s="2" t="n">
        <f aca="false">IF(C1413="","",IF(C1413=D1413,1,0))</f>
        <v>0</v>
      </c>
      <c r="H1413" s="2" t="n">
        <f aca="false">IF(C1413="","",IF(C1413&lt;D1413,1,0))</f>
        <v>1</v>
      </c>
      <c r="I1413" s="2" t="n">
        <f aca="false">IF(D1413=0,1,0)</f>
        <v>0</v>
      </c>
      <c r="J1413" s="2" t="s">
        <v>370</v>
      </c>
      <c r="K1413" s="2" t="n">
        <f aca="false">C1413</f>
        <v>0</v>
      </c>
      <c r="L1413" s="2" t="n">
        <f aca="false">D1413</f>
        <v>1</v>
      </c>
      <c r="M1413" s="2" t="n">
        <f aca="false">IF(D1413="","",IF(D1413&gt;C1413,3,IF(D1413=C1413,1,0)))</f>
        <v>3</v>
      </c>
      <c r="N1413" s="2" t="n">
        <f aca="false">IF(D1413="","",IF(D1413&gt;C1413,1,0))</f>
        <v>1</v>
      </c>
      <c r="O1413" s="2" t="n">
        <f aca="false">IF(D1413="","",IF(D1413=C1413,1,0))</f>
        <v>0</v>
      </c>
      <c r="P1413" s="2" t="n">
        <f aca="false">IF(D1413="","",IF(D1413&lt;C1413,1,0))</f>
        <v>0</v>
      </c>
      <c r="Q1413" s="2" t="n">
        <f aca="false">IF(K1413=0,1,0)</f>
        <v>1</v>
      </c>
      <c r="R1413" s="2" t="s">
        <v>362</v>
      </c>
      <c r="S1413" s="2" t="n">
        <f aca="false">C1413</f>
        <v>0</v>
      </c>
      <c r="T1413" s="2" t="n">
        <f aca="false">D1413</f>
        <v>1</v>
      </c>
      <c r="U1413" s="3" t="n">
        <v>3040</v>
      </c>
      <c r="V1413" s="3"/>
      <c r="W1413" s="3"/>
      <c r="X1413" s="3"/>
      <c r="Y1413" s="3"/>
      <c r="Z1413" s="3"/>
      <c r="AA1413" s="2"/>
      <c r="AB1413" s="2"/>
      <c r="AC1413" s="2"/>
      <c r="AD1413" s="2"/>
      <c r="AE1413" s="2"/>
      <c r="AF1413" s="2"/>
    </row>
    <row r="1414" customFormat="false" ht="15.75" hidden="false" customHeight="true" outlineLevel="0" collapsed="false">
      <c r="A1414" s="4" t="n">
        <v>46078</v>
      </c>
      <c r="B1414" s="2" t="s">
        <v>372</v>
      </c>
      <c r="C1414" s="2" t="n">
        <v>0</v>
      </c>
      <c r="D1414" s="2" t="n">
        <v>0</v>
      </c>
      <c r="E1414" s="2" t="n">
        <f aca="false">IF(C1414="","",IF(C1414&gt;D1414,3,IF(C1414=D1414,1,0)))</f>
        <v>1</v>
      </c>
      <c r="F1414" s="2" t="n">
        <f aca="false">IF(C1414="","",IF(C1414&gt;D1414,1,0))</f>
        <v>0</v>
      </c>
      <c r="G1414" s="2" t="n">
        <f aca="false">IF(C1414="","",IF(C1414=D1414,1,0))</f>
        <v>1</v>
      </c>
      <c r="H1414" s="2" t="n">
        <f aca="false">IF(C1414="","",IF(C1414&lt;D1414,1,0))</f>
        <v>0</v>
      </c>
      <c r="I1414" s="2" t="n">
        <f aca="false">IF(D1414=0,1,0)</f>
        <v>1</v>
      </c>
      <c r="J1414" s="2" t="s">
        <v>365</v>
      </c>
      <c r="K1414" s="2" t="n">
        <f aca="false">C1414</f>
        <v>0</v>
      </c>
      <c r="L1414" s="2" t="n">
        <f aca="false">D1414</f>
        <v>0</v>
      </c>
      <c r="M1414" s="2" t="n">
        <f aca="false">IF(D1414="","",IF(D1414&gt;C1414,3,IF(D1414=C1414,1,0)))</f>
        <v>1</v>
      </c>
      <c r="N1414" s="2" t="n">
        <f aca="false">IF(D1414="","",IF(D1414&gt;C1414,1,0))</f>
        <v>0</v>
      </c>
      <c r="O1414" s="2" t="n">
        <f aca="false">IF(D1414="","",IF(D1414=C1414,1,0))</f>
        <v>1</v>
      </c>
      <c r="P1414" s="2" t="n">
        <f aca="false">IF(D1414="","",IF(D1414&lt;C1414,1,0))</f>
        <v>0</v>
      </c>
      <c r="Q1414" s="2" t="n">
        <f aca="false">IF(K1414=0,1,0)</f>
        <v>1</v>
      </c>
      <c r="R1414" s="2" t="s">
        <v>362</v>
      </c>
      <c r="S1414" s="2" t="n">
        <f aca="false">C1414</f>
        <v>0</v>
      </c>
      <c r="T1414" s="2" t="n">
        <f aca="false">D1414</f>
        <v>0</v>
      </c>
      <c r="U1414" s="3"/>
      <c r="V1414" s="3"/>
      <c r="W1414" s="3"/>
      <c r="X1414" s="3"/>
      <c r="Y1414" s="3"/>
      <c r="Z1414" s="3"/>
      <c r="AA1414" s="2"/>
      <c r="AB1414" s="2"/>
      <c r="AC1414" s="2"/>
      <c r="AD1414" s="2"/>
      <c r="AE1414" s="2"/>
      <c r="AF1414" s="2"/>
    </row>
    <row r="1415" customFormat="false" ht="15.75" hidden="false" customHeight="true" outlineLevel="0" collapsed="false">
      <c r="A1415" s="4" t="n">
        <v>46078</v>
      </c>
      <c r="B1415" s="2" t="s">
        <v>361</v>
      </c>
      <c r="C1415" s="2" t="n">
        <v>1</v>
      </c>
      <c r="D1415" s="2" t="n">
        <v>2</v>
      </c>
      <c r="E1415" s="2" t="n">
        <f aca="false">IF(C1415="","",IF(C1415&gt;D1415,3,IF(C1415=D1415,1,0)))</f>
        <v>0</v>
      </c>
      <c r="F1415" s="2" t="n">
        <f aca="false">IF(C1415="","",IF(C1415&gt;D1415,1,0))</f>
        <v>0</v>
      </c>
      <c r="G1415" s="2" t="n">
        <f aca="false">IF(C1415="","",IF(C1415=D1415,1,0))</f>
        <v>0</v>
      </c>
      <c r="H1415" s="2" t="n">
        <f aca="false">IF(C1415="","",IF(C1415&lt;D1415,1,0))</f>
        <v>1</v>
      </c>
      <c r="I1415" s="2" t="n">
        <f aca="false">IF(D1415=0,1,0)</f>
        <v>0</v>
      </c>
      <c r="J1415" s="2" t="s">
        <v>366</v>
      </c>
      <c r="K1415" s="2" t="n">
        <f aca="false">C1415</f>
        <v>1</v>
      </c>
      <c r="L1415" s="2" t="n">
        <f aca="false">D1415</f>
        <v>2</v>
      </c>
      <c r="M1415" s="2" t="n">
        <f aca="false">IF(D1415="","",IF(D1415&gt;C1415,3,IF(D1415=C1415,1,0)))</f>
        <v>3</v>
      </c>
      <c r="N1415" s="2" t="n">
        <f aca="false">IF(D1415="","",IF(D1415&gt;C1415,1,0))</f>
        <v>1</v>
      </c>
      <c r="O1415" s="2" t="n">
        <f aca="false">IF(D1415="","",IF(D1415=C1415,1,0))</f>
        <v>0</v>
      </c>
      <c r="P1415" s="2" t="n">
        <f aca="false">IF(D1415="","",IF(D1415&lt;C1415,1,0))</f>
        <v>0</v>
      </c>
      <c r="Q1415" s="2" t="n">
        <f aca="false">IF(K1415=0,1,0)</f>
        <v>0</v>
      </c>
      <c r="R1415" s="2" t="s">
        <v>362</v>
      </c>
      <c r="S1415" s="2" t="n">
        <f aca="false">C1415</f>
        <v>1</v>
      </c>
      <c r="T1415" s="2" t="n">
        <f aca="false">D1415</f>
        <v>2</v>
      </c>
      <c r="U1415" s="3" t="n">
        <v>3041</v>
      </c>
      <c r="V1415" s="3" t="n">
        <v>3042</v>
      </c>
      <c r="W1415" s="3" t="n">
        <v>3042</v>
      </c>
      <c r="X1415" s="3"/>
      <c r="Y1415" s="3"/>
      <c r="Z1415" s="3"/>
      <c r="AA1415" s="2"/>
      <c r="AB1415" s="2"/>
      <c r="AC1415" s="2"/>
      <c r="AD1415" s="2"/>
      <c r="AE1415" s="2"/>
      <c r="AF1415" s="2"/>
    </row>
    <row r="1416" customFormat="false" ht="15.75" hidden="false" customHeight="true" outlineLevel="0" collapsed="false">
      <c r="A1416" s="4" t="n">
        <v>46078</v>
      </c>
      <c r="B1416" s="2" t="s">
        <v>378</v>
      </c>
      <c r="C1416" s="2" t="n">
        <v>3</v>
      </c>
      <c r="D1416" s="2" t="n">
        <v>0</v>
      </c>
      <c r="E1416" s="2" t="n">
        <f aca="false">IF(C1416="","",IF(C1416&gt;D1416,3,IF(C1416=D1416,1,0)))</f>
        <v>3</v>
      </c>
      <c r="F1416" s="2" t="n">
        <f aca="false">IF(C1416="","",IF(C1416&gt;D1416,1,0))</f>
        <v>1</v>
      </c>
      <c r="G1416" s="2" t="n">
        <f aca="false">IF(C1416="","",IF(C1416=D1416,1,0))</f>
        <v>0</v>
      </c>
      <c r="H1416" s="2" t="n">
        <f aca="false">IF(C1416="","",IF(C1416&lt;D1416,1,0))</f>
        <v>0</v>
      </c>
      <c r="I1416" s="2" t="n">
        <f aca="false">IF(D1416=0,1,0)</f>
        <v>1</v>
      </c>
      <c r="J1416" s="2" t="s">
        <v>375</v>
      </c>
      <c r="K1416" s="2" t="n">
        <f aca="false">C1416</f>
        <v>3</v>
      </c>
      <c r="L1416" s="2" t="n">
        <f aca="false">D1416</f>
        <v>0</v>
      </c>
      <c r="M1416" s="2" t="n">
        <f aca="false">IF(D1416="","",IF(D1416&gt;C1416,3,IF(D1416=C1416,1,0)))</f>
        <v>0</v>
      </c>
      <c r="N1416" s="2" t="n">
        <f aca="false">IF(D1416="","",IF(D1416&gt;C1416,1,0))</f>
        <v>0</v>
      </c>
      <c r="O1416" s="2" t="n">
        <f aca="false">IF(D1416="","",IF(D1416=C1416,1,0))</f>
        <v>0</v>
      </c>
      <c r="P1416" s="2" t="n">
        <f aca="false">IF(D1416="","",IF(D1416&lt;C1416,1,0))</f>
        <v>1</v>
      </c>
      <c r="Q1416" s="2" t="n">
        <f aca="false">IF(K1416=0,1,0)</f>
        <v>0</v>
      </c>
      <c r="R1416" s="2" t="s">
        <v>362</v>
      </c>
      <c r="S1416" s="2" t="n">
        <f aca="false">C1416</f>
        <v>3</v>
      </c>
      <c r="T1416" s="2" t="n">
        <f aca="false">D1416</f>
        <v>0</v>
      </c>
      <c r="U1416" s="3" t="n">
        <v>3043</v>
      </c>
      <c r="V1416" s="3" t="n">
        <v>2736</v>
      </c>
      <c r="W1416" s="3" t="n">
        <v>3044</v>
      </c>
      <c r="X1416" s="3"/>
      <c r="Y1416" s="3"/>
      <c r="Z1416" s="3"/>
      <c r="AA1416" s="2"/>
      <c r="AB1416" s="2"/>
      <c r="AC1416" s="2"/>
      <c r="AD1416" s="2"/>
      <c r="AE1416" s="2"/>
      <c r="AF1416" s="2"/>
    </row>
    <row r="1417" customFormat="false" ht="15.75" hidden="false" customHeight="true" outlineLevel="0" collapsed="false">
      <c r="A1417" s="4" t="n">
        <v>46078</v>
      </c>
      <c r="B1417" s="2" t="s">
        <v>376</v>
      </c>
      <c r="C1417" s="2" t="n">
        <v>2</v>
      </c>
      <c r="D1417" s="2" t="n">
        <v>0</v>
      </c>
      <c r="E1417" s="2" t="n">
        <f aca="false">IF(C1417="","",IF(C1417&gt;D1417,3,IF(C1417=D1417,1,0)))</f>
        <v>3</v>
      </c>
      <c r="F1417" s="2" t="n">
        <f aca="false">IF(C1417="","",IF(C1417&gt;D1417,1,0))</f>
        <v>1</v>
      </c>
      <c r="G1417" s="2" t="n">
        <f aca="false">IF(C1417="","",IF(C1417=D1417,1,0))</f>
        <v>0</v>
      </c>
      <c r="H1417" s="2" t="n">
        <f aca="false">IF(C1417="","",IF(C1417&lt;D1417,1,0))</f>
        <v>0</v>
      </c>
      <c r="I1417" s="2" t="n">
        <f aca="false">IF(D1417=0,1,0)</f>
        <v>1</v>
      </c>
      <c r="J1417" s="2" t="s">
        <v>374</v>
      </c>
      <c r="K1417" s="2" t="n">
        <f aca="false">C1417</f>
        <v>2</v>
      </c>
      <c r="L1417" s="2" t="n">
        <f aca="false">D1417</f>
        <v>0</v>
      </c>
      <c r="M1417" s="2" t="n">
        <f aca="false">IF(D1417="","",IF(D1417&gt;C1417,3,IF(D1417=C1417,1,0)))</f>
        <v>0</v>
      </c>
      <c r="N1417" s="2" t="n">
        <f aca="false">IF(D1417="","",IF(D1417&gt;C1417,1,0))</f>
        <v>0</v>
      </c>
      <c r="O1417" s="2" t="n">
        <f aca="false">IF(D1417="","",IF(D1417=C1417,1,0))</f>
        <v>0</v>
      </c>
      <c r="P1417" s="2" t="n">
        <f aca="false">IF(D1417="","",IF(D1417&lt;C1417,1,0))</f>
        <v>1</v>
      </c>
      <c r="Q1417" s="2" t="n">
        <f aca="false">IF(K1417=0,1,0)</f>
        <v>0</v>
      </c>
      <c r="R1417" s="2" t="s">
        <v>362</v>
      </c>
      <c r="S1417" s="2" t="n">
        <f aca="false">C1417</f>
        <v>2</v>
      </c>
      <c r="T1417" s="2" t="n">
        <f aca="false">D1417</f>
        <v>0</v>
      </c>
      <c r="U1417" s="3" t="n">
        <v>2609</v>
      </c>
      <c r="V1417" s="3" t="n">
        <v>3045</v>
      </c>
      <c r="W1417" s="3"/>
      <c r="X1417" s="3"/>
      <c r="Y1417" s="3"/>
      <c r="Z1417" s="3"/>
      <c r="AA1417" s="2"/>
      <c r="AB1417" s="2"/>
      <c r="AC1417" s="2"/>
      <c r="AD1417" s="2"/>
      <c r="AE1417" s="2"/>
      <c r="AF1417" s="2"/>
    </row>
    <row r="1418" customFormat="false" ht="15.75" hidden="false" customHeight="true" outlineLevel="0" collapsed="false">
      <c r="A1418" s="4" t="n">
        <v>46078</v>
      </c>
      <c r="B1418" s="2" t="s">
        <v>373</v>
      </c>
      <c r="C1418" s="2" t="n">
        <v>2</v>
      </c>
      <c r="D1418" s="2" t="n">
        <v>1</v>
      </c>
      <c r="E1418" s="2" t="n">
        <f aca="false">IF(C1418="","",IF(C1418&gt;D1418,3,IF(C1418=D1418,1,0)))</f>
        <v>3</v>
      </c>
      <c r="F1418" s="2" t="n">
        <f aca="false">IF(C1418="","",IF(C1418&gt;D1418,1,0))</f>
        <v>1</v>
      </c>
      <c r="G1418" s="2" t="n">
        <f aca="false">IF(C1418="","",IF(C1418=D1418,1,0))</f>
        <v>0</v>
      </c>
      <c r="H1418" s="2" t="n">
        <f aca="false">IF(C1418="","",IF(C1418&lt;D1418,1,0))</f>
        <v>0</v>
      </c>
      <c r="I1418" s="2" t="n">
        <f aca="false">IF(D1418=0,1,0)</f>
        <v>0</v>
      </c>
      <c r="J1418" s="2" t="s">
        <v>369</v>
      </c>
      <c r="K1418" s="2" t="n">
        <f aca="false">C1418</f>
        <v>2</v>
      </c>
      <c r="L1418" s="2" t="n">
        <f aca="false">D1418</f>
        <v>1</v>
      </c>
      <c r="M1418" s="2" t="n">
        <f aca="false">IF(D1418="","",IF(D1418&gt;C1418,3,IF(D1418=C1418,1,0)))</f>
        <v>0</v>
      </c>
      <c r="N1418" s="2" t="n">
        <f aca="false">IF(D1418="","",IF(D1418&gt;C1418,1,0))</f>
        <v>0</v>
      </c>
      <c r="O1418" s="2" t="n">
        <f aca="false">IF(D1418="","",IF(D1418=C1418,1,0))</f>
        <v>0</v>
      </c>
      <c r="P1418" s="2" t="n">
        <f aca="false">IF(D1418="","",IF(D1418&lt;C1418,1,0))</f>
        <v>1</v>
      </c>
      <c r="Q1418" s="2" t="n">
        <f aca="false">IF(K1418=0,1,0)</f>
        <v>0</v>
      </c>
      <c r="R1418" s="2" t="s">
        <v>362</v>
      </c>
      <c r="S1418" s="2" t="n">
        <f aca="false">C1418</f>
        <v>2</v>
      </c>
      <c r="T1418" s="2" t="n">
        <f aca="false">D1418</f>
        <v>1</v>
      </c>
      <c r="U1418" s="3" t="n">
        <v>2170</v>
      </c>
      <c r="V1418" s="3" t="n">
        <v>3046</v>
      </c>
      <c r="W1418" s="3" t="n">
        <v>2612</v>
      </c>
      <c r="X1418" s="3"/>
      <c r="Y1418" s="3"/>
      <c r="Z1418" s="3"/>
      <c r="AA1418" s="2"/>
      <c r="AB1418" s="2"/>
      <c r="AC1418" s="2"/>
      <c r="AD1418" s="2"/>
      <c r="AE1418" s="2"/>
      <c r="AF1418" s="2"/>
    </row>
    <row r="1419" customFormat="false" ht="15.75" hidden="false" customHeight="true" outlineLevel="0" collapsed="false">
      <c r="A1419" s="4" t="n">
        <v>46078</v>
      </c>
      <c r="B1419" s="2" t="s">
        <v>377</v>
      </c>
      <c r="C1419" s="2" t="n">
        <v>0</v>
      </c>
      <c r="D1419" s="2" t="n">
        <v>1</v>
      </c>
      <c r="E1419" s="2" t="n">
        <f aca="false">IF(C1419="","",IF(C1419&gt;D1419,3,IF(C1419=D1419,1,0)))</f>
        <v>0</v>
      </c>
      <c r="F1419" s="2" t="n">
        <f aca="false">IF(C1419="","",IF(C1419&gt;D1419,1,0))</f>
        <v>0</v>
      </c>
      <c r="G1419" s="2" t="n">
        <f aca="false">IF(C1419="","",IF(C1419=D1419,1,0))</f>
        <v>0</v>
      </c>
      <c r="H1419" s="2" t="n">
        <f aca="false">IF(C1419="","",IF(C1419&lt;D1419,1,0))</f>
        <v>1</v>
      </c>
      <c r="I1419" s="2" t="n">
        <f aca="false">IF(D1419=0,1,0)</f>
        <v>0</v>
      </c>
      <c r="J1419" s="2" t="s">
        <v>371</v>
      </c>
      <c r="K1419" s="2" t="n">
        <f aca="false">C1419</f>
        <v>0</v>
      </c>
      <c r="L1419" s="2" t="n">
        <f aca="false">D1419</f>
        <v>1</v>
      </c>
      <c r="M1419" s="2" t="n">
        <f aca="false">IF(D1419="","",IF(D1419&gt;C1419,3,IF(D1419=C1419,1,0)))</f>
        <v>3</v>
      </c>
      <c r="N1419" s="2" t="n">
        <f aca="false">IF(D1419="","",IF(D1419&gt;C1419,1,0))</f>
        <v>1</v>
      </c>
      <c r="O1419" s="2" t="n">
        <f aca="false">IF(D1419="","",IF(D1419=C1419,1,0))</f>
        <v>0</v>
      </c>
      <c r="P1419" s="2" t="n">
        <f aca="false">IF(D1419="","",IF(D1419&lt;C1419,1,0))</f>
        <v>0</v>
      </c>
      <c r="Q1419" s="2" t="n">
        <f aca="false">IF(K1419=0,1,0)</f>
        <v>1</v>
      </c>
      <c r="R1419" s="2" t="s">
        <v>362</v>
      </c>
      <c r="S1419" s="2" t="n">
        <f aca="false">C1419</f>
        <v>0</v>
      </c>
      <c r="T1419" s="2" t="n">
        <f aca="false">D1419</f>
        <v>1</v>
      </c>
      <c r="U1419" s="3" t="n">
        <v>3047</v>
      </c>
      <c r="V1419" s="3"/>
      <c r="W1419" s="3"/>
      <c r="X1419" s="3"/>
      <c r="Y1419" s="3"/>
      <c r="Z1419" s="3"/>
      <c r="AA1419" s="2"/>
      <c r="AB1419" s="2"/>
      <c r="AC1419" s="2"/>
      <c r="AD1419" s="2"/>
      <c r="AE1419" s="2"/>
      <c r="AF1419" s="2"/>
    </row>
    <row r="1420" customFormat="false" ht="15.75" hidden="false" customHeight="true" outlineLevel="0" collapsed="false">
      <c r="A1420" s="4" t="n">
        <v>46079</v>
      </c>
      <c r="B1420" s="2" t="s">
        <v>207</v>
      </c>
      <c r="C1420" s="2" t="n">
        <v>2</v>
      </c>
      <c r="D1420" s="2" t="n">
        <v>3</v>
      </c>
      <c r="E1420" s="2" t="n">
        <f aca="false">IF(C1420="","",IF(C1420&gt;D1420,3,IF(C1420=D1420,1,0)))</f>
        <v>0</v>
      </c>
      <c r="F1420" s="2" t="n">
        <f aca="false">IF(C1420="","",IF(C1420&gt;D1420,1,0))</f>
        <v>0</v>
      </c>
      <c r="G1420" s="2" t="n">
        <f aca="false">IF(C1420="","",IF(C1420=D1420,1,0))</f>
        <v>0</v>
      </c>
      <c r="H1420" s="2" t="n">
        <f aca="false">IF(C1420="","",IF(C1420&lt;D1420,1,0))</f>
        <v>1</v>
      </c>
      <c r="I1420" s="2" t="n">
        <f aca="false">IF(D1420=0,1,0)</f>
        <v>0</v>
      </c>
      <c r="J1420" s="2" t="s">
        <v>400</v>
      </c>
      <c r="K1420" s="2" t="n">
        <f aca="false">C1420</f>
        <v>2</v>
      </c>
      <c r="L1420" s="2" t="n">
        <f aca="false">D1420</f>
        <v>3</v>
      </c>
      <c r="M1420" s="2" t="n">
        <f aca="false">IF(D1420="","",IF(D1420&gt;C1420,3,IF(D1420=C1420,1,0)))</f>
        <v>3</v>
      </c>
      <c r="N1420" s="2" t="n">
        <f aca="false">IF(D1420="","",IF(D1420&gt;C1420,1,0))</f>
        <v>1</v>
      </c>
      <c r="O1420" s="2" t="n">
        <f aca="false">IF(D1420="","",IF(D1420=C1420,1,0))</f>
        <v>0</v>
      </c>
      <c r="P1420" s="2" t="n">
        <f aca="false">IF(D1420="","",IF(D1420&lt;C1420,1,0))</f>
        <v>0</v>
      </c>
      <c r="Q1420" s="2" t="n">
        <f aca="false">IF(K1420=0,1,0)</f>
        <v>0</v>
      </c>
      <c r="R1420" s="2" t="s">
        <v>401</v>
      </c>
      <c r="S1420" s="2" t="n">
        <f aca="false">C1420</f>
        <v>2</v>
      </c>
      <c r="T1420" s="2" t="n">
        <f aca="false">D1420</f>
        <v>3</v>
      </c>
      <c r="U1420" s="3" t="n">
        <v>2267</v>
      </c>
      <c r="V1420" s="3" t="n">
        <v>3048</v>
      </c>
      <c r="W1420" s="3"/>
      <c r="X1420" s="3"/>
      <c r="Y1420" s="3"/>
      <c r="Z1420" s="3"/>
      <c r="AA1420" s="2"/>
      <c r="AB1420" s="2"/>
      <c r="AC1420" s="2"/>
      <c r="AD1420" s="2"/>
      <c r="AE1420" s="2"/>
      <c r="AF1420" s="2"/>
    </row>
    <row r="1421" customFormat="false" ht="15.75" hidden="false" customHeight="true" outlineLevel="0" collapsed="false">
      <c r="A1421" s="4" t="n">
        <v>46079</v>
      </c>
      <c r="B1421" s="2" t="s">
        <v>158</v>
      </c>
      <c r="C1421" s="2" t="n">
        <v>2</v>
      </c>
      <c r="D1421" s="2" t="n">
        <v>1</v>
      </c>
      <c r="E1421" s="2" t="n">
        <f aca="false">IF(C1421="","",IF(C1421&gt;D1421,3,IF(C1421=D1421,1,0)))</f>
        <v>3</v>
      </c>
      <c r="F1421" s="2" t="n">
        <f aca="false">IF(C1421="","",IF(C1421&gt;D1421,1,0))</f>
        <v>1</v>
      </c>
      <c r="G1421" s="2" t="n">
        <f aca="false">IF(C1421="","",IF(C1421=D1421,1,0))</f>
        <v>0</v>
      </c>
      <c r="H1421" s="2" t="n">
        <f aca="false">IF(C1421="","",IF(C1421&lt;D1421,1,0))</f>
        <v>0</v>
      </c>
      <c r="I1421" s="2" t="n">
        <f aca="false">IF(D1421=0,1,0)</f>
        <v>0</v>
      </c>
      <c r="J1421" s="2" t="s">
        <v>268</v>
      </c>
      <c r="K1421" s="2" t="n">
        <f aca="false">C1421</f>
        <v>2</v>
      </c>
      <c r="L1421" s="2" t="n">
        <f aca="false">D1421</f>
        <v>1</v>
      </c>
      <c r="M1421" s="2" t="n">
        <f aca="false">IF(D1421="","",IF(D1421&gt;C1421,3,IF(D1421=C1421,1,0)))</f>
        <v>0</v>
      </c>
      <c r="N1421" s="2" t="n">
        <f aca="false">IF(D1421="","",IF(D1421&gt;C1421,1,0))</f>
        <v>0</v>
      </c>
      <c r="O1421" s="2" t="n">
        <f aca="false">IF(D1421="","",IF(D1421=C1421,1,0))</f>
        <v>0</v>
      </c>
      <c r="P1421" s="2" t="n">
        <f aca="false">IF(D1421="","",IF(D1421&lt;C1421,1,0))</f>
        <v>1</v>
      </c>
      <c r="Q1421" s="2" t="n">
        <f aca="false">IF(K1421=0,1,0)</f>
        <v>0</v>
      </c>
      <c r="R1421" s="2" t="s">
        <v>355</v>
      </c>
      <c r="S1421" s="2" t="n">
        <f aca="false">C1421</f>
        <v>2</v>
      </c>
      <c r="T1421" s="2" t="n">
        <f aca="false">D1421</f>
        <v>1</v>
      </c>
      <c r="U1421" s="3" t="n">
        <v>3049</v>
      </c>
      <c r="V1421" s="3" t="n">
        <v>3049</v>
      </c>
      <c r="W1421" s="3" t="n">
        <v>3050</v>
      </c>
      <c r="X1421" s="3"/>
      <c r="Y1421" s="3"/>
      <c r="Z1421" s="3"/>
      <c r="AA1421" s="2"/>
      <c r="AB1421" s="2"/>
      <c r="AC1421" s="2"/>
      <c r="AD1421" s="2"/>
      <c r="AE1421" s="2"/>
      <c r="AF1421" s="2"/>
    </row>
    <row r="1422" customFormat="false" ht="15.75" hidden="false" customHeight="true" outlineLevel="0" collapsed="false">
      <c r="A1422" s="4" t="n">
        <v>46079</v>
      </c>
      <c r="B1422" s="2" t="s">
        <v>93</v>
      </c>
      <c r="C1422" s="2" t="n">
        <v>2</v>
      </c>
      <c r="D1422" s="2" t="n">
        <v>1</v>
      </c>
      <c r="E1422" s="2" t="n">
        <f aca="false">IF(C1422="","",IF(C1422&gt;D1422,3,IF(C1422=D1422,1,0)))</f>
        <v>3</v>
      </c>
      <c r="F1422" s="2" t="n">
        <f aca="false">IF(C1422="","",IF(C1422&gt;D1422,1,0))</f>
        <v>1</v>
      </c>
      <c r="G1422" s="2" t="n">
        <f aca="false">IF(C1422="","",IF(C1422=D1422,1,0))</f>
        <v>0</v>
      </c>
      <c r="H1422" s="2" t="n">
        <f aca="false">IF(C1422="","",IF(C1422&lt;D1422,1,0))</f>
        <v>0</v>
      </c>
      <c r="I1422" s="2" t="n">
        <f aca="false">IF(D1422=0,1,0)</f>
        <v>0</v>
      </c>
      <c r="J1422" s="2" t="s">
        <v>408</v>
      </c>
      <c r="K1422" s="2" t="n">
        <f aca="false">C1422</f>
        <v>2</v>
      </c>
      <c r="L1422" s="2" t="n">
        <f aca="false">D1422</f>
        <v>1</v>
      </c>
      <c r="M1422" s="2" t="n">
        <f aca="false">IF(D1422="","",IF(D1422&gt;C1422,3,IF(D1422=C1422,1,0)))</f>
        <v>0</v>
      </c>
      <c r="N1422" s="2" t="n">
        <f aca="false">IF(D1422="","",IF(D1422&gt;C1422,1,0))</f>
        <v>0</v>
      </c>
      <c r="O1422" s="2" t="n">
        <f aca="false">IF(D1422="","",IF(D1422=C1422,1,0))</f>
        <v>0</v>
      </c>
      <c r="P1422" s="2" t="n">
        <f aca="false">IF(D1422="","",IF(D1422&lt;C1422,1,0))</f>
        <v>1</v>
      </c>
      <c r="Q1422" s="2" t="n">
        <f aca="false">IF(K1422=0,1,0)</f>
        <v>0</v>
      </c>
      <c r="R1422" s="2" t="s">
        <v>395</v>
      </c>
      <c r="S1422" s="2" t="n">
        <f aca="false">C1422</f>
        <v>2</v>
      </c>
      <c r="T1422" s="2" t="n">
        <f aca="false">D1422</f>
        <v>1</v>
      </c>
      <c r="U1422" s="3" t="n">
        <v>3051</v>
      </c>
      <c r="V1422" s="3" t="n">
        <v>2930</v>
      </c>
      <c r="W1422" s="3" t="n">
        <v>1236</v>
      </c>
      <c r="X1422" s="3"/>
      <c r="Y1422" s="3"/>
      <c r="Z1422" s="3"/>
      <c r="AA1422" s="2"/>
      <c r="AB1422" s="2"/>
      <c r="AC1422" s="2"/>
      <c r="AD1422" s="2"/>
      <c r="AE1422" s="2"/>
      <c r="AF1422" s="2"/>
    </row>
    <row r="1423" customFormat="false" ht="15.75" hidden="false" customHeight="true" outlineLevel="0" collapsed="false">
      <c r="A1423" s="4" t="n">
        <v>46079</v>
      </c>
      <c r="B1423" s="2" t="s">
        <v>131</v>
      </c>
      <c r="C1423" s="2" t="n">
        <v>1</v>
      </c>
      <c r="D1423" s="2" t="n">
        <v>1</v>
      </c>
      <c r="E1423" s="2" t="n">
        <f aca="false">IF(C1423="","",IF(C1423&gt;D1423,3,IF(C1423=D1423,1,0)))</f>
        <v>1</v>
      </c>
      <c r="F1423" s="2" t="n">
        <f aca="false">IF(C1423="","",IF(C1423&gt;D1423,1,0))</f>
        <v>0</v>
      </c>
      <c r="G1423" s="2" t="n">
        <f aca="false">IF(C1423="","",IF(C1423=D1423,1,0))</f>
        <v>1</v>
      </c>
      <c r="H1423" s="2" t="n">
        <f aca="false">IF(C1423="","",IF(C1423&lt;D1423,1,0))</f>
        <v>0</v>
      </c>
      <c r="I1423" s="2" t="n">
        <f aca="false">IF(D1423=0,1,0)</f>
        <v>0</v>
      </c>
      <c r="J1423" s="2" t="s">
        <v>279</v>
      </c>
      <c r="K1423" s="2" t="n">
        <f aca="false">C1423</f>
        <v>1</v>
      </c>
      <c r="L1423" s="2" t="n">
        <f aca="false">D1423</f>
        <v>1</v>
      </c>
      <c r="M1423" s="2" t="n">
        <f aca="false">IF(D1423="","",IF(D1423&gt;C1423,3,IF(D1423=C1423,1,0)))</f>
        <v>1</v>
      </c>
      <c r="N1423" s="2" t="n">
        <f aca="false">IF(D1423="","",IF(D1423&gt;C1423,1,0))</f>
        <v>0</v>
      </c>
      <c r="O1423" s="2" t="n">
        <f aca="false">IF(D1423="","",IF(D1423=C1423,1,0))</f>
        <v>1</v>
      </c>
      <c r="P1423" s="2" t="n">
        <f aca="false">IF(D1423="","",IF(D1423&lt;C1423,1,0))</f>
        <v>0</v>
      </c>
      <c r="Q1423" s="2" t="n">
        <f aca="false">IF(K1423=0,1,0)</f>
        <v>0</v>
      </c>
      <c r="R1423" s="2" t="s">
        <v>395</v>
      </c>
      <c r="S1423" s="2" t="n">
        <f aca="false">C1423</f>
        <v>1</v>
      </c>
      <c r="T1423" s="2" t="n">
        <f aca="false">D1423</f>
        <v>1</v>
      </c>
      <c r="U1423" s="3" t="n">
        <v>3052</v>
      </c>
      <c r="V1423" s="3" t="n">
        <v>1492</v>
      </c>
      <c r="W1423" s="3"/>
      <c r="X1423" s="3"/>
      <c r="Y1423" s="3"/>
      <c r="Z1423" s="3"/>
      <c r="AA1423" s="2"/>
      <c r="AB1423" s="2"/>
      <c r="AC1423" s="2"/>
      <c r="AD1423" s="2"/>
      <c r="AE1423" s="2"/>
      <c r="AF1423" s="2"/>
    </row>
    <row r="1424" customFormat="false" ht="15.75" hidden="false" customHeight="true" outlineLevel="0" collapsed="false">
      <c r="A1424" s="4" t="n">
        <v>46079</v>
      </c>
      <c r="B1424" s="2" t="s">
        <v>162</v>
      </c>
      <c r="C1424" s="2" t="n">
        <v>5</v>
      </c>
      <c r="D1424" s="2" t="n">
        <v>1</v>
      </c>
      <c r="E1424" s="2" t="n">
        <f aca="false">IF(C1424="","",IF(C1424&gt;D1424,3,IF(C1424=D1424,1,0)))</f>
        <v>3</v>
      </c>
      <c r="F1424" s="2" t="n">
        <f aca="false">IF(C1424="","",IF(C1424&gt;D1424,1,0))</f>
        <v>1</v>
      </c>
      <c r="G1424" s="2" t="n">
        <f aca="false">IF(C1424="","",IF(C1424=D1424,1,0))</f>
        <v>0</v>
      </c>
      <c r="H1424" s="2" t="n">
        <f aca="false">IF(C1424="","",IF(C1424&lt;D1424,1,0))</f>
        <v>0</v>
      </c>
      <c r="I1424" s="2" t="n">
        <f aca="false">IF(D1424=0,1,0)</f>
        <v>0</v>
      </c>
      <c r="J1424" s="2" t="s">
        <v>139</v>
      </c>
      <c r="K1424" s="2" t="n">
        <f aca="false">C1424</f>
        <v>5</v>
      </c>
      <c r="L1424" s="2" t="n">
        <f aca="false">D1424</f>
        <v>1</v>
      </c>
      <c r="M1424" s="2" t="n">
        <f aca="false">IF(D1424="","",IF(D1424&gt;C1424,3,IF(D1424=C1424,1,0)))</f>
        <v>0</v>
      </c>
      <c r="N1424" s="2" t="n">
        <f aca="false">IF(D1424="","",IF(D1424&gt;C1424,1,0))</f>
        <v>0</v>
      </c>
      <c r="O1424" s="2" t="n">
        <f aca="false">IF(D1424="","",IF(D1424=C1424,1,0))</f>
        <v>0</v>
      </c>
      <c r="P1424" s="2" t="n">
        <f aca="false">IF(D1424="","",IF(D1424&lt;C1424,1,0))</f>
        <v>1</v>
      </c>
      <c r="Q1424" s="2" t="n">
        <f aca="false">IF(K1424=0,1,0)</f>
        <v>0</v>
      </c>
      <c r="R1424" s="2" t="s">
        <v>395</v>
      </c>
      <c r="S1424" s="2" t="n">
        <f aca="false">C1424</f>
        <v>5</v>
      </c>
      <c r="T1424" s="2" t="n">
        <f aca="false">D1424</f>
        <v>1</v>
      </c>
      <c r="U1424" s="3" t="n">
        <v>3053</v>
      </c>
      <c r="V1424" s="3" t="n">
        <v>1408</v>
      </c>
      <c r="W1424" s="3" t="n">
        <v>1409</v>
      </c>
      <c r="X1424" s="3" t="n">
        <v>3053</v>
      </c>
      <c r="Y1424" s="3" t="n">
        <v>1408</v>
      </c>
      <c r="Z1424" s="3" t="n">
        <v>1812</v>
      </c>
      <c r="AA1424" s="2"/>
      <c r="AB1424" s="2"/>
      <c r="AC1424" s="2"/>
      <c r="AD1424" s="2"/>
      <c r="AE1424" s="2"/>
      <c r="AF1424" s="2"/>
    </row>
    <row r="1425" customFormat="false" ht="15.75" hidden="false" customHeight="true" outlineLevel="0" collapsed="false">
      <c r="A1425" s="4" t="n">
        <v>46079</v>
      </c>
      <c r="B1425" s="2" t="s">
        <v>266</v>
      </c>
      <c r="C1425" s="2" t="n">
        <v>1</v>
      </c>
      <c r="D1425" s="2" t="n">
        <v>1</v>
      </c>
      <c r="E1425" s="2" t="n">
        <f aca="false">IF(C1425="","",IF(C1425&gt;D1425,3,IF(C1425=D1425,1,0)))</f>
        <v>1</v>
      </c>
      <c r="F1425" s="2" t="n">
        <f aca="false">IF(C1425="","",IF(C1425&gt;D1425,1,0))</f>
        <v>0</v>
      </c>
      <c r="G1425" s="2" t="n">
        <f aca="false">IF(C1425="","",IF(C1425=D1425,1,0))</f>
        <v>1</v>
      </c>
      <c r="H1425" s="2" t="n">
        <f aca="false">IF(C1425="","",IF(C1425&lt;D1425,1,0))</f>
        <v>0</v>
      </c>
      <c r="I1425" s="2" t="n">
        <f aca="false">IF(D1425=0,1,0)</f>
        <v>0</v>
      </c>
      <c r="J1425" s="2" t="s">
        <v>208</v>
      </c>
      <c r="K1425" s="2" t="n">
        <f aca="false">C1425</f>
        <v>1</v>
      </c>
      <c r="L1425" s="2" t="n">
        <f aca="false">D1425</f>
        <v>1</v>
      </c>
      <c r="M1425" s="2" t="n">
        <f aca="false">IF(D1425="","",IF(D1425&gt;C1425,3,IF(D1425=C1425,1,0)))</f>
        <v>1</v>
      </c>
      <c r="N1425" s="2" t="n">
        <f aca="false">IF(D1425="","",IF(D1425&gt;C1425,1,0))</f>
        <v>0</v>
      </c>
      <c r="O1425" s="2" t="n">
        <f aca="false">IF(D1425="","",IF(D1425=C1425,1,0))</f>
        <v>1</v>
      </c>
      <c r="P1425" s="2" t="n">
        <f aca="false">IF(D1425="","",IF(D1425&lt;C1425,1,0))</f>
        <v>0</v>
      </c>
      <c r="Q1425" s="2" t="n">
        <f aca="false">IF(K1425=0,1,0)</f>
        <v>0</v>
      </c>
      <c r="R1425" s="2" t="s">
        <v>209</v>
      </c>
      <c r="S1425" s="2" t="n">
        <f aca="false">C1425</f>
        <v>1</v>
      </c>
      <c r="T1425" s="2" t="n">
        <f aca="false">D1425</f>
        <v>1</v>
      </c>
      <c r="U1425" s="3" t="n">
        <v>2076</v>
      </c>
      <c r="V1425" s="3" t="n">
        <v>2556</v>
      </c>
      <c r="W1425" s="3"/>
      <c r="X1425" s="3"/>
      <c r="Y1425" s="3"/>
      <c r="Z1425" s="3"/>
      <c r="AA1425" s="2"/>
      <c r="AB1425" s="2"/>
      <c r="AC1425" s="2"/>
      <c r="AD1425" s="2"/>
      <c r="AE1425" s="2"/>
      <c r="AF1425" s="2"/>
    </row>
    <row r="1426" customFormat="false" ht="15.75" hidden="false" customHeight="true" outlineLevel="0" collapsed="false">
      <c r="A1426" s="4" t="n">
        <v>46079</v>
      </c>
      <c r="B1426" s="2" t="s">
        <v>265</v>
      </c>
      <c r="C1426" s="2" t="n">
        <v>2</v>
      </c>
      <c r="D1426" s="2" t="n">
        <v>1</v>
      </c>
      <c r="E1426" s="2" t="n">
        <f aca="false">IF(C1426="","",IF(C1426&gt;D1426,3,IF(C1426=D1426,1,0)))</f>
        <v>3</v>
      </c>
      <c r="F1426" s="2" t="n">
        <f aca="false">IF(C1426="","",IF(C1426&gt;D1426,1,0))</f>
        <v>1</v>
      </c>
      <c r="G1426" s="2" t="n">
        <f aca="false">IF(C1426="","",IF(C1426=D1426,1,0))</f>
        <v>0</v>
      </c>
      <c r="H1426" s="2" t="n">
        <f aca="false">IF(C1426="","",IF(C1426&lt;D1426,1,0))</f>
        <v>0</v>
      </c>
      <c r="I1426" s="2" t="n">
        <f aca="false">IF(D1426=0,1,0)</f>
        <v>0</v>
      </c>
      <c r="J1426" s="2" t="s">
        <v>269</v>
      </c>
      <c r="K1426" s="2" t="n">
        <f aca="false">C1426</f>
        <v>2</v>
      </c>
      <c r="L1426" s="2" t="n">
        <f aca="false">D1426</f>
        <v>1</v>
      </c>
      <c r="M1426" s="2" t="n">
        <f aca="false">IF(D1426="","",IF(D1426&gt;C1426,3,IF(D1426=C1426,1,0)))</f>
        <v>0</v>
      </c>
      <c r="N1426" s="2" t="n">
        <f aca="false">IF(D1426="","",IF(D1426&gt;C1426,1,0))</f>
        <v>0</v>
      </c>
      <c r="O1426" s="2" t="n">
        <f aca="false">IF(D1426="","",IF(D1426=C1426,1,0))</f>
        <v>0</v>
      </c>
      <c r="P1426" s="2" t="n">
        <f aca="false">IF(D1426="","",IF(D1426&lt;C1426,1,0))</f>
        <v>1</v>
      </c>
      <c r="Q1426" s="2" t="n">
        <f aca="false">IF(K1426=0,1,0)</f>
        <v>0</v>
      </c>
      <c r="R1426" s="2" t="s">
        <v>209</v>
      </c>
      <c r="S1426" s="2" t="n">
        <f aca="false">C1426</f>
        <v>2</v>
      </c>
      <c r="T1426" s="2" t="n">
        <f aca="false">D1426</f>
        <v>1</v>
      </c>
      <c r="U1426" s="3" t="n">
        <v>2622</v>
      </c>
      <c r="V1426" s="3" t="n">
        <v>3054</v>
      </c>
      <c r="W1426" s="3" t="n">
        <v>3055</v>
      </c>
      <c r="X1426" s="3"/>
      <c r="Y1426" s="3"/>
      <c r="Z1426" s="3"/>
      <c r="AA1426" s="2"/>
      <c r="AB1426" s="2"/>
      <c r="AC1426" s="2"/>
      <c r="AD1426" s="2"/>
      <c r="AE1426" s="2"/>
      <c r="AF1426" s="2"/>
    </row>
    <row r="1427" customFormat="false" ht="15.75" hidden="false" customHeight="true" outlineLevel="0" collapsed="false">
      <c r="A1427" s="4" t="n">
        <v>46079</v>
      </c>
      <c r="B1427" s="2" t="s">
        <v>33</v>
      </c>
      <c r="C1427" s="2" t="n">
        <v>1</v>
      </c>
      <c r="D1427" s="2" t="n">
        <v>0</v>
      </c>
      <c r="E1427" s="2" t="n">
        <f aca="false">IF(C1427="","",IF(C1427&gt;D1427,3,IF(C1427=D1427,1,0)))</f>
        <v>3</v>
      </c>
      <c r="F1427" s="2" t="n">
        <f aca="false">IF(C1427="","",IF(C1427&gt;D1427,1,0))</f>
        <v>1</v>
      </c>
      <c r="G1427" s="2" t="n">
        <f aca="false">IF(C1427="","",IF(C1427=D1427,1,0))</f>
        <v>0</v>
      </c>
      <c r="H1427" s="2" t="n">
        <f aca="false">IF(C1427="","",IF(C1427&lt;D1427,1,0))</f>
        <v>0</v>
      </c>
      <c r="I1427" s="2" t="n">
        <f aca="false">IF(D1427=0,1,0)</f>
        <v>1</v>
      </c>
      <c r="J1427" s="2" t="s">
        <v>44</v>
      </c>
      <c r="K1427" s="2" t="n">
        <f aca="false">C1427</f>
        <v>1</v>
      </c>
      <c r="L1427" s="2" t="n">
        <f aca="false">D1427</f>
        <v>0</v>
      </c>
      <c r="M1427" s="2" t="n">
        <f aca="false">IF(D1427="","",IF(D1427&gt;C1427,3,IF(D1427=C1427,1,0)))</f>
        <v>0</v>
      </c>
      <c r="N1427" s="2" t="n">
        <f aca="false">IF(D1427="","",IF(D1427&gt;C1427,1,0))</f>
        <v>0</v>
      </c>
      <c r="O1427" s="2" t="n">
        <f aca="false">IF(D1427="","",IF(D1427=C1427,1,0))</f>
        <v>0</v>
      </c>
      <c r="P1427" s="2" t="n">
        <f aca="false">IF(D1427="","",IF(D1427&lt;C1427,1,0))</f>
        <v>1</v>
      </c>
      <c r="Q1427" s="2" t="n">
        <f aca="false">IF(K1427=0,1,0)</f>
        <v>0</v>
      </c>
      <c r="R1427" s="2" t="s">
        <v>34</v>
      </c>
      <c r="S1427" s="2" t="n">
        <f aca="false">C1427</f>
        <v>1</v>
      </c>
      <c r="T1427" s="2" t="n">
        <f aca="false">D1427</f>
        <v>0</v>
      </c>
      <c r="U1427" s="3" t="n">
        <v>1003</v>
      </c>
      <c r="V1427" s="3"/>
      <c r="W1427" s="3"/>
      <c r="X1427" s="3"/>
      <c r="Y1427" s="3"/>
      <c r="Z1427" s="3"/>
      <c r="AA1427" s="2"/>
      <c r="AB1427" s="2"/>
      <c r="AC1427" s="2"/>
      <c r="AD1427" s="2"/>
      <c r="AE1427" s="2"/>
      <c r="AF1427" s="2"/>
    </row>
    <row r="1428" customFormat="false" ht="15.75" hidden="false" customHeight="true" outlineLevel="0" collapsed="false">
      <c r="A1428" s="4" t="n">
        <v>46079</v>
      </c>
      <c r="B1428" s="2" t="s">
        <v>68</v>
      </c>
      <c r="C1428" s="2" t="n">
        <v>2</v>
      </c>
      <c r="D1428" s="2" t="n">
        <v>1</v>
      </c>
      <c r="E1428" s="2" t="n">
        <f aca="false">IF(C1428="","",IF(C1428&gt;D1428,3,IF(C1428=D1428,1,0)))</f>
        <v>3</v>
      </c>
      <c r="F1428" s="2" t="n">
        <f aca="false">IF(C1428="","",IF(C1428&gt;D1428,1,0))</f>
        <v>1</v>
      </c>
      <c r="G1428" s="2" t="n">
        <f aca="false">IF(C1428="","",IF(C1428=D1428,1,0))</f>
        <v>0</v>
      </c>
      <c r="H1428" s="2" t="n">
        <f aca="false">IF(C1428="","",IF(C1428&lt;D1428,1,0))</f>
        <v>0</v>
      </c>
      <c r="I1428" s="2" t="n">
        <f aca="false">IF(D1428=0,1,0)</f>
        <v>0</v>
      </c>
      <c r="J1428" s="2" t="s">
        <v>53</v>
      </c>
      <c r="K1428" s="2" t="n">
        <f aca="false">C1428</f>
        <v>2</v>
      </c>
      <c r="L1428" s="2" t="n">
        <f aca="false">D1428</f>
        <v>1</v>
      </c>
      <c r="M1428" s="2" t="n">
        <f aca="false">IF(D1428="","",IF(D1428&gt;C1428,3,IF(D1428=C1428,1,0)))</f>
        <v>0</v>
      </c>
      <c r="N1428" s="2" t="n">
        <f aca="false">IF(D1428="","",IF(D1428&gt;C1428,1,0))</f>
        <v>0</v>
      </c>
      <c r="O1428" s="2" t="n">
        <f aca="false">IF(D1428="","",IF(D1428=C1428,1,0))</f>
        <v>0</v>
      </c>
      <c r="P1428" s="2" t="n">
        <f aca="false">IF(D1428="","",IF(D1428&lt;C1428,1,0))</f>
        <v>1</v>
      </c>
      <c r="Q1428" s="2" t="n">
        <f aca="false">IF(K1428=0,1,0)</f>
        <v>0</v>
      </c>
      <c r="R1428" s="2" t="s">
        <v>40</v>
      </c>
      <c r="S1428" s="2" t="n">
        <f aca="false">C1428</f>
        <v>2</v>
      </c>
      <c r="T1428" s="2" t="n">
        <f aca="false">D1428</f>
        <v>1</v>
      </c>
      <c r="U1428" s="3" t="n">
        <v>3056</v>
      </c>
      <c r="V1428" s="3" t="n">
        <v>2830</v>
      </c>
      <c r="W1428" s="3" t="n">
        <v>3057</v>
      </c>
      <c r="X1428" s="3"/>
      <c r="Y1428" s="3"/>
      <c r="Z1428" s="3"/>
      <c r="AA1428" s="2"/>
      <c r="AB1428" s="2"/>
      <c r="AC1428" s="2"/>
      <c r="AD1428" s="2"/>
      <c r="AE1428" s="2"/>
      <c r="AF1428" s="2"/>
    </row>
    <row r="1429" customFormat="false" ht="15.75" hidden="false" customHeight="true" outlineLevel="0" collapsed="false">
      <c r="A1429" s="4" t="n">
        <v>46079</v>
      </c>
      <c r="B1429" s="2" t="s">
        <v>222</v>
      </c>
      <c r="C1429" s="2" t="n">
        <v>1</v>
      </c>
      <c r="D1429" s="2" t="n">
        <v>1</v>
      </c>
      <c r="E1429" s="2" t="n">
        <f aca="false">IF(C1429="","",IF(C1429&gt;D1429,3,IF(C1429=D1429,1,0)))</f>
        <v>1</v>
      </c>
      <c r="F1429" s="2" t="n">
        <f aca="false">IF(C1429="","",IF(C1429&gt;D1429,1,0))</f>
        <v>0</v>
      </c>
      <c r="G1429" s="2" t="n">
        <f aca="false">IF(C1429="","",IF(C1429=D1429,1,0))</f>
        <v>1</v>
      </c>
      <c r="H1429" s="2" t="n">
        <f aca="false">IF(C1429="","",IF(C1429&lt;D1429,1,0))</f>
        <v>0</v>
      </c>
      <c r="I1429" s="2" t="n">
        <f aca="false">IF(D1429=0,1,0)</f>
        <v>0</v>
      </c>
      <c r="J1429" s="2" t="s">
        <v>223</v>
      </c>
      <c r="K1429" s="2" t="n">
        <f aca="false">C1429</f>
        <v>1</v>
      </c>
      <c r="L1429" s="2" t="n">
        <f aca="false">D1429</f>
        <v>1</v>
      </c>
      <c r="M1429" s="2" t="n">
        <f aca="false">IF(D1429="","",IF(D1429&gt;C1429,3,IF(D1429=C1429,1,0)))</f>
        <v>1</v>
      </c>
      <c r="N1429" s="2" t="n">
        <f aca="false">IF(D1429="","",IF(D1429&gt;C1429,1,0))</f>
        <v>0</v>
      </c>
      <c r="O1429" s="2" t="n">
        <f aca="false">IF(D1429="","",IF(D1429=C1429,1,0))</f>
        <v>1</v>
      </c>
      <c r="P1429" s="2" t="n">
        <f aca="false">IF(D1429="","",IF(D1429&lt;C1429,1,0))</f>
        <v>0</v>
      </c>
      <c r="Q1429" s="2" t="n">
        <f aca="false">IF(K1429=0,1,0)</f>
        <v>0</v>
      </c>
      <c r="R1429" s="2" t="s">
        <v>152</v>
      </c>
      <c r="S1429" s="2" t="n">
        <f aca="false">C1429</f>
        <v>1</v>
      </c>
      <c r="T1429" s="2" t="n">
        <f aca="false">D1429</f>
        <v>1</v>
      </c>
      <c r="U1429" s="3" t="n">
        <v>1468</v>
      </c>
      <c r="V1429" s="3" t="n">
        <v>1194</v>
      </c>
      <c r="W1429" s="3"/>
      <c r="X1429" s="3"/>
      <c r="Y1429" s="3"/>
      <c r="Z1429" s="3"/>
      <c r="AA1429" s="2"/>
      <c r="AB1429" s="2"/>
      <c r="AC1429" s="2"/>
      <c r="AD1429" s="2"/>
      <c r="AE1429" s="2"/>
      <c r="AF1429" s="2"/>
    </row>
    <row r="1430" customFormat="false" ht="15.75" hidden="false" customHeight="true" outlineLevel="0" collapsed="false">
      <c r="A1430" s="4" t="n">
        <v>46079</v>
      </c>
      <c r="B1430" s="2" t="s">
        <v>246</v>
      </c>
      <c r="C1430" s="2" t="n">
        <v>1</v>
      </c>
      <c r="D1430" s="2" t="n">
        <v>0</v>
      </c>
      <c r="E1430" s="2" t="n">
        <f aca="false">IF(C1430="","",IF(C1430&gt;D1430,3,IF(C1430=D1430,1,0)))</f>
        <v>3</v>
      </c>
      <c r="F1430" s="2" t="n">
        <f aca="false">IF(C1430="","",IF(C1430&gt;D1430,1,0))</f>
        <v>1</v>
      </c>
      <c r="G1430" s="2" t="n">
        <f aca="false">IF(C1430="","",IF(C1430=D1430,1,0))</f>
        <v>0</v>
      </c>
      <c r="H1430" s="2" t="n">
        <f aca="false">IF(C1430="","",IF(C1430&lt;D1430,1,0))</f>
        <v>0</v>
      </c>
      <c r="I1430" s="2" t="n">
        <f aca="false">IF(D1430=0,1,0)</f>
        <v>1</v>
      </c>
      <c r="J1430" s="2" t="s">
        <v>263</v>
      </c>
      <c r="K1430" s="2" t="n">
        <f aca="false">C1430</f>
        <v>1</v>
      </c>
      <c r="L1430" s="2" t="n">
        <f aca="false">D1430</f>
        <v>0</v>
      </c>
      <c r="M1430" s="2" t="n">
        <f aca="false">IF(D1430="","",IF(D1430&gt;C1430,3,IF(D1430=C1430,1,0)))</f>
        <v>0</v>
      </c>
      <c r="N1430" s="2" t="n">
        <f aca="false">IF(D1430="","",IF(D1430&gt;C1430,1,0))</f>
        <v>0</v>
      </c>
      <c r="O1430" s="2" t="n">
        <f aca="false">IF(D1430="","",IF(D1430=C1430,1,0))</f>
        <v>0</v>
      </c>
      <c r="P1430" s="2" t="n">
        <f aca="false">IF(D1430="","",IF(D1430&lt;C1430,1,0))</f>
        <v>1</v>
      </c>
      <c r="Q1430" s="2" t="n">
        <f aca="false">IF(K1430=0,1,0)</f>
        <v>0</v>
      </c>
      <c r="R1430" s="2" t="s">
        <v>247</v>
      </c>
      <c r="S1430" s="2" t="n">
        <f aca="false">C1430</f>
        <v>1</v>
      </c>
      <c r="T1430" s="2" t="n">
        <f aca="false">D1430</f>
        <v>0</v>
      </c>
      <c r="U1430" s="3" t="n">
        <v>3058</v>
      </c>
      <c r="V1430" s="3"/>
      <c r="W1430" s="3"/>
      <c r="X1430" s="3"/>
      <c r="Y1430" s="3"/>
      <c r="Z1430" s="3"/>
      <c r="AA1430" s="2"/>
      <c r="AB1430" s="2"/>
      <c r="AC1430" s="2"/>
      <c r="AD1430" s="2"/>
      <c r="AE1430" s="2"/>
      <c r="AF1430" s="2"/>
    </row>
    <row r="1431" customFormat="false" ht="15.75" hidden="false" customHeight="true" outlineLevel="0" collapsed="false">
      <c r="A1431" s="4" t="n">
        <v>46079</v>
      </c>
      <c r="B1431" s="2" t="s">
        <v>384</v>
      </c>
      <c r="C1431" s="2" t="n">
        <v>1</v>
      </c>
      <c r="D1431" s="2" t="n">
        <v>1</v>
      </c>
      <c r="E1431" s="2" t="n">
        <f aca="false">IF(C1431="","",IF(C1431&gt;D1431,3,IF(C1431=D1431,1,0)))</f>
        <v>1</v>
      </c>
      <c r="F1431" s="2" t="n">
        <f aca="false">IF(C1431="","",IF(C1431&gt;D1431,1,0))</f>
        <v>0</v>
      </c>
      <c r="G1431" s="2" t="n">
        <f aca="false">IF(C1431="","",IF(C1431=D1431,1,0))</f>
        <v>1</v>
      </c>
      <c r="H1431" s="2" t="n">
        <f aca="false">IF(C1431="","",IF(C1431&lt;D1431,1,0))</f>
        <v>0</v>
      </c>
      <c r="I1431" s="2" t="n">
        <f aca="false">IF(D1431=0,1,0)</f>
        <v>0</v>
      </c>
      <c r="J1431" s="2" t="s">
        <v>393</v>
      </c>
      <c r="K1431" s="2" t="n">
        <f aca="false">C1431</f>
        <v>1</v>
      </c>
      <c r="L1431" s="2" t="n">
        <f aca="false">D1431</f>
        <v>1</v>
      </c>
      <c r="M1431" s="2" t="n">
        <f aca="false">IF(D1431="","",IF(D1431&gt;C1431,3,IF(D1431=C1431,1,0)))</f>
        <v>1</v>
      </c>
      <c r="N1431" s="2" t="n">
        <f aca="false">IF(D1431="","",IF(D1431&gt;C1431,1,0))</f>
        <v>0</v>
      </c>
      <c r="O1431" s="2" t="n">
        <f aca="false">IF(D1431="","",IF(D1431=C1431,1,0))</f>
        <v>1</v>
      </c>
      <c r="P1431" s="2" t="n">
        <f aca="false">IF(D1431="","",IF(D1431&lt;C1431,1,0))</f>
        <v>0</v>
      </c>
      <c r="Q1431" s="2" t="n">
        <f aca="false">IF(K1431=0,1,0)</f>
        <v>0</v>
      </c>
      <c r="R1431" s="2" t="s">
        <v>386</v>
      </c>
      <c r="S1431" s="2" t="n">
        <f aca="false">C1431</f>
        <v>1</v>
      </c>
      <c r="T1431" s="2" t="n">
        <f aca="false">D1431</f>
        <v>1</v>
      </c>
      <c r="U1431" s="3" t="n">
        <v>2001</v>
      </c>
      <c r="V1431" s="3" t="n">
        <v>3060</v>
      </c>
      <c r="W1431" s="3"/>
      <c r="X1431" s="3"/>
      <c r="Y1431" s="3"/>
      <c r="Z1431" s="3"/>
      <c r="AA1431" s="2"/>
      <c r="AB1431" s="2"/>
      <c r="AC1431" s="2"/>
      <c r="AD1431" s="2"/>
      <c r="AE1431" s="2"/>
      <c r="AF1431" s="2"/>
    </row>
    <row r="1432" customFormat="false" ht="15.75" hidden="false" customHeight="true" outlineLevel="0" collapsed="false">
      <c r="A1432" s="4" t="n">
        <v>46079</v>
      </c>
      <c r="B1432" s="2" t="s">
        <v>314</v>
      </c>
      <c r="C1432" s="2" t="n">
        <v>1</v>
      </c>
      <c r="D1432" s="2" t="n">
        <v>1</v>
      </c>
      <c r="E1432" s="2" t="n">
        <f aca="false">IF(C1432="","",IF(C1432&gt;D1432,3,IF(C1432=D1432,1,0)))</f>
        <v>1</v>
      </c>
      <c r="F1432" s="2" t="n">
        <f aca="false">IF(C1432="","",IF(C1432&gt;D1432,1,0))</f>
        <v>0</v>
      </c>
      <c r="G1432" s="2" t="n">
        <f aca="false">IF(C1432="","",IF(C1432=D1432,1,0))</f>
        <v>1</v>
      </c>
      <c r="H1432" s="2" t="n">
        <f aca="false">IF(C1432="","",IF(C1432&lt;D1432,1,0))</f>
        <v>0</v>
      </c>
      <c r="I1432" s="2" t="n">
        <f aca="false">IF(D1432=0,1,0)</f>
        <v>0</v>
      </c>
      <c r="J1432" s="2" t="s">
        <v>337</v>
      </c>
      <c r="K1432" s="2" t="n">
        <f aca="false">C1432</f>
        <v>1</v>
      </c>
      <c r="L1432" s="2" t="n">
        <f aca="false">D1432</f>
        <v>1</v>
      </c>
      <c r="M1432" s="2" t="n">
        <f aca="false">IF(D1432="","",IF(D1432&gt;C1432,3,IF(D1432=C1432,1,0)))</f>
        <v>1</v>
      </c>
      <c r="N1432" s="2" t="n">
        <f aca="false">IF(D1432="","",IF(D1432&gt;C1432,1,0))</f>
        <v>0</v>
      </c>
      <c r="O1432" s="2" t="n">
        <f aca="false">IF(D1432="","",IF(D1432=C1432,1,0))</f>
        <v>1</v>
      </c>
      <c r="P1432" s="2" t="n">
        <f aca="false">IF(D1432="","",IF(D1432&lt;C1432,1,0))</f>
        <v>0</v>
      </c>
      <c r="Q1432" s="2" t="n">
        <f aca="false">IF(K1432=0,1,0)</f>
        <v>0</v>
      </c>
      <c r="R1432" s="2" t="s">
        <v>312</v>
      </c>
      <c r="S1432" s="2" t="n">
        <f aca="false">C1432</f>
        <v>1</v>
      </c>
      <c r="T1432" s="2" t="n">
        <f aca="false">D1432</f>
        <v>1</v>
      </c>
      <c r="U1432" s="3" t="n">
        <v>2337</v>
      </c>
      <c r="V1432" s="3" t="n">
        <v>2159</v>
      </c>
      <c r="W1432" s="3"/>
      <c r="X1432" s="3"/>
      <c r="Y1432" s="3"/>
      <c r="Z1432" s="3"/>
      <c r="AA1432" s="2"/>
      <c r="AB1432" s="2"/>
      <c r="AC1432" s="2"/>
      <c r="AD1432" s="2"/>
      <c r="AE1432" s="2"/>
      <c r="AF1432" s="2"/>
    </row>
    <row r="1433" customFormat="false" ht="15.75" hidden="false" customHeight="true" outlineLevel="0" collapsed="false">
      <c r="A1433" s="4" t="n">
        <v>46081</v>
      </c>
      <c r="B1433" s="2" t="s">
        <v>159</v>
      </c>
      <c r="C1433" s="2" t="n">
        <v>1</v>
      </c>
      <c r="D1433" s="2" t="n">
        <v>0</v>
      </c>
      <c r="E1433" s="2" t="n">
        <f aca="false">IF(C1433="","",IF(C1433&gt;D1433,3,IF(C1433=D1433,1,0)))</f>
        <v>3</v>
      </c>
      <c r="F1433" s="2" t="n">
        <f aca="false">IF(C1433="","",IF(C1433&gt;D1433,1,0))</f>
        <v>1</v>
      </c>
      <c r="G1433" s="2" t="n">
        <f aca="false">IF(C1433="","",IF(C1433=D1433,1,0))</f>
        <v>0</v>
      </c>
      <c r="H1433" s="2" t="n">
        <f aca="false">IF(C1433="","",IF(C1433&lt;D1433,1,0))</f>
        <v>0</v>
      </c>
      <c r="I1433" s="2" t="n">
        <f aca="false">IF(D1433=0,1,0)</f>
        <v>1</v>
      </c>
      <c r="J1433" s="2" t="s">
        <v>228</v>
      </c>
      <c r="K1433" s="2" t="n">
        <f aca="false">C1433</f>
        <v>1</v>
      </c>
      <c r="L1433" s="2" t="n">
        <f aca="false">D1433</f>
        <v>0</v>
      </c>
      <c r="M1433" s="2" t="n">
        <f aca="false">IF(D1433="","",IF(D1433&gt;C1433,3,IF(D1433=C1433,1,0)))</f>
        <v>0</v>
      </c>
      <c r="N1433" s="2" t="n">
        <f aca="false">IF(D1433="","",IF(D1433&gt;C1433,1,0))</f>
        <v>0</v>
      </c>
      <c r="O1433" s="2" t="n">
        <f aca="false">IF(D1433="","",IF(D1433=C1433,1,0))</f>
        <v>0</v>
      </c>
      <c r="P1433" s="2" t="n">
        <f aca="false">IF(D1433="","",IF(D1433&lt;C1433,1,0))</f>
        <v>1</v>
      </c>
      <c r="Q1433" s="2" t="n">
        <f aca="false">IF(K1433=0,1,0)</f>
        <v>0</v>
      </c>
      <c r="R1433" s="2" t="s">
        <v>157</v>
      </c>
      <c r="S1433" s="2" t="n">
        <f aca="false">C1433</f>
        <v>1</v>
      </c>
      <c r="T1433" s="2" t="n">
        <f aca="false">D1433</f>
        <v>0</v>
      </c>
      <c r="U1433" s="3" t="n">
        <v>3473</v>
      </c>
      <c r="V1433" s="3"/>
      <c r="W1433" s="3"/>
      <c r="X1433" s="3"/>
      <c r="Y1433" s="3"/>
      <c r="Z1433" s="3"/>
      <c r="AA1433" s="2"/>
      <c r="AB1433" s="2"/>
      <c r="AC1433" s="2"/>
      <c r="AD1433" s="2"/>
      <c r="AE1433" s="2"/>
      <c r="AF1433" s="2"/>
    </row>
    <row r="1434" customFormat="false" ht="15.75" hidden="false" customHeight="true" outlineLevel="0" collapsed="false">
      <c r="A1434" s="4" t="n">
        <v>46081</v>
      </c>
      <c r="B1434" s="2" t="s">
        <v>267</v>
      </c>
      <c r="C1434" s="2" t="n">
        <v>0</v>
      </c>
      <c r="D1434" s="2" t="n">
        <v>0</v>
      </c>
      <c r="E1434" s="2" t="n">
        <f aca="false">IF(C1434="","",IF(C1434&gt;D1434,3,IF(C1434=D1434,1,0)))</f>
        <v>1</v>
      </c>
      <c r="F1434" s="2" t="n">
        <f aca="false">IF(C1434="","",IF(C1434&gt;D1434,1,0))</f>
        <v>0</v>
      </c>
      <c r="G1434" s="2" t="n">
        <f aca="false">IF(C1434="","",IF(C1434=D1434,1,0))</f>
        <v>1</v>
      </c>
      <c r="H1434" s="2" t="n">
        <f aca="false">IF(C1434="","",IF(C1434&lt;D1434,1,0))</f>
        <v>0</v>
      </c>
      <c r="I1434" s="2" t="n">
        <f aca="false">IF(D1434=0,1,0)</f>
        <v>1</v>
      </c>
      <c r="J1434" s="2" t="s">
        <v>254</v>
      </c>
      <c r="K1434" s="2" t="n">
        <f aca="false">C1434</f>
        <v>0</v>
      </c>
      <c r="L1434" s="2" t="n">
        <f aca="false">D1434</f>
        <v>0</v>
      </c>
      <c r="M1434" s="2" t="n">
        <f aca="false">IF(D1434="","",IF(D1434&gt;C1434,3,IF(D1434=C1434,1,0)))</f>
        <v>1</v>
      </c>
      <c r="N1434" s="2" t="n">
        <f aca="false">IF(D1434="","",IF(D1434&gt;C1434,1,0))</f>
        <v>0</v>
      </c>
      <c r="O1434" s="2" t="n">
        <f aca="false">IF(D1434="","",IF(D1434=C1434,1,0))</f>
        <v>1</v>
      </c>
      <c r="P1434" s="2" t="n">
        <f aca="false">IF(D1434="","",IF(D1434&lt;C1434,1,0))</f>
        <v>0</v>
      </c>
      <c r="Q1434" s="2" t="n">
        <f aca="false">IF(K1434=0,1,0)</f>
        <v>1</v>
      </c>
      <c r="R1434" s="2" t="s">
        <v>209</v>
      </c>
      <c r="S1434" s="2" t="n">
        <f aca="false">C1434</f>
        <v>0</v>
      </c>
      <c r="T1434" s="2" t="n">
        <f aca="false">D1434</f>
        <v>0</v>
      </c>
      <c r="U1434" s="3"/>
      <c r="V1434" s="3"/>
      <c r="W1434" s="3"/>
      <c r="X1434" s="3"/>
      <c r="Y1434" s="3"/>
      <c r="Z1434" s="3"/>
      <c r="AA1434" s="2"/>
      <c r="AB1434" s="2"/>
      <c r="AC1434" s="2"/>
      <c r="AD1434" s="2"/>
      <c r="AE1434" s="2"/>
      <c r="AF1434" s="2"/>
    </row>
    <row r="1435" customFormat="false" ht="15.75" hidden="false" customHeight="true" outlineLevel="0" collapsed="false">
      <c r="A1435" s="4" t="n">
        <v>46081</v>
      </c>
      <c r="B1435" s="2" t="s">
        <v>146</v>
      </c>
      <c r="C1435" s="2" t="n">
        <v>1</v>
      </c>
      <c r="D1435" s="2" t="n">
        <v>1</v>
      </c>
      <c r="E1435" s="2" t="n">
        <f aca="false">IF(C1435="","",IF(C1435&gt;D1435,3,IF(C1435=D1435,1,0)))</f>
        <v>1</v>
      </c>
      <c r="F1435" s="2" t="n">
        <f aca="false">IF(C1435="","",IF(C1435&gt;D1435,1,0))</f>
        <v>0</v>
      </c>
      <c r="G1435" s="2" t="n">
        <f aca="false">IF(C1435="","",IF(C1435=D1435,1,0))</f>
        <v>1</v>
      </c>
      <c r="H1435" s="2" t="n">
        <f aca="false">IF(C1435="","",IF(C1435&lt;D1435,1,0))</f>
        <v>0</v>
      </c>
      <c r="I1435" s="2" t="n">
        <f aca="false">IF(D1435=0,1,0)</f>
        <v>0</v>
      </c>
      <c r="J1435" s="2" t="s">
        <v>148</v>
      </c>
      <c r="K1435" s="2" t="n">
        <f aca="false">C1435</f>
        <v>1</v>
      </c>
      <c r="L1435" s="2" t="n">
        <f aca="false">D1435</f>
        <v>1</v>
      </c>
      <c r="M1435" s="2" t="n">
        <f aca="false">IF(D1435="","",IF(D1435&gt;C1435,3,IF(D1435=C1435,1,0)))</f>
        <v>1</v>
      </c>
      <c r="N1435" s="2" t="n">
        <f aca="false">IF(D1435="","",IF(D1435&gt;C1435,1,0))</f>
        <v>0</v>
      </c>
      <c r="O1435" s="2" t="n">
        <f aca="false">IF(D1435="","",IF(D1435=C1435,1,0))</f>
        <v>1</v>
      </c>
      <c r="P1435" s="2" t="n">
        <f aca="false">IF(D1435="","",IF(D1435&lt;C1435,1,0))</f>
        <v>0</v>
      </c>
      <c r="Q1435" s="2" t="n">
        <f aca="false">IF(K1435=0,1,0)</f>
        <v>0</v>
      </c>
      <c r="R1435" s="2" t="s">
        <v>145</v>
      </c>
      <c r="S1435" s="2" t="n">
        <f aca="false">C1435</f>
        <v>1</v>
      </c>
      <c r="T1435" s="2" t="n">
        <f aca="false">D1435</f>
        <v>1</v>
      </c>
      <c r="U1435" s="3" t="n">
        <v>2792</v>
      </c>
      <c r="V1435" s="3" t="n">
        <v>1632</v>
      </c>
      <c r="W1435" s="3"/>
      <c r="X1435" s="3"/>
      <c r="Y1435" s="3"/>
      <c r="Z1435" s="3"/>
      <c r="AA1435" s="2"/>
      <c r="AB1435" s="2"/>
      <c r="AC1435" s="2"/>
      <c r="AD1435" s="2"/>
      <c r="AE1435" s="2"/>
      <c r="AF1435" s="2"/>
    </row>
    <row r="1436" customFormat="false" ht="15.75" hidden="false" customHeight="true" outlineLevel="0" collapsed="false">
      <c r="A1436" s="4" t="n">
        <v>46081</v>
      </c>
      <c r="B1436" s="2" t="s">
        <v>221</v>
      </c>
      <c r="C1436" s="2" t="n">
        <v>1</v>
      </c>
      <c r="D1436" s="2" t="n">
        <v>1</v>
      </c>
      <c r="E1436" s="2" t="n">
        <f aca="false">IF(C1436="","",IF(C1436&gt;D1436,3,IF(C1436=D1436,1,0)))</f>
        <v>1</v>
      </c>
      <c r="F1436" s="2" t="n">
        <f aca="false">IF(C1436="","",IF(C1436&gt;D1436,1,0))</f>
        <v>0</v>
      </c>
      <c r="G1436" s="2" t="n">
        <f aca="false">IF(C1436="","",IF(C1436=D1436,1,0))</f>
        <v>1</v>
      </c>
      <c r="H1436" s="2" t="n">
        <f aca="false">IF(C1436="","",IF(C1436&lt;D1436,1,0))</f>
        <v>0</v>
      </c>
      <c r="I1436" s="2" t="n">
        <f aca="false">IF(D1436=0,1,0)</f>
        <v>0</v>
      </c>
      <c r="J1436" s="2" t="s">
        <v>147</v>
      </c>
      <c r="K1436" s="2" t="n">
        <f aca="false">C1436</f>
        <v>1</v>
      </c>
      <c r="L1436" s="2" t="n">
        <f aca="false">D1436</f>
        <v>1</v>
      </c>
      <c r="M1436" s="2" t="n">
        <f aca="false">IF(D1436="","",IF(D1436&gt;C1436,3,IF(D1436=C1436,1,0)))</f>
        <v>1</v>
      </c>
      <c r="N1436" s="2" t="n">
        <f aca="false">IF(D1436="","",IF(D1436&gt;C1436,1,0))</f>
        <v>0</v>
      </c>
      <c r="O1436" s="2" t="n">
        <f aca="false">IF(D1436="","",IF(D1436=C1436,1,0))</f>
        <v>1</v>
      </c>
      <c r="P1436" s="2" t="n">
        <f aca="false">IF(D1436="","",IF(D1436&lt;C1436,1,0))</f>
        <v>0</v>
      </c>
      <c r="Q1436" s="2" t="n">
        <f aca="false">IF(K1436=0,1,0)</f>
        <v>0</v>
      </c>
      <c r="R1436" s="2" t="s">
        <v>145</v>
      </c>
      <c r="S1436" s="2" t="n">
        <f aca="false">C1436</f>
        <v>1</v>
      </c>
      <c r="T1436" s="2" t="n">
        <f aca="false">D1436</f>
        <v>1</v>
      </c>
      <c r="U1436" s="3" t="n">
        <v>2794</v>
      </c>
      <c r="V1436" s="3" t="n">
        <v>2080</v>
      </c>
      <c r="W1436" s="3"/>
      <c r="X1436" s="3"/>
      <c r="Y1436" s="3"/>
      <c r="Z1436" s="3"/>
      <c r="AA1436" s="2"/>
      <c r="AB1436" s="2"/>
      <c r="AC1436" s="2"/>
      <c r="AD1436" s="2"/>
      <c r="AE1436" s="2"/>
      <c r="AF1436" s="2"/>
    </row>
    <row r="1437" customFormat="false" ht="15.75" hidden="false" customHeight="true" outlineLevel="0" collapsed="false">
      <c r="A1437" s="4" t="n">
        <v>46081</v>
      </c>
      <c r="B1437" s="2" t="s">
        <v>116</v>
      </c>
      <c r="C1437" s="2" t="n">
        <v>1</v>
      </c>
      <c r="D1437" s="2" t="n">
        <v>0</v>
      </c>
      <c r="E1437" s="2" t="n">
        <f aca="false">IF(C1437="","",IF(C1437&gt;D1437,3,IF(C1437=D1437,1,0)))</f>
        <v>3</v>
      </c>
      <c r="F1437" s="2" t="n">
        <f aca="false">IF(C1437="","",IF(C1437&gt;D1437,1,0))</f>
        <v>1</v>
      </c>
      <c r="G1437" s="2" t="n">
        <f aca="false">IF(C1437="","",IF(C1437=D1437,1,0))</f>
        <v>0</v>
      </c>
      <c r="H1437" s="2" t="n">
        <f aca="false">IF(C1437="","",IF(C1437&lt;D1437,1,0))</f>
        <v>0</v>
      </c>
      <c r="I1437" s="2" t="n">
        <f aca="false">IF(D1437=0,1,0)</f>
        <v>1</v>
      </c>
      <c r="J1437" s="2" t="s">
        <v>117</v>
      </c>
      <c r="K1437" s="2" t="n">
        <f aca="false">C1437</f>
        <v>1</v>
      </c>
      <c r="L1437" s="2" t="n">
        <f aca="false">D1437</f>
        <v>0</v>
      </c>
      <c r="M1437" s="2" t="n">
        <f aca="false">IF(D1437="","",IF(D1437&gt;C1437,3,IF(D1437=C1437,1,0)))</f>
        <v>0</v>
      </c>
      <c r="N1437" s="2" t="n">
        <f aca="false">IF(D1437="","",IF(D1437&gt;C1437,1,0))</f>
        <v>0</v>
      </c>
      <c r="O1437" s="2" t="n">
        <f aca="false">IF(D1437="","",IF(D1437=C1437,1,0))</f>
        <v>0</v>
      </c>
      <c r="P1437" s="2" t="n">
        <f aca="false">IF(D1437="","",IF(D1437&lt;C1437,1,0))</f>
        <v>1</v>
      </c>
      <c r="Q1437" s="2" t="n">
        <f aca="false">IF(K1437=0,1,0)</f>
        <v>0</v>
      </c>
      <c r="R1437" s="2" t="s">
        <v>115</v>
      </c>
      <c r="S1437" s="2" t="n">
        <f aca="false">C1437</f>
        <v>1</v>
      </c>
      <c r="T1437" s="2" t="n">
        <f aca="false">D1437</f>
        <v>0</v>
      </c>
      <c r="U1437" s="3" t="n">
        <v>1421</v>
      </c>
      <c r="V1437" s="3"/>
      <c r="W1437" s="3"/>
      <c r="X1437" s="3"/>
      <c r="Y1437" s="3"/>
      <c r="Z1437" s="3"/>
      <c r="AA1437" s="2"/>
      <c r="AB1437" s="2"/>
      <c r="AC1437" s="2"/>
      <c r="AD1437" s="2"/>
      <c r="AE1437" s="2"/>
      <c r="AF1437" s="2"/>
    </row>
    <row r="1438" customFormat="false" ht="15.75" hidden="false" customHeight="true" outlineLevel="0" collapsed="false">
      <c r="A1438" s="4" t="n">
        <v>46081</v>
      </c>
      <c r="B1438" s="2" t="s">
        <v>120</v>
      </c>
      <c r="C1438" s="2" t="n">
        <v>3</v>
      </c>
      <c r="D1438" s="2" t="n">
        <v>1</v>
      </c>
      <c r="E1438" s="2" t="n">
        <f aca="false">IF(C1438="","",IF(C1438&gt;D1438,3,IF(C1438=D1438,1,0)))</f>
        <v>3</v>
      </c>
      <c r="F1438" s="2" t="n">
        <f aca="false">IF(C1438="","",IF(C1438&gt;D1438,1,0))</f>
        <v>1</v>
      </c>
      <c r="G1438" s="2" t="n">
        <f aca="false">IF(C1438="","",IF(C1438=D1438,1,0))</f>
        <v>0</v>
      </c>
      <c r="H1438" s="2" t="n">
        <f aca="false">IF(C1438="","",IF(C1438&lt;D1438,1,0))</f>
        <v>0</v>
      </c>
      <c r="I1438" s="2" t="n">
        <f aca="false">IF(D1438=0,1,0)</f>
        <v>0</v>
      </c>
      <c r="J1438" s="2" t="s">
        <v>114</v>
      </c>
      <c r="K1438" s="2" t="n">
        <f aca="false">C1438</f>
        <v>3</v>
      </c>
      <c r="L1438" s="2" t="n">
        <f aca="false">D1438</f>
        <v>1</v>
      </c>
      <c r="M1438" s="2" t="n">
        <f aca="false">IF(D1438="","",IF(D1438&gt;C1438,3,IF(D1438=C1438,1,0)))</f>
        <v>0</v>
      </c>
      <c r="N1438" s="2" t="n">
        <f aca="false">IF(D1438="","",IF(D1438&gt;C1438,1,0))</f>
        <v>0</v>
      </c>
      <c r="O1438" s="2" t="n">
        <f aca="false">IF(D1438="","",IF(D1438=C1438,1,0))</f>
        <v>0</v>
      </c>
      <c r="P1438" s="2" t="n">
        <f aca="false">IF(D1438="","",IF(D1438&lt;C1438,1,0))</f>
        <v>1</v>
      </c>
      <c r="Q1438" s="2" t="n">
        <f aca="false">IF(K1438=0,1,0)</f>
        <v>0</v>
      </c>
      <c r="R1438" s="2" t="s">
        <v>115</v>
      </c>
      <c r="S1438" s="2" t="n">
        <f aca="false">C1438</f>
        <v>3</v>
      </c>
      <c r="T1438" s="2" t="n">
        <f aca="false">D1438</f>
        <v>1</v>
      </c>
      <c r="U1438" s="3" t="n">
        <v>3063</v>
      </c>
      <c r="V1438" s="3" t="n">
        <v>3063</v>
      </c>
      <c r="W1438" s="3" t="n">
        <v>1635</v>
      </c>
      <c r="X1438" s="3" t="n">
        <v>1263</v>
      </c>
      <c r="Y1438" s="3"/>
      <c r="Z1438" s="3"/>
      <c r="AA1438" s="2"/>
      <c r="AB1438" s="2"/>
      <c r="AC1438" s="2"/>
      <c r="AD1438" s="2"/>
      <c r="AE1438" s="2"/>
      <c r="AF1438" s="2"/>
    </row>
    <row r="1439" customFormat="false" ht="15.75" hidden="false" customHeight="true" outlineLevel="0" collapsed="false">
      <c r="A1439" s="4" t="n">
        <v>46081</v>
      </c>
      <c r="B1439" s="2" t="s">
        <v>48</v>
      </c>
      <c r="C1439" s="2" t="n">
        <v>0</v>
      </c>
      <c r="D1439" s="2" t="n">
        <v>0</v>
      </c>
      <c r="E1439" s="2" t="n">
        <f aca="false">IF(C1439="","",IF(C1439&gt;D1439,3,IF(C1439=D1439,1,0)))</f>
        <v>1</v>
      </c>
      <c r="F1439" s="2" t="n">
        <f aca="false">IF(C1439="","",IF(C1439&gt;D1439,1,0))</f>
        <v>0</v>
      </c>
      <c r="G1439" s="2" t="n">
        <f aca="false">IF(C1439="","",IF(C1439=D1439,1,0))</f>
        <v>1</v>
      </c>
      <c r="H1439" s="2" t="n">
        <f aca="false">IF(C1439="","",IF(C1439&lt;D1439,1,0))</f>
        <v>0</v>
      </c>
      <c r="I1439" s="2" t="n">
        <f aca="false">IF(D1439=0,1,0)</f>
        <v>1</v>
      </c>
      <c r="J1439" s="2" t="s">
        <v>47</v>
      </c>
      <c r="K1439" s="2" t="n">
        <f aca="false">C1439</f>
        <v>0</v>
      </c>
      <c r="L1439" s="2" t="n">
        <f aca="false">D1439</f>
        <v>0</v>
      </c>
      <c r="M1439" s="2" t="n">
        <f aca="false">IF(D1439="","",IF(D1439&gt;C1439,3,IF(D1439=C1439,1,0)))</f>
        <v>1</v>
      </c>
      <c r="N1439" s="2" t="n">
        <f aca="false">IF(D1439="","",IF(D1439&gt;C1439,1,0))</f>
        <v>0</v>
      </c>
      <c r="O1439" s="2" t="n">
        <f aca="false">IF(D1439="","",IF(D1439=C1439,1,0))</f>
        <v>1</v>
      </c>
      <c r="P1439" s="2" t="n">
        <f aca="false">IF(D1439="","",IF(D1439&lt;C1439,1,0))</f>
        <v>0</v>
      </c>
      <c r="Q1439" s="2" t="n">
        <f aca="false">IF(K1439=0,1,0)</f>
        <v>1</v>
      </c>
      <c r="R1439" s="2" t="s">
        <v>37</v>
      </c>
      <c r="S1439" s="2" t="n">
        <f aca="false">C1439</f>
        <v>0</v>
      </c>
      <c r="T1439" s="2" t="n">
        <f aca="false">D1439</f>
        <v>0</v>
      </c>
      <c r="U1439" s="3" t="n">
        <v>3064</v>
      </c>
      <c r="V1439" s="3"/>
      <c r="W1439" s="3"/>
      <c r="X1439" s="3"/>
      <c r="Y1439" s="3"/>
      <c r="Z1439" s="3"/>
      <c r="AA1439" s="2"/>
      <c r="AB1439" s="2"/>
      <c r="AC1439" s="2"/>
      <c r="AD1439" s="2"/>
      <c r="AE1439" s="2"/>
      <c r="AF1439" s="2"/>
    </row>
    <row r="1440" customFormat="false" ht="15.75" hidden="false" customHeight="true" outlineLevel="0" collapsed="false">
      <c r="A1440" s="4" t="n">
        <v>46081</v>
      </c>
      <c r="B1440" s="2" t="s">
        <v>187</v>
      </c>
      <c r="C1440" s="2" t="n">
        <v>1</v>
      </c>
      <c r="D1440" s="2" t="n">
        <v>1</v>
      </c>
      <c r="E1440" s="2" t="n">
        <f aca="false">IF(C1440="","",IF(C1440&gt;D1440,3,IF(C1440=D1440,1,0)))</f>
        <v>1</v>
      </c>
      <c r="F1440" s="2" t="n">
        <f aca="false">IF(C1440="","",IF(C1440&gt;D1440,1,0))</f>
        <v>0</v>
      </c>
      <c r="G1440" s="2" t="n">
        <f aca="false">IF(C1440="","",IF(C1440=D1440,1,0))</f>
        <v>1</v>
      </c>
      <c r="H1440" s="2" t="n">
        <f aca="false">IF(C1440="","",IF(C1440&lt;D1440,1,0))</f>
        <v>0</v>
      </c>
      <c r="I1440" s="2" t="n">
        <f aca="false">IF(D1440=0,1,0)</f>
        <v>0</v>
      </c>
      <c r="J1440" s="2" t="s">
        <v>189</v>
      </c>
      <c r="K1440" s="2" t="n">
        <f aca="false">C1440</f>
        <v>1</v>
      </c>
      <c r="L1440" s="2" t="n">
        <f aca="false">D1440</f>
        <v>1</v>
      </c>
      <c r="M1440" s="2" t="n">
        <f aca="false">IF(D1440="","",IF(D1440&gt;C1440,3,IF(D1440=C1440,1,0)))</f>
        <v>1</v>
      </c>
      <c r="N1440" s="2" t="n">
        <f aca="false">IF(D1440="","",IF(D1440&gt;C1440,1,0))</f>
        <v>0</v>
      </c>
      <c r="O1440" s="2" t="n">
        <f aca="false">IF(D1440="","",IF(D1440=C1440,1,0))</f>
        <v>1</v>
      </c>
      <c r="P1440" s="2" t="n">
        <f aca="false">IF(D1440="","",IF(D1440&lt;C1440,1,0))</f>
        <v>0</v>
      </c>
      <c r="Q1440" s="2" t="n">
        <f aca="false">IF(K1440=0,1,0)</f>
        <v>0</v>
      </c>
      <c r="R1440" s="2" t="s">
        <v>105</v>
      </c>
      <c r="S1440" s="2" t="n">
        <f aca="false">C1440</f>
        <v>1</v>
      </c>
      <c r="T1440" s="2" t="n">
        <f aca="false">D1440</f>
        <v>1</v>
      </c>
      <c r="U1440" s="3" t="n">
        <v>1161</v>
      </c>
      <c r="V1440" s="3"/>
      <c r="W1440" s="3"/>
      <c r="X1440" s="3"/>
      <c r="Y1440" s="3"/>
      <c r="Z1440" s="3"/>
      <c r="AA1440" s="2"/>
      <c r="AB1440" s="2"/>
      <c r="AC1440" s="2"/>
      <c r="AD1440" s="2"/>
      <c r="AE1440" s="2"/>
      <c r="AF1440" s="2"/>
    </row>
    <row r="1441" customFormat="false" ht="15.75" hidden="false" customHeight="true" outlineLevel="0" collapsed="false">
      <c r="A1441" s="4" t="n">
        <v>46081</v>
      </c>
      <c r="B1441" s="2" t="s">
        <v>103</v>
      </c>
      <c r="C1441" s="2" t="n">
        <v>1</v>
      </c>
      <c r="D1441" s="2" t="n">
        <v>0</v>
      </c>
      <c r="E1441" s="2" t="n">
        <f aca="false">IF(C1441="","",IF(C1441&gt;D1441,3,IF(C1441=D1441,1,0)))</f>
        <v>3</v>
      </c>
      <c r="F1441" s="2" t="n">
        <f aca="false">IF(C1441="","",IF(C1441&gt;D1441,1,0))</f>
        <v>1</v>
      </c>
      <c r="G1441" s="2" t="n">
        <f aca="false">IF(C1441="","",IF(C1441=D1441,1,0))</f>
        <v>0</v>
      </c>
      <c r="H1441" s="2" t="n">
        <f aca="false">IF(C1441="","",IF(C1441&lt;D1441,1,0))</f>
        <v>0</v>
      </c>
      <c r="I1441" s="2" t="n">
        <f aca="false">IF(D1441=0,1,0)</f>
        <v>1</v>
      </c>
      <c r="J1441" s="2" t="s">
        <v>104</v>
      </c>
      <c r="K1441" s="2" t="n">
        <f aca="false">C1441</f>
        <v>1</v>
      </c>
      <c r="L1441" s="2" t="n">
        <f aca="false">D1441</f>
        <v>0</v>
      </c>
      <c r="M1441" s="2" t="n">
        <f aca="false">IF(D1441="","",IF(D1441&gt;C1441,3,IF(D1441=C1441,1,0)))</f>
        <v>0</v>
      </c>
      <c r="N1441" s="2" t="n">
        <f aca="false">IF(D1441="","",IF(D1441&gt;C1441,1,0))</f>
        <v>0</v>
      </c>
      <c r="O1441" s="2" t="n">
        <f aca="false">IF(D1441="","",IF(D1441=C1441,1,0))</f>
        <v>0</v>
      </c>
      <c r="P1441" s="2" t="n">
        <f aca="false">IF(D1441="","",IF(D1441&lt;C1441,1,0))</f>
        <v>1</v>
      </c>
      <c r="Q1441" s="2" t="n">
        <f aca="false">IF(K1441=0,1,0)</f>
        <v>0</v>
      </c>
      <c r="R1441" s="2" t="s">
        <v>105</v>
      </c>
      <c r="S1441" s="2" t="n">
        <f aca="false">C1441</f>
        <v>1</v>
      </c>
      <c r="T1441" s="2" t="n">
        <f aca="false">D1441</f>
        <v>0</v>
      </c>
      <c r="U1441" s="3" t="n">
        <v>3065</v>
      </c>
      <c r="V1441" s="3"/>
      <c r="W1441" s="3"/>
      <c r="X1441" s="3"/>
      <c r="Y1441" s="3"/>
      <c r="Z1441" s="3"/>
      <c r="AA1441" s="2"/>
      <c r="AB1441" s="2"/>
      <c r="AC1441" s="2"/>
      <c r="AD1441" s="2"/>
      <c r="AE1441" s="2"/>
      <c r="AF1441" s="2"/>
    </row>
    <row r="1442" customFormat="false" ht="15.75" hidden="false" customHeight="true" outlineLevel="0" collapsed="false">
      <c r="A1442" s="4" t="n">
        <v>46081</v>
      </c>
      <c r="B1442" s="2" t="s">
        <v>108</v>
      </c>
      <c r="C1442" s="2" t="n">
        <v>2</v>
      </c>
      <c r="D1442" s="2" t="n">
        <v>4</v>
      </c>
      <c r="E1442" s="2" t="n">
        <f aca="false">IF(C1442="","",IF(C1442&gt;D1442,3,IF(C1442=D1442,1,0)))</f>
        <v>0</v>
      </c>
      <c r="F1442" s="2" t="n">
        <f aca="false">IF(C1442="","",IF(C1442&gt;D1442,1,0))</f>
        <v>0</v>
      </c>
      <c r="G1442" s="2" t="n">
        <f aca="false">IF(C1442="","",IF(C1442=D1442,1,0))</f>
        <v>0</v>
      </c>
      <c r="H1442" s="2" t="n">
        <f aca="false">IF(C1442="","",IF(C1442&lt;D1442,1,0))</f>
        <v>1</v>
      </c>
      <c r="I1442" s="2" t="n">
        <f aca="false">IF(D1442=0,1,0)</f>
        <v>0</v>
      </c>
      <c r="J1442" s="2" t="s">
        <v>107</v>
      </c>
      <c r="K1442" s="2" t="n">
        <f aca="false">C1442</f>
        <v>2</v>
      </c>
      <c r="L1442" s="2" t="n">
        <f aca="false">D1442</f>
        <v>4</v>
      </c>
      <c r="M1442" s="2" t="n">
        <f aca="false">IF(D1442="","",IF(D1442&gt;C1442,3,IF(D1442=C1442,1,0)))</f>
        <v>3</v>
      </c>
      <c r="N1442" s="2" t="n">
        <f aca="false">IF(D1442="","",IF(D1442&gt;C1442,1,0))</f>
        <v>1</v>
      </c>
      <c r="O1442" s="2" t="n">
        <f aca="false">IF(D1442="","",IF(D1442=C1442,1,0))</f>
        <v>0</v>
      </c>
      <c r="P1442" s="2" t="n">
        <f aca="false">IF(D1442="","",IF(D1442&lt;C1442,1,0))</f>
        <v>0</v>
      </c>
      <c r="Q1442" s="2" t="n">
        <f aca="false">IF(K1442=0,1,0)</f>
        <v>0</v>
      </c>
      <c r="R1442" s="2" t="s">
        <v>105</v>
      </c>
      <c r="S1442" s="2" t="n">
        <f aca="false">C1442</f>
        <v>2</v>
      </c>
      <c r="T1442" s="2" t="n">
        <f aca="false">D1442</f>
        <v>4</v>
      </c>
      <c r="U1442" s="3" t="n">
        <v>1795</v>
      </c>
      <c r="V1442" s="3" t="n">
        <v>1795</v>
      </c>
      <c r="W1442" s="3" t="n">
        <v>1734</v>
      </c>
      <c r="X1442" s="3" t="n">
        <v>1275</v>
      </c>
      <c r="Y1442" s="3" t="n">
        <v>3066</v>
      </c>
      <c r="Z1442" s="3" t="n">
        <v>3067</v>
      </c>
      <c r="AA1442" s="2"/>
      <c r="AB1442" s="2"/>
      <c r="AC1442" s="2"/>
      <c r="AD1442" s="2"/>
      <c r="AE1442" s="2"/>
      <c r="AF1442" s="2"/>
    </row>
    <row r="1443" customFormat="false" ht="15.75" hidden="false" customHeight="true" outlineLevel="0" collapsed="false">
      <c r="A1443" s="4" t="n">
        <v>46081</v>
      </c>
      <c r="B1443" s="2" t="s">
        <v>42</v>
      </c>
      <c r="C1443" s="2" t="n">
        <v>1</v>
      </c>
      <c r="D1443" s="2" t="n">
        <v>0</v>
      </c>
      <c r="E1443" s="2" t="n">
        <f aca="false">IF(C1443="","",IF(C1443&gt;D1443,3,IF(C1443=D1443,1,0)))</f>
        <v>3</v>
      </c>
      <c r="F1443" s="2" t="n">
        <f aca="false">IF(C1443="","",IF(C1443&gt;D1443,1,0))</f>
        <v>1</v>
      </c>
      <c r="G1443" s="2" t="n">
        <f aca="false">IF(C1443="","",IF(C1443=D1443,1,0))</f>
        <v>0</v>
      </c>
      <c r="H1443" s="2" t="n">
        <f aca="false">IF(C1443="","",IF(C1443&lt;D1443,1,0))</f>
        <v>0</v>
      </c>
      <c r="I1443" s="2" t="n">
        <f aca="false">IF(D1443=0,1,0)</f>
        <v>1</v>
      </c>
      <c r="J1443" s="2" t="s">
        <v>57</v>
      </c>
      <c r="K1443" s="2" t="n">
        <f aca="false">C1443</f>
        <v>1</v>
      </c>
      <c r="L1443" s="2" t="n">
        <f aca="false">D1443</f>
        <v>0</v>
      </c>
      <c r="M1443" s="2" t="n">
        <f aca="false">IF(D1443="","",IF(D1443&gt;C1443,3,IF(D1443=C1443,1,0)))</f>
        <v>0</v>
      </c>
      <c r="N1443" s="2" t="n">
        <f aca="false">IF(D1443="","",IF(D1443&gt;C1443,1,0))</f>
        <v>0</v>
      </c>
      <c r="O1443" s="2" t="n">
        <f aca="false">IF(D1443="","",IF(D1443=C1443,1,0))</f>
        <v>0</v>
      </c>
      <c r="P1443" s="2" t="n">
        <f aca="false">IF(D1443="","",IF(D1443&lt;C1443,1,0))</f>
        <v>1</v>
      </c>
      <c r="Q1443" s="2" t="n">
        <f aca="false">IF(K1443=0,1,0)</f>
        <v>0</v>
      </c>
      <c r="R1443" s="2" t="s">
        <v>40</v>
      </c>
      <c r="S1443" s="2" t="n">
        <f aca="false">C1443</f>
        <v>1</v>
      </c>
      <c r="T1443" s="2" t="n">
        <f aca="false">D1443</f>
        <v>0</v>
      </c>
      <c r="U1443" s="3" t="n">
        <v>1162</v>
      </c>
      <c r="V1443" s="3"/>
      <c r="W1443" s="3"/>
      <c r="X1443" s="3"/>
      <c r="Y1443" s="3"/>
      <c r="Z1443" s="3"/>
      <c r="AA1443" s="2"/>
      <c r="AB1443" s="2"/>
      <c r="AC1443" s="2"/>
      <c r="AD1443" s="2"/>
      <c r="AE1443" s="2"/>
      <c r="AF1443" s="2"/>
    </row>
    <row r="1444" customFormat="false" ht="15.75" hidden="false" customHeight="true" outlineLevel="0" collapsed="false">
      <c r="A1444" s="4" t="n">
        <v>46081</v>
      </c>
      <c r="B1444" s="2" t="s">
        <v>39</v>
      </c>
      <c r="C1444" s="2" t="n">
        <v>0</v>
      </c>
      <c r="D1444" s="2" t="n">
        <v>1</v>
      </c>
      <c r="E1444" s="2" t="n">
        <f aca="false">IF(C1444="","",IF(C1444&gt;D1444,3,IF(C1444=D1444,1,0)))</f>
        <v>0</v>
      </c>
      <c r="F1444" s="2" t="n">
        <f aca="false">IF(C1444="","",IF(C1444&gt;D1444,1,0))</f>
        <v>0</v>
      </c>
      <c r="G1444" s="2" t="n">
        <f aca="false">IF(C1444="","",IF(C1444=D1444,1,0))</f>
        <v>0</v>
      </c>
      <c r="H1444" s="2" t="n">
        <f aca="false">IF(C1444="","",IF(C1444&lt;D1444,1,0))</f>
        <v>1</v>
      </c>
      <c r="I1444" s="2" t="n">
        <f aca="false">IF(D1444=0,1,0)</f>
        <v>0</v>
      </c>
      <c r="J1444" s="2" t="s">
        <v>54</v>
      </c>
      <c r="K1444" s="2" t="n">
        <f aca="false">C1444</f>
        <v>0</v>
      </c>
      <c r="L1444" s="2" t="n">
        <f aca="false">D1444</f>
        <v>1</v>
      </c>
      <c r="M1444" s="2" t="n">
        <f aca="false">IF(D1444="","",IF(D1444&gt;C1444,3,IF(D1444=C1444,1,0)))</f>
        <v>3</v>
      </c>
      <c r="N1444" s="2" t="n">
        <f aca="false">IF(D1444="","",IF(D1444&gt;C1444,1,0))</f>
        <v>1</v>
      </c>
      <c r="O1444" s="2" t="n">
        <f aca="false">IF(D1444="","",IF(D1444=C1444,1,0))</f>
        <v>0</v>
      </c>
      <c r="P1444" s="2" t="n">
        <f aca="false">IF(D1444="","",IF(D1444&lt;C1444,1,0))</f>
        <v>0</v>
      </c>
      <c r="Q1444" s="2" t="n">
        <f aca="false">IF(K1444=0,1,0)</f>
        <v>1</v>
      </c>
      <c r="R1444" s="2" t="s">
        <v>40</v>
      </c>
      <c r="S1444" s="2" t="n">
        <f aca="false">C1444</f>
        <v>0</v>
      </c>
      <c r="T1444" s="2" t="n">
        <f aca="false">D1444</f>
        <v>1</v>
      </c>
      <c r="U1444" s="3" t="n">
        <v>1599</v>
      </c>
      <c r="V1444" s="3"/>
      <c r="W1444" s="3"/>
      <c r="X1444" s="3"/>
      <c r="Y1444" s="3"/>
      <c r="Z1444" s="3"/>
      <c r="AA1444" s="2"/>
      <c r="AB1444" s="2"/>
      <c r="AC1444" s="2"/>
      <c r="AD1444" s="2"/>
      <c r="AE1444" s="2"/>
      <c r="AF1444" s="2"/>
    </row>
    <row r="1445" customFormat="false" ht="15.75" hidden="false" customHeight="true" outlineLevel="0" collapsed="false">
      <c r="A1445" s="4" t="n">
        <v>46081</v>
      </c>
      <c r="B1445" s="2" t="s">
        <v>176</v>
      </c>
      <c r="C1445" s="2" t="n">
        <v>4</v>
      </c>
      <c r="D1445" s="2" t="n">
        <v>2</v>
      </c>
      <c r="E1445" s="2" t="n">
        <f aca="false">IF(C1445="","",IF(C1445&gt;D1445,3,IF(C1445=D1445,1,0)))</f>
        <v>3</v>
      </c>
      <c r="F1445" s="2" t="n">
        <f aca="false">IF(C1445="","",IF(C1445&gt;D1445,1,0))</f>
        <v>1</v>
      </c>
      <c r="G1445" s="2" t="n">
        <f aca="false">IF(C1445="","",IF(C1445=D1445,1,0))</f>
        <v>0</v>
      </c>
      <c r="H1445" s="2" t="n">
        <f aca="false">IF(C1445="","",IF(C1445&lt;D1445,1,0))</f>
        <v>0</v>
      </c>
      <c r="I1445" s="2" t="n">
        <f aca="false">IF(D1445=0,1,0)</f>
        <v>0</v>
      </c>
      <c r="J1445" s="2" t="s">
        <v>178</v>
      </c>
      <c r="K1445" s="2" t="n">
        <f aca="false">C1445</f>
        <v>4</v>
      </c>
      <c r="L1445" s="2" t="n">
        <f aca="false">D1445</f>
        <v>2</v>
      </c>
      <c r="M1445" s="2" t="n">
        <f aca="false">IF(D1445="","",IF(D1445&gt;C1445,3,IF(D1445=C1445,1,0)))</f>
        <v>0</v>
      </c>
      <c r="N1445" s="2" t="n">
        <f aca="false">IF(D1445="","",IF(D1445&gt;C1445,1,0))</f>
        <v>0</v>
      </c>
      <c r="O1445" s="2" t="n">
        <f aca="false">IF(D1445="","",IF(D1445=C1445,1,0))</f>
        <v>0</v>
      </c>
      <c r="P1445" s="2" t="n">
        <f aca="false">IF(D1445="","",IF(D1445&lt;C1445,1,0))</f>
        <v>1</v>
      </c>
      <c r="Q1445" s="2" t="n">
        <f aca="false">IF(K1445=0,1,0)</f>
        <v>0</v>
      </c>
      <c r="R1445" s="2" t="s">
        <v>90</v>
      </c>
      <c r="S1445" s="2" t="n">
        <f aca="false">C1445</f>
        <v>4</v>
      </c>
      <c r="T1445" s="2" t="n">
        <f aca="false">D1445</f>
        <v>2</v>
      </c>
      <c r="U1445" s="3" t="n">
        <v>1616</v>
      </c>
      <c r="V1445" s="3" t="n">
        <v>3068</v>
      </c>
      <c r="W1445" s="3" t="n">
        <v>2342</v>
      </c>
      <c r="X1445" s="3" t="n">
        <v>3069</v>
      </c>
      <c r="Y1445" s="3" t="n">
        <v>3070</v>
      </c>
      <c r="Z1445" s="3" t="n">
        <v>3071</v>
      </c>
      <c r="AA1445" s="2"/>
      <c r="AB1445" s="2"/>
      <c r="AC1445" s="2"/>
      <c r="AD1445" s="2"/>
      <c r="AE1445" s="2"/>
      <c r="AF1445" s="2"/>
    </row>
    <row r="1446" customFormat="false" ht="15.75" hidden="false" customHeight="true" outlineLevel="0" collapsed="false">
      <c r="A1446" s="4" t="n">
        <v>46081</v>
      </c>
      <c r="B1446" s="2" t="s">
        <v>78</v>
      </c>
      <c r="C1446" s="2" t="n">
        <v>3</v>
      </c>
      <c r="D1446" s="2" t="n">
        <v>0</v>
      </c>
      <c r="E1446" s="2" t="n">
        <f aca="false">IF(C1446="","",IF(C1446&gt;D1446,3,IF(C1446=D1446,1,0)))</f>
        <v>3</v>
      </c>
      <c r="F1446" s="2" t="n">
        <f aca="false">IF(C1446="","",IF(C1446&gt;D1446,1,0))</f>
        <v>1</v>
      </c>
      <c r="G1446" s="2" t="n">
        <f aca="false">IF(C1446="","",IF(C1446=D1446,1,0))</f>
        <v>0</v>
      </c>
      <c r="H1446" s="2" t="n">
        <f aca="false">IF(C1446="","",IF(C1446&lt;D1446,1,0))</f>
        <v>0</v>
      </c>
      <c r="I1446" s="2" t="n">
        <f aca="false">IF(D1446=0,1,0)</f>
        <v>1</v>
      </c>
      <c r="J1446" s="2" t="s">
        <v>83</v>
      </c>
      <c r="K1446" s="2" t="n">
        <f aca="false">C1446</f>
        <v>3</v>
      </c>
      <c r="L1446" s="2" t="n">
        <f aca="false">D1446</f>
        <v>0</v>
      </c>
      <c r="M1446" s="2" t="n">
        <f aca="false">IF(D1446="","",IF(D1446&gt;C1446,3,IF(D1446=C1446,1,0)))</f>
        <v>0</v>
      </c>
      <c r="N1446" s="2" t="n">
        <f aca="false">IF(D1446="","",IF(D1446&gt;C1446,1,0))</f>
        <v>0</v>
      </c>
      <c r="O1446" s="2" t="n">
        <f aca="false">IF(D1446="","",IF(D1446=C1446,1,0))</f>
        <v>0</v>
      </c>
      <c r="P1446" s="2" t="n">
        <f aca="false">IF(D1446="","",IF(D1446&lt;C1446,1,0))</f>
        <v>1</v>
      </c>
      <c r="Q1446" s="2" t="n">
        <f aca="false">IF(K1446=0,1,0)</f>
        <v>0</v>
      </c>
      <c r="R1446" s="2" t="s">
        <v>80</v>
      </c>
      <c r="S1446" s="2" t="n">
        <f aca="false">C1446</f>
        <v>3</v>
      </c>
      <c r="T1446" s="2" t="n">
        <f aca="false">D1446</f>
        <v>0</v>
      </c>
      <c r="U1446" s="3" t="n">
        <v>1382</v>
      </c>
      <c r="V1446" s="3" t="n">
        <v>1545</v>
      </c>
      <c r="W1446" s="3" t="n">
        <v>1382</v>
      </c>
      <c r="X1446" s="3"/>
      <c r="Y1446" s="3"/>
      <c r="Z1446" s="3"/>
      <c r="AA1446" s="2"/>
      <c r="AB1446" s="2"/>
      <c r="AC1446" s="2"/>
      <c r="AD1446" s="2"/>
      <c r="AE1446" s="2"/>
      <c r="AF1446" s="2"/>
    </row>
    <row r="1447" customFormat="false" ht="15.75" hidden="false" customHeight="true" outlineLevel="0" collapsed="false">
      <c r="A1447" s="4" t="n">
        <v>46081</v>
      </c>
      <c r="B1447" s="2" t="s">
        <v>341</v>
      </c>
      <c r="C1447" s="2" t="n">
        <v>1</v>
      </c>
      <c r="D1447" s="2" t="n">
        <v>1</v>
      </c>
      <c r="E1447" s="2" t="n">
        <f aca="false">IF(C1447="","",IF(C1447&gt;D1447,3,IF(C1447=D1447,1,0)))</f>
        <v>1</v>
      </c>
      <c r="F1447" s="2" t="n">
        <f aca="false">IF(C1447="","",IF(C1447&gt;D1447,1,0))</f>
        <v>0</v>
      </c>
      <c r="G1447" s="2" t="n">
        <f aca="false">IF(C1447="","",IF(C1447=D1447,1,0))</f>
        <v>1</v>
      </c>
      <c r="H1447" s="2" t="n">
        <f aca="false">IF(C1447="","",IF(C1447&lt;D1447,1,0))</f>
        <v>0</v>
      </c>
      <c r="I1447" s="2" t="n">
        <f aca="false">IF(D1447=0,1,0)</f>
        <v>0</v>
      </c>
      <c r="J1447" s="2" t="s">
        <v>350</v>
      </c>
      <c r="K1447" s="2" t="n">
        <f aca="false">C1447</f>
        <v>1</v>
      </c>
      <c r="L1447" s="2" t="n">
        <f aca="false">D1447</f>
        <v>1</v>
      </c>
      <c r="M1447" s="2" t="n">
        <f aca="false">IF(D1447="","",IF(D1447&gt;C1447,3,IF(D1447=C1447,1,0)))</f>
        <v>1</v>
      </c>
      <c r="N1447" s="2" t="n">
        <f aca="false">IF(D1447="","",IF(D1447&gt;C1447,1,0))</f>
        <v>0</v>
      </c>
      <c r="O1447" s="2" t="n">
        <f aca="false">IF(D1447="","",IF(D1447=C1447,1,0))</f>
        <v>1</v>
      </c>
      <c r="P1447" s="2" t="n">
        <f aca="false">IF(D1447="","",IF(D1447&lt;C1447,1,0))</f>
        <v>0</v>
      </c>
      <c r="Q1447" s="2" t="n">
        <f aca="false">IF(K1447=0,1,0)</f>
        <v>0</v>
      </c>
      <c r="R1447" s="2" t="s">
        <v>324</v>
      </c>
      <c r="S1447" s="2" t="n">
        <f aca="false">C1447</f>
        <v>1</v>
      </c>
      <c r="T1447" s="2" t="n">
        <f aca="false">D1447</f>
        <v>1</v>
      </c>
      <c r="U1447" s="3" t="n">
        <v>2112</v>
      </c>
      <c r="V1447" s="3" t="n">
        <v>2536</v>
      </c>
      <c r="W1447" s="3"/>
      <c r="X1447" s="3"/>
      <c r="Y1447" s="3"/>
      <c r="Z1447" s="3"/>
      <c r="AA1447" s="2"/>
      <c r="AB1447" s="2"/>
      <c r="AC1447" s="2"/>
      <c r="AD1447" s="2"/>
      <c r="AE1447" s="2"/>
      <c r="AF1447" s="2"/>
    </row>
    <row r="1448" customFormat="false" ht="15.75" hidden="false" customHeight="true" outlineLevel="0" collapsed="false">
      <c r="A1448" s="4" t="n">
        <v>46081</v>
      </c>
      <c r="B1448" s="7" t="s">
        <v>342</v>
      </c>
      <c r="C1448" s="2" t="n">
        <v>0</v>
      </c>
      <c r="D1448" s="2" t="n">
        <v>0</v>
      </c>
      <c r="E1448" s="2" t="n">
        <f aca="false">IF(C1448="","",IF(C1448&gt;D1448,3,IF(C1448=D1448,1,0)))</f>
        <v>1</v>
      </c>
      <c r="F1448" s="2" t="n">
        <f aca="false">IF(C1448="","",IF(C1448&gt;D1448,1,0))</f>
        <v>0</v>
      </c>
      <c r="G1448" s="2" t="n">
        <f aca="false">IF(C1448="","",IF(C1448=D1448,1,0))</f>
        <v>1</v>
      </c>
      <c r="H1448" s="2" t="n">
        <f aca="false">IF(C1448="","",IF(C1448&lt;D1448,1,0))</f>
        <v>0</v>
      </c>
      <c r="I1448" s="2" t="n">
        <f aca="false">IF(D1448=0,1,0)</f>
        <v>1</v>
      </c>
      <c r="J1448" s="2" t="s">
        <v>304</v>
      </c>
      <c r="K1448" s="2" t="n">
        <f aca="false">C1448</f>
        <v>0</v>
      </c>
      <c r="L1448" s="2" t="n">
        <f aca="false">D1448</f>
        <v>0</v>
      </c>
      <c r="M1448" s="2" t="n">
        <f aca="false">IF(D1448="","",IF(D1448&gt;C1448,3,IF(D1448=C1448,1,0)))</f>
        <v>1</v>
      </c>
      <c r="N1448" s="2" t="n">
        <f aca="false">IF(D1448="","",IF(D1448&gt;C1448,1,0))</f>
        <v>0</v>
      </c>
      <c r="O1448" s="2" t="n">
        <f aca="false">IF(D1448="","",IF(D1448=C1448,1,0))</f>
        <v>1</v>
      </c>
      <c r="P1448" s="2" t="n">
        <f aca="false">IF(D1448="","",IF(D1448&lt;C1448,1,0))</f>
        <v>0</v>
      </c>
      <c r="Q1448" s="2" t="n">
        <f aca="false">IF(K1448=0,1,0)</f>
        <v>1</v>
      </c>
      <c r="R1448" s="2" t="s">
        <v>324</v>
      </c>
      <c r="S1448" s="2" t="n">
        <f aca="false">C1448</f>
        <v>0</v>
      </c>
      <c r="T1448" s="2" t="n">
        <f aca="false">D1448</f>
        <v>0</v>
      </c>
      <c r="U1448" s="3"/>
      <c r="V1448" s="3"/>
      <c r="W1448" s="3"/>
      <c r="X1448" s="3"/>
      <c r="Y1448" s="3"/>
      <c r="Z1448" s="3"/>
      <c r="AA1448" s="2"/>
      <c r="AB1448" s="2"/>
      <c r="AC1448" s="2"/>
      <c r="AD1448" s="2"/>
      <c r="AE1448" s="2"/>
      <c r="AF1448" s="2"/>
    </row>
    <row r="1449" customFormat="false" ht="15.75" hidden="false" customHeight="true" outlineLevel="0" collapsed="false">
      <c r="A1449" s="4" t="n">
        <v>46081</v>
      </c>
      <c r="B1449" s="2" t="s">
        <v>212</v>
      </c>
      <c r="C1449" s="2" t="n">
        <v>1</v>
      </c>
      <c r="D1449" s="2" t="n">
        <v>1</v>
      </c>
      <c r="E1449" s="2" t="n">
        <f aca="false">IF(C1449="","",IF(C1449&gt;D1449,3,IF(C1449=D1449,1,0)))</f>
        <v>1</v>
      </c>
      <c r="F1449" s="2" t="n">
        <f aca="false">IF(C1449="","",IF(C1449&gt;D1449,1,0))</f>
        <v>0</v>
      </c>
      <c r="G1449" s="2" t="n">
        <f aca="false">IF(C1449="","",IF(C1449=D1449,1,0))</f>
        <v>1</v>
      </c>
      <c r="H1449" s="2" t="n">
        <f aca="false">IF(C1449="","",IF(C1449&lt;D1449,1,0))</f>
        <v>0</v>
      </c>
      <c r="I1449" s="2" t="n">
        <f aca="false">IF(D1449=0,1,0)</f>
        <v>0</v>
      </c>
      <c r="J1449" s="2" t="s">
        <v>211</v>
      </c>
      <c r="K1449" s="2" t="n">
        <f aca="false">C1449</f>
        <v>1</v>
      </c>
      <c r="L1449" s="2" t="n">
        <f aca="false">D1449</f>
        <v>1</v>
      </c>
      <c r="M1449" s="2" t="n">
        <f aca="false">IF(D1449="","",IF(D1449&gt;C1449,3,IF(D1449=C1449,1,0)))</f>
        <v>1</v>
      </c>
      <c r="N1449" s="2" t="n">
        <f aca="false">IF(D1449="","",IF(D1449&gt;C1449,1,0))</f>
        <v>0</v>
      </c>
      <c r="O1449" s="2" t="n">
        <f aca="false">IF(D1449="","",IF(D1449=C1449,1,0))</f>
        <v>1</v>
      </c>
      <c r="P1449" s="2" t="n">
        <f aca="false">IF(D1449="","",IF(D1449&lt;C1449,1,0))</f>
        <v>0</v>
      </c>
      <c r="Q1449" s="2" t="n">
        <f aca="false">IF(K1449=0,1,0)</f>
        <v>0</v>
      </c>
      <c r="R1449" s="2" t="s">
        <v>142</v>
      </c>
      <c r="S1449" s="2" t="n">
        <f aca="false">C1449</f>
        <v>1</v>
      </c>
      <c r="T1449" s="2" t="n">
        <f aca="false">D1449</f>
        <v>1</v>
      </c>
      <c r="U1449" s="3" t="n">
        <v>2204</v>
      </c>
      <c r="V1449" s="3" t="n">
        <v>1314</v>
      </c>
      <c r="W1449" s="3"/>
      <c r="X1449" s="3"/>
      <c r="Y1449" s="3"/>
      <c r="Z1449" s="3"/>
      <c r="AA1449" s="2"/>
      <c r="AB1449" s="2"/>
      <c r="AC1449" s="2"/>
      <c r="AD1449" s="2"/>
      <c r="AE1449" s="2"/>
      <c r="AF1449" s="2"/>
    </row>
    <row r="1450" customFormat="false" ht="15.75" hidden="false" customHeight="true" outlineLevel="0" collapsed="false">
      <c r="A1450" s="4" t="n">
        <v>46081</v>
      </c>
      <c r="B1450" s="2" t="s">
        <v>215</v>
      </c>
      <c r="C1450" s="2" t="n">
        <v>0</v>
      </c>
      <c r="D1450" s="2" t="n">
        <v>0</v>
      </c>
      <c r="E1450" s="2" t="n">
        <f aca="false">IF(C1450="","",IF(C1450&gt;D1450,3,IF(C1450=D1450,1,0)))</f>
        <v>1</v>
      </c>
      <c r="F1450" s="2" t="n">
        <f aca="false">IF(C1450="","",IF(C1450&gt;D1450,1,0))</f>
        <v>0</v>
      </c>
      <c r="G1450" s="2" t="n">
        <f aca="false">IF(C1450="","",IF(C1450=D1450,1,0))</f>
        <v>1</v>
      </c>
      <c r="H1450" s="2" t="n">
        <f aca="false">IF(C1450="","",IF(C1450&lt;D1450,1,0))</f>
        <v>0</v>
      </c>
      <c r="I1450" s="2" t="n">
        <f aca="false">IF(D1450=0,1,0)</f>
        <v>1</v>
      </c>
      <c r="J1450" s="2" t="s">
        <v>213</v>
      </c>
      <c r="K1450" s="2" t="n">
        <f aca="false">C1450</f>
        <v>0</v>
      </c>
      <c r="L1450" s="2" t="n">
        <f aca="false">D1450</f>
        <v>0</v>
      </c>
      <c r="M1450" s="2" t="n">
        <f aca="false">IF(D1450="","",IF(D1450&gt;C1450,3,IF(D1450=C1450,1,0)))</f>
        <v>1</v>
      </c>
      <c r="N1450" s="2" t="n">
        <f aca="false">IF(D1450="","",IF(D1450&gt;C1450,1,0))</f>
        <v>0</v>
      </c>
      <c r="O1450" s="2" t="n">
        <f aca="false">IF(D1450="","",IF(D1450=C1450,1,0))</f>
        <v>1</v>
      </c>
      <c r="P1450" s="2" t="n">
        <f aca="false">IF(D1450="","",IF(D1450&lt;C1450,1,0))</f>
        <v>0</v>
      </c>
      <c r="Q1450" s="2" t="n">
        <f aca="false">IF(K1450=0,1,0)</f>
        <v>1</v>
      </c>
      <c r="R1450" s="2" t="s">
        <v>142</v>
      </c>
      <c r="S1450" s="2" t="n">
        <f aca="false">C1450</f>
        <v>0</v>
      </c>
      <c r="T1450" s="2" t="n">
        <f aca="false">D1450</f>
        <v>0</v>
      </c>
      <c r="U1450" s="3"/>
      <c r="V1450" s="3"/>
      <c r="W1450" s="3"/>
      <c r="X1450" s="3"/>
      <c r="Y1450" s="3"/>
      <c r="Z1450" s="3"/>
      <c r="AA1450" s="2"/>
      <c r="AB1450" s="2"/>
      <c r="AC1450" s="2"/>
      <c r="AD1450" s="2"/>
      <c r="AE1450" s="2"/>
      <c r="AF1450" s="2"/>
    </row>
    <row r="1451" customFormat="false" ht="15.75" hidden="false" customHeight="true" outlineLevel="0" collapsed="false">
      <c r="A1451" s="4" t="n">
        <v>46081</v>
      </c>
      <c r="B1451" s="2" t="s">
        <v>274</v>
      </c>
      <c r="C1451" s="2" t="n">
        <v>0</v>
      </c>
      <c r="D1451" s="2" t="n">
        <v>1</v>
      </c>
      <c r="E1451" s="2" t="n">
        <f aca="false">IF(C1451="","",IF(C1451&gt;D1451,3,IF(C1451=D1451,1,0)))</f>
        <v>0</v>
      </c>
      <c r="F1451" s="2" t="n">
        <f aca="false">IF(C1451="","",IF(C1451&gt;D1451,1,0))</f>
        <v>0</v>
      </c>
      <c r="G1451" s="2" t="n">
        <f aca="false">IF(C1451="","",IF(C1451=D1451,1,0))</f>
        <v>0</v>
      </c>
      <c r="H1451" s="2" t="n">
        <f aca="false">IF(C1451="","",IF(C1451&lt;D1451,1,0))</f>
        <v>1</v>
      </c>
      <c r="I1451" s="2" t="n">
        <f aca="false">IF(D1451=0,1,0)</f>
        <v>0</v>
      </c>
      <c r="J1451" s="2" t="s">
        <v>277</v>
      </c>
      <c r="K1451" s="2" t="n">
        <f aca="false">C1451</f>
        <v>0</v>
      </c>
      <c r="L1451" s="2" t="n">
        <f aca="false">D1451</f>
        <v>1</v>
      </c>
      <c r="M1451" s="2" t="n">
        <f aca="false">IF(D1451="","",IF(D1451&gt;C1451,3,IF(D1451=C1451,1,0)))</f>
        <v>3</v>
      </c>
      <c r="N1451" s="2" t="n">
        <f aca="false">IF(D1451="","",IF(D1451&gt;C1451,1,0))</f>
        <v>1</v>
      </c>
      <c r="O1451" s="2" t="n">
        <f aca="false">IF(D1451="","",IF(D1451=C1451,1,0))</f>
        <v>0</v>
      </c>
      <c r="P1451" s="2" t="n">
        <f aca="false">IF(D1451="","",IF(D1451&lt;C1451,1,0))</f>
        <v>0</v>
      </c>
      <c r="Q1451" s="2" t="n">
        <f aca="false">IF(K1451=0,1,0)</f>
        <v>1</v>
      </c>
      <c r="R1451" s="2" t="s">
        <v>276</v>
      </c>
      <c r="S1451" s="2" t="n">
        <f aca="false">C1451</f>
        <v>0</v>
      </c>
      <c r="T1451" s="2" t="n">
        <f aca="false">D1451</f>
        <v>1</v>
      </c>
      <c r="U1451" s="3" t="n">
        <v>2119</v>
      </c>
      <c r="V1451" s="3"/>
      <c r="W1451" s="3"/>
      <c r="X1451" s="3"/>
      <c r="Y1451" s="3"/>
      <c r="Z1451" s="3"/>
      <c r="AA1451" s="2"/>
      <c r="AB1451" s="2"/>
      <c r="AC1451" s="2"/>
      <c r="AD1451" s="2"/>
      <c r="AE1451" s="2"/>
      <c r="AF1451" s="2"/>
    </row>
    <row r="1452" customFormat="false" ht="15.75" hidden="false" customHeight="true" outlineLevel="0" collapsed="false">
      <c r="A1452" s="4" t="n">
        <v>46081</v>
      </c>
      <c r="B1452" s="2" t="s">
        <v>226</v>
      </c>
      <c r="C1452" s="2" t="n">
        <v>0</v>
      </c>
      <c r="D1452" s="2" t="n">
        <v>2</v>
      </c>
      <c r="E1452" s="2" t="n">
        <f aca="false">IF(C1452="","",IF(C1452&gt;D1452,3,IF(C1452=D1452,1,0)))</f>
        <v>0</v>
      </c>
      <c r="F1452" s="2" t="n">
        <f aca="false">IF(C1452="","",IF(C1452&gt;D1452,1,0))</f>
        <v>0</v>
      </c>
      <c r="G1452" s="2" t="n">
        <f aca="false">IF(C1452="","",IF(C1452=D1452,1,0))</f>
        <v>0</v>
      </c>
      <c r="H1452" s="2" t="n">
        <f aca="false">IF(C1452="","",IF(C1452&lt;D1452,1,0))</f>
        <v>1</v>
      </c>
      <c r="I1452" s="2" t="n">
        <f aca="false">IF(D1452=0,1,0)</f>
        <v>0</v>
      </c>
      <c r="J1452" s="2" t="s">
        <v>151</v>
      </c>
      <c r="K1452" s="2" t="n">
        <f aca="false">C1452</f>
        <v>0</v>
      </c>
      <c r="L1452" s="2" t="n">
        <f aca="false">D1452</f>
        <v>2</v>
      </c>
      <c r="M1452" s="2" t="n">
        <f aca="false">IF(D1452="","",IF(D1452&gt;C1452,3,IF(D1452=C1452,1,0)))</f>
        <v>3</v>
      </c>
      <c r="N1452" s="2" t="n">
        <f aca="false">IF(D1452="","",IF(D1452&gt;C1452,1,0))</f>
        <v>1</v>
      </c>
      <c r="O1452" s="2" t="n">
        <f aca="false">IF(D1452="","",IF(D1452=C1452,1,0))</f>
        <v>0</v>
      </c>
      <c r="P1452" s="2" t="n">
        <f aca="false">IF(D1452="","",IF(D1452&lt;C1452,1,0))</f>
        <v>0</v>
      </c>
      <c r="Q1452" s="2" t="n">
        <f aca="false">IF(K1452=0,1,0)</f>
        <v>1</v>
      </c>
      <c r="R1452" s="2" t="s">
        <v>152</v>
      </c>
      <c r="S1452" s="2" t="n">
        <f aca="false">C1452</f>
        <v>0</v>
      </c>
      <c r="T1452" s="2" t="n">
        <f aca="false">D1452</f>
        <v>2</v>
      </c>
      <c r="U1452" s="3" t="n">
        <v>2427</v>
      </c>
      <c r="V1452" s="3" t="n">
        <v>3073</v>
      </c>
      <c r="W1452" s="3"/>
      <c r="X1452" s="3"/>
      <c r="Y1452" s="3"/>
      <c r="Z1452" s="3"/>
      <c r="AA1452" s="2"/>
      <c r="AB1452" s="2"/>
      <c r="AC1452" s="2"/>
      <c r="AD1452" s="2"/>
      <c r="AE1452" s="2"/>
      <c r="AF1452" s="2"/>
    </row>
    <row r="1453" customFormat="false" ht="15.75" hidden="false" customHeight="true" outlineLevel="0" collapsed="false">
      <c r="A1453" s="4" t="n">
        <v>46081</v>
      </c>
      <c r="B1453" s="2" t="s">
        <v>136</v>
      </c>
      <c r="C1453" s="2" t="n">
        <v>0</v>
      </c>
      <c r="D1453" s="2" t="n">
        <v>1</v>
      </c>
      <c r="E1453" s="2" t="n">
        <f aca="false">IF(C1453="","",IF(C1453&gt;D1453,3,IF(C1453=D1453,1,0)))</f>
        <v>0</v>
      </c>
      <c r="F1453" s="2" t="n">
        <f aca="false">IF(C1453="","",IF(C1453&gt;D1453,1,0))</f>
        <v>0</v>
      </c>
      <c r="G1453" s="2" t="n">
        <f aca="false">IF(C1453="","",IF(C1453=D1453,1,0))</f>
        <v>0</v>
      </c>
      <c r="H1453" s="2" t="n">
        <f aca="false">IF(C1453="","",IF(C1453&lt;D1453,1,0))</f>
        <v>1</v>
      </c>
      <c r="I1453" s="2" t="n">
        <f aca="false">IF(D1453=0,1,0)</f>
        <v>0</v>
      </c>
      <c r="J1453" s="2" t="s">
        <v>138</v>
      </c>
      <c r="K1453" s="2" t="n">
        <f aca="false">C1453</f>
        <v>0</v>
      </c>
      <c r="L1453" s="2" t="n">
        <f aca="false">D1453</f>
        <v>1</v>
      </c>
      <c r="M1453" s="2" t="n">
        <f aca="false">IF(D1453="","",IF(D1453&gt;C1453,3,IF(D1453=C1453,1,0)))</f>
        <v>3</v>
      </c>
      <c r="N1453" s="2" t="n">
        <f aca="false">IF(D1453="","",IF(D1453&gt;C1453,1,0))</f>
        <v>1</v>
      </c>
      <c r="O1453" s="2" t="n">
        <f aca="false">IF(D1453="","",IF(D1453=C1453,1,0))</f>
        <v>0</v>
      </c>
      <c r="P1453" s="2" t="n">
        <f aca="false">IF(D1453="","",IF(D1453&lt;C1453,1,0))</f>
        <v>0</v>
      </c>
      <c r="Q1453" s="2" t="n">
        <f aca="false">IF(K1453=0,1,0)</f>
        <v>1</v>
      </c>
      <c r="R1453" s="2" t="s">
        <v>137</v>
      </c>
      <c r="S1453" s="2" t="n">
        <f aca="false">C1453</f>
        <v>0</v>
      </c>
      <c r="T1453" s="2" t="n">
        <f aca="false">D1453</f>
        <v>1</v>
      </c>
      <c r="U1453" s="3" t="n">
        <v>3074</v>
      </c>
      <c r="V1453" s="3"/>
      <c r="W1453" s="3"/>
      <c r="X1453" s="3"/>
      <c r="Y1453" s="3"/>
      <c r="Z1453" s="3"/>
      <c r="AA1453" s="2"/>
      <c r="AB1453" s="2"/>
      <c r="AC1453" s="2"/>
      <c r="AD1453" s="2"/>
      <c r="AE1453" s="2"/>
      <c r="AF1453" s="2"/>
    </row>
    <row r="1454" customFormat="false" ht="15.75" hidden="false" customHeight="true" outlineLevel="0" collapsed="false">
      <c r="A1454" s="4" t="n">
        <v>46081</v>
      </c>
      <c r="B1454" s="2" t="s">
        <v>94</v>
      </c>
      <c r="C1454" s="2" t="n">
        <v>0</v>
      </c>
      <c r="D1454" s="2" t="n">
        <v>6</v>
      </c>
      <c r="E1454" s="2" t="n">
        <f aca="false">IF(C1454="","",IF(C1454&gt;D1454,3,IF(C1454=D1454,1,0)))</f>
        <v>0</v>
      </c>
      <c r="F1454" s="2" t="n">
        <f aca="false">IF(C1454="","",IF(C1454&gt;D1454,1,0))</f>
        <v>0</v>
      </c>
      <c r="G1454" s="2" t="n">
        <f aca="false">IF(C1454="","",IF(C1454=D1454,1,0))</f>
        <v>0</v>
      </c>
      <c r="H1454" s="2" t="n">
        <f aca="false">IF(C1454="","",IF(C1454&lt;D1454,1,0))</f>
        <v>1</v>
      </c>
      <c r="I1454" s="2" t="n">
        <f aca="false">IF(D1454=0,1,0)</f>
        <v>0</v>
      </c>
      <c r="J1454" s="2" t="s">
        <v>184</v>
      </c>
      <c r="K1454" s="2" t="n">
        <f aca="false">C1454</f>
        <v>0</v>
      </c>
      <c r="L1454" s="2" t="n">
        <f aca="false">D1454</f>
        <v>6</v>
      </c>
      <c r="M1454" s="2" t="n">
        <f aca="false">IF(D1454="","",IF(D1454&gt;C1454,3,IF(D1454=C1454,1,0)))</f>
        <v>3</v>
      </c>
      <c r="N1454" s="2" t="n">
        <f aca="false">IF(D1454="","",IF(D1454&gt;C1454,1,0))</f>
        <v>1</v>
      </c>
      <c r="O1454" s="2" t="n">
        <f aca="false">IF(D1454="","",IF(D1454=C1454,1,0))</f>
        <v>0</v>
      </c>
      <c r="P1454" s="2" t="n">
        <f aca="false">IF(D1454="","",IF(D1454&lt;C1454,1,0))</f>
        <v>0</v>
      </c>
      <c r="Q1454" s="2" t="n">
        <f aca="false">IF(K1454=0,1,0)</f>
        <v>1</v>
      </c>
      <c r="R1454" s="2" t="s">
        <v>96</v>
      </c>
      <c r="S1454" s="2" t="n">
        <f aca="false">C1454</f>
        <v>0</v>
      </c>
      <c r="T1454" s="2" t="n">
        <f aca="false">D1454</f>
        <v>6</v>
      </c>
      <c r="U1454" s="3" t="n">
        <v>2435</v>
      </c>
      <c r="V1454" s="3" t="n">
        <v>2645</v>
      </c>
      <c r="W1454" s="3" t="n">
        <v>2434</v>
      </c>
      <c r="X1454" s="3" t="n">
        <v>2645</v>
      </c>
      <c r="Y1454" s="3" t="n">
        <v>3075</v>
      </c>
      <c r="Z1454" s="3" t="n">
        <v>9999</v>
      </c>
      <c r="AA1454" s="2"/>
      <c r="AB1454" s="2"/>
      <c r="AC1454" s="2"/>
      <c r="AD1454" s="2"/>
      <c r="AE1454" s="2"/>
      <c r="AF1454" s="2"/>
    </row>
    <row r="1455" customFormat="false" ht="15.75" hidden="false" customHeight="true" outlineLevel="0" collapsed="false">
      <c r="A1455" s="4" t="n">
        <v>46081</v>
      </c>
      <c r="B1455" s="2" t="s">
        <v>95</v>
      </c>
      <c r="C1455" s="2" t="n">
        <v>1</v>
      </c>
      <c r="D1455" s="2" t="n">
        <v>4</v>
      </c>
      <c r="E1455" s="2" t="n">
        <f aca="false">IF(C1455="","",IF(C1455&gt;D1455,3,IF(C1455=D1455,1,0)))</f>
        <v>0</v>
      </c>
      <c r="F1455" s="2" t="n">
        <f aca="false">IF(C1455="","",IF(C1455&gt;D1455,1,0))</f>
        <v>0</v>
      </c>
      <c r="G1455" s="2" t="n">
        <f aca="false">IF(C1455="","",IF(C1455=D1455,1,0))</f>
        <v>0</v>
      </c>
      <c r="H1455" s="2" t="n">
        <f aca="false">IF(C1455="","",IF(C1455&lt;D1455,1,0))</f>
        <v>1</v>
      </c>
      <c r="I1455" s="2" t="n">
        <f aca="false">IF(D1455=0,1,0)</f>
        <v>0</v>
      </c>
      <c r="J1455" s="2" t="s">
        <v>102</v>
      </c>
      <c r="K1455" s="2" t="n">
        <f aca="false">C1455</f>
        <v>1</v>
      </c>
      <c r="L1455" s="2" t="n">
        <f aca="false">D1455</f>
        <v>4</v>
      </c>
      <c r="M1455" s="2" t="n">
        <f aca="false">IF(D1455="","",IF(D1455&gt;C1455,3,IF(D1455=C1455,1,0)))</f>
        <v>3</v>
      </c>
      <c r="N1455" s="2" t="n">
        <f aca="false">IF(D1455="","",IF(D1455&gt;C1455,1,0))</f>
        <v>1</v>
      </c>
      <c r="O1455" s="2" t="n">
        <f aca="false">IF(D1455="","",IF(D1455=C1455,1,0))</f>
        <v>0</v>
      </c>
      <c r="P1455" s="2" t="n">
        <f aca="false">IF(D1455="","",IF(D1455&lt;C1455,1,0))</f>
        <v>0</v>
      </c>
      <c r="Q1455" s="2" t="n">
        <f aca="false">IF(K1455=0,1,0)</f>
        <v>0</v>
      </c>
      <c r="R1455" s="2" t="s">
        <v>96</v>
      </c>
      <c r="S1455" s="2" t="n">
        <f aca="false">C1455</f>
        <v>1</v>
      </c>
      <c r="T1455" s="2" t="n">
        <f aca="false">D1455</f>
        <v>4</v>
      </c>
      <c r="U1455" s="3" t="n">
        <v>3076</v>
      </c>
      <c r="V1455" s="3" t="n">
        <v>9999</v>
      </c>
      <c r="W1455" s="3" t="n">
        <v>2959</v>
      </c>
      <c r="X1455" s="3" t="n">
        <v>3077</v>
      </c>
      <c r="Y1455" s="3" t="n">
        <v>3078</v>
      </c>
      <c r="Z1455" s="3"/>
      <c r="AA1455" s="2"/>
      <c r="AB1455" s="2"/>
      <c r="AC1455" s="2"/>
      <c r="AD1455" s="2"/>
      <c r="AE1455" s="2"/>
      <c r="AF1455" s="2"/>
    </row>
    <row r="1456" customFormat="false" ht="15.75" hidden="false" customHeight="true" outlineLevel="0" collapsed="false">
      <c r="A1456" s="4" t="n">
        <v>46081</v>
      </c>
      <c r="B1456" s="2" t="s">
        <v>100</v>
      </c>
      <c r="C1456" s="2" t="n">
        <v>1</v>
      </c>
      <c r="D1456" s="2" t="n">
        <v>0</v>
      </c>
      <c r="E1456" s="2" t="n">
        <f aca="false">IF(C1456="","",IF(C1456&gt;D1456,3,IF(C1456=D1456,1,0)))</f>
        <v>3</v>
      </c>
      <c r="F1456" s="2" t="n">
        <f aca="false">IF(C1456="","",IF(C1456&gt;D1456,1,0))</f>
        <v>1</v>
      </c>
      <c r="G1456" s="2" t="n">
        <f aca="false">IF(C1456="","",IF(C1456=D1456,1,0))</f>
        <v>0</v>
      </c>
      <c r="H1456" s="2" t="n">
        <f aca="false">IF(C1456="","",IF(C1456&lt;D1456,1,0))</f>
        <v>0</v>
      </c>
      <c r="I1456" s="2" t="n">
        <f aca="false">IF(D1456=0,1,0)</f>
        <v>1</v>
      </c>
      <c r="J1456" s="2" t="s">
        <v>98</v>
      </c>
      <c r="K1456" s="2" t="n">
        <f aca="false">C1456</f>
        <v>1</v>
      </c>
      <c r="L1456" s="2" t="n">
        <f aca="false">D1456</f>
        <v>0</v>
      </c>
      <c r="M1456" s="2" t="n">
        <f aca="false">IF(D1456="","",IF(D1456&gt;C1456,3,IF(D1456=C1456,1,0)))</f>
        <v>0</v>
      </c>
      <c r="N1456" s="2" t="n">
        <f aca="false">IF(D1456="","",IF(D1456&gt;C1456,1,0))</f>
        <v>0</v>
      </c>
      <c r="O1456" s="2" t="n">
        <f aca="false">IF(D1456="","",IF(D1456=C1456,1,0))</f>
        <v>0</v>
      </c>
      <c r="P1456" s="2" t="n">
        <f aca="false">IF(D1456="","",IF(D1456&lt;C1456,1,0))</f>
        <v>1</v>
      </c>
      <c r="Q1456" s="2" t="n">
        <f aca="false">IF(K1456=0,1,0)</f>
        <v>0</v>
      </c>
      <c r="R1456" s="2" t="s">
        <v>96</v>
      </c>
      <c r="S1456" s="2" t="n">
        <f aca="false">C1456</f>
        <v>1</v>
      </c>
      <c r="T1456" s="2" t="n">
        <f aca="false">D1456</f>
        <v>0</v>
      </c>
      <c r="U1456" s="3" t="n">
        <v>2130</v>
      </c>
      <c r="V1456" s="3"/>
      <c r="W1456" s="3"/>
      <c r="X1456" s="3"/>
      <c r="Y1456" s="3"/>
      <c r="Z1456" s="3"/>
      <c r="AA1456" s="2"/>
      <c r="AB1456" s="2"/>
      <c r="AC1456" s="2"/>
      <c r="AD1456" s="2"/>
      <c r="AE1456" s="2"/>
      <c r="AF1456" s="2"/>
    </row>
    <row r="1457" customFormat="false" ht="15.75" hidden="false" customHeight="true" outlineLevel="0" collapsed="false">
      <c r="A1457" s="4" t="n">
        <v>46081</v>
      </c>
      <c r="B1457" s="2" t="s">
        <v>183</v>
      </c>
      <c r="C1457" s="2" t="n">
        <v>1</v>
      </c>
      <c r="D1457" s="2" t="n">
        <v>1</v>
      </c>
      <c r="E1457" s="2" t="n">
        <f aca="false">IF(C1457="","",IF(C1457&gt;D1457,3,IF(C1457=D1457,1,0)))</f>
        <v>1</v>
      </c>
      <c r="F1457" s="2" t="n">
        <f aca="false">IF(C1457="","",IF(C1457&gt;D1457,1,0))</f>
        <v>0</v>
      </c>
      <c r="G1457" s="2" t="n">
        <f aca="false">IF(C1457="","",IF(C1457=D1457,1,0))</f>
        <v>1</v>
      </c>
      <c r="H1457" s="2" t="n">
        <f aca="false">IF(C1457="","",IF(C1457&lt;D1457,1,0))</f>
        <v>0</v>
      </c>
      <c r="I1457" s="2" t="n">
        <f aca="false">IF(D1457=0,1,0)</f>
        <v>0</v>
      </c>
      <c r="J1457" s="2" t="s">
        <v>101</v>
      </c>
      <c r="K1457" s="2" t="n">
        <f aca="false">C1457</f>
        <v>1</v>
      </c>
      <c r="L1457" s="2" t="n">
        <f aca="false">D1457</f>
        <v>1</v>
      </c>
      <c r="M1457" s="2" t="n">
        <f aca="false">IF(D1457="","",IF(D1457&gt;C1457,3,IF(D1457=C1457,1,0)))</f>
        <v>1</v>
      </c>
      <c r="N1457" s="2" t="n">
        <f aca="false">IF(D1457="","",IF(D1457&gt;C1457,1,0))</f>
        <v>0</v>
      </c>
      <c r="O1457" s="2" t="n">
        <f aca="false">IF(D1457="","",IF(D1457=C1457,1,0))</f>
        <v>1</v>
      </c>
      <c r="P1457" s="2" t="n">
        <f aca="false">IF(D1457="","",IF(D1457&lt;C1457,1,0))</f>
        <v>0</v>
      </c>
      <c r="Q1457" s="2" t="n">
        <f aca="false">IF(K1457=0,1,0)</f>
        <v>0</v>
      </c>
      <c r="R1457" s="2" t="s">
        <v>96</v>
      </c>
      <c r="S1457" s="2" t="n">
        <f aca="false">C1457</f>
        <v>1</v>
      </c>
      <c r="T1457" s="2" t="n">
        <f aca="false">D1457</f>
        <v>1</v>
      </c>
      <c r="U1457" s="3" t="n">
        <v>3079</v>
      </c>
      <c r="V1457" s="3" t="n">
        <v>3080</v>
      </c>
      <c r="W1457" s="3"/>
      <c r="X1457" s="3"/>
      <c r="Y1457" s="3"/>
      <c r="Z1457" s="3"/>
      <c r="AA1457" s="2"/>
      <c r="AB1457" s="2"/>
      <c r="AC1457" s="2"/>
      <c r="AD1457" s="2"/>
      <c r="AE1457" s="2"/>
      <c r="AF1457" s="2"/>
    </row>
    <row r="1458" customFormat="false" ht="15.75" hidden="false" customHeight="true" outlineLevel="0" collapsed="false">
      <c r="A1458" s="4" t="n">
        <v>46081</v>
      </c>
      <c r="B1458" s="2" t="s">
        <v>273</v>
      </c>
      <c r="C1458" s="2" t="n">
        <v>2</v>
      </c>
      <c r="D1458" s="2" t="n">
        <v>3</v>
      </c>
      <c r="E1458" s="2" t="n">
        <f aca="false">IF(C1458="","",IF(C1458&gt;D1458,3,IF(C1458=D1458,1,0)))</f>
        <v>0</v>
      </c>
      <c r="F1458" s="2" t="n">
        <f aca="false">IF(C1458="","",IF(C1458&gt;D1458,1,0))</f>
        <v>0</v>
      </c>
      <c r="G1458" s="2" t="n">
        <f aca="false">IF(C1458="","",IF(C1458=D1458,1,0))</f>
        <v>0</v>
      </c>
      <c r="H1458" s="2" t="n">
        <f aca="false">IF(C1458="","",IF(C1458&lt;D1458,1,0))</f>
        <v>1</v>
      </c>
      <c r="I1458" s="2" t="n">
        <f aca="false">IF(D1458=0,1,0)</f>
        <v>0</v>
      </c>
      <c r="J1458" s="2" t="s">
        <v>99</v>
      </c>
      <c r="K1458" s="2" t="n">
        <f aca="false">C1458</f>
        <v>2</v>
      </c>
      <c r="L1458" s="2" t="n">
        <f aca="false">D1458</f>
        <v>3</v>
      </c>
      <c r="M1458" s="2" t="n">
        <f aca="false">IF(D1458="","",IF(D1458&gt;C1458,3,IF(D1458=C1458,1,0)))</f>
        <v>3</v>
      </c>
      <c r="N1458" s="2" t="n">
        <f aca="false">IF(D1458="","",IF(D1458&gt;C1458,1,0))</f>
        <v>1</v>
      </c>
      <c r="O1458" s="2" t="n">
        <f aca="false">IF(D1458="","",IF(D1458=C1458,1,0))</f>
        <v>0</v>
      </c>
      <c r="P1458" s="2" t="n">
        <f aca="false">IF(D1458="","",IF(D1458&lt;C1458,1,0))</f>
        <v>0</v>
      </c>
      <c r="Q1458" s="2" t="n">
        <f aca="false">IF(K1458=0,1,0)</f>
        <v>0</v>
      </c>
      <c r="R1458" s="2" t="s">
        <v>96</v>
      </c>
      <c r="S1458" s="2" t="n">
        <f aca="false">C1458</f>
        <v>2</v>
      </c>
      <c r="T1458" s="2" t="n">
        <f aca="false">D1458</f>
        <v>3</v>
      </c>
      <c r="U1458" s="3" t="n">
        <v>3081</v>
      </c>
      <c r="V1458" s="3" t="n">
        <v>2503</v>
      </c>
      <c r="W1458" s="3" t="n">
        <v>3082</v>
      </c>
      <c r="X1458" s="3" t="n">
        <v>3082</v>
      </c>
      <c r="Y1458" s="3" t="n">
        <v>3082</v>
      </c>
      <c r="Z1458" s="3"/>
      <c r="AA1458" s="2"/>
      <c r="AB1458" s="2"/>
      <c r="AC1458" s="2"/>
      <c r="AD1458" s="2"/>
      <c r="AE1458" s="2"/>
      <c r="AF1458" s="2"/>
    </row>
    <row r="1459" customFormat="false" ht="15.75" hidden="false" customHeight="true" outlineLevel="0" collapsed="false">
      <c r="A1459" s="4" t="n">
        <v>46081</v>
      </c>
      <c r="B1459" s="2" t="s">
        <v>60</v>
      </c>
      <c r="C1459" s="2" t="n">
        <v>0</v>
      </c>
      <c r="D1459" s="2" t="n">
        <v>1</v>
      </c>
      <c r="E1459" s="2" t="n">
        <f aca="false">IF(C1459="","",IF(C1459&gt;D1459,3,IF(C1459=D1459,1,0)))</f>
        <v>0</v>
      </c>
      <c r="F1459" s="2" t="n">
        <f aca="false">IF(C1459="","",IF(C1459&gt;D1459,1,0))</f>
        <v>0</v>
      </c>
      <c r="G1459" s="2" t="n">
        <f aca="false">IF(C1459="","",IF(C1459=D1459,1,0))</f>
        <v>0</v>
      </c>
      <c r="H1459" s="2" t="n">
        <f aca="false">IF(C1459="","",IF(C1459&lt;D1459,1,0))</f>
        <v>1</v>
      </c>
      <c r="I1459" s="2" t="n">
        <f aca="false">IF(D1459=0,1,0)</f>
        <v>0</v>
      </c>
      <c r="J1459" s="2" t="s">
        <v>251</v>
      </c>
      <c r="K1459" s="2" t="n">
        <f aca="false">C1459</f>
        <v>0</v>
      </c>
      <c r="L1459" s="2" t="n">
        <f aca="false">D1459</f>
        <v>1</v>
      </c>
      <c r="M1459" s="2" t="n">
        <f aca="false">IF(D1459="","",IF(D1459&gt;C1459,3,IF(D1459=C1459,1,0)))</f>
        <v>3</v>
      </c>
      <c r="N1459" s="2" t="n">
        <f aca="false">IF(D1459="","",IF(D1459&gt;C1459,1,0))</f>
        <v>1</v>
      </c>
      <c r="O1459" s="2" t="n">
        <f aca="false">IF(D1459="","",IF(D1459=C1459,1,0))</f>
        <v>0</v>
      </c>
      <c r="P1459" s="2" t="n">
        <f aca="false">IF(D1459="","",IF(D1459&lt;C1459,1,0))</f>
        <v>0</v>
      </c>
      <c r="Q1459" s="2" t="n">
        <f aca="false">IF(K1459=0,1,0)</f>
        <v>1</v>
      </c>
      <c r="R1459" s="2" t="s">
        <v>247</v>
      </c>
      <c r="S1459" s="2" t="n">
        <f aca="false">C1459</f>
        <v>0</v>
      </c>
      <c r="T1459" s="2" t="n">
        <f aca="false">D1459</f>
        <v>1</v>
      </c>
      <c r="U1459" s="3" t="n">
        <v>3083</v>
      </c>
      <c r="V1459" s="3"/>
      <c r="W1459" s="3"/>
      <c r="X1459" s="3"/>
      <c r="Y1459" s="3"/>
      <c r="Z1459" s="3"/>
      <c r="AA1459" s="2"/>
      <c r="AB1459" s="2"/>
      <c r="AC1459" s="2"/>
      <c r="AD1459" s="2"/>
      <c r="AE1459" s="2"/>
      <c r="AF1459" s="2"/>
    </row>
    <row r="1460" customFormat="false" ht="15.75" hidden="false" customHeight="true" outlineLevel="0" collapsed="false">
      <c r="A1460" s="4" t="n">
        <v>46081</v>
      </c>
      <c r="B1460" s="2" t="s">
        <v>261</v>
      </c>
      <c r="C1460" s="2" t="n">
        <v>5</v>
      </c>
      <c r="D1460" s="2" t="n">
        <v>2</v>
      </c>
      <c r="E1460" s="2" t="n">
        <f aca="false">IF(C1460="","",IF(C1460&gt;D1460,3,IF(C1460=D1460,1,0)))</f>
        <v>3</v>
      </c>
      <c r="F1460" s="2" t="n">
        <f aca="false">IF(C1460="","",IF(C1460&gt;D1460,1,0))</f>
        <v>1</v>
      </c>
      <c r="G1460" s="2" t="n">
        <f aca="false">IF(C1460="","",IF(C1460=D1460,1,0))</f>
        <v>0</v>
      </c>
      <c r="H1460" s="2" t="n">
        <f aca="false">IF(C1460="","",IF(C1460&lt;D1460,1,0))</f>
        <v>0</v>
      </c>
      <c r="I1460" s="2" t="n">
        <f aca="false">IF(D1460=0,1,0)</f>
        <v>0</v>
      </c>
      <c r="J1460" s="2" t="s">
        <v>270</v>
      </c>
      <c r="K1460" s="2" t="n">
        <f aca="false">C1460</f>
        <v>5</v>
      </c>
      <c r="L1460" s="2" t="n">
        <f aca="false">D1460</f>
        <v>2</v>
      </c>
      <c r="M1460" s="2" t="n">
        <f aca="false">IF(D1460="","",IF(D1460&gt;C1460,3,IF(D1460=C1460,1,0)))</f>
        <v>0</v>
      </c>
      <c r="N1460" s="2" t="n">
        <f aca="false">IF(D1460="","",IF(D1460&gt;C1460,1,0))</f>
        <v>0</v>
      </c>
      <c r="O1460" s="2" t="n">
        <f aca="false">IF(D1460="","",IF(D1460=C1460,1,0))</f>
        <v>0</v>
      </c>
      <c r="P1460" s="2" t="n">
        <f aca="false">IF(D1460="","",IF(D1460&lt;C1460,1,0))</f>
        <v>1</v>
      </c>
      <c r="Q1460" s="2" t="n">
        <f aca="false">IF(K1460=0,1,0)</f>
        <v>0</v>
      </c>
      <c r="R1460" s="2" t="s">
        <v>260</v>
      </c>
      <c r="S1460" s="2" t="n">
        <f aca="false">C1460</f>
        <v>5</v>
      </c>
      <c r="T1460" s="2" t="n">
        <f aca="false">D1460</f>
        <v>2</v>
      </c>
      <c r="U1460" s="3" t="n">
        <v>3084</v>
      </c>
      <c r="V1460" s="3" t="n">
        <v>3085</v>
      </c>
      <c r="W1460" s="3" t="n">
        <v>3085</v>
      </c>
      <c r="X1460" s="3" t="n">
        <v>3086</v>
      </c>
      <c r="Y1460" s="3" t="n">
        <v>3087</v>
      </c>
      <c r="Z1460" s="3" t="n">
        <v>1484</v>
      </c>
      <c r="AA1460" s="2" t="n">
        <v>2828</v>
      </c>
      <c r="AB1460" s="2"/>
      <c r="AC1460" s="2"/>
      <c r="AD1460" s="2"/>
      <c r="AE1460" s="2"/>
      <c r="AF1460" s="2"/>
    </row>
    <row r="1461" customFormat="false" ht="15.75" hidden="false" customHeight="true" outlineLevel="0" collapsed="false">
      <c r="A1461" s="4" t="n">
        <v>46081</v>
      </c>
      <c r="B1461" s="2" t="s">
        <v>352</v>
      </c>
      <c r="C1461" s="2" t="n">
        <v>3</v>
      </c>
      <c r="D1461" s="2" t="n">
        <v>1</v>
      </c>
      <c r="E1461" s="2" t="n">
        <f aca="false">IF(C1461="","",IF(C1461&gt;D1461,3,IF(C1461=D1461,1,0)))</f>
        <v>3</v>
      </c>
      <c r="F1461" s="2" t="n">
        <f aca="false">IF(C1461="","",IF(C1461&gt;D1461,1,0))</f>
        <v>1</v>
      </c>
      <c r="G1461" s="2" t="n">
        <f aca="false">IF(C1461="","",IF(C1461=D1461,1,0))</f>
        <v>0</v>
      </c>
      <c r="H1461" s="2" t="n">
        <f aca="false">IF(C1461="","",IF(C1461&lt;D1461,1,0))</f>
        <v>0</v>
      </c>
      <c r="I1461" s="2" t="n">
        <f aca="false">IF(D1461=0,1,0)</f>
        <v>0</v>
      </c>
      <c r="J1461" s="2" t="s">
        <v>353</v>
      </c>
      <c r="K1461" s="2" t="n">
        <f aca="false">C1461</f>
        <v>3</v>
      </c>
      <c r="L1461" s="2" t="n">
        <f aca="false">D1461</f>
        <v>1</v>
      </c>
      <c r="M1461" s="2" t="n">
        <f aca="false">IF(D1461="","",IF(D1461&gt;C1461,3,IF(D1461=C1461,1,0)))</f>
        <v>0</v>
      </c>
      <c r="N1461" s="2" t="n">
        <f aca="false">IF(D1461="","",IF(D1461&gt;C1461,1,0))</f>
        <v>0</v>
      </c>
      <c r="O1461" s="2" t="n">
        <f aca="false">IF(D1461="","",IF(D1461=C1461,1,0))</f>
        <v>0</v>
      </c>
      <c r="P1461" s="2" t="n">
        <f aca="false">IF(D1461="","",IF(D1461&lt;C1461,1,0))</f>
        <v>1</v>
      </c>
      <c r="Q1461" s="2" t="n">
        <f aca="false">IF(K1461=0,1,0)</f>
        <v>0</v>
      </c>
      <c r="R1461" s="2" t="s">
        <v>327</v>
      </c>
      <c r="S1461" s="2" t="n">
        <f aca="false">C1461</f>
        <v>3</v>
      </c>
      <c r="T1461" s="2" t="n">
        <f aca="false">D1461</f>
        <v>1</v>
      </c>
      <c r="U1461" s="3" t="n">
        <v>3088</v>
      </c>
      <c r="V1461" s="3" t="n">
        <v>3089</v>
      </c>
      <c r="W1461" s="3" t="n">
        <v>3089</v>
      </c>
      <c r="X1461" s="3" t="n">
        <v>1985</v>
      </c>
      <c r="Y1461" s="3"/>
      <c r="Z1461" s="3"/>
      <c r="AA1461" s="2"/>
      <c r="AB1461" s="2"/>
      <c r="AC1461" s="2"/>
      <c r="AD1461" s="2"/>
      <c r="AE1461" s="2"/>
      <c r="AF1461" s="2"/>
    </row>
    <row r="1462" customFormat="false" ht="15.75" hidden="false" customHeight="true" outlineLevel="0" collapsed="false">
      <c r="A1462" s="4" t="n">
        <v>46081</v>
      </c>
      <c r="B1462" s="2" t="s">
        <v>326</v>
      </c>
      <c r="C1462" s="2" t="n">
        <v>2</v>
      </c>
      <c r="D1462" s="2" t="n">
        <v>1</v>
      </c>
      <c r="E1462" s="2" t="n">
        <f aca="false">IF(C1462="","",IF(C1462&gt;D1462,3,IF(C1462=D1462,1,0)))</f>
        <v>3</v>
      </c>
      <c r="F1462" s="2" t="n">
        <f aca="false">IF(C1462="","",IF(C1462&gt;D1462,1,0))</f>
        <v>1</v>
      </c>
      <c r="G1462" s="2" t="n">
        <f aca="false">IF(C1462="","",IF(C1462=D1462,1,0))</f>
        <v>0</v>
      </c>
      <c r="H1462" s="2" t="n">
        <f aca="false">IF(C1462="","",IF(C1462&lt;D1462,1,0))</f>
        <v>0</v>
      </c>
      <c r="I1462" s="2" t="n">
        <f aca="false">IF(D1462=0,1,0)</f>
        <v>0</v>
      </c>
      <c r="J1462" s="2" t="s">
        <v>329</v>
      </c>
      <c r="K1462" s="2" t="n">
        <f aca="false">C1462</f>
        <v>2</v>
      </c>
      <c r="L1462" s="2" t="n">
        <f aca="false">D1462</f>
        <v>1</v>
      </c>
      <c r="M1462" s="2" t="n">
        <f aca="false">IF(D1462="","",IF(D1462&gt;C1462,3,IF(D1462=C1462,1,0)))</f>
        <v>0</v>
      </c>
      <c r="N1462" s="2" t="n">
        <f aca="false">IF(D1462="","",IF(D1462&gt;C1462,1,0))</f>
        <v>0</v>
      </c>
      <c r="O1462" s="2" t="n">
        <f aca="false">IF(D1462="","",IF(D1462=C1462,1,0))</f>
        <v>0</v>
      </c>
      <c r="P1462" s="2" t="n">
        <f aca="false">IF(D1462="","",IF(D1462&lt;C1462,1,0))</f>
        <v>1</v>
      </c>
      <c r="Q1462" s="2" t="n">
        <f aca="false">IF(K1462=0,1,0)</f>
        <v>0</v>
      </c>
      <c r="R1462" s="2" t="s">
        <v>327</v>
      </c>
      <c r="S1462" s="2" t="n">
        <f aca="false">C1462</f>
        <v>2</v>
      </c>
      <c r="T1462" s="2" t="n">
        <f aca="false">D1462</f>
        <v>1</v>
      </c>
      <c r="U1462" s="3" t="n">
        <v>3090</v>
      </c>
      <c r="V1462" s="3" t="n">
        <v>9999</v>
      </c>
      <c r="W1462" s="3" t="n">
        <v>3091</v>
      </c>
      <c r="X1462" s="3"/>
      <c r="Y1462" s="3"/>
      <c r="Z1462" s="3"/>
      <c r="AA1462" s="2"/>
      <c r="AB1462" s="2"/>
      <c r="AC1462" s="2"/>
      <c r="AD1462" s="2"/>
      <c r="AE1462" s="2"/>
      <c r="AF1462" s="2"/>
    </row>
    <row r="1463" customFormat="false" ht="15.75" hidden="false" customHeight="true" outlineLevel="0" collapsed="false">
      <c r="A1463" s="4" t="n">
        <v>46081</v>
      </c>
      <c r="B1463" s="2" t="s">
        <v>308</v>
      </c>
      <c r="C1463" s="2" t="n">
        <v>2</v>
      </c>
      <c r="D1463" s="2" t="n">
        <v>0</v>
      </c>
      <c r="E1463" s="2" t="n">
        <f aca="false">IF(C1463="","",IF(C1463&gt;D1463,3,IF(C1463=D1463,1,0)))</f>
        <v>3</v>
      </c>
      <c r="F1463" s="2" t="n">
        <f aca="false">IF(C1463="","",IF(C1463&gt;D1463,1,0))</f>
        <v>1</v>
      </c>
      <c r="G1463" s="2" t="n">
        <f aca="false">IF(C1463="","",IF(C1463=D1463,1,0))</f>
        <v>0</v>
      </c>
      <c r="H1463" s="2" t="n">
        <f aca="false">IF(C1463="","",IF(C1463&lt;D1463,1,0))</f>
        <v>0</v>
      </c>
      <c r="I1463" s="2" t="n">
        <f aca="false">IF(D1463=0,1,0)</f>
        <v>1</v>
      </c>
      <c r="J1463" s="2" t="s">
        <v>283</v>
      </c>
      <c r="K1463" s="2" t="n">
        <f aca="false">C1463</f>
        <v>2</v>
      </c>
      <c r="L1463" s="2" t="n">
        <f aca="false">D1463</f>
        <v>0</v>
      </c>
      <c r="M1463" s="2" t="n">
        <f aca="false">IF(D1463="","",IF(D1463&gt;C1463,3,IF(D1463=C1463,1,0)))</f>
        <v>0</v>
      </c>
      <c r="N1463" s="2" t="n">
        <f aca="false">IF(D1463="","",IF(D1463&gt;C1463,1,0))</f>
        <v>0</v>
      </c>
      <c r="O1463" s="2" t="n">
        <f aca="false">IF(D1463="","",IF(D1463=C1463,1,0))</f>
        <v>0</v>
      </c>
      <c r="P1463" s="2" t="n">
        <f aca="false">IF(D1463="","",IF(D1463&lt;C1463,1,0))</f>
        <v>1</v>
      </c>
      <c r="Q1463" s="2" t="n">
        <f aca="false">IF(K1463=0,1,0)</f>
        <v>0</v>
      </c>
      <c r="R1463" s="2" t="s">
        <v>281</v>
      </c>
      <c r="S1463" s="2" t="n">
        <f aca="false">C1463</f>
        <v>2</v>
      </c>
      <c r="T1463" s="2" t="n">
        <f aca="false">D1463</f>
        <v>0</v>
      </c>
      <c r="U1463" s="3" t="n">
        <v>2220</v>
      </c>
      <c r="V1463" s="3"/>
      <c r="W1463" s="3"/>
      <c r="X1463" s="3"/>
      <c r="Y1463" s="3"/>
      <c r="Z1463" s="3"/>
      <c r="AA1463" s="2"/>
      <c r="AB1463" s="2"/>
      <c r="AC1463" s="2"/>
      <c r="AD1463" s="2"/>
      <c r="AE1463" s="2"/>
      <c r="AF1463" s="2"/>
    </row>
    <row r="1464" customFormat="false" ht="15.75" hidden="false" customHeight="true" outlineLevel="0" collapsed="false">
      <c r="A1464" s="4" t="n">
        <v>46081</v>
      </c>
      <c r="B1464" s="2" t="s">
        <v>292</v>
      </c>
      <c r="C1464" s="2" t="n">
        <v>3</v>
      </c>
      <c r="D1464" s="2" t="n">
        <v>2</v>
      </c>
      <c r="E1464" s="2" t="n">
        <f aca="false">IF(C1464="","",IF(C1464&gt;D1464,3,IF(C1464=D1464,1,0)))</f>
        <v>3</v>
      </c>
      <c r="F1464" s="2" t="n">
        <f aca="false">IF(C1464="","",IF(C1464&gt;D1464,1,0))</f>
        <v>1</v>
      </c>
      <c r="G1464" s="2" t="n">
        <f aca="false">IF(C1464="","",IF(C1464=D1464,1,0))</f>
        <v>0</v>
      </c>
      <c r="H1464" s="2" t="n">
        <f aca="false">IF(C1464="","",IF(C1464&lt;D1464,1,0))</f>
        <v>0</v>
      </c>
      <c r="I1464" s="2" t="n">
        <f aca="false">IF(D1464=0,1,0)</f>
        <v>0</v>
      </c>
      <c r="J1464" s="2" t="s">
        <v>319</v>
      </c>
      <c r="K1464" s="2" t="n">
        <f aca="false">C1464</f>
        <v>3</v>
      </c>
      <c r="L1464" s="2" t="n">
        <f aca="false">D1464</f>
        <v>2</v>
      </c>
      <c r="M1464" s="2" t="n">
        <f aca="false">IF(D1464="","",IF(D1464&gt;C1464,3,IF(D1464=C1464,1,0)))</f>
        <v>0</v>
      </c>
      <c r="N1464" s="2" t="n">
        <f aca="false">IF(D1464="","",IF(D1464&gt;C1464,1,0))</f>
        <v>0</v>
      </c>
      <c r="O1464" s="2" t="n">
        <f aca="false">IF(D1464="","",IF(D1464=C1464,1,0))</f>
        <v>0</v>
      </c>
      <c r="P1464" s="2" t="n">
        <f aca="false">IF(D1464="","",IF(D1464&lt;C1464,1,0))</f>
        <v>1</v>
      </c>
      <c r="Q1464" s="2" t="n">
        <f aca="false">IF(K1464=0,1,0)</f>
        <v>0</v>
      </c>
      <c r="R1464" s="2" t="s">
        <v>294</v>
      </c>
      <c r="S1464" s="2" t="n">
        <f aca="false">C1464</f>
        <v>3</v>
      </c>
      <c r="T1464" s="2" t="n">
        <f aca="false">D1464</f>
        <v>2</v>
      </c>
      <c r="U1464" s="3" t="n">
        <v>1594</v>
      </c>
      <c r="V1464" s="3" t="n">
        <v>1592</v>
      </c>
      <c r="W1464" s="3" t="n">
        <v>3093</v>
      </c>
      <c r="X1464" s="3" t="n">
        <v>1837</v>
      </c>
      <c r="Y1464" s="3" t="n">
        <v>3094</v>
      </c>
      <c r="Z1464" s="3"/>
      <c r="AA1464" s="2"/>
      <c r="AB1464" s="2"/>
      <c r="AC1464" s="2"/>
      <c r="AD1464" s="2"/>
      <c r="AE1464" s="2"/>
      <c r="AF1464" s="2"/>
    </row>
    <row r="1465" customFormat="false" ht="15.75" hidden="false" customHeight="true" outlineLevel="0" collapsed="false">
      <c r="A1465" s="4" t="n">
        <v>46081</v>
      </c>
      <c r="B1465" s="2" t="s">
        <v>389</v>
      </c>
      <c r="C1465" s="2" t="n">
        <v>1</v>
      </c>
      <c r="D1465" s="2" t="n">
        <v>3</v>
      </c>
      <c r="E1465" s="2" t="n">
        <f aca="false">IF(C1465="","",IF(C1465&gt;D1465,3,IF(C1465=D1465,1,0)))</f>
        <v>0</v>
      </c>
      <c r="F1465" s="2" t="n">
        <f aca="false">IF(C1465="","",IF(C1465&gt;D1465,1,0))</f>
        <v>0</v>
      </c>
      <c r="G1465" s="2" t="n">
        <f aca="false">IF(C1465="","",IF(C1465=D1465,1,0))</f>
        <v>0</v>
      </c>
      <c r="H1465" s="2" t="n">
        <f aca="false">IF(C1465="","",IF(C1465&lt;D1465,1,0))</f>
        <v>1</v>
      </c>
      <c r="I1465" s="2" t="n">
        <f aca="false">IF(D1465=0,1,0)</f>
        <v>0</v>
      </c>
      <c r="J1465" s="2" t="s">
        <v>390</v>
      </c>
      <c r="K1465" s="2" t="n">
        <f aca="false">C1465</f>
        <v>1</v>
      </c>
      <c r="L1465" s="2" t="n">
        <f aca="false">D1465</f>
        <v>3</v>
      </c>
      <c r="M1465" s="2" t="n">
        <f aca="false">IF(D1465="","",IF(D1465&gt;C1465,3,IF(D1465=C1465,1,0)))</f>
        <v>3</v>
      </c>
      <c r="N1465" s="2" t="n">
        <f aca="false">IF(D1465="","",IF(D1465&gt;C1465,1,0))</f>
        <v>1</v>
      </c>
      <c r="O1465" s="2" t="n">
        <f aca="false">IF(D1465="","",IF(D1465=C1465,1,0))</f>
        <v>0</v>
      </c>
      <c r="P1465" s="2" t="n">
        <f aca="false">IF(D1465="","",IF(D1465&lt;C1465,1,0))</f>
        <v>0</v>
      </c>
      <c r="Q1465" s="2" t="n">
        <f aca="false">IF(K1465=0,1,0)</f>
        <v>0</v>
      </c>
      <c r="R1465" s="2" t="s">
        <v>386</v>
      </c>
      <c r="S1465" s="2" t="n">
        <f aca="false">C1465</f>
        <v>1</v>
      </c>
      <c r="T1465" s="2" t="n">
        <f aca="false">D1465</f>
        <v>3</v>
      </c>
      <c r="U1465" s="3" t="n">
        <v>2712</v>
      </c>
      <c r="V1465" s="3" t="n">
        <v>3095</v>
      </c>
      <c r="W1465" s="3" t="n">
        <v>3096</v>
      </c>
      <c r="X1465" s="3" t="n">
        <v>3097</v>
      </c>
      <c r="Y1465" s="3"/>
      <c r="Z1465" s="3"/>
      <c r="AA1465" s="2"/>
      <c r="AB1465" s="2"/>
      <c r="AC1465" s="2"/>
      <c r="AD1465" s="2"/>
      <c r="AE1465" s="2"/>
      <c r="AF1465" s="2"/>
    </row>
    <row r="1466" customFormat="false" ht="15.75" hidden="false" customHeight="true" outlineLevel="0" collapsed="false">
      <c r="A1466" s="4" t="n">
        <v>46081</v>
      </c>
      <c r="B1466" s="2" t="s">
        <v>242</v>
      </c>
      <c r="C1466" s="2" t="n">
        <v>2</v>
      </c>
      <c r="D1466" s="2" t="n">
        <v>3</v>
      </c>
      <c r="E1466" s="2" t="n">
        <f aca="false">IF(C1466="","",IF(C1466&gt;D1466,3,IF(C1466=D1466,1,0)))</f>
        <v>0</v>
      </c>
      <c r="F1466" s="2" t="n">
        <f aca="false">IF(C1466="","",IF(C1466&gt;D1466,1,0))</f>
        <v>0</v>
      </c>
      <c r="G1466" s="2" t="n">
        <f aca="false">IF(C1466="","",IF(C1466=D1466,1,0))</f>
        <v>0</v>
      </c>
      <c r="H1466" s="2" t="n">
        <f aca="false">IF(C1466="","",IF(C1466&lt;D1466,1,0))</f>
        <v>1</v>
      </c>
      <c r="I1466" s="2" t="n">
        <f aca="false">IF(D1466=0,1,0)</f>
        <v>0</v>
      </c>
      <c r="J1466" s="2" t="s">
        <v>169</v>
      </c>
      <c r="K1466" s="2" t="n">
        <f aca="false">C1466</f>
        <v>2</v>
      </c>
      <c r="L1466" s="2" t="n">
        <f aca="false">D1466</f>
        <v>3</v>
      </c>
      <c r="M1466" s="2" t="n">
        <f aca="false">IF(D1466="","",IF(D1466&gt;C1466,3,IF(D1466=C1466,1,0)))</f>
        <v>3</v>
      </c>
      <c r="N1466" s="2" t="n">
        <f aca="false">IF(D1466="","",IF(D1466&gt;C1466,1,0))</f>
        <v>1</v>
      </c>
      <c r="O1466" s="2" t="n">
        <f aca="false">IF(D1466="","",IF(D1466=C1466,1,0))</f>
        <v>0</v>
      </c>
      <c r="P1466" s="2" t="n">
        <f aca="false">IF(D1466="","",IF(D1466&lt;C1466,1,0))</f>
        <v>0</v>
      </c>
      <c r="Q1466" s="2" t="n">
        <f aca="false">IF(K1466=0,1,0)</f>
        <v>0</v>
      </c>
      <c r="R1466" s="2" t="s">
        <v>77</v>
      </c>
      <c r="S1466" s="2" t="n">
        <f aca="false">C1466</f>
        <v>2</v>
      </c>
      <c r="T1466" s="2" t="n">
        <f aca="false">D1466</f>
        <v>3</v>
      </c>
      <c r="U1466" s="3" t="n">
        <v>3098</v>
      </c>
      <c r="V1466" s="3" t="n">
        <v>3099</v>
      </c>
      <c r="W1466" s="3" t="n">
        <v>1339</v>
      </c>
      <c r="X1466" s="3" t="n">
        <v>3100</v>
      </c>
      <c r="Y1466" s="3" t="n">
        <v>3101</v>
      </c>
      <c r="Z1466" s="3"/>
      <c r="AA1466" s="2"/>
      <c r="AB1466" s="2"/>
      <c r="AC1466" s="2"/>
      <c r="AD1466" s="2"/>
      <c r="AE1466" s="2"/>
      <c r="AF1466" s="2"/>
    </row>
    <row r="1467" customFormat="false" ht="15.75" hidden="false" customHeight="true" outlineLevel="0" collapsed="false">
      <c r="A1467" s="4" t="n">
        <v>46081</v>
      </c>
      <c r="B1467" s="2" t="s">
        <v>164</v>
      </c>
      <c r="C1467" s="2" t="n">
        <v>1</v>
      </c>
      <c r="D1467" s="2" t="n">
        <v>2</v>
      </c>
      <c r="E1467" s="2" t="n">
        <f aca="false">IF(C1467="","",IF(C1467&gt;D1467,3,IF(C1467=D1467,1,0)))</f>
        <v>0</v>
      </c>
      <c r="F1467" s="2" t="n">
        <f aca="false">IF(C1467="","",IF(C1467&gt;D1467,1,0))</f>
        <v>0</v>
      </c>
      <c r="G1467" s="2" t="n">
        <f aca="false">IF(C1467="","",IF(C1467=D1467,1,0))</f>
        <v>0</v>
      </c>
      <c r="H1467" s="2" t="n">
        <f aca="false">IF(C1467="","",IF(C1467&lt;D1467,1,0))</f>
        <v>1</v>
      </c>
      <c r="I1467" s="2" t="n">
        <f aca="false">IF(D1467=0,1,0)</f>
        <v>0</v>
      </c>
      <c r="J1467" s="2" t="s">
        <v>241</v>
      </c>
      <c r="K1467" s="2" t="n">
        <f aca="false">C1467</f>
        <v>1</v>
      </c>
      <c r="L1467" s="2" t="n">
        <f aca="false">D1467</f>
        <v>2</v>
      </c>
      <c r="M1467" s="2" t="n">
        <f aca="false">IF(D1467="","",IF(D1467&gt;C1467,3,IF(D1467=C1467,1,0)))</f>
        <v>3</v>
      </c>
      <c r="N1467" s="2" t="n">
        <f aca="false">IF(D1467="","",IF(D1467&gt;C1467,1,0))</f>
        <v>1</v>
      </c>
      <c r="O1467" s="2" t="n">
        <f aca="false">IF(D1467="","",IF(D1467=C1467,1,0))</f>
        <v>0</v>
      </c>
      <c r="P1467" s="2" t="n">
        <f aca="false">IF(D1467="","",IF(D1467&lt;C1467,1,0))</f>
        <v>0</v>
      </c>
      <c r="Q1467" s="2" t="n">
        <f aca="false">IF(K1467=0,1,0)</f>
        <v>0</v>
      </c>
      <c r="R1467" s="2" t="s">
        <v>77</v>
      </c>
      <c r="S1467" s="2" t="n">
        <f aca="false">C1467</f>
        <v>1</v>
      </c>
      <c r="T1467" s="2" t="n">
        <f aca="false">D1467</f>
        <v>2</v>
      </c>
      <c r="U1467" s="3" t="n">
        <v>2973</v>
      </c>
      <c r="V1467" s="3" t="n">
        <v>3102</v>
      </c>
      <c r="W1467" s="3" t="n">
        <v>1706</v>
      </c>
      <c r="X1467" s="3"/>
      <c r="Y1467" s="3"/>
      <c r="Z1467" s="3"/>
      <c r="AA1467" s="2"/>
      <c r="AB1467" s="2"/>
      <c r="AC1467" s="2"/>
      <c r="AD1467" s="2"/>
      <c r="AE1467" s="2"/>
      <c r="AF1467" s="2"/>
    </row>
    <row r="1468" customFormat="false" ht="15.75" hidden="false" customHeight="true" outlineLevel="0" collapsed="false">
      <c r="A1468" s="4" t="n">
        <v>46081</v>
      </c>
      <c r="B1468" s="2" t="s">
        <v>166</v>
      </c>
      <c r="C1468" s="2" t="n">
        <v>0</v>
      </c>
      <c r="D1468" s="2" t="n">
        <v>2</v>
      </c>
      <c r="E1468" s="2" t="n">
        <f aca="false">IF(C1468="","",IF(C1468&gt;D1468,3,IF(C1468=D1468,1,0)))</f>
        <v>0</v>
      </c>
      <c r="F1468" s="2" t="n">
        <f aca="false">IF(C1468="","",IF(C1468&gt;D1468,1,0))</f>
        <v>0</v>
      </c>
      <c r="G1468" s="2" t="n">
        <f aca="false">IF(C1468="","",IF(C1468=D1468,1,0))</f>
        <v>0</v>
      </c>
      <c r="H1468" s="2" t="n">
        <f aca="false">IF(C1468="","",IF(C1468&lt;D1468,1,0))</f>
        <v>1</v>
      </c>
      <c r="I1468" s="2" t="n">
        <f aca="false">IF(D1468=0,1,0)</f>
        <v>0</v>
      </c>
      <c r="J1468" s="2" t="s">
        <v>76</v>
      </c>
      <c r="K1468" s="2" t="n">
        <f aca="false">C1468</f>
        <v>0</v>
      </c>
      <c r="L1468" s="2" t="n">
        <f aca="false">D1468</f>
        <v>2</v>
      </c>
      <c r="M1468" s="2" t="n">
        <f aca="false">IF(D1468="","",IF(D1468&gt;C1468,3,IF(D1468=C1468,1,0)))</f>
        <v>3</v>
      </c>
      <c r="N1468" s="2" t="n">
        <f aca="false">IF(D1468="","",IF(D1468&gt;C1468,1,0))</f>
        <v>1</v>
      </c>
      <c r="O1468" s="2" t="n">
        <f aca="false">IF(D1468="","",IF(D1468=C1468,1,0))</f>
        <v>0</v>
      </c>
      <c r="P1468" s="2" t="n">
        <f aca="false">IF(D1468="","",IF(D1468&lt;C1468,1,0))</f>
        <v>0</v>
      </c>
      <c r="Q1468" s="2" t="n">
        <f aca="false">IF(K1468=0,1,0)</f>
        <v>1</v>
      </c>
      <c r="R1468" s="2" t="s">
        <v>77</v>
      </c>
      <c r="S1468" s="2" t="n">
        <f aca="false">C1468</f>
        <v>0</v>
      </c>
      <c r="T1468" s="2" t="n">
        <f aca="false">D1468</f>
        <v>2</v>
      </c>
      <c r="U1468" s="3" t="n">
        <v>2225</v>
      </c>
      <c r="V1468" s="3" t="n">
        <v>1501</v>
      </c>
      <c r="W1468" s="3"/>
      <c r="X1468" s="3"/>
      <c r="Y1468" s="3"/>
      <c r="Z1468" s="3"/>
      <c r="AA1468" s="2"/>
      <c r="AB1468" s="2"/>
      <c r="AC1468" s="2"/>
      <c r="AD1468" s="2"/>
      <c r="AE1468" s="2"/>
      <c r="AF1468" s="2"/>
    </row>
    <row r="1469" customFormat="false" ht="15.75" hidden="false" customHeight="true" outlineLevel="0" collapsed="false">
      <c r="A1469" s="4" t="n">
        <v>46081</v>
      </c>
      <c r="B1469" s="2" t="s">
        <v>168</v>
      </c>
      <c r="C1469" s="2" t="n">
        <v>1</v>
      </c>
      <c r="D1469" s="2" t="n">
        <v>2</v>
      </c>
      <c r="E1469" s="2" t="n">
        <f aca="false">IF(C1469="","",IF(C1469&gt;D1469,3,IF(C1469=D1469,1,0)))</f>
        <v>0</v>
      </c>
      <c r="F1469" s="2" t="n">
        <f aca="false">IF(C1469="","",IF(C1469&gt;D1469,1,0))</f>
        <v>0</v>
      </c>
      <c r="G1469" s="2" t="n">
        <f aca="false">IF(C1469="","",IF(C1469=D1469,1,0))</f>
        <v>0</v>
      </c>
      <c r="H1469" s="2" t="n">
        <f aca="false">IF(C1469="","",IF(C1469&lt;D1469,1,0))</f>
        <v>1</v>
      </c>
      <c r="I1469" s="2" t="n">
        <f aca="false">IF(D1469=0,1,0)</f>
        <v>0</v>
      </c>
      <c r="J1469" s="2" t="s">
        <v>237</v>
      </c>
      <c r="K1469" s="2" t="n">
        <f aca="false">C1469</f>
        <v>1</v>
      </c>
      <c r="L1469" s="2" t="n">
        <f aca="false">D1469</f>
        <v>2</v>
      </c>
      <c r="M1469" s="2" t="n">
        <f aca="false">IF(D1469="","",IF(D1469&gt;C1469,3,IF(D1469=C1469,1,0)))</f>
        <v>3</v>
      </c>
      <c r="N1469" s="2" t="n">
        <f aca="false">IF(D1469="","",IF(D1469&gt;C1469,1,0))</f>
        <v>1</v>
      </c>
      <c r="O1469" s="2" t="n">
        <f aca="false">IF(D1469="","",IF(D1469=C1469,1,0))</f>
        <v>0</v>
      </c>
      <c r="P1469" s="2" t="n">
        <f aca="false">IF(D1469="","",IF(D1469&lt;C1469,1,0))</f>
        <v>0</v>
      </c>
      <c r="Q1469" s="2" t="n">
        <f aca="false">IF(K1469=0,1,0)</f>
        <v>0</v>
      </c>
      <c r="R1469" s="2" t="s">
        <v>77</v>
      </c>
      <c r="S1469" s="2" t="n">
        <f aca="false">C1469</f>
        <v>1</v>
      </c>
      <c r="T1469" s="2" t="n">
        <f aca="false">D1469</f>
        <v>2</v>
      </c>
      <c r="U1469" s="3" t="n">
        <v>1345</v>
      </c>
      <c r="V1469" s="3" t="n">
        <v>1276</v>
      </c>
      <c r="W1469" s="3" t="n">
        <v>3104</v>
      </c>
      <c r="X1469" s="3"/>
      <c r="Y1469" s="3"/>
      <c r="Z1469" s="3"/>
      <c r="AA1469" s="2"/>
      <c r="AB1469" s="2"/>
      <c r="AC1469" s="2"/>
      <c r="AD1469" s="2"/>
      <c r="AE1469" s="2"/>
      <c r="AF1469" s="2"/>
    </row>
    <row r="1470" customFormat="false" ht="15.75" hidden="false" customHeight="true" outlineLevel="0" collapsed="false">
      <c r="A1470" s="4" t="n">
        <v>46081</v>
      </c>
      <c r="B1470" s="2" t="s">
        <v>330</v>
      </c>
      <c r="C1470" s="2" t="n">
        <v>1</v>
      </c>
      <c r="D1470" s="2" t="n">
        <v>3</v>
      </c>
      <c r="E1470" s="2" t="n">
        <f aca="false">IF(C1470="","",IF(C1470&gt;D1470,3,IF(C1470=D1470,1,0)))</f>
        <v>0</v>
      </c>
      <c r="F1470" s="2" t="n">
        <f aca="false">IF(C1470="","",IF(C1470&gt;D1470,1,0))</f>
        <v>0</v>
      </c>
      <c r="G1470" s="2" t="n">
        <f aca="false">IF(C1470="","",IF(C1470=D1470,1,0))</f>
        <v>0</v>
      </c>
      <c r="H1470" s="2" t="n">
        <f aca="false">IF(C1470="","",IF(C1470&lt;D1470,1,0))</f>
        <v>1</v>
      </c>
      <c r="I1470" s="2" t="n">
        <f aca="false">IF(D1470=0,1,0)</f>
        <v>0</v>
      </c>
      <c r="J1470" s="2" t="s">
        <v>310</v>
      </c>
      <c r="K1470" s="2" t="n">
        <f aca="false">C1470</f>
        <v>1</v>
      </c>
      <c r="L1470" s="2" t="n">
        <f aca="false">D1470</f>
        <v>3</v>
      </c>
      <c r="M1470" s="2" t="n">
        <f aca="false">IF(D1470="","",IF(D1470&gt;C1470,3,IF(D1470=C1470,1,0)))</f>
        <v>3</v>
      </c>
      <c r="N1470" s="2" t="n">
        <f aca="false">IF(D1470="","",IF(D1470&gt;C1470,1,0))</f>
        <v>1</v>
      </c>
      <c r="O1470" s="2" t="n">
        <f aca="false">IF(D1470="","",IF(D1470=C1470,1,0))</f>
        <v>0</v>
      </c>
      <c r="P1470" s="2" t="n">
        <f aca="false">IF(D1470="","",IF(D1470&lt;C1470,1,0))</f>
        <v>0</v>
      </c>
      <c r="Q1470" s="2" t="n">
        <f aca="false">IF(K1470=0,1,0)</f>
        <v>0</v>
      </c>
      <c r="R1470" s="2" t="s">
        <v>312</v>
      </c>
      <c r="S1470" s="2" t="n">
        <f aca="false">C1470</f>
        <v>1</v>
      </c>
      <c r="T1470" s="2" t="n">
        <f aca="false">D1470</f>
        <v>3</v>
      </c>
      <c r="U1470" s="3" t="n">
        <v>3105</v>
      </c>
      <c r="V1470" s="3" t="n">
        <v>3106</v>
      </c>
      <c r="W1470" s="3" t="n">
        <v>3106</v>
      </c>
      <c r="X1470" s="3" t="n">
        <v>2164</v>
      </c>
      <c r="Y1470" s="3"/>
      <c r="Z1470" s="3"/>
      <c r="AA1470" s="2"/>
      <c r="AB1470" s="2"/>
      <c r="AC1470" s="2"/>
      <c r="AD1470" s="2"/>
      <c r="AE1470" s="2"/>
      <c r="AF1470" s="2"/>
    </row>
    <row r="1471" customFormat="false" ht="15.75" hidden="false" customHeight="true" outlineLevel="0" collapsed="false">
      <c r="A1471" s="4" t="n">
        <v>46081</v>
      </c>
      <c r="B1471" s="2" t="s">
        <v>335</v>
      </c>
      <c r="C1471" s="2" t="n">
        <v>1</v>
      </c>
      <c r="D1471" s="2" t="n">
        <v>2</v>
      </c>
      <c r="E1471" s="2" t="n">
        <f aca="false">IF(C1471="","",IF(C1471&gt;D1471,3,IF(C1471=D1471,1,0)))</f>
        <v>0</v>
      </c>
      <c r="F1471" s="2" t="n">
        <f aca="false">IF(C1471="","",IF(C1471&gt;D1471,1,0))</f>
        <v>0</v>
      </c>
      <c r="G1471" s="2" t="n">
        <f aca="false">IF(C1471="","",IF(C1471=D1471,1,0))</f>
        <v>0</v>
      </c>
      <c r="H1471" s="2" t="n">
        <f aca="false">IF(C1471="","",IF(C1471&lt;D1471,1,0))</f>
        <v>1</v>
      </c>
      <c r="I1471" s="2" t="n">
        <f aca="false">IF(D1471=0,1,0)</f>
        <v>0</v>
      </c>
      <c r="J1471" s="2" t="s">
        <v>336</v>
      </c>
      <c r="K1471" s="2" t="n">
        <f aca="false">C1471</f>
        <v>1</v>
      </c>
      <c r="L1471" s="2" t="n">
        <f aca="false">D1471</f>
        <v>2</v>
      </c>
      <c r="M1471" s="2" t="n">
        <f aca="false">IF(D1471="","",IF(D1471&gt;C1471,3,IF(D1471=C1471,1,0)))</f>
        <v>3</v>
      </c>
      <c r="N1471" s="2" t="n">
        <f aca="false">IF(D1471="","",IF(D1471&gt;C1471,1,0))</f>
        <v>1</v>
      </c>
      <c r="O1471" s="2" t="n">
        <f aca="false">IF(D1471="","",IF(D1471=C1471,1,0))</f>
        <v>0</v>
      </c>
      <c r="P1471" s="2" t="n">
        <f aca="false">IF(D1471="","",IF(D1471&lt;C1471,1,0))</f>
        <v>0</v>
      </c>
      <c r="Q1471" s="2" t="n">
        <f aca="false">IF(K1471=0,1,0)</f>
        <v>0</v>
      </c>
      <c r="R1471" s="2" t="s">
        <v>312</v>
      </c>
      <c r="S1471" s="2" t="n">
        <f aca="false">C1471</f>
        <v>1</v>
      </c>
      <c r="T1471" s="2" t="n">
        <f aca="false">D1471</f>
        <v>2</v>
      </c>
      <c r="U1471" s="3" t="n">
        <v>2457</v>
      </c>
      <c r="V1471" s="3" t="n">
        <v>2055</v>
      </c>
      <c r="W1471" s="3" t="n">
        <v>2605</v>
      </c>
      <c r="X1471" s="3"/>
      <c r="Y1471" s="3"/>
      <c r="Z1471" s="3"/>
      <c r="AA1471" s="2"/>
      <c r="AB1471" s="2"/>
      <c r="AC1471" s="2"/>
      <c r="AD1471" s="2"/>
      <c r="AE1471" s="2"/>
      <c r="AF1471" s="2"/>
    </row>
    <row r="1472" customFormat="false" ht="15.75" hidden="false" customHeight="true" outlineLevel="0" collapsed="false">
      <c r="A1472" s="4" t="n">
        <v>46081</v>
      </c>
      <c r="B1472" s="2" t="s">
        <v>333</v>
      </c>
      <c r="C1472" s="2" t="n">
        <v>2</v>
      </c>
      <c r="D1472" s="2" t="n">
        <v>0</v>
      </c>
      <c r="E1472" s="2" t="n">
        <f aca="false">IF(C1472="","",IF(C1472&gt;D1472,3,IF(C1472=D1472,1,0)))</f>
        <v>3</v>
      </c>
      <c r="F1472" s="2" t="n">
        <f aca="false">IF(C1472="","",IF(C1472&gt;D1472,1,0))</f>
        <v>1</v>
      </c>
      <c r="G1472" s="2" t="n">
        <f aca="false">IF(C1472="","",IF(C1472=D1472,1,0))</f>
        <v>0</v>
      </c>
      <c r="H1472" s="2" t="n">
        <f aca="false">IF(C1472="","",IF(C1472&lt;D1472,1,0))</f>
        <v>0</v>
      </c>
      <c r="I1472" s="2" t="n">
        <f aca="false">IF(D1472=0,1,0)</f>
        <v>1</v>
      </c>
      <c r="J1472" s="2" t="s">
        <v>331</v>
      </c>
      <c r="K1472" s="2" t="n">
        <f aca="false">C1472</f>
        <v>2</v>
      </c>
      <c r="L1472" s="2" t="n">
        <f aca="false">D1472</f>
        <v>0</v>
      </c>
      <c r="M1472" s="2" t="n">
        <f aca="false">IF(D1472="","",IF(D1472&gt;C1472,3,IF(D1472=C1472,1,0)))</f>
        <v>0</v>
      </c>
      <c r="N1472" s="2" t="n">
        <f aca="false">IF(D1472="","",IF(D1472&gt;C1472,1,0))</f>
        <v>0</v>
      </c>
      <c r="O1472" s="2" t="n">
        <f aca="false">IF(D1472="","",IF(D1472=C1472,1,0))</f>
        <v>0</v>
      </c>
      <c r="P1472" s="2" t="n">
        <f aca="false">IF(D1472="","",IF(D1472&lt;C1472,1,0))</f>
        <v>1</v>
      </c>
      <c r="Q1472" s="2" t="n">
        <f aca="false">IF(K1472=0,1,0)</f>
        <v>0</v>
      </c>
      <c r="R1472" s="2" t="s">
        <v>312</v>
      </c>
      <c r="S1472" s="2" t="n">
        <f aca="false">C1472</f>
        <v>2</v>
      </c>
      <c r="T1472" s="2" t="n">
        <f aca="false">D1472</f>
        <v>0</v>
      </c>
      <c r="U1472" s="3" t="n">
        <v>2460</v>
      </c>
      <c r="V1472" s="3" t="n">
        <v>3107</v>
      </c>
      <c r="W1472" s="3"/>
      <c r="X1472" s="3"/>
      <c r="Y1472" s="3"/>
      <c r="Z1472" s="3"/>
      <c r="AA1472" s="2"/>
      <c r="AB1472" s="2"/>
      <c r="AC1472" s="2"/>
      <c r="AD1472" s="2"/>
      <c r="AE1472" s="2"/>
      <c r="AF1472" s="2"/>
    </row>
    <row r="1473" customFormat="false" ht="15.75" hidden="false" customHeight="true" outlineLevel="0" collapsed="false">
      <c r="A1473" s="4" t="n">
        <v>46081</v>
      </c>
      <c r="B1473" s="2" t="s">
        <v>338</v>
      </c>
      <c r="C1473" s="2" t="n">
        <v>1</v>
      </c>
      <c r="D1473" s="2" t="n">
        <v>2</v>
      </c>
      <c r="E1473" s="2" t="n">
        <f aca="false">IF(C1473="","",IF(C1473&gt;D1473,3,IF(C1473=D1473,1,0)))</f>
        <v>0</v>
      </c>
      <c r="F1473" s="2" t="n">
        <f aca="false">IF(C1473="","",IF(C1473&gt;D1473,1,0))</f>
        <v>0</v>
      </c>
      <c r="G1473" s="2" t="n">
        <f aca="false">IF(C1473="","",IF(C1473=D1473,1,0))</f>
        <v>0</v>
      </c>
      <c r="H1473" s="2" t="n">
        <f aca="false">IF(C1473="","",IF(C1473&lt;D1473,1,0))</f>
        <v>1</v>
      </c>
      <c r="I1473" s="2" t="n">
        <f aca="false">IF(D1473=0,1,0)</f>
        <v>0</v>
      </c>
      <c r="J1473" s="2" t="s">
        <v>334</v>
      </c>
      <c r="K1473" s="2" t="n">
        <f aca="false">C1473</f>
        <v>1</v>
      </c>
      <c r="L1473" s="2" t="n">
        <f aca="false">D1473</f>
        <v>2</v>
      </c>
      <c r="M1473" s="2" t="n">
        <f aca="false">IF(D1473="","",IF(D1473&gt;C1473,3,IF(D1473=C1473,1,0)))</f>
        <v>3</v>
      </c>
      <c r="N1473" s="2" t="n">
        <f aca="false">IF(D1473="","",IF(D1473&gt;C1473,1,0))</f>
        <v>1</v>
      </c>
      <c r="O1473" s="2" t="n">
        <f aca="false">IF(D1473="","",IF(D1473=C1473,1,0))</f>
        <v>0</v>
      </c>
      <c r="P1473" s="2" t="n">
        <f aca="false">IF(D1473="","",IF(D1473&lt;C1473,1,0))</f>
        <v>0</v>
      </c>
      <c r="Q1473" s="2" t="n">
        <f aca="false">IF(K1473=0,1,0)</f>
        <v>0</v>
      </c>
      <c r="R1473" s="2" t="s">
        <v>312</v>
      </c>
      <c r="S1473" s="2" t="n">
        <f aca="false">C1473</f>
        <v>1</v>
      </c>
      <c r="T1473" s="2" t="n">
        <f aca="false">D1473</f>
        <v>2</v>
      </c>
      <c r="U1473" s="3" t="n">
        <v>2780</v>
      </c>
      <c r="V1473" s="3" t="n">
        <v>3034</v>
      </c>
      <c r="W1473" s="3" t="n">
        <v>2600</v>
      </c>
      <c r="X1473" s="3"/>
      <c r="Y1473" s="3"/>
      <c r="Z1473" s="3"/>
      <c r="AA1473" s="2"/>
      <c r="AB1473" s="2"/>
      <c r="AC1473" s="2"/>
      <c r="AD1473" s="2"/>
      <c r="AE1473" s="2"/>
      <c r="AF1473" s="2"/>
    </row>
    <row r="1474" customFormat="false" ht="15.75" hidden="false" customHeight="true" outlineLevel="0" collapsed="false">
      <c r="A1474" s="4" t="n">
        <v>46081</v>
      </c>
      <c r="B1474" s="2" t="s">
        <v>361</v>
      </c>
      <c r="C1474" s="2" t="n">
        <v>1</v>
      </c>
      <c r="D1474" s="2" t="n">
        <v>1</v>
      </c>
      <c r="E1474" s="2" t="n">
        <f aca="false">IF(C1474="","",IF(C1474&gt;D1474,3,IF(C1474=D1474,1,0)))</f>
        <v>1</v>
      </c>
      <c r="F1474" s="2" t="n">
        <f aca="false">IF(C1474="","",IF(C1474&gt;D1474,1,0))</f>
        <v>0</v>
      </c>
      <c r="G1474" s="2" t="n">
        <f aca="false">IF(C1474="","",IF(C1474=D1474,1,0))</f>
        <v>1</v>
      </c>
      <c r="H1474" s="2" t="n">
        <f aca="false">IF(C1474="","",IF(C1474&lt;D1474,1,0))</f>
        <v>0</v>
      </c>
      <c r="I1474" s="2" t="n">
        <f aca="false">IF(D1474=0,1,0)</f>
        <v>0</v>
      </c>
      <c r="J1474" s="2" t="s">
        <v>373</v>
      </c>
      <c r="K1474" s="2" t="n">
        <f aca="false">C1474</f>
        <v>1</v>
      </c>
      <c r="L1474" s="2" t="n">
        <f aca="false">D1474</f>
        <v>1</v>
      </c>
      <c r="M1474" s="2" t="n">
        <f aca="false">IF(D1474="","",IF(D1474&gt;C1474,3,IF(D1474=C1474,1,0)))</f>
        <v>1</v>
      </c>
      <c r="N1474" s="2" t="n">
        <f aca="false">IF(D1474="","",IF(D1474&gt;C1474,1,0))</f>
        <v>0</v>
      </c>
      <c r="O1474" s="2" t="n">
        <f aca="false">IF(D1474="","",IF(D1474=C1474,1,0))</f>
        <v>1</v>
      </c>
      <c r="P1474" s="2" t="n">
        <f aca="false">IF(D1474="","",IF(D1474&lt;C1474,1,0))</f>
        <v>0</v>
      </c>
      <c r="Q1474" s="2" t="n">
        <f aca="false">IF(K1474=0,1,0)</f>
        <v>0</v>
      </c>
      <c r="R1474" s="2" t="s">
        <v>362</v>
      </c>
      <c r="S1474" s="2" t="n">
        <f aca="false">C1474</f>
        <v>1</v>
      </c>
      <c r="T1474" s="2" t="n">
        <f aca="false">D1474</f>
        <v>1</v>
      </c>
      <c r="U1474" s="3" t="n">
        <v>3108</v>
      </c>
      <c r="V1474" s="3" t="n">
        <v>2170</v>
      </c>
      <c r="W1474" s="3"/>
      <c r="X1474" s="3"/>
      <c r="Y1474" s="3"/>
      <c r="Z1474" s="3"/>
      <c r="AA1474" s="2"/>
      <c r="AB1474" s="2"/>
      <c r="AC1474" s="2"/>
      <c r="AD1474" s="2"/>
      <c r="AE1474" s="2"/>
      <c r="AF1474" s="2"/>
    </row>
    <row r="1475" customFormat="false" ht="15.75" hidden="false" customHeight="true" outlineLevel="0" collapsed="false">
      <c r="A1475" s="4" t="n">
        <v>46081</v>
      </c>
      <c r="B1475" s="2" t="s">
        <v>378</v>
      </c>
      <c r="C1475" s="2" t="n">
        <v>0</v>
      </c>
      <c r="D1475" s="2" t="n">
        <v>1</v>
      </c>
      <c r="E1475" s="2" t="n">
        <f aca="false">IF(C1475="","",IF(C1475&gt;D1475,3,IF(C1475=D1475,1,0)))</f>
        <v>0</v>
      </c>
      <c r="F1475" s="2" t="n">
        <f aca="false">IF(C1475="","",IF(C1475&gt;D1475,1,0))</f>
        <v>0</v>
      </c>
      <c r="G1475" s="2" t="n">
        <f aca="false">IF(C1475="","",IF(C1475=D1475,1,0))</f>
        <v>0</v>
      </c>
      <c r="H1475" s="2" t="n">
        <f aca="false">IF(C1475="","",IF(C1475&lt;D1475,1,0))</f>
        <v>1</v>
      </c>
      <c r="I1475" s="2" t="n">
        <f aca="false">IF(D1475=0,1,0)</f>
        <v>0</v>
      </c>
      <c r="J1475" s="2" t="s">
        <v>376</v>
      </c>
      <c r="K1475" s="2" t="n">
        <f aca="false">C1475</f>
        <v>0</v>
      </c>
      <c r="L1475" s="2" t="n">
        <f aca="false">D1475</f>
        <v>1</v>
      </c>
      <c r="M1475" s="2" t="n">
        <f aca="false">IF(D1475="","",IF(D1475&gt;C1475,3,IF(D1475=C1475,1,0)))</f>
        <v>3</v>
      </c>
      <c r="N1475" s="2" t="n">
        <f aca="false">IF(D1475="","",IF(D1475&gt;C1475,1,0))</f>
        <v>1</v>
      </c>
      <c r="O1475" s="2" t="n">
        <f aca="false">IF(D1475="","",IF(D1475=C1475,1,0))</f>
        <v>0</v>
      </c>
      <c r="P1475" s="2" t="n">
        <f aca="false">IF(D1475="","",IF(D1475&lt;C1475,1,0))</f>
        <v>0</v>
      </c>
      <c r="Q1475" s="2" t="n">
        <f aca="false">IF(K1475=0,1,0)</f>
        <v>1</v>
      </c>
      <c r="R1475" s="2" t="s">
        <v>362</v>
      </c>
      <c r="S1475" s="2" t="n">
        <f aca="false">C1475</f>
        <v>0</v>
      </c>
      <c r="T1475" s="2" t="n">
        <f aca="false">D1475</f>
        <v>1</v>
      </c>
      <c r="U1475" s="3" t="n">
        <v>3109</v>
      </c>
      <c r="V1475" s="3"/>
      <c r="W1475" s="3"/>
      <c r="X1475" s="3"/>
      <c r="Y1475" s="3"/>
      <c r="Z1475" s="3"/>
      <c r="AA1475" s="2"/>
      <c r="AB1475" s="2"/>
      <c r="AC1475" s="2"/>
      <c r="AD1475" s="2"/>
      <c r="AE1475" s="2"/>
      <c r="AF1475" s="2"/>
    </row>
    <row r="1476" customFormat="false" ht="15.75" hidden="false" customHeight="true" outlineLevel="0" collapsed="false">
      <c r="A1476" s="4" t="n">
        <v>46081</v>
      </c>
      <c r="B1476" s="2" t="s">
        <v>366</v>
      </c>
      <c r="C1476" s="2" t="n">
        <v>0</v>
      </c>
      <c r="D1476" s="2" t="n">
        <v>1</v>
      </c>
      <c r="E1476" s="2" t="n">
        <f aca="false">IF(C1476="","",IF(C1476&gt;D1476,3,IF(C1476=D1476,1,0)))</f>
        <v>0</v>
      </c>
      <c r="F1476" s="2" t="n">
        <f aca="false">IF(C1476="","",IF(C1476&gt;D1476,1,0))</f>
        <v>0</v>
      </c>
      <c r="G1476" s="2" t="n">
        <f aca="false">IF(C1476="","",IF(C1476=D1476,1,0))</f>
        <v>0</v>
      </c>
      <c r="H1476" s="2" t="n">
        <f aca="false">IF(C1476="","",IF(C1476&lt;D1476,1,0))</f>
        <v>1</v>
      </c>
      <c r="I1476" s="2" t="n">
        <f aca="false">IF(D1476=0,1,0)</f>
        <v>0</v>
      </c>
      <c r="J1476" s="2" t="s">
        <v>370</v>
      </c>
      <c r="K1476" s="2" t="n">
        <f aca="false">C1476</f>
        <v>0</v>
      </c>
      <c r="L1476" s="2" t="n">
        <f aca="false">D1476</f>
        <v>1</v>
      </c>
      <c r="M1476" s="2" t="n">
        <f aca="false">IF(D1476="","",IF(D1476&gt;C1476,3,IF(D1476=C1476,1,0)))</f>
        <v>3</v>
      </c>
      <c r="N1476" s="2" t="n">
        <f aca="false">IF(D1476="","",IF(D1476&gt;C1476,1,0))</f>
        <v>1</v>
      </c>
      <c r="O1476" s="2" t="n">
        <f aca="false">IF(D1476="","",IF(D1476=C1476,1,0))</f>
        <v>0</v>
      </c>
      <c r="P1476" s="2" t="n">
        <f aca="false">IF(D1476="","",IF(D1476&lt;C1476,1,0))</f>
        <v>0</v>
      </c>
      <c r="Q1476" s="2" t="n">
        <f aca="false">IF(K1476=0,1,0)</f>
        <v>1</v>
      </c>
      <c r="R1476" s="2" t="s">
        <v>362</v>
      </c>
      <c r="S1476" s="2" t="n">
        <f aca="false">C1476</f>
        <v>0</v>
      </c>
      <c r="T1476" s="2" t="n">
        <f aca="false">D1476</f>
        <v>1</v>
      </c>
      <c r="U1476" s="3" t="n">
        <v>2737</v>
      </c>
      <c r="V1476" s="3"/>
      <c r="W1476" s="3"/>
      <c r="X1476" s="3"/>
      <c r="Y1476" s="3"/>
      <c r="Z1476" s="3"/>
      <c r="AA1476" s="2"/>
      <c r="AB1476" s="2"/>
      <c r="AC1476" s="2"/>
      <c r="AD1476" s="2"/>
      <c r="AE1476" s="2"/>
      <c r="AF1476" s="2"/>
    </row>
    <row r="1477" customFormat="false" ht="15.75" hidden="false" customHeight="true" outlineLevel="0" collapsed="false">
      <c r="A1477" s="4" t="n">
        <v>46081</v>
      </c>
      <c r="B1477" s="2" t="s">
        <v>367</v>
      </c>
      <c r="C1477" s="2" t="n">
        <v>0</v>
      </c>
      <c r="D1477" s="2" t="n">
        <v>1</v>
      </c>
      <c r="E1477" s="2" t="n">
        <f aca="false">IF(C1477="","",IF(C1477&gt;D1477,3,IF(C1477=D1477,1,0)))</f>
        <v>0</v>
      </c>
      <c r="F1477" s="2" t="n">
        <f aca="false">IF(C1477="","",IF(C1477&gt;D1477,1,0))</f>
        <v>0</v>
      </c>
      <c r="G1477" s="2" t="n">
        <f aca="false">IF(C1477="","",IF(C1477=D1477,1,0))</f>
        <v>0</v>
      </c>
      <c r="H1477" s="2" t="n">
        <f aca="false">IF(C1477="","",IF(C1477&lt;D1477,1,0))</f>
        <v>1</v>
      </c>
      <c r="I1477" s="2" t="n">
        <f aca="false">IF(D1477=0,1,0)</f>
        <v>0</v>
      </c>
      <c r="J1477" s="2" t="s">
        <v>371</v>
      </c>
      <c r="K1477" s="2" t="n">
        <f aca="false">C1477</f>
        <v>0</v>
      </c>
      <c r="L1477" s="2" t="n">
        <f aca="false">D1477</f>
        <v>1</v>
      </c>
      <c r="M1477" s="2" t="n">
        <f aca="false">IF(D1477="","",IF(D1477&gt;C1477,3,IF(D1477=C1477,1,0)))</f>
        <v>3</v>
      </c>
      <c r="N1477" s="2" t="n">
        <f aca="false">IF(D1477="","",IF(D1477&gt;C1477,1,0))</f>
        <v>1</v>
      </c>
      <c r="O1477" s="2" t="n">
        <f aca="false">IF(D1477="","",IF(D1477=C1477,1,0))</f>
        <v>0</v>
      </c>
      <c r="P1477" s="2" t="n">
        <f aca="false">IF(D1477="","",IF(D1477&lt;C1477,1,0))</f>
        <v>0</v>
      </c>
      <c r="Q1477" s="2" t="n">
        <f aca="false">IF(K1477=0,1,0)</f>
        <v>1</v>
      </c>
      <c r="R1477" s="2" t="s">
        <v>362</v>
      </c>
      <c r="S1477" s="2" t="n">
        <f aca="false">C1477</f>
        <v>0</v>
      </c>
      <c r="T1477" s="2" t="n">
        <f aca="false">D1477</f>
        <v>1</v>
      </c>
      <c r="U1477" s="3" t="n">
        <v>2169</v>
      </c>
      <c r="V1477" s="3"/>
      <c r="W1477" s="3"/>
      <c r="X1477" s="3"/>
      <c r="Y1477" s="3"/>
      <c r="Z1477" s="3"/>
      <c r="AA1477" s="2"/>
      <c r="AB1477" s="2"/>
      <c r="AC1477" s="2"/>
      <c r="AD1477" s="2"/>
      <c r="AE1477" s="2"/>
      <c r="AF1477" s="2"/>
    </row>
    <row r="1478" customFormat="false" ht="15.75" hidden="false" customHeight="true" outlineLevel="0" collapsed="false">
      <c r="A1478" s="4" t="n">
        <v>46081</v>
      </c>
      <c r="B1478" s="2" t="s">
        <v>369</v>
      </c>
      <c r="C1478" s="2" t="n">
        <v>2</v>
      </c>
      <c r="D1478" s="2" t="n">
        <v>0</v>
      </c>
      <c r="E1478" s="2" t="n">
        <f aca="false">IF(C1478="","",IF(C1478&gt;D1478,3,IF(C1478=D1478,1,0)))</f>
        <v>3</v>
      </c>
      <c r="F1478" s="2" t="n">
        <f aca="false">IF(C1478="","",IF(C1478&gt;D1478,1,0))</f>
        <v>1</v>
      </c>
      <c r="G1478" s="2" t="n">
        <f aca="false">IF(C1478="","",IF(C1478=D1478,1,0))</f>
        <v>0</v>
      </c>
      <c r="H1478" s="2" t="n">
        <f aca="false">IF(C1478="","",IF(C1478&lt;D1478,1,0))</f>
        <v>0</v>
      </c>
      <c r="I1478" s="2" t="n">
        <f aca="false">IF(D1478=0,1,0)</f>
        <v>1</v>
      </c>
      <c r="J1478" s="2" t="s">
        <v>368</v>
      </c>
      <c r="K1478" s="2" t="n">
        <f aca="false">C1478</f>
        <v>2</v>
      </c>
      <c r="L1478" s="2" t="n">
        <f aca="false">D1478</f>
        <v>0</v>
      </c>
      <c r="M1478" s="2" t="n">
        <f aca="false">IF(D1478="","",IF(D1478&gt;C1478,3,IF(D1478=C1478,1,0)))</f>
        <v>0</v>
      </c>
      <c r="N1478" s="2" t="n">
        <f aca="false">IF(D1478="","",IF(D1478&gt;C1478,1,0))</f>
        <v>0</v>
      </c>
      <c r="O1478" s="2" t="n">
        <f aca="false">IF(D1478="","",IF(D1478=C1478,1,0))</f>
        <v>0</v>
      </c>
      <c r="P1478" s="2" t="n">
        <f aca="false">IF(D1478="","",IF(D1478&lt;C1478,1,0))</f>
        <v>1</v>
      </c>
      <c r="Q1478" s="2" t="n">
        <f aca="false">IF(K1478=0,1,0)</f>
        <v>0</v>
      </c>
      <c r="R1478" s="2" t="s">
        <v>362</v>
      </c>
      <c r="S1478" s="2" t="n">
        <f aca="false">C1478</f>
        <v>2</v>
      </c>
      <c r="T1478" s="2" t="n">
        <f aca="false">D1478</f>
        <v>0</v>
      </c>
      <c r="U1478" s="3" t="n">
        <v>3110</v>
      </c>
      <c r="V1478" s="3" t="n">
        <v>3111</v>
      </c>
      <c r="W1478" s="3"/>
      <c r="X1478" s="3"/>
      <c r="Y1478" s="3"/>
      <c r="Z1478" s="3"/>
      <c r="AA1478" s="2"/>
      <c r="AB1478" s="2"/>
      <c r="AC1478" s="2"/>
      <c r="AD1478" s="2"/>
      <c r="AE1478" s="2"/>
      <c r="AF1478" s="2"/>
    </row>
    <row r="1479" customFormat="false" ht="15.75" hidden="false" customHeight="true" outlineLevel="0" collapsed="false">
      <c r="A1479" s="4" t="n">
        <v>46081</v>
      </c>
      <c r="B1479" s="2" t="s">
        <v>374</v>
      </c>
      <c r="C1479" s="2" t="n">
        <v>1</v>
      </c>
      <c r="D1479" s="2" t="n">
        <v>3</v>
      </c>
      <c r="E1479" s="2" t="n">
        <f aca="false">IF(C1479="","",IF(C1479&gt;D1479,3,IF(C1479=D1479,1,0)))</f>
        <v>0</v>
      </c>
      <c r="F1479" s="2" t="n">
        <f aca="false">IF(C1479="","",IF(C1479&gt;D1479,1,0))</f>
        <v>0</v>
      </c>
      <c r="G1479" s="2" t="n">
        <f aca="false">IF(C1479="","",IF(C1479=D1479,1,0))</f>
        <v>0</v>
      </c>
      <c r="H1479" s="2" t="n">
        <f aca="false">IF(C1479="","",IF(C1479&lt;D1479,1,0))</f>
        <v>1</v>
      </c>
      <c r="I1479" s="2" t="n">
        <f aca="false">IF(D1479=0,1,0)</f>
        <v>0</v>
      </c>
      <c r="J1479" s="2" t="s">
        <v>372</v>
      </c>
      <c r="K1479" s="2" t="n">
        <f aca="false">C1479</f>
        <v>1</v>
      </c>
      <c r="L1479" s="2" t="n">
        <f aca="false">D1479</f>
        <v>3</v>
      </c>
      <c r="M1479" s="2" t="n">
        <f aca="false">IF(D1479="","",IF(D1479&gt;C1479,3,IF(D1479=C1479,1,0)))</f>
        <v>3</v>
      </c>
      <c r="N1479" s="2" t="n">
        <f aca="false">IF(D1479="","",IF(D1479&gt;C1479,1,0))</f>
        <v>1</v>
      </c>
      <c r="O1479" s="2" t="n">
        <f aca="false">IF(D1479="","",IF(D1479=C1479,1,0))</f>
        <v>0</v>
      </c>
      <c r="P1479" s="2" t="n">
        <f aca="false">IF(D1479="","",IF(D1479&lt;C1479,1,0))</f>
        <v>0</v>
      </c>
      <c r="Q1479" s="2" t="n">
        <f aca="false">IF(K1479=0,1,0)</f>
        <v>0</v>
      </c>
      <c r="R1479" s="2" t="s">
        <v>362</v>
      </c>
      <c r="S1479" s="2" t="n">
        <f aca="false">C1479</f>
        <v>1</v>
      </c>
      <c r="T1479" s="2" t="n">
        <f aca="false">D1479</f>
        <v>3</v>
      </c>
      <c r="U1479" s="3" t="n">
        <v>3112</v>
      </c>
      <c r="V1479" s="3" t="n">
        <v>2611</v>
      </c>
      <c r="W1479" s="3" t="n">
        <v>3113</v>
      </c>
      <c r="X1479" s="3" t="n">
        <v>3114</v>
      </c>
      <c r="Y1479" s="3"/>
      <c r="Z1479" s="3"/>
      <c r="AA1479" s="2"/>
      <c r="AB1479" s="2"/>
      <c r="AC1479" s="2"/>
      <c r="AD1479" s="2"/>
      <c r="AE1479" s="2"/>
      <c r="AF1479" s="2"/>
    </row>
    <row r="1480" customFormat="false" ht="15.75" hidden="false" customHeight="true" outlineLevel="0" collapsed="false">
      <c r="A1480" s="4" t="n">
        <v>46081</v>
      </c>
      <c r="B1480" s="2" t="s">
        <v>360</v>
      </c>
      <c r="C1480" s="2" t="n">
        <v>0</v>
      </c>
      <c r="D1480" s="2" t="n">
        <v>0</v>
      </c>
      <c r="E1480" s="2" t="n">
        <f aca="false">IF(C1480="","",IF(C1480&gt;D1480,3,IF(C1480=D1480,1,0)))</f>
        <v>1</v>
      </c>
      <c r="F1480" s="2" t="n">
        <f aca="false">IF(C1480="","",IF(C1480&gt;D1480,1,0))</f>
        <v>0</v>
      </c>
      <c r="G1480" s="2" t="n">
        <f aca="false">IF(C1480="","",IF(C1480=D1480,1,0))</f>
        <v>1</v>
      </c>
      <c r="H1480" s="2" t="n">
        <f aca="false">IF(C1480="","",IF(C1480&lt;D1480,1,0))</f>
        <v>0</v>
      </c>
      <c r="I1480" s="2" t="n">
        <f aca="false">IF(D1480=0,1,0)</f>
        <v>1</v>
      </c>
      <c r="J1480" s="2" t="s">
        <v>365</v>
      </c>
      <c r="K1480" s="2" t="n">
        <f aca="false">C1480</f>
        <v>0</v>
      </c>
      <c r="L1480" s="2" t="n">
        <f aca="false">D1480</f>
        <v>0</v>
      </c>
      <c r="M1480" s="2" t="n">
        <f aca="false">IF(D1480="","",IF(D1480&gt;C1480,3,IF(D1480=C1480,1,0)))</f>
        <v>1</v>
      </c>
      <c r="N1480" s="2" t="n">
        <f aca="false">IF(D1480="","",IF(D1480&gt;C1480,1,0))</f>
        <v>0</v>
      </c>
      <c r="O1480" s="2" t="n">
        <f aca="false">IF(D1480="","",IF(D1480=C1480,1,0))</f>
        <v>1</v>
      </c>
      <c r="P1480" s="2" t="n">
        <f aca="false">IF(D1480="","",IF(D1480&lt;C1480,1,0))</f>
        <v>0</v>
      </c>
      <c r="Q1480" s="2" t="n">
        <f aca="false">IF(K1480=0,1,0)</f>
        <v>1</v>
      </c>
      <c r="R1480" s="2" t="s">
        <v>362</v>
      </c>
      <c r="S1480" s="2" t="n">
        <f aca="false">C1480</f>
        <v>0</v>
      </c>
      <c r="T1480" s="2" t="n">
        <f aca="false">D1480</f>
        <v>0</v>
      </c>
      <c r="U1480" s="3"/>
      <c r="V1480" s="3"/>
      <c r="W1480" s="3"/>
      <c r="X1480" s="3"/>
      <c r="Y1480" s="3"/>
      <c r="Z1480" s="3"/>
      <c r="AA1480" s="2"/>
      <c r="AB1480" s="2"/>
      <c r="AC1480" s="2"/>
      <c r="AD1480" s="2"/>
      <c r="AE1480" s="2"/>
      <c r="AF1480" s="2"/>
    </row>
    <row r="1481" customFormat="false" ht="15.75" hidden="false" customHeight="true" outlineLevel="0" collapsed="false">
      <c r="A1481" s="4" t="n">
        <v>46081</v>
      </c>
      <c r="B1481" s="2" t="s">
        <v>375</v>
      </c>
      <c r="C1481" s="2" t="n">
        <v>0</v>
      </c>
      <c r="D1481" s="2" t="n">
        <v>0</v>
      </c>
      <c r="E1481" s="2" t="n">
        <f aca="false">IF(C1481="","",IF(C1481&gt;D1481,3,IF(C1481=D1481,1,0)))</f>
        <v>1</v>
      </c>
      <c r="F1481" s="2" t="n">
        <f aca="false">IF(C1481="","",IF(C1481&gt;D1481,1,0))</f>
        <v>0</v>
      </c>
      <c r="G1481" s="2" t="n">
        <f aca="false">IF(C1481="","",IF(C1481=D1481,1,0))</f>
        <v>1</v>
      </c>
      <c r="H1481" s="2" t="n">
        <f aca="false">IF(C1481="","",IF(C1481&lt;D1481,1,0))</f>
        <v>0</v>
      </c>
      <c r="I1481" s="2" t="n">
        <f aca="false">IF(D1481=0,1,0)</f>
        <v>1</v>
      </c>
      <c r="J1481" s="2" t="s">
        <v>377</v>
      </c>
      <c r="K1481" s="2" t="n">
        <f aca="false">C1481</f>
        <v>0</v>
      </c>
      <c r="L1481" s="2" t="n">
        <f aca="false">D1481</f>
        <v>0</v>
      </c>
      <c r="M1481" s="2" t="n">
        <f aca="false">IF(D1481="","",IF(D1481&gt;C1481,3,IF(D1481=C1481,1,0)))</f>
        <v>1</v>
      </c>
      <c r="N1481" s="2" t="n">
        <f aca="false">IF(D1481="","",IF(D1481&gt;C1481,1,0))</f>
        <v>0</v>
      </c>
      <c r="O1481" s="2" t="n">
        <f aca="false">IF(D1481="","",IF(D1481=C1481,1,0))</f>
        <v>1</v>
      </c>
      <c r="P1481" s="2" t="n">
        <f aca="false">IF(D1481="","",IF(D1481&lt;C1481,1,0))</f>
        <v>0</v>
      </c>
      <c r="Q1481" s="2" t="n">
        <f aca="false">IF(K1481=0,1,0)</f>
        <v>1</v>
      </c>
      <c r="R1481" s="2" t="s">
        <v>362</v>
      </c>
      <c r="S1481" s="2" t="n">
        <f aca="false">C1481</f>
        <v>0</v>
      </c>
      <c r="T1481" s="2" t="n">
        <f aca="false">D1481</f>
        <v>0</v>
      </c>
      <c r="U1481" s="3"/>
      <c r="V1481" s="3"/>
      <c r="W1481" s="3"/>
      <c r="X1481" s="3"/>
      <c r="Y1481" s="3"/>
      <c r="Z1481" s="3"/>
      <c r="AA1481" s="2"/>
      <c r="AB1481" s="2"/>
      <c r="AC1481" s="2"/>
      <c r="AD1481" s="2"/>
      <c r="AE1481" s="2"/>
      <c r="AF1481" s="2"/>
    </row>
    <row r="1482" customFormat="false" ht="15.75" hidden="false" customHeight="true" outlineLevel="0" collapsed="false">
      <c r="A1482" s="4" t="n">
        <v>46081</v>
      </c>
      <c r="B1482" s="2" t="s">
        <v>409</v>
      </c>
      <c r="C1482" s="2" t="n">
        <v>3</v>
      </c>
      <c r="D1482" s="2" t="n">
        <v>2</v>
      </c>
      <c r="E1482" s="2" t="n">
        <f aca="false">IF(C1482="","",IF(C1482&gt;D1482,3,IF(C1482=D1482,1,0)))</f>
        <v>3</v>
      </c>
      <c r="F1482" s="2" t="n">
        <f aca="false">IF(C1482="","",IF(C1482&gt;D1482,1,0))</f>
        <v>1</v>
      </c>
      <c r="G1482" s="2" t="n">
        <f aca="false">IF(C1482="","",IF(C1482=D1482,1,0))</f>
        <v>0</v>
      </c>
      <c r="H1482" s="2" t="n">
        <f aca="false">IF(C1482="","",IF(C1482&lt;D1482,1,0))</f>
        <v>0</v>
      </c>
      <c r="I1482" s="2" t="n">
        <f aca="false">IF(D1482=0,1,0)</f>
        <v>0</v>
      </c>
      <c r="J1482" s="2" t="s">
        <v>410</v>
      </c>
      <c r="K1482" s="2" t="n">
        <f aca="false">C1482</f>
        <v>3</v>
      </c>
      <c r="L1482" s="2" t="n">
        <f aca="false">D1482</f>
        <v>2</v>
      </c>
      <c r="M1482" s="2" t="n">
        <f aca="false">IF(D1482="","",IF(D1482&gt;C1482,3,IF(D1482=C1482,1,0)))</f>
        <v>0</v>
      </c>
      <c r="N1482" s="2" t="n">
        <f aca="false">IF(D1482="","",IF(D1482&gt;C1482,1,0))</f>
        <v>0</v>
      </c>
      <c r="O1482" s="2" t="n">
        <f aca="false">IF(D1482="","",IF(D1482=C1482,1,0))</f>
        <v>0</v>
      </c>
      <c r="P1482" s="2" t="n">
        <f aca="false">IF(D1482="","",IF(D1482&lt;C1482,1,0))</f>
        <v>1</v>
      </c>
      <c r="Q1482" s="2" t="n">
        <f aca="false">IF(K1482=0,1,0)</f>
        <v>0</v>
      </c>
      <c r="R1482" s="2" t="s">
        <v>411</v>
      </c>
      <c r="S1482" s="2" t="n">
        <f aca="false">C1482</f>
        <v>3</v>
      </c>
      <c r="T1482" s="2" t="n">
        <f aca="false">D1482</f>
        <v>2</v>
      </c>
      <c r="U1482" s="3" t="n">
        <v>3115</v>
      </c>
      <c r="V1482" s="3" t="n">
        <v>3116</v>
      </c>
      <c r="W1482" s="3" t="n">
        <v>3117</v>
      </c>
      <c r="X1482" s="3" t="n">
        <v>3118</v>
      </c>
      <c r="Y1482" s="3" t="n">
        <v>1151</v>
      </c>
      <c r="Z1482" s="3"/>
      <c r="AA1482" s="2"/>
      <c r="AB1482" s="2"/>
      <c r="AC1482" s="2"/>
      <c r="AD1482" s="2"/>
      <c r="AE1482" s="2"/>
      <c r="AF1482" s="2"/>
    </row>
    <row r="1483" customFormat="false" ht="15.75" hidden="false" customHeight="true" outlineLevel="0" collapsed="false">
      <c r="A1483" s="4" t="n">
        <v>46082</v>
      </c>
      <c r="B1483" s="2" t="s">
        <v>163</v>
      </c>
      <c r="C1483" s="2" t="n">
        <v>2</v>
      </c>
      <c r="D1483" s="2" t="n">
        <v>1</v>
      </c>
      <c r="E1483" s="2" t="n">
        <f aca="false">IF(C1483="","",IF(C1483&gt;D1483,3,IF(C1483=D1483,1,0)))</f>
        <v>3</v>
      </c>
      <c r="F1483" s="2" t="n">
        <f aca="false">IF(C1483="","",IF(C1483&gt;D1483,1,0))</f>
        <v>1</v>
      </c>
      <c r="G1483" s="2" t="n">
        <f aca="false">IF(C1483="","",IF(C1483=D1483,1,0))</f>
        <v>0</v>
      </c>
      <c r="H1483" s="2" t="n">
        <f aca="false">IF(C1483="","",IF(C1483&lt;D1483,1,0))</f>
        <v>0</v>
      </c>
      <c r="I1483" s="2" t="n">
        <f aca="false">IF(D1483=0,1,0)</f>
        <v>0</v>
      </c>
      <c r="J1483" s="2" t="s">
        <v>235</v>
      </c>
      <c r="K1483" s="2" t="n">
        <f aca="false">C1483</f>
        <v>2</v>
      </c>
      <c r="L1483" s="2" t="n">
        <f aca="false">D1483</f>
        <v>1</v>
      </c>
      <c r="M1483" s="2" t="n">
        <f aca="false">IF(D1483="","",IF(D1483&gt;C1483,3,IF(D1483=C1483,1,0)))</f>
        <v>0</v>
      </c>
      <c r="N1483" s="2" t="n">
        <f aca="false">IF(D1483="","",IF(D1483&gt;C1483,1,0))</f>
        <v>0</v>
      </c>
      <c r="O1483" s="2" t="n">
        <f aca="false">IF(D1483="","",IF(D1483=C1483,1,0))</f>
        <v>0</v>
      </c>
      <c r="P1483" s="2" t="n">
        <f aca="false">IF(D1483="","",IF(D1483&lt;C1483,1,0))</f>
        <v>1</v>
      </c>
      <c r="Q1483" s="2" t="n">
        <f aca="false">IF(K1483=0,1,0)</f>
        <v>0</v>
      </c>
      <c r="R1483" s="2" t="s">
        <v>157</v>
      </c>
      <c r="S1483" s="2" t="n">
        <f aca="false">C1483</f>
        <v>2</v>
      </c>
      <c r="T1483" s="2" t="n">
        <f aca="false">D1483</f>
        <v>1</v>
      </c>
      <c r="U1483" s="3" t="n">
        <v>2275</v>
      </c>
      <c r="V1483" s="3" t="n">
        <v>1411</v>
      </c>
      <c r="W1483" s="3" t="n">
        <v>1623</v>
      </c>
      <c r="X1483" s="3"/>
      <c r="Y1483" s="3"/>
      <c r="Z1483" s="3"/>
      <c r="AA1483" s="2"/>
      <c r="AB1483" s="2"/>
      <c r="AC1483" s="2"/>
      <c r="AD1483" s="2"/>
      <c r="AE1483" s="2"/>
      <c r="AF1483" s="2"/>
    </row>
    <row r="1484" customFormat="false" ht="15.75" hidden="false" customHeight="true" outlineLevel="0" collapsed="false">
      <c r="A1484" s="4" t="n">
        <v>46082</v>
      </c>
      <c r="B1484" s="2" t="s">
        <v>269</v>
      </c>
      <c r="C1484" s="2" t="n">
        <v>2</v>
      </c>
      <c r="D1484" s="2" t="n">
        <v>2</v>
      </c>
      <c r="E1484" s="2" t="n">
        <f aca="false">IF(C1484="","",IF(C1484&gt;D1484,3,IF(C1484=D1484,1,0)))</f>
        <v>1</v>
      </c>
      <c r="F1484" s="2" t="n">
        <f aca="false">IF(C1484="","",IF(C1484&gt;D1484,1,0))</f>
        <v>0</v>
      </c>
      <c r="G1484" s="2" t="n">
        <f aca="false">IF(C1484="","",IF(C1484=D1484,1,0))</f>
        <v>1</v>
      </c>
      <c r="H1484" s="2" t="n">
        <f aca="false">IF(C1484="","",IF(C1484&lt;D1484,1,0))</f>
        <v>0</v>
      </c>
      <c r="I1484" s="2" t="n">
        <f aca="false">IF(D1484=0,1,0)</f>
        <v>0</v>
      </c>
      <c r="J1484" s="2" t="s">
        <v>266</v>
      </c>
      <c r="K1484" s="2" t="n">
        <f aca="false">C1484</f>
        <v>2</v>
      </c>
      <c r="L1484" s="2" t="n">
        <f aca="false">D1484</f>
        <v>2</v>
      </c>
      <c r="M1484" s="2" t="n">
        <f aca="false">IF(D1484="","",IF(D1484&gt;C1484,3,IF(D1484=C1484,1,0)))</f>
        <v>1</v>
      </c>
      <c r="N1484" s="2" t="n">
        <f aca="false">IF(D1484="","",IF(D1484&gt;C1484,1,0))</f>
        <v>0</v>
      </c>
      <c r="O1484" s="2" t="n">
        <f aca="false">IF(D1484="","",IF(D1484=C1484,1,0))</f>
        <v>1</v>
      </c>
      <c r="P1484" s="2" t="n">
        <f aca="false">IF(D1484="","",IF(D1484&lt;C1484,1,0))</f>
        <v>0</v>
      </c>
      <c r="Q1484" s="2" t="n">
        <f aca="false">IF(K1484=0,1,0)</f>
        <v>0</v>
      </c>
      <c r="R1484" s="2" t="s">
        <v>209</v>
      </c>
      <c r="S1484" s="2" t="n">
        <f aca="false">C1484</f>
        <v>2</v>
      </c>
      <c r="T1484" s="2" t="n">
        <f aca="false">D1484</f>
        <v>2</v>
      </c>
      <c r="U1484" s="3" t="n">
        <v>3125</v>
      </c>
      <c r="V1484" s="3" t="n">
        <v>1625</v>
      </c>
      <c r="W1484" s="3" t="n">
        <v>3126</v>
      </c>
      <c r="X1484" s="3" t="n">
        <v>3127</v>
      </c>
      <c r="Y1484" s="3"/>
      <c r="Z1484" s="3"/>
      <c r="AA1484" s="2"/>
      <c r="AB1484" s="2"/>
      <c r="AC1484" s="2"/>
      <c r="AD1484" s="2"/>
      <c r="AE1484" s="2"/>
      <c r="AF1484" s="2"/>
    </row>
    <row r="1485" customFormat="false" ht="15.75" hidden="false" customHeight="true" outlineLevel="0" collapsed="false">
      <c r="A1485" s="4" t="n">
        <v>46082</v>
      </c>
      <c r="B1485" s="2" t="s">
        <v>255</v>
      </c>
      <c r="C1485" s="2" t="n">
        <v>1</v>
      </c>
      <c r="D1485" s="2" t="n">
        <v>1</v>
      </c>
      <c r="E1485" s="2" t="n">
        <f aca="false">IF(C1485="","",IF(C1485&gt;D1485,3,IF(C1485=D1485,1,0)))</f>
        <v>1</v>
      </c>
      <c r="F1485" s="2" t="n">
        <f aca="false">IF(C1485="","",IF(C1485&gt;D1485,1,0))</f>
        <v>0</v>
      </c>
      <c r="G1485" s="2" t="n">
        <f aca="false">IF(C1485="","",IF(C1485=D1485,1,0))</f>
        <v>1</v>
      </c>
      <c r="H1485" s="2" t="n">
        <f aca="false">IF(C1485="","",IF(C1485&lt;D1485,1,0))</f>
        <v>0</v>
      </c>
      <c r="I1485" s="2" t="n">
        <f aca="false">IF(D1485=0,1,0)</f>
        <v>0</v>
      </c>
      <c r="J1485" s="2" t="s">
        <v>268</v>
      </c>
      <c r="K1485" s="2" t="n">
        <f aca="false">C1485</f>
        <v>1</v>
      </c>
      <c r="L1485" s="2" t="n">
        <f aca="false">D1485</f>
        <v>1</v>
      </c>
      <c r="M1485" s="2" t="n">
        <f aca="false">IF(D1485="","",IF(D1485&gt;C1485,3,IF(D1485=C1485,1,0)))</f>
        <v>1</v>
      </c>
      <c r="N1485" s="2" t="n">
        <f aca="false">IF(D1485="","",IF(D1485&gt;C1485,1,0))</f>
        <v>0</v>
      </c>
      <c r="O1485" s="2" t="n">
        <f aca="false">IF(D1485="","",IF(D1485=C1485,1,0))</f>
        <v>1</v>
      </c>
      <c r="P1485" s="2" t="n">
        <f aca="false">IF(D1485="","",IF(D1485&lt;C1485,1,0))</f>
        <v>0</v>
      </c>
      <c r="Q1485" s="2" t="n">
        <f aca="false">IF(K1485=0,1,0)</f>
        <v>0</v>
      </c>
      <c r="R1485" s="2" t="s">
        <v>209</v>
      </c>
      <c r="S1485" s="2" t="n">
        <f aca="false">C1485</f>
        <v>1</v>
      </c>
      <c r="T1485" s="2" t="n">
        <f aca="false">D1485</f>
        <v>1</v>
      </c>
      <c r="U1485" s="3" t="n">
        <v>2789</v>
      </c>
      <c r="V1485" s="3"/>
      <c r="W1485" s="3"/>
      <c r="X1485" s="3"/>
      <c r="Y1485" s="3"/>
      <c r="Z1485" s="3"/>
      <c r="AA1485" s="2"/>
      <c r="AB1485" s="2"/>
      <c r="AC1485" s="2"/>
      <c r="AD1485" s="2"/>
      <c r="AE1485" s="2"/>
      <c r="AF1485" s="2"/>
    </row>
    <row r="1486" customFormat="false" ht="15.75" hidden="false" customHeight="true" outlineLevel="0" collapsed="false">
      <c r="A1486" s="4" t="n">
        <v>46082</v>
      </c>
      <c r="B1486" s="2" t="s">
        <v>149</v>
      </c>
      <c r="C1486" s="2" t="n">
        <v>3</v>
      </c>
      <c r="D1486" s="2" t="n">
        <v>0</v>
      </c>
      <c r="E1486" s="2" t="n">
        <f aca="false">IF(C1486="","",IF(C1486&gt;D1486,3,IF(C1486=D1486,1,0)))</f>
        <v>3</v>
      </c>
      <c r="F1486" s="2" t="n">
        <f aca="false">IF(C1486="","",IF(C1486&gt;D1486,1,0))</f>
        <v>1</v>
      </c>
      <c r="G1486" s="2" t="n">
        <f aca="false">IF(C1486="","",IF(C1486=D1486,1,0))</f>
        <v>0</v>
      </c>
      <c r="H1486" s="2" t="n">
        <f aca="false">IF(C1486="","",IF(C1486&lt;D1486,1,0))</f>
        <v>0</v>
      </c>
      <c r="I1486" s="2" t="n">
        <f aca="false">IF(D1486=0,1,0)</f>
        <v>1</v>
      </c>
      <c r="J1486" s="2" t="s">
        <v>218</v>
      </c>
      <c r="K1486" s="2" t="n">
        <f aca="false">C1486</f>
        <v>3</v>
      </c>
      <c r="L1486" s="2" t="n">
        <f aca="false">D1486</f>
        <v>0</v>
      </c>
      <c r="M1486" s="2" t="n">
        <f aca="false">IF(D1486="","",IF(D1486&gt;C1486,3,IF(D1486=C1486,1,0)))</f>
        <v>0</v>
      </c>
      <c r="N1486" s="2" t="n">
        <f aca="false">IF(D1486="","",IF(D1486&gt;C1486,1,0))</f>
        <v>0</v>
      </c>
      <c r="O1486" s="2" t="n">
        <f aca="false">IF(D1486="","",IF(D1486=C1486,1,0))</f>
        <v>0</v>
      </c>
      <c r="P1486" s="2" t="n">
        <f aca="false">IF(D1486="","",IF(D1486&lt;C1486,1,0))</f>
        <v>1</v>
      </c>
      <c r="Q1486" s="2" t="n">
        <f aca="false">IF(K1486=0,1,0)</f>
        <v>0</v>
      </c>
      <c r="R1486" s="2" t="s">
        <v>145</v>
      </c>
      <c r="S1486" s="2" t="n">
        <f aca="false">C1486</f>
        <v>3</v>
      </c>
      <c r="T1486" s="2" t="n">
        <f aca="false">D1486</f>
        <v>0</v>
      </c>
      <c r="U1486" s="3" t="n">
        <v>3128</v>
      </c>
      <c r="V1486" s="3" t="n">
        <v>1062</v>
      </c>
      <c r="W1486" s="3" t="n">
        <v>9999</v>
      </c>
      <c r="X1486" s="3"/>
      <c r="Y1486" s="3"/>
      <c r="Z1486" s="3"/>
      <c r="AA1486" s="2"/>
      <c r="AB1486" s="2"/>
      <c r="AC1486" s="2"/>
      <c r="AD1486" s="2"/>
      <c r="AE1486" s="2"/>
      <c r="AF1486" s="2"/>
    </row>
    <row r="1487" customFormat="false" ht="15.75" hidden="false" customHeight="true" outlineLevel="0" collapsed="false">
      <c r="A1487" s="4" t="n">
        <v>46082</v>
      </c>
      <c r="B1487" s="2" t="s">
        <v>121</v>
      </c>
      <c r="C1487" s="2" t="n">
        <v>0</v>
      </c>
      <c r="D1487" s="2" t="n">
        <v>0</v>
      </c>
      <c r="E1487" s="2" t="n">
        <f aca="false">IF(C1487="","",IF(C1487&gt;D1487,3,IF(C1487=D1487,1,0)))</f>
        <v>1</v>
      </c>
      <c r="F1487" s="2" t="n">
        <f aca="false">IF(C1487="","",IF(C1487&gt;D1487,1,0))</f>
        <v>0</v>
      </c>
      <c r="G1487" s="2" t="n">
        <f aca="false">IF(C1487="","",IF(C1487=D1487,1,0))</f>
        <v>1</v>
      </c>
      <c r="H1487" s="2" t="n">
        <f aca="false">IF(C1487="","",IF(C1487&lt;D1487,1,0))</f>
        <v>0</v>
      </c>
      <c r="I1487" s="2" t="n">
        <f aca="false">IF(D1487=0,1,0)</f>
        <v>1</v>
      </c>
      <c r="J1487" s="2" t="s">
        <v>113</v>
      </c>
      <c r="K1487" s="2" t="n">
        <f aca="false">C1487</f>
        <v>0</v>
      </c>
      <c r="L1487" s="2" t="n">
        <f aca="false">D1487</f>
        <v>0</v>
      </c>
      <c r="M1487" s="2" t="n">
        <f aca="false">IF(D1487="","",IF(D1487&gt;C1487,3,IF(D1487=C1487,1,0)))</f>
        <v>1</v>
      </c>
      <c r="N1487" s="2" t="n">
        <f aca="false">IF(D1487="","",IF(D1487&gt;C1487,1,0))</f>
        <v>0</v>
      </c>
      <c r="O1487" s="2" t="n">
        <f aca="false">IF(D1487="","",IF(D1487=C1487,1,0))</f>
        <v>1</v>
      </c>
      <c r="P1487" s="2" t="n">
        <f aca="false">IF(D1487="","",IF(D1487&lt;C1487,1,0))</f>
        <v>0</v>
      </c>
      <c r="Q1487" s="2" t="n">
        <f aca="false">IF(K1487=0,1,0)</f>
        <v>1</v>
      </c>
      <c r="R1487" s="2" t="s">
        <v>115</v>
      </c>
      <c r="S1487" s="2" t="n">
        <f aca="false">C1487</f>
        <v>0</v>
      </c>
      <c r="T1487" s="2" t="n">
        <f aca="false">D1487</f>
        <v>0</v>
      </c>
      <c r="U1487" s="3"/>
      <c r="V1487" s="3"/>
      <c r="W1487" s="3"/>
      <c r="X1487" s="3"/>
      <c r="Y1487" s="3"/>
      <c r="Z1487" s="3"/>
      <c r="AA1487" s="2"/>
      <c r="AB1487" s="2"/>
      <c r="AC1487" s="2"/>
      <c r="AD1487" s="2"/>
      <c r="AE1487" s="2"/>
      <c r="AF1487" s="2"/>
    </row>
    <row r="1488" customFormat="false" ht="15.75" hidden="false" customHeight="true" outlineLevel="0" collapsed="false">
      <c r="A1488" s="4" t="n">
        <v>46082</v>
      </c>
      <c r="B1488" s="2" t="s">
        <v>199</v>
      </c>
      <c r="C1488" s="2" t="n">
        <v>0</v>
      </c>
      <c r="D1488" s="2" t="n">
        <v>0</v>
      </c>
      <c r="E1488" s="2" t="n">
        <f aca="false">IF(C1488="","",IF(C1488&gt;D1488,3,IF(C1488=D1488,1,0)))</f>
        <v>1</v>
      </c>
      <c r="F1488" s="2" t="n">
        <f aca="false">IF(C1488="","",IF(C1488&gt;D1488,1,0))</f>
        <v>0</v>
      </c>
      <c r="G1488" s="2" t="n">
        <f aca="false">IF(C1488="","",IF(C1488=D1488,1,0))</f>
        <v>1</v>
      </c>
      <c r="H1488" s="2" t="n">
        <f aca="false">IF(C1488="","",IF(C1488&lt;D1488,1,0))</f>
        <v>0</v>
      </c>
      <c r="I1488" s="2" t="n">
        <f aca="false">IF(D1488=0,1,0)</f>
        <v>1</v>
      </c>
      <c r="J1488" s="2" t="s">
        <v>197</v>
      </c>
      <c r="K1488" s="2" t="n">
        <f aca="false">C1488</f>
        <v>0</v>
      </c>
      <c r="L1488" s="2" t="n">
        <f aca="false">D1488</f>
        <v>0</v>
      </c>
      <c r="M1488" s="2" t="n">
        <f aca="false">IF(D1488="","",IF(D1488&gt;C1488,3,IF(D1488=C1488,1,0)))</f>
        <v>1</v>
      </c>
      <c r="N1488" s="2" t="n">
        <f aca="false">IF(D1488="","",IF(D1488&gt;C1488,1,0))</f>
        <v>0</v>
      </c>
      <c r="O1488" s="2" t="n">
        <f aca="false">IF(D1488="","",IF(D1488=C1488,1,0))</f>
        <v>1</v>
      </c>
      <c r="P1488" s="2" t="n">
        <f aca="false">IF(D1488="","",IF(D1488&lt;C1488,1,0))</f>
        <v>0</v>
      </c>
      <c r="Q1488" s="2" t="n">
        <f aca="false">IF(K1488=0,1,0)</f>
        <v>1</v>
      </c>
      <c r="R1488" s="2" t="s">
        <v>115</v>
      </c>
      <c r="S1488" s="2" t="n">
        <f aca="false">C1488</f>
        <v>0</v>
      </c>
      <c r="T1488" s="2" t="n">
        <f aca="false">D1488</f>
        <v>0</v>
      </c>
      <c r="U1488" s="3"/>
      <c r="V1488" s="3"/>
      <c r="W1488" s="3"/>
      <c r="X1488" s="3"/>
      <c r="Y1488" s="3"/>
      <c r="Z1488" s="3"/>
      <c r="AA1488" s="2"/>
      <c r="AB1488" s="2"/>
      <c r="AC1488" s="2"/>
      <c r="AD1488" s="2"/>
      <c r="AE1488" s="2"/>
      <c r="AF1488" s="2"/>
    </row>
    <row r="1489" customFormat="false" ht="15.75" hidden="false" customHeight="true" outlineLevel="0" collapsed="false">
      <c r="A1489" s="4" t="n">
        <v>46082</v>
      </c>
      <c r="B1489" s="2" t="s">
        <v>182</v>
      </c>
      <c r="C1489" s="2" t="n">
        <v>1</v>
      </c>
      <c r="D1489" s="2" t="n">
        <v>1</v>
      </c>
      <c r="E1489" s="2" t="n">
        <f aca="false">IF(C1489="","",IF(C1489&gt;D1489,3,IF(C1489=D1489,1,0)))</f>
        <v>1</v>
      </c>
      <c r="F1489" s="2" t="n">
        <f aca="false">IF(C1489="","",IF(C1489&gt;D1489,1,0))</f>
        <v>0</v>
      </c>
      <c r="G1489" s="2" t="n">
        <f aca="false">IF(C1489="","",IF(C1489=D1489,1,0))</f>
        <v>1</v>
      </c>
      <c r="H1489" s="2" t="n">
        <f aca="false">IF(C1489="","",IF(C1489&lt;D1489,1,0))</f>
        <v>0</v>
      </c>
      <c r="I1489" s="2" t="n">
        <f aca="false">IF(D1489=0,1,0)</f>
        <v>0</v>
      </c>
      <c r="J1489" s="2" t="s">
        <v>93</v>
      </c>
      <c r="K1489" s="2" t="n">
        <f aca="false">C1489</f>
        <v>1</v>
      </c>
      <c r="L1489" s="2" t="n">
        <f aca="false">D1489</f>
        <v>1</v>
      </c>
      <c r="M1489" s="2" t="n">
        <f aca="false">IF(D1489="","",IF(D1489&gt;C1489,3,IF(D1489=C1489,1,0)))</f>
        <v>1</v>
      </c>
      <c r="N1489" s="2" t="n">
        <f aca="false">IF(D1489="","",IF(D1489&gt;C1489,1,0))</f>
        <v>0</v>
      </c>
      <c r="O1489" s="2" t="n">
        <f aca="false">IF(D1489="","",IF(D1489=C1489,1,0))</f>
        <v>1</v>
      </c>
      <c r="P1489" s="2" t="n">
        <f aca="false">IF(D1489="","",IF(D1489&lt;C1489,1,0))</f>
        <v>0</v>
      </c>
      <c r="Q1489" s="2" t="n">
        <f aca="false">IF(K1489=0,1,0)</f>
        <v>0</v>
      </c>
      <c r="R1489" s="2" t="s">
        <v>34</v>
      </c>
      <c r="S1489" s="2" t="n">
        <f aca="false">C1489</f>
        <v>1</v>
      </c>
      <c r="T1489" s="2" t="n">
        <f aca="false">D1489</f>
        <v>1</v>
      </c>
      <c r="U1489" s="3" t="n">
        <v>3186</v>
      </c>
      <c r="V1489" s="3" t="n">
        <v>1428</v>
      </c>
      <c r="W1489" s="3"/>
      <c r="X1489" s="3"/>
      <c r="Y1489" s="3"/>
      <c r="Z1489" s="3"/>
      <c r="AA1489" s="2"/>
      <c r="AB1489" s="2"/>
      <c r="AC1489" s="2"/>
      <c r="AD1489" s="2"/>
      <c r="AE1489" s="2"/>
      <c r="AF1489" s="2"/>
    </row>
    <row r="1490" customFormat="false" ht="15.75" hidden="false" customHeight="true" outlineLevel="0" collapsed="false">
      <c r="A1490" s="4" t="n">
        <v>46082</v>
      </c>
      <c r="B1490" s="2" t="s">
        <v>109</v>
      </c>
      <c r="C1490" s="2" t="n">
        <v>0</v>
      </c>
      <c r="D1490" s="2" t="n">
        <v>0</v>
      </c>
      <c r="E1490" s="2" t="n">
        <f aca="false">IF(C1490="","",IF(C1490&gt;D1490,3,IF(C1490=D1490,1,0)))</f>
        <v>1</v>
      </c>
      <c r="F1490" s="2" t="n">
        <f aca="false">IF(C1490="","",IF(C1490&gt;D1490,1,0))</f>
        <v>0</v>
      </c>
      <c r="G1490" s="2" t="n">
        <f aca="false">IF(C1490="","",IF(C1490=D1490,1,0))</f>
        <v>1</v>
      </c>
      <c r="H1490" s="2" t="n">
        <f aca="false">IF(C1490="","",IF(C1490&lt;D1490,1,0))</f>
        <v>0</v>
      </c>
      <c r="I1490" s="2" t="n">
        <f aca="false">IF(D1490=0,1,0)</f>
        <v>1</v>
      </c>
      <c r="J1490" s="2" t="s">
        <v>106</v>
      </c>
      <c r="K1490" s="2" t="n">
        <f aca="false">C1490</f>
        <v>0</v>
      </c>
      <c r="L1490" s="2" t="n">
        <f aca="false">D1490</f>
        <v>0</v>
      </c>
      <c r="M1490" s="2" t="n">
        <f aca="false">IF(D1490="","",IF(D1490&gt;C1490,3,IF(D1490=C1490,1,0)))</f>
        <v>1</v>
      </c>
      <c r="N1490" s="2" t="n">
        <f aca="false">IF(D1490="","",IF(D1490&gt;C1490,1,0))</f>
        <v>0</v>
      </c>
      <c r="O1490" s="2" t="n">
        <f aca="false">IF(D1490="","",IF(D1490=C1490,1,0))</f>
        <v>1</v>
      </c>
      <c r="P1490" s="2" t="n">
        <f aca="false">IF(D1490="","",IF(D1490&lt;C1490,1,0))</f>
        <v>0</v>
      </c>
      <c r="Q1490" s="2" t="n">
        <f aca="false">IF(K1490=0,1,0)</f>
        <v>1</v>
      </c>
      <c r="R1490" s="2" t="s">
        <v>105</v>
      </c>
      <c r="S1490" s="2" t="n">
        <f aca="false">C1490</f>
        <v>0</v>
      </c>
      <c r="T1490" s="2" t="n">
        <f aca="false">D1490</f>
        <v>0</v>
      </c>
      <c r="U1490" s="3"/>
      <c r="V1490" s="3"/>
      <c r="W1490" s="3"/>
      <c r="X1490" s="3"/>
      <c r="Y1490" s="3"/>
      <c r="Z1490" s="3"/>
      <c r="AA1490" s="2"/>
      <c r="AB1490" s="2"/>
      <c r="AC1490" s="2"/>
      <c r="AD1490" s="2"/>
      <c r="AE1490" s="2"/>
      <c r="AF1490" s="2"/>
    </row>
    <row r="1491" customFormat="false" ht="15.75" hidden="false" customHeight="true" outlineLevel="0" collapsed="false">
      <c r="A1491" s="4" t="n">
        <v>46082</v>
      </c>
      <c r="B1491" s="2" t="s">
        <v>58</v>
      </c>
      <c r="C1491" s="2" t="n">
        <v>3</v>
      </c>
      <c r="D1491" s="2" t="n">
        <v>1</v>
      </c>
      <c r="E1491" s="2" t="n">
        <f aca="false">IF(C1491="","",IF(C1491&gt;D1491,3,IF(C1491=D1491,1,0)))</f>
        <v>3</v>
      </c>
      <c r="F1491" s="2" t="n">
        <f aca="false">IF(C1491="","",IF(C1491&gt;D1491,1,0))</f>
        <v>1</v>
      </c>
      <c r="G1491" s="2" t="n">
        <f aca="false">IF(C1491="","",IF(C1491=D1491,1,0))</f>
        <v>0</v>
      </c>
      <c r="H1491" s="2" t="n">
        <f aca="false">IF(C1491="","",IF(C1491&lt;D1491,1,0))</f>
        <v>0</v>
      </c>
      <c r="I1491" s="2" t="n">
        <f aca="false">IF(D1491=0,1,0)</f>
        <v>0</v>
      </c>
      <c r="J1491" s="2" t="s">
        <v>38</v>
      </c>
      <c r="K1491" s="2" t="n">
        <f aca="false">C1491</f>
        <v>3</v>
      </c>
      <c r="L1491" s="2" t="n">
        <f aca="false">D1491</f>
        <v>1</v>
      </c>
      <c r="M1491" s="2" t="n">
        <f aca="false">IF(D1491="","",IF(D1491&gt;C1491,3,IF(D1491=C1491,1,0)))</f>
        <v>0</v>
      </c>
      <c r="N1491" s="2" t="n">
        <f aca="false">IF(D1491="","",IF(D1491&gt;C1491,1,0))</f>
        <v>0</v>
      </c>
      <c r="O1491" s="2" t="n">
        <f aca="false">IF(D1491="","",IF(D1491=C1491,1,0))</f>
        <v>0</v>
      </c>
      <c r="P1491" s="2" t="n">
        <f aca="false">IF(D1491="","",IF(D1491&lt;C1491,1,0))</f>
        <v>1</v>
      </c>
      <c r="Q1491" s="2" t="n">
        <f aca="false">IF(K1491=0,1,0)</f>
        <v>0</v>
      </c>
      <c r="R1491" s="2" t="s">
        <v>40</v>
      </c>
      <c r="S1491" s="2" t="n">
        <f aca="false">C1491</f>
        <v>3</v>
      </c>
      <c r="T1491" s="2" t="n">
        <f aca="false">D1491</f>
        <v>1</v>
      </c>
      <c r="U1491" s="3" t="n">
        <v>2860</v>
      </c>
      <c r="V1491" s="3" t="n">
        <v>1896</v>
      </c>
      <c r="W1491" s="3" t="n">
        <v>2858</v>
      </c>
      <c r="X1491" s="3" t="n">
        <v>1889</v>
      </c>
      <c r="Y1491" s="3"/>
      <c r="Z1491" s="3"/>
      <c r="AA1491" s="2"/>
      <c r="AB1491" s="2"/>
      <c r="AC1491" s="2"/>
      <c r="AD1491" s="2"/>
      <c r="AE1491" s="2"/>
      <c r="AF1491" s="2"/>
    </row>
    <row r="1492" customFormat="false" ht="15.75" hidden="false" customHeight="true" outlineLevel="0" collapsed="false">
      <c r="A1492" s="4" t="n">
        <v>46082</v>
      </c>
      <c r="B1492" s="2" t="s">
        <v>88</v>
      </c>
      <c r="C1492" s="2" t="n">
        <v>1</v>
      </c>
      <c r="D1492" s="2" t="n">
        <v>1</v>
      </c>
      <c r="E1492" s="2" t="n">
        <f aca="false">IF(C1492="","",IF(C1492&gt;D1492,3,IF(C1492=D1492,1,0)))</f>
        <v>1</v>
      </c>
      <c r="F1492" s="2" t="n">
        <f aca="false">IF(C1492="","",IF(C1492&gt;D1492,1,0))</f>
        <v>0</v>
      </c>
      <c r="G1492" s="2" t="n">
        <f aca="false">IF(C1492="","",IF(C1492=D1492,1,0))</f>
        <v>1</v>
      </c>
      <c r="H1492" s="2" t="n">
        <f aca="false">IF(C1492="","",IF(C1492&lt;D1492,1,0))</f>
        <v>0</v>
      </c>
      <c r="I1492" s="2" t="n">
        <f aca="false">IF(D1492=0,1,0)</f>
        <v>0</v>
      </c>
      <c r="J1492" s="2" t="s">
        <v>92</v>
      </c>
      <c r="K1492" s="2" t="n">
        <f aca="false">C1492</f>
        <v>1</v>
      </c>
      <c r="L1492" s="2" t="n">
        <f aca="false">D1492</f>
        <v>1</v>
      </c>
      <c r="M1492" s="2" t="n">
        <f aca="false">IF(D1492="","",IF(D1492&gt;C1492,3,IF(D1492=C1492,1,0)))</f>
        <v>1</v>
      </c>
      <c r="N1492" s="2" t="n">
        <f aca="false">IF(D1492="","",IF(D1492&gt;C1492,1,0))</f>
        <v>0</v>
      </c>
      <c r="O1492" s="2" t="n">
        <f aca="false">IF(D1492="","",IF(D1492=C1492,1,0))</f>
        <v>1</v>
      </c>
      <c r="P1492" s="2" t="n">
        <f aca="false">IF(D1492="","",IF(D1492&lt;C1492,1,0))</f>
        <v>0</v>
      </c>
      <c r="Q1492" s="2" t="n">
        <f aca="false">IF(K1492=0,1,0)</f>
        <v>0</v>
      </c>
      <c r="R1492" s="2" t="s">
        <v>90</v>
      </c>
      <c r="S1492" s="2" t="n">
        <f aca="false">C1492</f>
        <v>1</v>
      </c>
      <c r="T1492" s="2" t="n">
        <f aca="false">D1492</f>
        <v>1</v>
      </c>
      <c r="U1492" s="3" t="n">
        <v>1662</v>
      </c>
      <c r="V1492" s="3" t="n">
        <v>2933</v>
      </c>
      <c r="W1492" s="3"/>
      <c r="X1492" s="3"/>
      <c r="Y1492" s="3"/>
      <c r="Z1492" s="3"/>
      <c r="AA1492" s="2"/>
      <c r="AB1492" s="2"/>
      <c r="AC1492" s="2"/>
      <c r="AD1492" s="2"/>
      <c r="AE1492" s="2"/>
      <c r="AF1492" s="2"/>
    </row>
    <row r="1493" customFormat="false" ht="15.75" hidden="false" customHeight="true" outlineLevel="0" collapsed="false">
      <c r="A1493" s="4" t="n">
        <v>46082</v>
      </c>
      <c r="B1493" s="2" t="s">
        <v>134</v>
      </c>
      <c r="C1493" s="2" t="n">
        <v>3</v>
      </c>
      <c r="D1493" s="2" t="n">
        <v>3</v>
      </c>
      <c r="E1493" s="2" t="n">
        <f aca="false">IF(C1493="","",IF(C1493&gt;D1493,3,IF(C1493=D1493,1,0)))</f>
        <v>1</v>
      </c>
      <c r="F1493" s="2" t="n">
        <f aca="false">IF(C1493="","",IF(C1493&gt;D1493,1,0))</f>
        <v>0</v>
      </c>
      <c r="G1493" s="2" t="n">
        <f aca="false">IF(C1493="","",IF(C1493=D1493,1,0))</f>
        <v>1</v>
      </c>
      <c r="H1493" s="2" t="n">
        <f aca="false">IF(C1493="","",IF(C1493&lt;D1493,1,0))</f>
        <v>0</v>
      </c>
      <c r="I1493" s="2" t="n">
        <f aca="false">IF(D1493=0,1,0)</f>
        <v>0</v>
      </c>
      <c r="J1493" s="2" t="s">
        <v>73</v>
      </c>
      <c r="K1493" s="2" t="n">
        <f aca="false">C1493</f>
        <v>3</v>
      </c>
      <c r="L1493" s="2" t="n">
        <f aca="false">D1493</f>
        <v>3</v>
      </c>
      <c r="M1493" s="2" t="n">
        <f aca="false">IF(D1493="","",IF(D1493&gt;C1493,3,IF(D1493=C1493,1,0)))</f>
        <v>1</v>
      </c>
      <c r="N1493" s="2" t="n">
        <f aca="false">IF(D1493="","",IF(D1493&gt;C1493,1,0))</f>
        <v>0</v>
      </c>
      <c r="O1493" s="2" t="n">
        <f aca="false">IF(D1493="","",IF(D1493=C1493,1,0))</f>
        <v>1</v>
      </c>
      <c r="P1493" s="2" t="n">
        <f aca="false">IF(D1493="","",IF(D1493&lt;C1493,1,0))</f>
        <v>0</v>
      </c>
      <c r="Q1493" s="2" t="n">
        <f aca="false">IF(K1493=0,1,0)</f>
        <v>0</v>
      </c>
      <c r="R1493" s="2" t="s">
        <v>72</v>
      </c>
      <c r="S1493" s="2" t="n">
        <f aca="false">C1493</f>
        <v>3</v>
      </c>
      <c r="T1493" s="2" t="n">
        <f aca="false">D1493</f>
        <v>3</v>
      </c>
      <c r="U1493" s="3" t="n">
        <v>3130</v>
      </c>
      <c r="V1493" s="3" t="n">
        <v>3130</v>
      </c>
      <c r="W1493" s="3" t="n">
        <v>3131</v>
      </c>
      <c r="X1493" s="3" t="n">
        <v>1048</v>
      </c>
      <c r="Y1493" s="3" t="n">
        <v>9999</v>
      </c>
      <c r="Z1493" s="3" t="n">
        <v>3132</v>
      </c>
      <c r="AA1493" s="2"/>
      <c r="AB1493" s="2"/>
      <c r="AC1493" s="2"/>
      <c r="AD1493" s="2"/>
      <c r="AE1493" s="2"/>
      <c r="AF1493" s="2"/>
    </row>
    <row r="1494" customFormat="false" ht="15.75" hidden="false" customHeight="true" outlineLevel="0" collapsed="false">
      <c r="A1494" s="4" t="n">
        <v>46082</v>
      </c>
      <c r="B1494" s="2" t="s">
        <v>84</v>
      </c>
      <c r="C1494" s="2" t="n">
        <v>6</v>
      </c>
      <c r="D1494" s="2" t="n">
        <v>0</v>
      </c>
      <c r="E1494" s="2" t="n">
        <f aca="false">IF(C1494="","",IF(C1494&gt;D1494,3,IF(C1494=D1494,1,0)))</f>
        <v>3</v>
      </c>
      <c r="F1494" s="2" t="n">
        <f aca="false">IF(C1494="","",IF(C1494&gt;D1494,1,0))</f>
        <v>1</v>
      </c>
      <c r="G1494" s="2" t="n">
        <f aca="false">IF(C1494="","",IF(C1494=D1494,1,0))</f>
        <v>0</v>
      </c>
      <c r="H1494" s="2" t="n">
        <f aca="false">IF(C1494="","",IF(C1494&lt;D1494,1,0))</f>
        <v>0</v>
      </c>
      <c r="I1494" s="2" t="n">
        <f aca="false">IF(D1494=0,1,0)</f>
        <v>1</v>
      </c>
      <c r="J1494" s="2" t="s">
        <v>381</v>
      </c>
      <c r="K1494" s="2" t="n">
        <f aca="false">C1494</f>
        <v>6</v>
      </c>
      <c r="L1494" s="2" t="n">
        <f aca="false">D1494</f>
        <v>0</v>
      </c>
      <c r="M1494" s="2" t="n">
        <f aca="false">IF(D1494="","",IF(D1494&gt;C1494,3,IF(D1494=C1494,1,0)))</f>
        <v>0</v>
      </c>
      <c r="N1494" s="2" t="n">
        <f aca="false">IF(D1494="","",IF(D1494&gt;C1494,1,0))</f>
        <v>0</v>
      </c>
      <c r="O1494" s="2" t="n">
        <f aca="false">IF(D1494="","",IF(D1494=C1494,1,0))</f>
        <v>0</v>
      </c>
      <c r="P1494" s="2" t="n">
        <f aca="false">IF(D1494="","",IF(D1494&lt;C1494,1,0))</f>
        <v>1</v>
      </c>
      <c r="Q1494" s="2" t="n">
        <f aca="false">IF(K1494=0,1,0)</f>
        <v>0</v>
      </c>
      <c r="R1494" s="2" t="s">
        <v>356</v>
      </c>
      <c r="S1494" s="2" t="n">
        <f aca="false">C1494</f>
        <v>6</v>
      </c>
      <c r="T1494" s="2" t="n">
        <f aca="false">D1494</f>
        <v>0</v>
      </c>
      <c r="U1494" s="3" t="n">
        <v>1384</v>
      </c>
      <c r="V1494" s="3" t="n">
        <v>1384</v>
      </c>
      <c r="W1494" s="3" t="n">
        <v>2294</v>
      </c>
      <c r="X1494" s="3" t="n">
        <v>1544</v>
      </c>
      <c r="Y1494" s="3" t="n">
        <v>1798</v>
      </c>
      <c r="Z1494" s="3" t="n">
        <v>3133</v>
      </c>
      <c r="AA1494" s="2"/>
      <c r="AB1494" s="2"/>
      <c r="AC1494" s="2"/>
      <c r="AD1494" s="2"/>
      <c r="AE1494" s="2"/>
      <c r="AF1494" s="2"/>
    </row>
    <row r="1495" customFormat="false" ht="15.75" hidden="false" customHeight="true" outlineLevel="0" collapsed="false">
      <c r="A1495" s="4" t="n">
        <v>46082</v>
      </c>
      <c r="B1495" s="2" t="s">
        <v>127</v>
      </c>
      <c r="C1495" s="2" t="n">
        <v>0</v>
      </c>
      <c r="D1495" s="2" t="n">
        <v>0</v>
      </c>
      <c r="E1495" s="2" t="n">
        <f aca="false">IF(C1495="","",IF(C1495&gt;D1495,3,IF(C1495=D1495,1,0)))</f>
        <v>1</v>
      </c>
      <c r="F1495" s="2" t="n">
        <f aca="false">IF(C1495="","",IF(C1495&gt;D1495,1,0))</f>
        <v>0</v>
      </c>
      <c r="G1495" s="2" t="n">
        <f aca="false">IF(C1495="","",IF(C1495=D1495,1,0))</f>
        <v>1</v>
      </c>
      <c r="H1495" s="2" t="n">
        <f aca="false">IF(C1495="","",IF(C1495&lt;D1495,1,0))</f>
        <v>0</v>
      </c>
      <c r="I1495" s="2" t="n">
        <f aca="false">IF(D1495=0,1,0)</f>
        <v>1</v>
      </c>
      <c r="J1495" s="2" t="s">
        <v>129</v>
      </c>
      <c r="K1495" s="2" t="n">
        <f aca="false">C1495</f>
        <v>0</v>
      </c>
      <c r="L1495" s="2" t="n">
        <f aca="false">D1495</f>
        <v>0</v>
      </c>
      <c r="M1495" s="2" t="n">
        <f aca="false">IF(D1495="","",IF(D1495&gt;C1495,3,IF(D1495=C1495,1,0)))</f>
        <v>1</v>
      </c>
      <c r="N1495" s="2" t="n">
        <f aca="false">IF(D1495="","",IF(D1495&gt;C1495,1,0))</f>
        <v>0</v>
      </c>
      <c r="O1495" s="2" t="n">
        <f aca="false">IF(D1495="","",IF(D1495=C1495,1,0))</f>
        <v>1</v>
      </c>
      <c r="P1495" s="2" t="n">
        <f aca="false">IF(D1495="","",IF(D1495&lt;C1495,1,0))</f>
        <v>0</v>
      </c>
      <c r="Q1495" s="2" t="n">
        <f aca="false">IF(K1495=0,1,0)</f>
        <v>1</v>
      </c>
      <c r="R1495" s="2" t="s">
        <v>124</v>
      </c>
      <c r="S1495" s="2" t="n">
        <f aca="false">C1495</f>
        <v>0</v>
      </c>
      <c r="T1495" s="2" t="n">
        <f aca="false">D1495</f>
        <v>0</v>
      </c>
      <c r="U1495" s="3"/>
      <c r="V1495" s="3"/>
      <c r="W1495" s="3"/>
      <c r="X1495" s="3"/>
      <c r="Y1495" s="3"/>
      <c r="Z1495" s="3"/>
      <c r="AA1495" s="2"/>
      <c r="AB1495" s="2"/>
      <c r="AC1495" s="2"/>
      <c r="AD1495" s="2"/>
      <c r="AE1495" s="2"/>
      <c r="AF1495" s="2"/>
    </row>
    <row r="1496" customFormat="false" ht="15.75" hidden="false" customHeight="true" outlineLevel="0" collapsed="false">
      <c r="A1496" s="4" t="n">
        <v>46082</v>
      </c>
      <c r="B1496" s="2" t="s">
        <v>303</v>
      </c>
      <c r="C1496" s="2" t="n">
        <v>1</v>
      </c>
      <c r="D1496" s="2" t="n">
        <v>2</v>
      </c>
      <c r="E1496" s="2" t="n">
        <f aca="false">IF(C1496="","",IF(C1496&gt;D1496,3,IF(C1496=D1496,1,0)))</f>
        <v>0</v>
      </c>
      <c r="F1496" s="2" t="n">
        <f aca="false">IF(C1496="","",IF(C1496&gt;D1496,1,0))</f>
        <v>0</v>
      </c>
      <c r="G1496" s="2" t="n">
        <f aca="false">IF(C1496="","",IF(C1496=D1496,1,0))</f>
        <v>0</v>
      </c>
      <c r="H1496" s="2" t="n">
        <f aca="false">IF(C1496="","",IF(C1496&lt;D1496,1,0))</f>
        <v>1</v>
      </c>
      <c r="I1496" s="2" t="n">
        <f aca="false">IF(D1496=0,1,0)</f>
        <v>0</v>
      </c>
      <c r="J1496" s="2" t="s">
        <v>343</v>
      </c>
      <c r="K1496" s="2" t="n">
        <f aca="false">C1496</f>
        <v>1</v>
      </c>
      <c r="L1496" s="2" t="n">
        <f aca="false">D1496</f>
        <v>2</v>
      </c>
      <c r="M1496" s="2" t="n">
        <f aca="false">IF(D1496="","",IF(D1496&gt;C1496,3,IF(D1496=C1496,1,0)))</f>
        <v>3</v>
      </c>
      <c r="N1496" s="2" t="n">
        <f aca="false">IF(D1496="","",IF(D1496&gt;C1496,1,0))</f>
        <v>1</v>
      </c>
      <c r="O1496" s="2" t="n">
        <f aca="false">IF(D1496="","",IF(D1496=C1496,1,0))</f>
        <v>0</v>
      </c>
      <c r="P1496" s="2" t="n">
        <f aca="false">IF(D1496="","",IF(D1496&lt;C1496,1,0))</f>
        <v>0</v>
      </c>
      <c r="Q1496" s="2" t="n">
        <f aca="false">IF(K1496=0,1,0)</f>
        <v>0</v>
      </c>
      <c r="R1496" s="2" t="s">
        <v>324</v>
      </c>
      <c r="S1496" s="2" t="n">
        <f aca="false">C1496</f>
        <v>1</v>
      </c>
      <c r="T1496" s="2" t="n">
        <f aca="false">D1496</f>
        <v>2</v>
      </c>
      <c r="U1496" s="3" t="n">
        <v>2270</v>
      </c>
      <c r="V1496" s="3" t="n">
        <v>3134</v>
      </c>
      <c r="W1496" s="3" t="n">
        <v>2767</v>
      </c>
      <c r="X1496" s="3"/>
      <c r="Y1496" s="3"/>
      <c r="Z1496" s="3"/>
      <c r="AA1496" s="2"/>
      <c r="AB1496" s="2"/>
      <c r="AC1496" s="2"/>
      <c r="AD1496" s="2"/>
      <c r="AE1496" s="2"/>
      <c r="AF1496" s="2"/>
    </row>
    <row r="1497" customFormat="false" ht="15.75" hidden="false" customHeight="true" outlineLevel="0" collapsed="false">
      <c r="A1497" s="4" t="n">
        <v>46082</v>
      </c>
      <c r="B1497" s="2" t="s">
        <v>195</v>
      </c>
      <c r="C1497" s="2" t="n">
        <v>1</v>
      </c>
      <c r="D1497" s="2" t="n">
        <v>0</v>
      </c>
      <c r="E1497" s="2" t="n">
        <f aca="false">IF(C1497="","",IF(C1497&gt;D1497,3,IF(C1497=D1497,1,0)))</f>
        <v>3</v>
      </c>
      <c r="F1497" s="2" t="n">
        <f aca="false">IF(C1497="","",IF(C1497&gt;D1497,1,0))</f>
        <v>1</v>
      </c>
      <c r="G1497" s="2" t="n">
        <f aca="false">IF(C1497="","",IF(C1497=D1497,1,0))</f>
        <v>0</v>
      </c>
      <c r="H1497" s="2" t="n">
        <f aca="false">IF(C1497="","",IF(C1497&lt;D1497,1,0))</f>
        <v>0</v>
      </c>
      <c r="I1497" s="2" t="n">
        <f aca="false">IF(D1497=0,1,0)</f>
        <v>1</v>
      </c>
      <c r="J1497" s="2" t="s">
        <v>193</v>
      </c>
      <c r="K1497" s="2" t="n">
        <f aca="false">C1497</f>
        <v>1</v>
      </c>
      <c r="L1497" s="2" t="n">
        <f aca="false">D1497</f>
        <v>0</v>
      </c>
      <c r="M1497" s="2" t="n">
        <f aca="false">IF(D1497="","",IF(D1497&gt;C1497,3,IF(D1497=C1497,1,0)))</f>
        <v>0</v>
      </c>
      <c r="N1497" s="2" t="n">
        <f aca="false">IF(D1497="","",IF(D1497&gt;C1497,1,0))</f>
        <v>0</v>
      </c>
      <c r="O1497" s="2" t="n">
        <f aca="false">IF(D1497="","",IF(D1497=C1497,1,0))</f>
        <v>0</v>
      </c>
      <c r="P1497" s="2" t="n">
        <f aca="false">IF(D1497="","",IF(D1497&lt;C1497,1,0))</f>
        <v>1</v>
      </c>
      <c r="Q1497" s="2" t="n">
        <f aca="false">IF(K1497=0,1,0)</f>
        <v>0</v>
      </c>
      <c r="R1497" s="2" t="s">
        <v>112</v>
      </c>
      <c r="S1497" s="2" t="n">
        <f aca="false">C1497</f>
        <v>1</v>
      </c>
      <c r="T1497" s="2" t="n">
        <f aca="false">D1497</f>
        <v>0</v>
      </c>
      <c r="U1497" s="3" t="n">
        <v>3135</v>
      </c>
      <c r="V1497" s="3"/>
      <c r="W1497" s="3"/>
      <c r="X1497" s="3"/>
      <c r="Y1497" s="3"/>
      <c r="Z1497" s="3"/>
      <c r="AA1497" s="2"/>
      <c r="AB1497" s="2"/>
      <c r="AC1497" s="2"/>
      <c r="AD1497" s="2"/>
      <c r="AE1497" s="2"/>
      <c r="AF1497" s="2"/>
    </row>
    <row r="1498" customFormat="false" ht="15.75" hidden="false" customHeight="true" outlineLevel="0" collapsed="false">
      <c r="A1498" s="4" t="n">
        <v>46082</v>
      </c>
      <c r="B1498" s="2" t="s">
        <v>245</v>
      </c>
      <c r="C1498" s="2" t="n">
        <v>0</v>
      </c>
      <c r="D1498" s="2" t="n">
        <v>0</v>
      </c>
      <c r="E1498" s="2" t="n">
        <f aca="false">IF(C1498="","",IF(C1498&gt;D1498,3,IF(C1498=D1498,1,0)))</f>
        <v>1</v>
      </c>
      <c r="F1498" s="2" t="n">
        <f aca="false">IF(C1498="","",IF(C1498&gt;D1498,1,0))</f>
        <v>0</v>
      </c>
      <c r="G1498" s="2" t="n">
        <f aca="false">IF(C1498="","",IF(C1498=D1498,1,0))</f>
        <v>1</v>
      </c>
      <c r="H1498" s="2" t="n">
        <f aca="false">IF(C1498="","",IF(C1498&lt;D1498,1,0))</f>
        <v>0</v>
      </c>
      <c r="I1498" s="2" t="n">
        <f aca="false">IF(D1498=0,1,0)</f>
        <v>1</v>
      </c>
      <c r="J1498" s="2" t="s">
        <v>85</v>
      </c>
      <c r="K1498" s="2" t="n">
        <f aca="false">C1498</f>
        <v>0</v>
      </c>
      <c r="L1498" s="2" t="n">
        <f aca="false">D1498</f>
        <v>0</v>
      </c>
      <c r="M1498" s="2" t="n">
        <f aca="false">IF(D1498="","",IF(D1498&gt;C1498,3,IF(D1498=C1498,1,0)))</f>
        <v>1</v>
      </c>
      <c r="N1498" s="2" t="n">
        <f aca="false">IF(D1498="","",IF(D1498&gt;C1498,1,0))</f>
        <v>0</v>
      </c>
      <c r="O1498" s="2" t="n">
        <f aca="false">IF(D1498="","",IF(D1498=C1498,1,0))</f>
        <v>1</v>
      </c>
      <c r="P1498" s="2" t="n">
        <f aca="false">IF(D1498="","",IF(D1498&lt;C1498,1,0))</f>
        <v>0</v>
      </c>
      <c r="Q1498" s="2" t="n">
        <f aca="false">IF(K1498=0,1,0)</f>
        <v>1</v>
      </c>
      <c r="R1498" s="2" t="s">
        <v>87</v>
      </c>
      <c r="S1498" s="2" t="n">
        <f aca="false">C1498</f>
        <v>0</v>
      </c>
      <c r="T1498" s="2" t="n">
        <f aca="false">D1498</f>
        <v>0</v>
      </c>
      <c r="U1498" s="3"/>
      <c r="V1498" s="3"/>
      <c r="W1498" s="3"/>
      <c r="X1498" s="3"/>
      <c r="Y1498" s="3"/>
      <c r="Z1498" s="3"/>
      <c r="AA1498" s="2"/>
      <c r="AB1498" s="2"/>
      <c r="AC1498" s="2"/>
      <c r="AD1498" s="2"/>
      <c r="AE1498" s="2"/>
      <c r="AF1498" s="2"/>
    </row>
    <row r="1499" customFormat="false" ht="15.75" hidden="false" customHeight="true" outlineLevel="0" collapsed="false">
      <c r="A1499" s="4" t="n">
        <v>46082</v>
      </c>
      <c r="B1499" s="2" t="s">
        <v>175</v>
      </c>
      <c r="C1499" s="2" t="n">
        <v>2</v>
      </c>
      <c r="D1499" s="2" t="n">
        <v>2</v>
      </c>
      <c r="E1499" s="2" t="n">
        <f aca="false">IF(C1499="","",IF(C1499&gt;D1499,3,IF(C1499=D1499,1,0)))</f>
        <v>1</v>
      </c>
      <c r="F1499" s="2" t="n">
        <f aca="false">IF(C1499="","",IF(C1499&gt;D1499,1,0))</f>
        <v>0</v>
      </c>
      <c r="G1499" s="2" t="n">
        <f aca="false">IF(C1499="","",IF(C1499=D1499,1,0))</f>
        <v>1</v>
      </c>
      <c r="H1499" s="2" t="n">
        <f aca="false">IF(C1499="","",IF(C1499&lt;D1499,1,0))</f>
        <v>0</v>
      </c>
      <c r="I1499" s="2" t="n">
        <f aca="false">IF(D1499=0,1,0)</f>
        <v>0</v>
      </c>
      <c r="J1499" s="2" t="s">
        <v>172</v>
      </c>
      <c r="K1499" s="2" t="n">
        <f aca="false">C1499</f>
        <v>2</v>
      </c>
      <c r="L1499" s="2" t="n">
        <f aca="false">D1499</f>
        <v>2</v>
      </c>
      <c r="M1499" s="2" t="n">
        <f aca="false">IF(D1499="","",IF(D1499&gt;C1499,3,IF(D1499=C1499,1,0)))</f>
        <v>1</v>
      </c>
      <c r="N1499" s="2" t="n">
        <f aca="false">IF(D1499="","",IF(D1499&gt;C1499,1,0))</f>
        <v>0</v>
      </c>
      <c r="O1499" s="2" t="n">
        <f aca="false">IF(D1499="","",IF(D1499=C1499,1,0))</f>
        <v>1</v>
      </c>
      <c r="P1499" s="2" t="n">
        <f aca="false">IF(D1499="","",IF(D1499&lt;C1499,1,0))</f>
        <v>0</v>
      </c>
      <c r="Q1499" s="2" t="n">
        <f aca="false">IF(K1499=0,1,0)</f>
        <v>0</v>
      </c>
      <c r="R1499" s="2" t="s">
        <v>87</v>
      </c>
      <c r="S1499" s="2" t="n">
        <f aca="false">C1499</f>
        <v>2</v>
      </c>
      <c r="T1499" s="2" t="n">
        <f aca="false">D1499</f>
        <v>2</v>
      </c>
      <c r="U1499" s="3" t="n">
        <v>3136</v>
      </c>
      <c r="V1499" s="3" t="n">
        <v>3137</v>
      </c>
      <c r="W1499" s="3" t="n">
        <v>1190</v>
      </c>
      <c r="X1499" s="3" t="n">
        <v>2575</v>
      </c>
      <c r="Y1499" s="3"/>
      <c r="Z1499" s="3"/>
      <c r="AA1499" s="2"/>
      <c r="AB1499" s="2"/>
      <c r="AC1499" s="2"/>
      <c r="AD1499" s="2"/>
      <c r="AE1499" s="2"/>
      <c r="AF1499" s="2"/>
    </row>
    <row r="1500" customFormat="false" ht="15.75" hidden="false" customHeight="true" outlineLevel="0" collapsed="false">
      <c r="A1500" s="4" t="n">
        <v>46082</v>
      </c>
      <c r="B1500" s="2" t="s">
        <v>299</v>
      </c>
      <c r="C1500" s="2" t="n">
        <v>1</v>
      </c>
      <c r="D1500" s="2" t="n">
        <v>0</v>
      </c>
      <c r="E1500" s="2" t="n">
        <f aca="false">IF(C1500="","",IF(C1500&gt;D1500,3,IF(C1500=D1500,1,0)))</f>
        <v>3</v>
      </c>
      <c r="F1500" s="2" t="n">
        <f aca="false">IF(C1500="","",IF(C1500&gt;D1500,1,0))</f>
        <v>1</v>
      </c>
      <c r="G1500" s="2" t="n">
        <f aca="false">IF(C1500="","",IF(C1500=D1500,1,0))</f>
        <v>0</v>
      </c>
      <c r="H1500" s="2" t="n">
        <f aca="false">IF(C1500="","",IF(C1500&lt;D1500,1,0))</f>
        <v>0</v>
      </c>
      <c r="I1500" s="2" t="n">
        <f aca="false">IF(D1500=0,1,0)</f>
        <v>1</v>
      </c>
      <c r="J1500" s="2" t="s">
        <v>295</v>
      </c>
      <c r="K1500" s="2" t="n">
        <f aca="false">C1500</f>
        <v>1</v>
      </c>
      <c r="L1500" s="2" t="n">
        <f aca="false">D1500</f>
        <v>0</v>
      </c>
      <c r="M1500" s="2" t="n">
        <f aca="false">IF(D1500="","",IF(D1500&gt;C1500,3,IF(D1500=C1500,1,0)))</f>
        <v>0</v>
      </c>
      <c r="N1500" s="2" t="n">
        <f aca="false">IF(D1500="","",IF(D1500&gt;C1500,1,0))</f>
        <v>0</v>
      </c>
      <c r="O1500" s="2" t="n">
        <f aca="false">IF(D1500="","",IF(D1500=C1500,1,0))</f>
        <v>0</v>
      </c>
      <c r="P1500" s="2" t="n">
        <f aca="false">IF(D1500="","",IF(D1500&lt;C1500,1,0))</f>
        <v>1</v>
      </c>
      <c r="Q1500" s="2" t="n">
        <f aca="false">IF(K1500=0,1,0)</f>
        <v>0</v>
      </c>
      <c r="R1500" s="2" t="s">
        <v>276</v>
      </c>
      <c r="S1500" s="2" t="n">
        <f aca="false">C1500</f>
        <v>1</v>
      </c>
      <c r="T1500" s="2" t="n">
        <f aca="false">D1500</f>
        <v>0</v>
      </c>
      <c r="U1500" s="3" t="n">
        <v>1808</v>
      </c>
      <c r="V1500" s="3"/>
      <c r="W1500" s="3"/>
      <c r="X1500" s="3"/>
      <c r="Y1500" s="3"/>
      <c r="Z1500" s="3"/>
      <c r="AA1500" s="2"/>
      <c r="AB1500" s="2"/>
      <c r="AC1500" s="2"/>
      <c r="AD1500" s="2"/>
      <c r="AE1500" s="2"/>
      <c r="AF1500" s="2"/>
    </row>
    <row r="1501" customFormat="false" ht="15.75" hidden="false" customHeight="true" outlineLevel="0" collapsed="false">
      <c r="A1501" s="4" t="n">
        <v>46082</v>
      </c>
      <c r="B1501" s="2" t="s">
        <v>223</v>
      </c>
      <c r="C1501" s="2" t="n">
        <v>1</v>
      </c>
      <c r="D1501" s="2" t="n">
        <v>1</v>
      </c>
      <c r="E1501" s="2" t="n">
        <f aca="false">IF(C1501="","",IF(C1501&gt;D1501,3,IF(C1501=D1501,1,0)))</f>
        <v>1</v>
      </c>
      <c r="F1501" s="2" t="n">
        <f aca="false">IF(C1501="","",IF(C1501&gt;D1501,1,0))</f>
        <v>0</v>
      </c>
      <c r="G1501" s="2" t="n">
        <f aca="false">IF(C1501="","",IF(C1501=D1501,1,0))</f>
        <v>1</v>
      </c>
      <c r="H1501" s="2" t="n">
        <f aca="false">IF(C1501="","",IF(C1501&lt;D1501,1,0))</f>
        <v>0</v>
      </c>
      <c r="I1501" s="2" t="n">
        <f aca="false">IF(D1501=0,1,0)</f>
        <v>0</v>
      </c>
      <c r="J1501" s="2" t="s">
        <v>222</v>
      </c>
      <c r="K1501" s="2" t="n">
        <f aca="false">C1501</f>
        <v>1</v>
      </c>
      <c r="L1501" s="2" t="n">
        <f aca="false">D1501</f>
        <v>1</v>
      </c>
      <c r="M1501" s="2" t="n">
        <f aca="false">IF(D1501="","",IF(D1501&gt;C1501,3,IF(D1501=C1501,1,0)))</f>
        <v>1</v>
      </c>
      <c r="N1501" s="2" t="n">
        <f aca="false">IF(D1501="","",IF(D1501&gt;C1501,1,0))</f>
        <v>0</v>
      </c>
      <c r="O1501" s="2" t="n">
        <f aca="false">IF(D1501="","",IF(D1501=C1501,1,0))</f>
        <v>1</v>
      </c>
      <c r="P1501" s="2" t="n">
        <f aca="false">IF(D1501="","",IF(D1501&lt;C1501,1,0))</f>
        <v>0</v>
      </c>
      <c r="Q1501" s="2" t="n">
        <f aca="false">IF(K1501=0,1,0)</f>
        <v>0</v>
      </c>
      <c r="R1501" s="2" t="s">
        <v>152</v>
      </c>
      <c r="S1501" s="2" t="n">
        <f aca="false">C1501</f>
        <v>1</v>
      </c>
      <c r="T1501" s="2" t="n">
        <f aca="false">D1501</f>
        <v>1</v>
      </c>
      <c r="U1501" s="3" t="n">
        <v>1195</v>
      </c>
      <c r="V1501" s="3" t="n">
        <v>2955</v>
      </c>
      <c r="W1501" s="3"/>
      <c r="X1501" s="3"/>
      <c r="Y1501" s="3"/>
      <c r="Z1501" s="3"/>
      <c r="AA1501" s="2"/>
      <c r="AB1501" s="2"/>
      <c r="AC1501" s="2"/>
      <c r="AD1501" s="2"/>
      <c r="AE1501" s="2"/>
      <c r="AF1501" s="2"/>
    </row>
    <row r="1502" customFormat="false" ht="15.75" hidden="false" customHeight="true" outlineLevel="0" collapsed="false">
      <c r="A1502" s="4" t="n">
        <v>46082</v>
      </c>
      <c r="B1502" s="2" t="s">
        <v>59</v>
      </c>
      <c r="C1502" s="2" t="n">
        <v>4</v>
      </c>
      <c r="D1502" s="2" t="n">
        <v>1</v>
      </c>
      <c r="E1502" s="2" t="n">
        <f aca="false">IF(C1502="","",IF(C1502&gt;D1502,3,IF(C1502=D1502,1,0)))</f>
        <v>3</v>
      </c>
      <c r="F1502" s="2" t="n">
        <f aca="false">IF(C1502="","",IF(C1502&gt;D1502,1,0))</f>
        <v>1</v>
      </c>
      <c r="G1502" s="2" t="n">
        <f aca="false">IF(C1502="","",IF(C1502=D1502,1,0))</f>
        <v>0</v>
      </c>
      <c r="H1502" s="2" t="n">
        <f aca="false">IF(C1502="","",IF(C1502&lt;D1502,1,0))</f>
        <v>0</v>
      </c>
      <c r="I1502" s="2" t="n">
        <f aca="false">IF(D1502=0,1,0)</f>
        <v>0</v>
      </c>
      <c r="J1502" s="2" t="s">
        <v>264</v>
      </c>
      <c r="K1502" s="2" t="n">
        <f aca="false">C1502</f>
        <v>4</v>
      </c>
      <c r="L1502" s="2" t="n">
        <f aca="false">D1502</f>
        <v>1</v>
      </c>
      <c r="M1502" s="2" t="n">
        <f aca="false">IF(D1502="","",IF(D1502&gt;C1502,3,IF(D1502=C1502,1,0)))</f>
        <v>0</v>
      </c>
      <c r="N1502" s="2" t="n">
        <f aca="false">IF(D1502="","",IF(D1502&gt;C1502,1,0))</f>
        <v>0</v>
      </c>
      <c r="O1502" s="2" t="n">
        <f aca="false">IF(D1502="","",IF(D1502=C1502,1,0))</f>
        <v>0</v>
      </c>
      <c r="P1502" s="2" t="n">
        <f aca="false">IF(D1502="","",IF(D1502&lt;C1502,1,0))</f>
        <v>1</v>
      </c>
      <c r="Q1502" s="2" t="n">
        <f aca="false">IF(K1502=0,1,0)</f>
        <v>0</v>
      </c>
      <c r="R1502" s="2" t="s">
        <v>247</v>
      </c>
      <c r="S1502" s="2" t="n">
        <f aca="false">C1502</f>
        <v>4</v>
      </c>
      <c r="T1502" s="2" t="n">
        <f aca="false">D1502</f>
        <v>1</v>
      </c>
      <c r="U1502" s="3" t="n">
        <v>3138</v>
      </c>
      <c r="V1502" s="3" t="n">
        <v>1036</v>
      </c>
      <c r="W1502" s="3" t="n">
        <v>2069</v>
      </c>
      <c r="X1502" s="3" t="n">
        <v>3138</v>
      </c>
      <c r="Y1502" s="3" t="n">
        <v>3139</v>
      </c>
      <c r="Z1502" s="3"/>
      <c r="AA1502" s="2"/>
      <c r="AB1502" s="2"/>
      <c r="AC1502" s="2"/>
      <c r="AD1502" s="2"/>
      <c r="AE1502" s="2"/>
      <c r="AF1502" s="2"/>
    </row>
    <row r="1503" customFormat="false" ht="15.75" hidden="false" customHeight="true" outlineLevel="0" collapsed="false">
      <c r="A1503" s="4" t="n">
        <v>46082</v>
      </c>
      <c r="B1503" s="2" t="s">
        <v>328</v>
      </c>
      <c r="C1503" s="2" t="n">
        <v>0</v>
      </c>
      <c r="D1503" s="2" t="n">
        <v>1</v>
      </c>
      <c r="E1503" s="2" t="n">
        <f aca="false">IF(C1503="","",IF(C1503&gt;D1503,3,IF(C1503=D1503,1,0)))</f>
        <v>0</v>
      </c>
      <c r="F1503" s="2" t="n">
        <f aca="false">IF(C1503="","",IF(C1503&gt;D1503,1,0))</f>
        <v>0</v>
      </c>
      <c r="G1503" s="2" t="n">
        <f aca="false">IF(C1503="","",IF(C1503=D1503,1,0))</f>
        <v>0</v>
      </c>
      <c r="H1503" s="2" t="n">
        <f aca="false">IF(C1503="","",IF(C1503&lt;D1503,1,0))</f>
        <v>1</v>
      </c>
      <c r="I1503" s="2" t="n">
        <f aca="false">IF(D1503=0,1,0)</f>
        <v>0</v>
      </c>
      <c r="J1503" s="2" t="s">
        <v>351</v>
      </c>
      <c r="K1503" s="2" t="n">
        <f aca="false">C1503</f>
        <v>0</v>
      </c>
      <c r="L1503" s="2" t="n">
        <f aca="false">D1503</f>
        <v>1</v>
      </c>
      <c r="M1503" s="2" t="n">
        <f aca="false">IF(D1503="","",IF(D1503&gt;C1503,3,IF(D1503=C1503,1,0)))</f>
        <v>3</v>
      </c>
      <c r="N1503" s="2" t="n">
        <f aca="false">IF(D1503="","",IF(D1503&gt;C1503,1,0))</f>
        <v>1</v>
      </c>
      <c r="O1503" s="2" t="n">
        <f aca="false">IF(D1503="","",IF(D1503=C1503,1,0))</f>
        <v>0</v>
      </c>
      <c r="P1503" s="2" t="n">
        <f aca="false">IF(D1503="","",IF(D1503&lt;C1503,1,0))</f>
        <v>0</v>
      </c>
      <c r="Q1503" s="2" t="n">
        <f aca="false">IF(K1503=0,1,0)</f>
        <v>1</v>
      </c>
      <c r="R1503" s="2" t="s">
        <v>327</v>
      </c>
      <c r="S1503" s="2" t="n">
        <f aca="false">C1503</f>
        <v>0</v>
      </c>
      <c r="T1503" s="2" t="n">
        <f aca="false">D1503</f>
        <v>1</v>
      </c>
      <c r="U1503" s="3" t="n">
        <v>1983</v>
      </c>
      <c r="V1503" s="3"/>
      <c r="W1503" s="3"/>
      <c r="X1503" s="3"/>
      <c r="Y1503" s="3"/>
      <c r="Z1503" s="3"/>
      <c r="AA1503" s="2"/>
      <c r="AB1503" s="2"/>
      <c r="AC1503" s="2"/>
      <c r="AD1503" s="2"/>
      <c r="AE1503" s="2"/>
      <c r="AF1503" s="2"/>
    </row>
    <row r="1504" customFormat="false" ht="15.75" hidden="false" customHeight="true" outlineLevel="0" collapsed="false">
      <c r="A1504" s="4" t="n">
        <v>46082</v>
      </c>
      <c r="B1504" s="2" t="s">
        <v>301</v>
      </c>
      <c r="C1504" s="2" t="n">
        <v>9</v>
      </c>
      <c r="D1504" s="2" t="n">
        <v>0</v>
      </c>
      <c r="E1504" s="2" t="n">
        <f aca="false">IF(C1504="","",IF(C1504&gt;D1504,3,IF(C1504=D1504,1,0)))</f>
        <v>3</v>
      </c>
      <c r="F1504" s="2" t="n">
        <f aca="false">IF(C1504="","",IF(C1504&gt;D1504,1,0))</f>
        <v>1</v>
      </c>
      <c r="G1504" s="2" t="n">
        <f aca="false">IF(C1504="","",IF(C1504=D1504,1,0))</f>
        <v>0</v>
      </c>
      <c r="H1504" s="2" t="n">
        <f aca="false">IF(C1504="","",IF(C1504&lt;D1504,1,0))</f>
        <v>0</v>
      </c>
      <c r="I1504" s="2" t="n">
        <f aca="false">IF(D1504=0,1,0)</f>
        <v>1</v>
      </c>
      <c r="J1504" s="2" t="s">
        <v>282</v>
      </c>
      <c r="K1504" s="2" t="n">
        <f aca="false">C1504</f>
        <v>9</v>
      </c>
      <c r="L1504" s="2" t="n">
        <f aca="false">D1504</f>
        <v>0</v>
      </c>
      <c r="M1504" s="2" t="n">
        <f aca="false">IF(D1504="","",IF(D1504&gt;C1504,3,IF(D1504=C1504,1,0)))</f>
        <v>0</v>
      </c>
      <c r="N1504" s="2" t="n">
        <f aca="false">IF(D1504="","",IF(D1504&gt;C1504,1,0))</f>
        <v>0</v>
      </c>
      <c r="O1504" s="2" t="n">
        <f aca="false">IF(D1504="","",IF(D1504=C1504,1,0))</f>
        <v>0</v>
      </c>
      <c r="P1504" s="2" t="n">
        <f aca="false">IF(D1504="","",IF(D1504&lt;C1504,1,0))</f>
        <v>1</v>
      </c>
      <c r="Q1504" s="2" t="n">
        <f aca="false">IF(K1504=0,1,0)</f>
        <v>0</v>
      </c>
      <c r="R1504" s="2" t="s">
        <v>281</v>
      </c>
      <c r="S1504" s="2" t="n">
        <f aca="false">C1504</f>
        <v>9</v>
      </c>
      <c r="T1504" s="2" t="n">
        <f aca="false">D1504</f>
        <v>0</v>
      </c>
      <c r="U1504" s="3" t="n">
        <v>3140</v>
      </c>
      <c r="V1504" s="3" t="n">
        <v>2446</v>
      </c>
      <c r="W1504" s="3" t="n">
        <v>3140</v>
      </c>
      <c r="X1504" s="3" t="n">
        <v>9999</v>
      </c>
      <c r="Y1504" s="3" t="n">
        <v>2661</v>
      </c>
      <c r="Z1504" s="3" t="n">
        <v>3411</v>
      </c>
      <c r="AA1504" s="2" t="n">
        <v>2446</v>
      </c>
      <c r="AB1504" s="2" t="n">
        <v>3141</v>
      </c>
      <c r="AC1504" s="2" t="n">
        <v>3142</v>
      </c>
      <c r="AD1504" s="2"/>
      <c r="AE1504" s="2"/>
      <c r="AF1504" s="2"/>
    </row>
    <row r="1505" customFormat="false" ht="15.75" hidden="false" customHeight="true" outlineLevel="0" collapsed="false">
      <c r="A1505" s="4" t="n">
        <v>46082</v>
      </c>
      <c r="B1505" s="2" t="s">
        <v>279</v>
      </c>
      <c r="C1505" s="2" t="n">
        <v>2</v>
      </c>
      <c r="D1505" s="2" t="n">
        <v>0</v>
      </c>
      <c r="E1505" s="2" t="n">
        <f aca="false">IF(C1505="","",IF(C1505&gt;D1505,3,IF(C1505=D1505,1,0)))</f>
        <v>3</v>
      </c>
      <c r="F1505" s="2" t="n">
        <f aca="false">IF(C1505="","",IF(C1505&gt;D1505,1,0))</f>
        <v>1</v>
      </c>
      <c r="G1505" s="2" t="n">
        <f aca="false">IF(C1505="","",IF(C1505=D1505,1,0))</f>
        <v>0</v>
      </c>
      <c r="H1505" s="2" t="n">
        <f aca="false">IF(C1505="","",IF(C1505&lt;D1505,1,0))</f>
        <v>0</v>
      </c>
      <c r="I1505" s="2" t="n">
        <f aca="false">IF(D1505=0,1,0)</f>
        <v>1</v>
      </c>
      <c r="J1505" s="2" t="s">
        <v>302</v>
      </c>
      <c r="K1505" s="2" t="n">
        <f aca="false">C1505</f>
        <v>2</v>
      </c>
      <c r="L1505" s="2" t="n">
        <f aca="false">D1505</f>
        <v>0</v>
      </c>
      <c r="M1505" s="2" t="n">
        <f aca="false">IF(D1505="","",IF(D1505&gt;C1505,3,IF(D1505=C1505,1,0)))</f>
        <v>0</v>
      </c>
      <c r="N1505" s="2" t="n">
        <f aca="false">IF(D1505="","",IF(D1505&gt;C1505,1,0))</f>
        <v>0</v>
      </c>
      <c r="O1505" s="2" t="n">
        <f aca="false">IF(D1505="","",IF(D1505=C1505,1,0))</f>
        <v>0</v>
      </c>
      <c r="P1505" s="2" t="n">
        <f aca="false">IF(D1505="","",IF(D1505&lt;C1505,1,0))</f>
        <v>1</v>
      </c>
      <c r="Q1505" s="2" t="n">
        <f aca="false">IF(K1505=0,1,0)</f>
        <v>0</v>
      </c>
      <c r="R1505" s="2" t="s">
        <v>281</v>
      </c>
      <c r="S1505" s="2" t="n">
        <f aca="false">C1505</f>
        <v>2</v>
      </c>
      <c r="T1505" s="2" t="n">
        <f aca="false">D1505</f>
        <v>0</v>
      </c>
      <c r="U1505" s="3" t="n">
        <v>9999</v>
      </c>
      <c r="V1505" s="3" t="n">
        <v>1556</v>
      </c>
      <c r="W1505" s="3"/>
      <c r="X1505" s="3"/>
      <c r="Y1505" s="3"/>
      <c r="Z1505" s="3"/>
      <c r="AA1505" s="2"/>
      <c r="AB1505" s="2"/>
      <c r="AC1505" s="2"/>
      <c r="AD1505" s="2"/>
      <c r="AE1505" s="2"/>
      <c r="AF1505" s="2"/>
    </row>
    <row r="1506" customFormat="false" ht="15.75" hidden="false" customHeight="true" outlineLevel="0" collapsed="false">
      <c r="A1506" s="4" t="n">
        <v>46082</v>
      </c>
      <c r="B1506" s="2" t="s">
        <v>316</v>
      </c>
      <c r="C1506" s="2" t="n">
        <v>0</v>
      </c>
      <c r="D1506" s="2" t="n">
        <v>2</v>
      </c>
      <c r="E1506" s="2" t="n">
        <f aca="false">IF(C1506="","",IF(C1506&gt;D1506,3,IF(C1506=D1506,1,0)))</f>
        <v>0</v>
      </c>
      <c r="F1506" s="2" t="n">
        <f aca="false">IF(C1506="","",IF(C1506&gt;D1506,1,0))</f>
        <v>0</v>
      </c>
      <c r="G1506" s="2" t="n">
        <f aca="false">IF(C1506="","",IF(C1506=D1506,1,0))</f>
        <v>0</v>
      </c>
      <c r="H1506" s="2" t="n">
        <f aca="false">IF(C1506="","",IF(C1506&lt;D1506,1,0))</f>
        <v>1</v>
      </c>
      <c r="I1506" s="2" t="n">
        <f aca="false">IF(D1506=0,1,0)</f>
        <v>0</v>
      </c>
      <c r="J1506" s="2" t="s">
        <v>318</v>
      </c>
      <c r="K1506" s="2" t="n">
        <f aca="false">C1506</f>
        <v>0</v>
      </c>
      <c r="L1506" s="2" t="n">
        <f aca="false">D1506</f>
        <v>2</v>
      </c>
      <c r="M1506" s="2" t="n">
        <f aca="false">IF(D1506="","",IF(D1506&gt;C1506,3,IF(D1506=C1506,1,0)))</f>
        <v>3</v>
      </c>
      <c r="N1506" s="2" t="n">
        <f aca="false">IF(D1506="","",IF(D1506&gt;C1506,1,0))</f>
        <v>1</v>
      </c>
      <c r="O1506" s="2" t="n">
        <f aca="false">IF(D1506="","",IF(D1506=C1506,1,0))</f>
        <v>0</v>
      </c>
      <c r="P1506" s="2" t="n">
        <f aca="false">IF(D1506="","",IF(D1506&lt;C1506,1,0))</f>
        <v>0</v>
      </c>
      <c r="Q1506" s="2" t="n">
        <f aca="false">IF(K1506=0,1,0)</f>
        <v>1</v>
      </c>
      <c r="R1506" s="2" t="s">
        <v>294</v>
      </c>
      <c r="S1506" s="2" t="n">
        <f aca="false">C1506</f>
        <v>0</v>
      </c>
      <c r="T1506" s="2" t="n">
        <f aca="false">D1506</f>
        <v>2</v>
      </c>
      <c r="U1506" s="3" t="n">
        <v>3145</v>
      </c>
      <c r="V1506" s="3" t="n">
        <v>3146</v>
      </c>
      <c r="W1506" s="3"/>
      <c r="X1506" s="3"/>
      <c r="Y1506" s="3"/>
      <c r="Z1506" s="3"/>
      <c r="AA1506" s="2"/>
      <c r="AB1506" s="2"/>
      <c r="AC1506" s="2"/>
      <c r="AD1506" s="2"/>
      <c r="AE1506" s="2"/>
      <c r="AF1506" s="2"/>
    </row>
    <row r="1507" customFormat="false" ht="15.75" hidden="false" customHeight="true" outlineLevel="0" collapsed="false">
      <c r="A1507" s="4" t="n">
        <v>46082</v>
      </c>
      <c r="B1507" s="2" t="s">
        <v>293</v>
      </c>
      <c r="C1507" s="2" t="n">
        <v>2</v>
      </c>
      <c r="D1507" s="2" t="n">
        <v>2</v>
      </c>
      <c r="E1507" s="2" t="n">
        <f aca="false">IF(C1507="","",IF(C1507&gt;D1507,3,IF(C1507=D1507,1,0)))</f>
        <v>1</v>
      </c>
      <c r="F1507" s="2" t="n">
        <f aca="false">IF(C1507="","",IF(C1507&gt;D1507,1,0))</f>
        <v>0</v>
      </c>
      <c r="G1507" s="2" t="n">
        <f aca="false">IF(C1507="","",IF(C1507=D1507,1,0))</f>
        <v>1</v>
      </c>
      <c r="H1507" s="2" t="n">
        <f aca="false">IF(C1507="","",IF(C1507&lt;D1507,1,0))</f>
        <v>0</v>
      </c>
      <c r="I1507" s="2" t="n">
        <f aca="false">IF(D1507=0,1,0)</f>
        <v>0</v>
      </c>
      <c r="J1507" s="2" t="s">
        <v>321</v>
      </c>
      <c r="K1507" s="2" t="n">
        <f aca="false">C1507</f>
        <v>2</v>
      </c>
      <c r="L1507" s="2" t="n">
        <f aca="false">D1507</f>
        <v>2</v>
      </c>
      <c r="M1507" s="2" t="n">
        <f aca="false">IF(D1507="","",IF(D1507&gt;C1507,3,IF(D1507=C1507,1,0)))</f>
        <v>1</v>
      </c>
      <c r="N1507" s="2" t="n">
        <f aca="false">IF(D1507="","",IF(D1507&gt;C1507,1,0))</f>
        <v>0</v>
      </c>
      <c r="O1507" s="2" t="n">
        <f aca="false">IF(D1507="","",IF(D1507=C1507,1,0))</f>
        <v>1</v>
      </c>
      <c r="P1507" s="2" t="n">
        <f aca="false">IF(D1507="","",IF(D1507&lt;C1507,1,0))</f>
        <v>0</v>
      </c>
      <c r="Q1507" s="2" t="n">
        <f aca="false">IF(K1507=0,1,0)</f>
        <v>0</v>
      </c>
      <c r="R1507" s="2" t="s">
        <v>294</v>
      </c>
      <c r="S1507" s="2" t="n">
        <f aca="false">C1507</f>
        <v>2</v>
      </c>
      <c r="T1507" s="2" t="n">
        <f aca="false">D1507</f>
        <v>2</v>
      </c>
      <c r="U1507" s="3" t="n">
        <v>3147</v>
      </c>
      <c r="V1507" s="3" t="n">
        <v>3148</v>
      </c>
      <c r="W1507" s="3" t="n">
        <v>2967</v>
      </c>
      <c r="X1507" s="3" t="n">
        <v>9999</v>
      </c>
      <c r="Y1507" s="3"/>
      <c r="Z1507" s="3"/>
      <c r="AA1507" s="2"/>
      <c r="AB1507" s="2"/>
      <c r="AC1507" s="2"/>
      <c r="AD1507" s="2"/>
      <c r="AE1507" s="2"/>
      <c r="AF1507" s="2"/>
    </row>
    <row r="1508" customFormat="false" ht="15.75" hidden="false" customHeight="true" outlineLevel="0" collapsed="false">
      <c r="A1508" s="4" t="n">
        <v>46082</v>
      </c>
      <c r="B1508" s="2" t="s">
        <v>317</v>
      </c>
      <c r="C1508" s="2" t="n">
        <v>1</v>
      </c>
      <c r="D1508" s="2" t="n">
        <v>2</v>
      </c>
      <c r="E1508" s="2" t="n">
        <f aca="false">IF(C1508="","",IF(C1508&gt;D1508,3,IF(C1508=D1508,1,0)))</f>
        <v>0</v>
      </c>
      <c r="F1508" s="2" t="n">
        <f aca="false">IF(C1508="","",IF(C1508&gt;D1508,1,0))</f>
        <v>0</v>
      </c>
      <c r="G1508" s="2" t="n">
        <f aca="false">IF(C1508="","",IF(C1508=D1508,1,0))</f>
        <v>0</v>
      </c>
      <c r="H1508" s="2" t="n">
        <f aca="false">IF(C1508="","",IF(C1508&lt;D1508,1,0))</f>
        <v>1</v>
      </c>
      <c r="I1508" s="2" t="n">
        <f aca="false">IF(D1508=0,1,0)</f>
        <v>0</v>
      </c>
      <c r="J1508" s="2" t="s">
        <v>320</v>
      </c>
      <c r="K1508" s="2" t="n">
        <f aca="false">C1508</f>
        <v>1</v>
      </c>
      <c r="L1508" s="2" t="n">
        <f aca="false">D1508</f>
        <v>2</v>
      </c>
      <c r="M1508" s="2" t="n">
        <f aca="false">IF(D1508="","",IF(D1508&gt;C1508,3,IF(D1508=C1508,1,0)))</f>
        <v>3</v>
      </c>
      <c r="N1508" s="2" t="n">
        <f aca="false">IF(D1508="","",IF(D1508&gt;C1508,1,0))</f>
        <v>1</v>
      </c>
      <c r="O1508" s="2" t="n">
        <f aca="false">IF(D1508="","",IF(D1508=C1508,1,0))</f>
        <v>0</v>
      </c>
      <c r="P1508" s="2" t="n">
        <f aca="false">IF(D1508="","",IF(D1508&lt;C1508,1,0))</f>
        <v>0</v>
      </c>
      <c r="Q1508" s="2" t="n">
        <f aca="false">IF(K1508=0,1,0)</f>
        <v>0</v>
      </c>
      <c r="R1508" s="2" t="s">
        <v>294</v>
      </c>
      <c r="S1508" s="2" t="n">
        <f aca="false">C1508</f>
        <v>1</v>
      </c>
      <c r="T1508" s="2" t="n">
        <f aca="false">D1508</f>
        <v>2</v>
      </c>
      <c r="U1508" s="3" t="n">
        <v>1836</v>
      </c>
      <c r="V1508" s="3" t="n">
        <v>2450</v>
      </c>
      <c r="W1508" s="3" t="n">
        <v>2031</v>
      </c>
      <c r="X1508" s="3"/>
      <c r="Y1508" s="3"/>
      <c r="Z1508" s="3"/>
      <c r="AA1508" s="2"/>
      <c r="AB1508" s="2"/>
      <c r="AC1508" s="2"/>
      <c r="AD1508" s="2"/>
      <c r="AE1508" s="2"/>
      <c r="AF1508" s="2"/>
    </row>
    <row r="1509" customFormat="false" ht="15.75" hidden="false" customHeight="true" outlineLevel="0" collapsed="false">
      <c r="A1509" s="4" t="n">
        <v>46082</v>
      </c>
      <c r="B1509" s="2" t="s">
        <v>322</v>
      </c>
      <c r="C1509" s="2" t="n">
        <v>3</v>
      </c>
      <c r="D1509" s="2" t="n">
        <v>3</v>
      </c>
      <c r="E1509" s="2" t="n">
        <f aca="false">IF(C1509="","",IF(C1509&gt;D1509,3,IF(C1509=D1509,1,0)))</f>
        <v>1</v>
      </c>
      <c r="F1509" s="2" t="n">
        <f aca="false">IF(C1509="","",IF(C1509&gt;D1509,1,0))</f>
        <v>0</v>
      </c>
      <c r="G1509" s="2" t="n">
        <f aca="false">IF(C1509="","",IF(C1509=D1509,1,0))</f>
        <v>1</v>
      </c>
      <c r="H1509" s="2" t="n">
        <f aca="false">IF(C1509="","",IF(C1509&lt;D1509,1,0))</f>
        <v>0</v>
      </c>
      <c r="I1509" s="2" t="n">
        <f aca="false">IF(D1509=0,1,0)</f>
        <v>0</v>
      </c>
      <c r="J1509" s="2" t="s">
        <v>315</v>
      </c>
      <c r="K1509" s="2" t="n">
        <f aca="false">C1509</f>
        <v>3</v>
      </c>
      <c r="L1509" s="2" t="n">
        <f aca="false">D1509</f>
        <v>3</v>
      </c>
      <c r="M1509" s="2" t="n">
        <f aca="false">IF(D1509="","",IF(D1509&gt;C1509,3,IF(D1509=C1509,1,0)))</f>
        <v>1</v>
      </c>
      <c r="N1509" s="2" t="n">
        <f aca="false">IF(D1509="","",IF(D1509&gt;C1509,1,0))</f>
        <v>0</v>
      </c>
      <c r="O1509" s="2" t="n">
        <f aca="false">IF(D1509="","",IF(D1509=C1509,1,0))</f>
        <v>1</v>
      </c>
      <c r="P1509" s="2" t="n">
        <f aca="false">IF(D1509="","",IF(D1509&lt;C1509,1,0))</f>
        <v>0</v>
      </c>
      <c r="Q1509" s="2" t="n">
        <f aca="false">IF(K1509=0,1,0)</f>
        <v>0</v>
      </c>
      <c r="R1509" s="2" t="s">
        <v>294</v>
      </c>
      <c r="S1509" s="2" t="n">
        <f aca="false">C1509</f>
        <v>3</v>
      </c>
      <c r="T1509" s="2" t="n">
        <f aca="false">D1509</f>
        <v>3</v>
      </c>
      <c r="U1509" s="3" t="n">
        <v>2328</v>
      </c>
      <c r="V1509" s="3" t="n">
        <v>2328</v>
      </c>
      <c r="W1509" s="3" t="n">
        <v>3150</v>
      </c>
      <c r="X1509" s="3" t="n">
        <v>3151</v>
      </c>
      <c r="Y1509" s="3" t="n">
        <v>2447</v>
      </c>
      <c r="Z1509" s="3" t="n">
        <v>2966</v>
      </c>
      <c r="AA1509" s="2"/>
      <c r="AB1509" s="2"/>
      <c r="AC1509" s="2"/>
      <c r="AD1509" s="2"/>
      <c r="AE1509" s="2"/>
      <c r="AF1509" s="2"/>
    </row>
    <row r="1510" customFormat="false" ht="15.75" hidden="false" customHeight="true" outlineLevel="0" collapsed="false">
      <c r="A1510" s="4" t="n">
        <v>46082</v>
      </c>
      <c r="B1510" s="2" t="s">
        <v>385</v>
      </c>
      <c r="C1510" s="2" t="n">
        <v>0</v>
      </c>
      <c r="D1510" s="2" t="n">
        <v>1</v>
      </c>
      <c r="E1510" s="2" t="n">
        <f aca="false">IF(C1510="","",IF(C1510&gt;D1510,3,IF(C1510=D1510,1,0)))</f>
        <v>0</v>
      </c>
      <c r="F1510" s="2" t="n">
        <f aca="false">IF(C1510="","",IF(C1510&gt;D1510,1,0))</f>
        <v>0</v>
      </c>
      <c r="G1510" s="2" t="n">
        <f aca="false">IF(C1510="","",IF(C1510=D1510,1,0))</f>
        <v>0</v>
      </c>
      <c r="H1510" s="2" t="n">
        <f aca="false">IF(C1510="","",IF(C1510&lt;D1510,1,0))</f>
        <v>1</v>
      </c>
      <c r="I1510" s="2" t="n">
        <f aca="false">IF(D1510=0,1,0)</f>
        <v>0</v>
      </c>
      <c r="J1510" s="2" t="s">
        <v>388</v>
      </c>
      <c r="K1510" s="2" t="n">
        <f aca="false">C1510</f>
        <v>0</v>
      </c>
      <c r="L1510" s="2" t="n">
        <f aca="false">D1510</f>
        <v>1</v>
      </c>
      <c r="M1510" s="2" t="n">
        <f aca="false">IF(D1510="","",IF(D1510&gt;C1510,3,IF(D1510=C1510,1,0)))</f>
        <v>3</v>
      </c>
      <c r="N1510" s="2" t="n">
        <f aca="false">IF(D1510="","",IF(D1510&gt;C1510,1,0))</f>
        <v>1</v>
      </c>
      <c r="O1510" s="2" t="n">
        <f aca="false">IF(D1510="","",IF(D1510=C1510,1,0))</f>
        <v>0</v>
      </c>
      <c r="P1510" s="2" t="n">
        <f aca="false">IF(D1510="","",IF(D1510&lt;C1510,1,0))</f>
        <v>0</v>
      </c>
      <c r="Q1510" s="2" t="n">
        <f aca="false">IF(K1510=0,1,0)</f>
        <v>1</v>
      </c>
      <c r="R1510" s="2" t="s">
        <v>386</v>
      </c>
      <c r="S1510" s="2" t="n">
        <f aca="false">C1510</f>
        <v>0</v>
      </c>
      <c r="T1510" s="2" t="n">
        <f aca="false">D1510</f>
        <v>1</v>
      </c>
      <c r="U1510" s="3" t="n">
        <v>3152</v>
      </c>
      <c r="V1510" s="3"/>
      <c r="W1510" s="3"/>
      <c r="X1510" s="3"/>
      <c r="Y1510" s="3"/>
      <c r="Z1510" s="3"/>
      <c r="AA1510" s="2"/>
      <c r="AB1510" s="2"/>
      <c r="AC1510" s="2"/>
      <c r="AD1510" s="2"/>
      <c r="AE1510" s="2"/>
      <c r="AF1510" s="2"/>
    </row>
    <row r="1511" customFormat="false" ht="15.75" hidden="false" customHeight="true" outlineLevel="0" collapsed="false">
      <c r="A1511" s="4" t="n">
        <v>46082</v>
      </c>
      <c r="B1511" s="2" t="s">
        <v>236</v>
      </c>
      <c r="C1511" s="2" t="n">
        <v>0</v>
      </c>
      <c r="D1511" s="2" t="n">
        <v>1</v>
      </c>
      <c r="E1511" s="2" t="n">
        <f aca="false">IF(C1511="","",IF(C1511&gt;D1511,3,IF(C1511=D1511,1,0)))</f>
        <v>0</v>
      </c>
      <c r="F1511" s="2" t="n">
        <f aca="false">IF(C1511="","",IF(C1511&gt;D1511,1,0))</f>
        <v>0</v>
      </c>
      <c r="G1511" s="2" t="n">
        <f aca="false">IF(C1511="","",IF(C1511=D1511,1,0))</f>
        <v>0</v>
      </c>
      <c r="H1511" s="2" t="n">
        <f aca="false">IF(C1511="","",IF(C1511&lt;D1511,1,0))</f>
        <v>1</v>
      </c>
      <c r="I1511" s="2" t="n">
        <f aca="false">IF(D1511=0,1,0)</f>
        <v>0</v>
      </c>
      <c r="J1511" s="2" t="s">
        <v>165</v>
      </c>
      <c r="K1511" s="2" t="n">
        <f aca="false">C1511</f>
        <v>0</v>
      </c>
      <c r="L1511" s="2" t="n">
        <f aca="false">D1511</f>
        <v>1</v>
      </c>
      <c r="M1511" s="2" t="n">
        <f aca="false">IF(D1511="","",IF(D1511&gt;C1511,3,IF(D1511=C1511,1,0)))</f>
        <v>3</v>
      </c>
      <c r="N1511" s="2" t="n">
        <f aca="false">IF(D1511="","",IF(D1511&gt;C1511,1,0))</f>
        <v>1</v>
      </c>
      <c r="O1511" s="2" t="n">
        <f aca="false">IF(D1511="","",IF(D1511=C1511,1,0))</f>
        <v>0</v>
      </c>
      <c r="P1511" s="2" t="n">
        <f aca="false">IF(D1511="","",IF(D1511&lt;C1511,1,0))</f>
        <v>0</v>
      </c>
      <c r="Q1511" s="2" t="n">
        <f aca="false">IF(K1511=0,1,0)</f>
        <v>1</v>
      </c>
      <c r="R1511" s="2" t="s">
        <v>77</v>
      </c>
      <c r="S1511" s="2" t="n">
        <f aca="false">C1511</f>
        <v>0</v>
      </c>
      <c r="T1511" s="2" t="n">
        <f aca="false">D1511</f>
        <v>1</v>
      </c>
      <c r="U1511" s="3" t="n">
        <v>2039</v>
      </c>
      <c r="V1511" s="3"/>
      <c r="W1511" s="3"/>
      <c r="X1511" s="3"/>
      <c r="Y1511" s="3"/>
      <c r="Z1511" s="3"/>
      <c r="AA1511" s="2"/>
      <c r="AB1511" s="2"/>
      <c r="AC1511" s="2"/>
      <c r="AD1511" s="2"/>
      <c r="AE1511" s="2"/>
      <c r="AF1511" s="2"/>
    </row>
    <row r="1512" customFormat="false" ht="15.75" hidden="false" customHeight="true" outlineLevel="0" collapsed="false">
      <c r="A1512" s="4" t="n">
        <v>46082</v>
      </c>
      <c r="B1512" s="2" t="s">
        <v>238</v>
      </c>
      <c r="C1512" s="2" t="n">
        <v>3</v>
      </c>
      <c r="D1512" s="2" t="n">
        <v>0</v>
      </c>
      <c r="E1512" s="2" t="n">
        <f aca="false">IF(C1512="","",IF(C1512&gt;D1512,3,IF(C1512=D1512,1,0)))</f>
        <v>3</v>
      </c>
      <c r="F1512" s="2" t="n">
        <f aca="false">IF(C1512="","",IF(C1512&gt;D1512,1,0))</f>
        <v>1</v>
      </c>
      <c r="G1512" s="2" t="n">
        <f aca="false">IF(C1512="","",IF(C1512=D1512,1,0))</f>
        <v>0</v>
      </c>
      <c r="H1512" s="2" t="n">
        <f aca="false">IF(C1512="","",IF(C1512&lt;D1512,1,0))</f>
        <v>0</v>
      </c>
      <c r="I1512" s="2" t="n">
        <f aca="false">IF(D1512=0,1,0)</f>
        <v>1</v>
      </c>
      <c r="J1512" s="2" t="s">
        <v>243</v>
      </c>
      <c r="K1512" s="2" t="n">
        <f aca="false">C1512</f>
        <v>3</v>
      </c>
      <c r="L1512" s="2" t="n">
        <f aca="false">D1512</f>
        <v>0</v>
      </c>
      <c r="M1512" s="2" t="n">
        <f aca="false">IF(D1512="","",IF(D1512&gt;C1512,3,IF(D1512=C1512,1,0)))</f>
        <v>0</v>
      </c>
      <c r="N1512" s="2" t="n">
        <f aca="false">IF(D1512="","",IF(D1512&gt;C1512,1,0))</f>
        <v>0</v>
      </c>
      <c r="O1512" s="2" t="n">
        <f aca="false">IF(D1512="","",IF(D1512=C1512,1,0))</f>
        <v>0</v>
      </c>
      <c r="P1512" s="2" t="n">
        <f aca="false">IF(D1512="","",IF(D1512&lt;C1512,1,0))</f>
        <v>1</v>
      </c>
      <c r="Q1512" s="2" t="n">
        <f aca="false">IF(K1512=0,1,0)</f>
        <v>0</v>
      </c>
      <c r="R1512" s="2" t="s">
        <v>77</v>
      </c>
      <c r="S1512" s="2" t="n">
        <f aca="false">C1512</f>
        <v>3</v>
      </c>
      <c r="T1512" s="2" t="n">
        <f aca="false">D1512</f>
        <v>0</v>
      </c>
      <c r="U1512" s="3" t="n">
        <v>3153</v>
      </c>
      <c r="V1512" s="3" t="n">
        <v>1502</v>
      </c>
      <c r="W1512" s="3" t="n">
        <v>1986</v>
      </c>
      <c r="X1512" s="3"/>
      <c r="Y1512" s="3"/>
      <c r="Z1512" s="3"/>
      <c r="AA1512" s="2"/>
      <c r="AB1512" s="2"/>
      <c r="AC1512" s="2"/>
      <c r="AD1512" s="2"/>
      <c r="AE1512" s="2"/>
      <c r="AF1512" s="2"/>
    </row>
    <row r="1513" customFormat="false" ht="15.75" hidden="false" customHeight="true" outlineLevel="0" collapsed="false">
      <c r="A1513" s="4" t="n">
        <v>46082</v>
      </c>
      <c r="B1513" s="2" t="s">
        <v>240</v>
      </c>
      <c r="C1513" s="2" t="n">
        <v>1</v>
      </c>
      <c r="D1513" s="2" t="n">
        <v>1</v>
      </c>
      <c r="E1513" s="2" t="n">
        <f aca="false">IF(C1513="","",IF(C1513&gt;D1513,3,IF(C1513=D1513,1,0)))</f>
        <v>1</v>
      </c>
      <c r="F1513" s="2" t="n">
        <f aca="false">IF(C1513="","",IF(C1513&gt;D1513,1,0))</f>
        <v>0</v>
      </c>
      <c r="G1513" s="2" t="n">
        <f aca="false">IF(C1513="","",IF(C1513=D1513,1,0))</f>
        <v>1</v>
      </c>
      <c r="H1513" s="2" t="n">
        <f aca="false">IF(C1513="","",IF(C1513&lt;D1513,1,0))</f>
        <v>0</v>
      </c>
      <c r="I1513" s="2" t="n">
        <f aca="false">IF(D1513=0,1,0)</f>
        <v>0</v>
      </c>
      <c r="J1513" s="2" t="s">
        <v>239</v>
      </c>
      <c r="K1513" s="2" t="n">
        <f aca="false">C1513</f>
        <v>1</v>
      </c>
      <c r="L1513" s="2" t="n">
        <f aca="false">D1513</f>
        <v>1</v>
      </c>
      <c r="M1513" s="2" t="n">
        <f aca="false">IF(D1513="","",IF(D1513&gt;C1513,3,IF(D1513=C1513,1,0)))</f>
        <v>1</v>
      </c>
      <c r="N1513" s="2" t="n">
        <f aca="false">IF(D1513="","",IF(D1513&gt;C1513,1,0))</f>
        <v>0</v>
      </c>
      <c r="O1513" s="2" t="n">
        <f aca="false">IF(D1513="","",IF(D1513=C1513,1,0))</f>
        <v>1</v>
      </c>
      <c r="P1513" s="2" t="n">
        <f aca="false">IF(D1513="","",IF(D1513&lt;C1513,1,0))</f>
        <v>0</v>
      </c>
      <c r="Q1513" s="2" t="n">
        <f aca="false">IF(K1513=0,1,0)</f>
        <v>0</v>
      </c>
      <c r="R1513" s="2" t="s">
        <v>77</v>
      </c>
      <c r="S1513" s="2" t="n">
        <f aca="false">C1513</f>
        <v>1</v>
      </c>
      <c r="T1513" s="2" t="n">
        <f aca="false">D1513</f>
        <v>1</v>
      </c>
      <c r="U1513" s="3" t="n">
        <v>3155</v>
      </c>
      <c r="V1513" s="3" t="n">
        <v>3156</v>
      </c>
      <c r="W1513" s="3"/>
      <c r="X1513" s="3"/>
      <c r="Y1513" s="3"/>
      <c r="Z1513" s="3"/>
      <c r="AA1513" s="2"/>
      <c r="AB1513" s="2"/>
      <c r="AC1513" s="2"/>
      <c r="AD1513" s="2"/>
      <c r="AE1513" s="2"/>
      <c r="AF1513" s="2"/>
    </row>
    <row r="1514" customFormat="false" ht="15.75" hidden="false" customHeight="true" outlineLevel="0" collapsed="false">
      <c r="A1514" s="4" t="n">
        <v>46082</v>
      </c>
      <c r="B1514" s="2" t="s">
        <v>75</v>
      </c>
      <c r="C1514" s="2" t="n">
        <v>2</v>
      </c>
      <c r="D1514" s="2" t="n">
        <v>0</v>
      </c>
      <c r="E1514" s="2" t="n">
        <f aca="false">IF(C1514="","",IF(C1514&gt;D1514,3,IF(C1514=D1514,1,0)))</f>
        <v>3</v>
      </c>
      <c r="F1514" s="2" t="n">
        <f aca="false">IF(C1514="","",IF(C1514&gt;D1514,1,0))</f>
        <v>1</v>
      </c>
      <c r="G1514" s="2" t="n">
        <f aca="false">IF(C1514="","",IF(C1514=D1514,1,0))</f>
        <v>0</v>
      </c>
      <c r="H1514" s="2" t="n">
        <f aca="false">IF(C1514="","",IF(C1514&lt;D1514,1,0))</f>
        <v>0</v>
      </c>
      <c r="I1514" s="2" t="n">
        <f aca="false">IF(D1514=0,1,0)</f>
        <v>1</v>
      </c>
      <c r="J1514" s="2" t="s">
        <v>167</v>
      </c>
      <c r="K1514" s="2" t="n">
        <f aca="false">C1514</f>
        <v>2</v>
      </c>
      <c r="L1514" s="2" t="n">
        <f aca="false">D1514</f>
        <v>0</v>
      </c>
      <c r="M1514" s="2" t="n">
        <f aca="false">IF(D1514="","",IF(D1514&gt;C1514,3,IF(D1514=C1514,1,0)))</f>
        <v>0</v>
      </c>
      <c r="N1514" s="2" t="n">
        <f aca="false">IF(D1514="","",IF(D1514&gt;C1514,1,0))</f>
        <v>0</v>
      </c>
      <c r="O1514" s="2" t="n">
        <f aca="false">IF(D1514="","",IF(D1514=C1514,1,0))</f>
        <v>0</v>
      </c>
      <c r="P1514" s="2" t="n">
        <f aca="false">IF(D1514="","",IF(D1514&lt;C1514,1,0))</f>
        <v>1</v>
      </c>
      <c r="Q1514" s="2" t="n">
        <f aca="false">IF(K1514=0,1,0)</f>
        <v>0</v>
      </c>
      <c r="R1514" s="2" t="s">
        <v>77</v>
      </c>
      <c r="S1514" s="2" t="n">
        <f aca="false">C1514</f>
        <v>2</v>
      </c>
      <c r="T1514" s="2" t="n">
        <f aca="false">D1514</f>
        <v>0</v>
      </c>
      <c r="U1514" s="3" t="n">
        <v>1341</v>
      </c>
      <c r="V1514" s="3" t="n">
        <v>1340</v>
      </c>
      <c r="W1514" s="3"/>
      <c r="X1514" s="3"/>
      <c r="Y1514" s="3"/>
      <c r="Z1514" s="3"/>
      <c r="AA1514" s="2"/>
      <c r="AB1514" s="2"/>
      <c r="AC1514" s="2"/>
      <c r="AD1514" s="2"/>
      <c r="AE1514" s="2"/>
      <c r="AF1514" s="2"/>
    </row>
    <row r="1515" customFormat="false" ht="15.75" hidden="false" customHeight="true" outlineLevel="0" collapsed="false">
      <c r="A1515" s="4" t="n">
        <v>46082</v>
      </c>
      <c r="B1515" s="7" t="s">
        <v>314</v>
      </c>
      <c r="C1515" s="2" t="n">
        <v>1</v>
      </c>
      <c r="D1515" s="2" t="n">
        <v>1</v>
      </c>
      <c r="E1515" s="2" t="n">
        <f aca="false">IF(C1515="","",IF(C1515&gt;D1515,3,IF(C1515=D1515,1,0)))</f>
        <v>1</v>
      </c>
      <c r="F1515" s="2" t="n">
        <f aca="false">IF(C1515="","",IF(C1515&gt;D1515,1,0))</f>
        <v>0</v>
      </c>
      <c r="G1515" s="2" t="n">
        <f aca="false">IF(C1515="","",IF(C1515=D1515,1,0))</f>
        <v>1</v>
      </c>
      <c r="H1515" s="2" t="n">
        <f aca="false">IF(C1515="","",IF(C1515&lt;D1515,1,0))</f>
        <v>0</v>
      </c>
      <c r="I1515" s="2" t="n">
        <f aca="false">IF(D1515=0,1,0)</f>
        <v>0</v>
      </c>
      <c r="J1515" s="2" t="s">
        <v>311</v>
      </c>
      <c r="K1515" s="2" t="n">
        <f aca="false">C1515</f>
        <v>1</v>
      </c>
      <c r="L1515" s="2" t="n">
        <f aca="false">D1515</f>
        <v>1</v>
      </c>
      <c r="M1515" s="2" t="n">
        <f aca="false">IF(D1515="","",IF(D1515&gt;C1515,3,IF(D1515=C1515,1,0)))</f>
        <v>1</v>
      </c>
      <c r="N1515" s="2" t="n">
        <f aca="false">IF(D1515="","",IF(D1515&gt;C1515,1,0))</f>
        <v>0</v>
      </c>
      <c r="O1515" s="2" t="n">
        <f aca="false">IF(D1515="","",IF(D1515=C1515,1,0))</f>
        <v>1</v>
      </c>
      <c r="P1515" s="2" t="n">
        <f aca="false">IF(D1515="","",IF(D1515&lt;C1515,1,0))</f>
        <v>0</v>
      </c>
      <c r="Q1515" s="2" t="n">
        <f aca="false">IF(K1515=0,1,0)</f>
        <v>0</v>
      </c>
      <c r="R1515" s="2" t="s">
        <v>312</v>
      </c>
      <c r="S1515" s="2" t="n">
        <f aca="false">C1515</f>
        <v>1</v>
      </c>
      <c r="T1515" s="2" t="n">
        <f aca="false">D1515</f>
        <v>1</v>
      </c>
      <c r="U1515" s="3" t="n">
        <v>3157</v>
      </c>
      <c r="V1515" s="3" t="n">
        <v>2599</v>
      </c>
      <c r="W1515" s="3"/>
      <c r="X1515" s="3"/>
      <c r="Y1515" s="3"/>
      <c r="Z1515" s="3"/>
      <c r="AA1515" s="2"/>
      <c r="AB1515" s="2"/>
      <c r="AC1515" s="2"/>
      <c r="AD1515" s="2"/>
      <c r="AE1515" s="2"/>
      <c r="AF1515" s="2"/>
    </row>
    <row r="1516" customFormat="false" ht="15.75" hidden="false" customHeight="true" outlineLevel="0" collapsed="false">
      <c r="A1516" s="4" t="n">
        <v>46082</v>
      </c>
      <c r="B1516" s="2" t="s">
        <v>339</v>
      </c>
      <c r="C1516" s="2" t="n">
        <v>3</v>
      </c>
      <c r="D1516" s="2" t="n">
        <v>1</v>
      </c>
      <c r="E1516" s="2" t="n">
        <f aca="false">IF(C1516="","",IF(C1516&gt;D1516,3,IF(C1516=D1516,1,0)))</f>
        <v>3</v>
      </c>
      <c r="F1516" s="2" t="n">
        <f aca="false">IF(C1516="","",IF(C1516&gt;D1516,1,0))</f>
        <v>1</v>
      </c>
      <c r="G1516" s="2" t="n">
        <f aca="false">IF(C1516="","",IF(C1516=D1516,1,0))</f>
        <v>0</v>
      </c>
      <c r="H1516" s="2" t="n">
        <f aca="false">IF(C1516="","",IF(C1516&lt;D1516,1,0))</f>
        <v>0</v>
      </c>
      <c r="I1516" s="2" t="n">
        <f aca="false">IF(D1516=0,1,0)</f>
        <v>0</v>
      </c>
      <c r="J1516" s="2" t="s">
        <v>348</v>
      </c>
      <c r="K1516" s="2" t="n">
        <f aca="false">C1516</f>
        <v>3</v>
      </c>
      <c r="L1516" s="2" t="n">
        <f aca="false">D1516</f>
        <v>1</v>
      </c>
      <c r="M1516" s="2" t="n">
        <f aca="false">IF(D1516="","",IF(D1516&gt;C1516,3,IF(D1516=C1516,1,0)))</f>
        <v>0</v>
      </c>
      <c r="N1516" s="2" t="n">
        <f aca="false">IF(D1516="","",IF(D1516&gt;C1516,1,0))</f>
        <v>0</v>
      </c>
      <c r="O1516" s="2" t="n">
        <f aca="false">IF(D1516="","",IF(D1516=C1516,1,0))</f>
        <v>0</v>
      </c>
      <c r="P1516" s="2" t="n">
        <f aca="false">IF(D1516="","",IF(D1516&lt;C1516,1,0))</f>
        <v>1</v>
      </c>
      <c r="Q1516" s="2" t="n">
        <f aca="false">IF(K1516=0,1,0)</f>
        <v>0</v>
      </c>
      <c r="R1516" s="2" t="s">
        <v>312</v>
      </c>
      <c r="S1516" s="2" t="n">
        <f aca="false">C1516</f>
        <v>3</v>
      </c>
      <c r="T1516" s="2" t="n">
        <f aca="false">D1516</f>
        <v>1</v>
      </c>
      <c r="U1516" s="3" t="n">
        <v>3158</v>
      </c>
      <c r="V1516" s="3" t="n">
        <v>2229</v>
      </c>
      <c r="W1516" s="3" t="n">
        <v>3158</v>
      </c>
      <c r="X1516" s="3" t="n">
        <v>2734</v>
      </c>
      <c r="Y1516" s="3"/>
      <c r="Z1516" s="3"/>
      <c r="AA1516" s="2"/>
      <c r="AB1516" s="2"/>
      <c r="AC1516" s="2"/>
      <c r="AD1516" s="2"/>
      <c r="AE1516" s="2"/>
      <c r="AF1516" s="2"/>
    </row>
    <row r="1517" customFormat="false" ht="15.75" hidden="false" customHeight="true" outlineLevel="0" collapsed="false">
      <c r="A1517" s="4" t="n">
        <v>46082</v>
      </c>
      <c r="B1517" s="2" t="s">
        <v>337</v>
      </c>
      <c r="C1517" s="2" t="n">
        <v>1</v>
      </c>
      <c r="D1517" s="2" t="n">
        <v>0</v>
      </c>
      <c r="E1517" s="2" t="n">
        <f aca="false">IF(C1517="","",IF(C1517&gt;D1517,3,IF(C1517=D1517,1,0)))</f>
        <v>3</v>
      </c>
      <c r="F1517" s="2" t="n">
        <f aca="false">IF(C1517="","",IF(C1517&gt;D1517,1,0))</f>
        <v>1</v>
      </c>
      <c r="G1517" s="2" t="n">
        <f aca="false">IF(C1517="","",IF(C1517=D1517,1,0))</f>
        <v>0</v>
      </c>
      <c r="H1517" s="2" t="n">
        <f aca="false">IF(C1517="","",IF(C1517&lt;D1517,1,0))</f>
        <v>0</v>
      </c>
      <c r="I1517" s="2" t="n">
        <f aca="false">IF(D1517=0,1,0)</f>
        <v>1</v>
      </c>
      <c r="J1517" s="2" t="s">
        <v>332</v>
      </c>
      <c r="K1517" s="2" t="n">
        <f aca="false">C1517</f>
        <v>1</v>
      </c>
      <c r="L1517" s="2" t="n">
        <f aca="false">D1517</f>
        <v>0</v>
      </c>
      <c r="M1517" s="2" t="n">
        <f aca="false">IF(D1517="","",IF(D1517&gt;C1517,3,IF(D1517=C1517,1,0)))</f>
        <v>0</v>
      </c>
      <c r="N1517" s="2" t="n">
        <f aca="false">IF(D1517="","",IF(D1517&gt;C1517,1,0))</f>
        <v>0</v>
      </c>
      <c r="O1517" s="2" t="n">
        <f aca="false">IF(D1517="","",IF(D1517=C1517,1,0))</f>
        <v>0</v>
      </c>
      <c r="P1517" s="2" t="n">
        <f aca="false">IF(D1517="","",IF(D1517&lt;C1517,1,0))</f>
        <v>1</v>
      </c>
      <c r="Q1517" s="2" t="n">
        <f aca="false">IF(K1517=0,1,0)</f>
        <v>0</v>
      </c>
      <c r="R1517" s="2" t="s">
        <v>312</v>
      </c>
      <c r="S1517" s="2" t="n">
        <f aca="false">C1517</f>
        <v>1</v>
      </c>
      <c r="T1517" s="2" t="n">
        <f aca="false">D1517</f>
        <v>0</v>
      </c>
      <c r="U1517" s="3" t="n">
        <v>2159</v>
      </c>
      <c r="V1517" s="3"/>
      <c r="W1517" s="3"/>
      <c r="X1517" s="3"/>
      <c r="Y1517" s="3"/>
      <c r="Z1517" s="3"/>
      <c r="AA1517" s="2"/>
      <c r="AB1517" s="2"/>
      <c r="AC1517" s="2"/>
      <c r="AD1517" s="2"/>
      <c r="AE1517" s="2"/>
      <c r="AF1517" s="2"/>
    </row>
    <row r="1518" customFormat="false" ht="15.75" hidden="false" customHeight="true" outlineLevel="0" collapsed="false">
      <c r="A1518" s="4" t="n">
        <v>46082</v>
      </c>
      <c r="B1518" s="2" t="s">
        <v>313</v>
      </c>
      <c r="C1518" s="2" t="n">
        <v>2</v>
      </c>
      <c r="D1518" s="2" t="n">
        <v>2</v>
      </c>
      <c r="E1518" s="2" t="n">
        <f aca="false">IF(C1518="","",IF(C1518&gt;D1518,3,IF(C1518=D1518,1,0)))</f>
        <v>1</v>
      </c>
      <c r="F1518" s="2" t="n">
        <f aca="false">IF(C1518="","",IF(C1518&gt;D1518,1,0))</f>
        <v>0</v>
      </c>
      <c r="G1518" s="2" t="n">
        <f aca="false">IF(C1518="","",IF(C1518=D1518,1,0))</f>
        <v>1</v>
      </c>
      <c r="H1518" s="2" t="n">
        <f aca="false">IF(C1518="","",IF(C1518&lt;D1518,1,0))</f>
        <v>0</v>
      </c>
      <c r="I1518" s="2" t="n">
        <f aca="false">IF(D1518=0,1,0)</f>
        <v>0</v>
      </c>
      <c r="J1518" s="2" t="s">
        <v>347</v>
      </c>
      <c r="K1518" s="2" t="n">
        <f aca="false">C1518</f>
        <v>2</v>
      </c>
      <c r="L1518" s="2" t="n">
        <f aca="false">D1518</f>
        <v>2</v>
      </c>
      <c r="M1518" s="2" t="n">
        <f aca="false">IF(D1518="","",IF(D1518&gt;C1518,3,IF(D1518=C1518,1,0)))</f>
        <v>1</v>
      </c>
      <c r="N1518" s="2" t="n">
        <f aca="false">IF(D1518="","",IF(D1518&gt;C1518,1,0))</f>
        <v>0</v>
      </c>
      <c r="O1518" s="2" t="n">
        <f aca="false">IF(D1518="","",IF(D1518=C1518,1,0))</f>
        <v>1</v>
      </c>
      <c r="P1518" s="2" t="n">
        <f aca="false">IF(D1518="","",IF(D1518&lt;C1518,1,0))</f>
        <v>0</v>
      </c>
      <c r="Q1518" s="2" t="n">
        <f aca="false">IF(K1518=0,1,0)</f>
        <v>0</v>
      </c>
      <c r="R1518" s="2" t="s">
        <v>312</v>
      </c>
      <c r="S1518" s="2" t="n">
        <f aca="false">C1518</f>
        <v>2</v>
      </c>
      <c r="T1518" s="2" t="n">
        <f aca="false">D1518</f>
        <v>2</v>
      </c>
      <c r="U1518" s="3" t="n">
        <v>2340</v>
      </c>
      <c r="V1518" s="3" t="n">
        <v>3159</v>
      </c>
      <c r="W1518" s="3" t="n">
        <v>2165</v>
      </c>
      <c r="X1518" s="3" t="n">
        <v>3160</v>
      </c>
      <c r="Y1518" s="3"/>
      <c r="Z1518" s="3"/>
      <c r="AA1518" s="2"/>
      <c r="AB1518" s="2"/>
      <c r="AC1518" s="2"/>
      <c r="AD1518" s="2"/>
      <c r="AE1518" s="2"/>
      <c r="AF1518" s="2"/>
    </row>
    <row r="1519" customFormat="false" ht="15.75" hidden="false" customHeight="true" outlineLevel="0" collapsed="false">
      <c r="A1519" s="4" t="n">
        <v>46082</v>
      </c>
      <c r="B1519" s="2" t="s">
        <v>412</v>
      </c>
      <c r="C1519" s="2" t="n">
        <v>1</v>
      </c>
      <c r="D1519" s="2" t="n">
        <v>2</v>
      </c>
      <c r="E1519" s="2" t="n">
        <f aca="false">IF(C1519="","",IF(C1519&gt;D1519,3,IF(C1519=D1519,1,0)))</f>
        <v>0</v>
      </c>
      <c r="F1519" s="2" t="n">
        <f aca="false">IF(C1519="","",IF(C1519&gt;D1519,1,0))</f>
        <v>0</v>
      </c>
      <c r="G1519" s="2" t="n">
        <f aca="false">IF(C1519="","",IF(C1519=D1519,1,0))</f>
        <v>0</v>
      </c>
      <c r="H1519" s="2" t="n">
        <f aca="false">IF(C1519="","",IF(C1519&lt;D1519,1,0))</f>
        <v>1</v>
      </c>
      <c r="I1519" s="2" t="n">
        <f aca="false">IF(D1519=0,1,0)</f>
        <v>0</v>
      </c>
      <c r="J1519" s="2" t="s">
        <v>413</v>
      </c>
      <c r="K1519" s="2" t="n">
        <f aca="false">C1519</f>
        <v>1</v>
      </c>
      <c r="L1519" s="2" t="n">
        <f aca="false">D1519</f>
        <v>2</v>
      </c>
      <c r="M1519" s="2" t="n">
        <f aca="false">IF(D1519="","",IF(D1519&gt;C1519,3,IF(D1519=C1519,1,0)))</f>
        <v>3</v>
      </c>
      <c r="N1519" s="2" t="n">
        <f aca="false">IF(D1519="","",IF(D1519&gt;C1519,1,0))</f>
        <v>1</v>
      </c>
      <c r="O1519" s="2" t="n">
        <f aca="false">IF(D1519="","",IF(D1519=C1519,1,0))</f>
        <v>0</v>
      </c>
      <c r="P1519" s="2" t="n">
        <f aca="false">IF(D1519="","",IF(D1519&lt;C1519,1,0))</f>
        <v>0</v>
      </c>
      <c r="Q1519" s="2" t="n">
        <f aca="false">IF(K1519=0,1,0)</f>
        <v>0</v>
      </c>
      <c r="R1519" s="2" t="s">
        <v>411</v>
      </c>
      <c r="S1519" s="2" t="n">
        <f aca="false">C1519</f>
        <v>1</v>
      </c>
      <c r="T1519" s="2" t="n">
        <f aca="false">D1519</f>
        <v>2</v>
      </c>
      <c r="U1519" s="3" t="n">
        <v>3161</v>
      </c>
      <c r="V1519" s="3" t="n">
        <v>3162</v>
      </c>
      <c r="W1519" s="3" t="n">
        <v>3163</v>
      </c>
      <c r="X1519" s="3"/>
      <c r="Y1519" s="3"/>
      <c r="Z1519" s="3"/>
      <c r="AA1519" s="2"/>
      <c r="AB1519" s="2"/>
      <c r="AC1519" s="2"/>
      <c r="AD1519" s="2"/>
      <c r="AE1519" s="2"/>
      <c r="AF1519" s="2"/>
    </row>
    <row r="1520" customFormat="false" ht="15.75" hidden="false" customHeight="true" outlineLevel="0" collapsed="false">
      <c r="A1520" s="4" t="n">
        <v>46082</v>
      </c>
      <c r="B1520" s="2" t="s">
        <v>414</v>
      </c>
      <c r="C1520" s="2" t="n">
        <v>1</v>
      </c>
      <c r="D1520" s="2" t="n">
        <v>1</v>
      </c>
      <c r="E1520" s="2" t="n">
        <f aca="false">IF(C1520="","",IF(C1520&gt;D1520,3,IF(C1520=D1520,1,0)))</f>
        <v>1</v>
      </c>
      <c r="F1520" s="2" t="n">
        <f aca="false">IF(C1520="","",IF(C1520&gt;D1520,1,0))</f>
        <v>0</v>
      </c>
      <c r="G1520" s="2" t="n">
        <f aca="false">IF(C1520="","",IF(C1520=D1520,1,0))</f>
        <v>1</v>
      </c>
      <c r="H1520" s="2" t="n">
        <f aca="false">IF(C1520="","",IF(C1520&lt;D1520,1,0))</f>
        <v>0</v>
      </c>
      <c r="I1520" s="2" t="n">
        <f aca="false">IF(D1520=0,1,0)</f>
        <v>0</v>
      </c>
      <c r="J1520" s="2" t="s">
        <v>415</v>
      </c>
      <c r="K1520" s="2" t="n">
        <f aca="false">C1520</f>
        <v>1</v>
      </c>
      <c r="L1520" s="2" t="n">
        <f aca="false">D1520</f>
        <v>1</v>
      </c>
      <c r="M1520" s="2" t="n">
        <f aca="false">IF(D1520="","",IF(D1520&gt;C1520,3,IF(D1520=C1520,1,0)))</f>
        <v>1</v>
      </c>
      <c r="N1520" s="2" t="n">
        <f aca="false">IF(D1520="","",IF(D1520&gt;C1520,1,0))</f>
        <v>0</v>
      </c>
      <c r="O1520" s="2" t="n">
        <f aca="false">IF(D1520="","",IF(D1520=C1520,1,0))</f>
        <v>1</v>
      </c>
      <c r="P1520" s="2" t="n">
        <f aca="false">IF(D1520="","",IF(D1520&lt;C1520,1,0))</f>
        <v>0</v>
      </c>
      <c r="Q1520" s="2" t="n">
        <f aca="false">IF(K1520=0,1,0)</f>
        <v>0</v>
      </c>
      <c r="R1520" s="2" t="s">
        <v>411</v>
      </c>
      <c r="S1520" s="2" t="n">
        <f aca="false">C1520</f>
        <v>1</v>
      </c>
      <c r="T1520" s="2" t="n">
        <f aca="false">D1520</f>
        <v>1</v>
      </c>
      <c r="U1520" s="3" t="n">
        <v>3164</v>
      </c>
      <c r="V1520" s="3" t="n">
        <v>3165</v>
      </c>
      <c r="W1520" s="3"/>
      <c r="X1520" s="3"/>
      <c r="Y1520" s="3"/>
      <c r="Z1520" s="3"/>
      <c r="AA1520" s="2"/>
      <c r="AB1520" s="2"/>
      <c r="AC1520" s="2"/>
      <c r="AD1520" s="2"/>
      <c r="AE1520" s="2"/>
      <c r="AF1520" s="2"/>
    </row>
    <row r="1521" customFormat="false" ht="15.75" hidden="false" customHeight="true" outlineLevel="0" collapsed="false">
      <c r="A1521" s="4" t="n">
        <v>46082</v>
      </c>
      <c r="B1521" s="2" t="s">
        <v>416</v>
      </c>
      <c r="C1521" s="2" t="n">
        <v>3</v>
      </c>
      <c r="D1521" s="2" t="n">
        <v>0</v>
      </c>
      <c r="E1521" s="2" t="n">
        <f aca="false">IF(C1521="","",IF(C1521&gt;D1521,3,IF(C1521=D1521,1,0)))</f>
        <v>3</v>
      </c>
      <c r="F1521" s="2" t="n">
        <f aca="false">IF(C1521="","",IF(C1521&gt;D1521,1,0))</f>
        <v>1</v>
      </c>
      <c r="G1521" s="2" t="n">
        <f aca="false">IF(C1521="","",IF(C1521=D1521,1,0))</f>
        <v>0</v>
      </c>
      <c r="H1521" s="2" t="n">
        <f aca="false">IF(C1521="","",IF(C1521&lt;D1521,1,0))</f>
        <v>0</v>
      </c>
      <c r="I1521" s="2" t="n">
        <f aca="false">IF(D1521=0,1,0)</f>
        <v>1</v>
      </c>
      <c r="J1521" s="2" t="s">
        <v>417</v>
      </c>
      <c r="K1521" s="2" t="n">
        <f aca="false">C1521</f>
        <v>3</v>
      </c>
      <c r="L1521" s="2" t="n">
        <f aca="false">D1521</f>
        <v>0</v>
      </c>
      <c r="M1521" s="2" t="n">
        <f aca="false">IF(D1521="","",IF(D1521&gt;C1521,3,IF(D1521=C1521,1,0)))</f>
        <v>0</v>
      </c>
      <c r="N1521" s="2" t="n">
        <f aca="false">IF(D1521="","",IF(D1521&gt;C1521,1,0))</f>
        <v>0</v>
      </c>
      <c r="O1521" s="2" t="n">
        <f aca="false">IF(D1521="","",IF(D1521=C1521,1,0))</f>
        <v>0</v>
      </c>
      <c r="P1521" s="2" t="n">
        <f aca="false">IF(D1521="","",IF(D1521&lt;C1521,1,0))</f>
        <v>1</v>
      </c>
      <c r="Q1521" s="2" t="n">
        <f aca="false">IF(K1521=0,1,0)</f>
        <v>0</v>
      </c>
      <c r="R1521" s="2" t="s">
        <v>411</v>
      </c>
      <c r="S1521" s="2" t="n">
        <f aca="false">C1521</f>
        <v>3</v>
      </c>
      <c r="T1521" s="2" t="n">
        <f aca="false">D1521</f>
        <v>0</v>
      </c>
      <c r="U1521" s="3" t="n">
        <v>3166</v>
      </c>
      <c r="V1521" s="3" t="n">
        <v>3167</v>
      </c>
      <c r="W1521" s="3" t="n">
        <v>3168</v>
      </c>
      <c r="X1521" s="3"/>
      <c r="Y1521" s="3"/>
      <c r="Z1521" s="3"/>
      <c r="AA1521" s="2"/>
      <c r="AB1521" s="2"/>
      <c r="AC1521" s="2"/>
      <c r="AD1521" s="2"/>
      <c r="AE1521" s="2"/>
      <c r="AF1521" s="2"/>
    </row>
    <row r="1522" customFormat="false" ht="15.75" hidden="false" customHeight="true" outlineLevel="0" collapsed="false">
      <c r="A1522" s="4" t="n">
        <v>46083</v>
      </c>
      <c r="B1522" s="2" t="s">
        <v>208</v>
      </c>
      <c r="C1522" s="2" t="n">
        <v>2</v>
      </c>
      <c r="D1522" s="2" t="n">
        <v>0</v>
      </c>
      <c r="E1522" s="2" t="n">
        <f aca="false">IF(C1522="","",IF(C1522&gt;D1522,3,IF(C1522=D1522,1,0)))</f>
        <v>3</v>
      </c>
      <c r="F1522" s="2" t="n">
        <f aca="false">IF(C1522="","",IF(C1522&gt;D1522,1,0))</f>
        <v>1</v>
      </c>
      <c r="G1522" s="2" t="n">
        <f aca="false">IF(C1522="","",IF(C1522=D1522,1,0))</f>
        <v>0</v>
      </c>
      <c r="H1522" s="2" t="n">
        <f aca="false">IF(C1522="","",IF(C1522&lt;D1522,1,0))</f>
        <v>0</v>
      </c>
      <c r="I1522" s="2" t="n">
        <f aca="false">IF(D1522=0,1,0)</f>
        <v>1</v>
      </c>
      <c r="J1522" s="2" t="s">
        <v>265</v>
      </c>
      <c r="K1522" s="2" t="n">
        <f aca="false">C1522</f>
        <v>2</v>
      </c>
      <c r="L1522" s="2" t="n">
        <f aca="false">D1522</f>
        <v>0</v>
      </c>
      <c r="M1522" s="2" t="n">
        <f aca="false">IF(D1522="","",IF(D1522&gt;C1522,3,IF(D1522=C1522,1,0)))</f>
        <v>0</v>
      </c>
      <c r="N1522" s="2" t="n">
        <f aca="false">IF(D1522="","",IF(D1522&gt;C1522,1,0))</f>
        <v>0</v>
      </c>
      <c r="O1522" s="2" t="n">
        <f aca="false">IF(D1522="","",IF(D1522=C1522,1,0))</f>
        <v>0</v>
      </c>
      <c r="P1522" s="2" t="n">
        <f aca="false">IF(D1522="","",IF(D1522&lt;C1522,1,0))</f>
        <v>1</v>
      </c>
      <c r="Q1522" s="2" t="n">
        <f aca="false">IF(K1522=0,1,0)</f>
        <v>0</v>
      </c>
      <c r="R1522" s="2" t="s">
        <v>209</v>
      </c>
      <c r="S1522" s="2" t="n">
        <f aca="false">C1522</f>
        <v>2</v>
      </c>
      <c r="T1522" s="2" t="n">
        <f aca="false">D1522</f>
        <v>0</v>
      </c>
      <c r="U1522" s="3" t="n">
        <v>2556</v>
      </c>
      <c r="V1522" s="3" t="n">
        <v>1140</v>
      </c>
      <c r="W1522" s="3"/>
      <c r="X1522" s="3"/>
      <c r="Y1522" s="3"/>
      <c r="Z1522" s="3"/>
      <c r="AA1522" s="2"/>
      <c r="AB1522" s="2"/>
      <c r="AC1522" s="2"/>
      <c r="AD1522" s="2"/>
      <c r="AE1522" s="2"/>
      <c r="AF1522" s="2"/>
    </row>
    <row r="1523" customFormat="false" ht="15.75" hidden="false" customHeight="true" outlineLevel="0" collapsed="false">
      <c r="A1523" s="4" t="n">
        <v>46083</v>
      </c>
      <c r="B1523" s="2" t="s">
        <v>256</v>
      </c>
      <c r="C1523" s="2" t="n">
        <v>0</v>
      </c>
      <c r="D1523" s="2" t="n">
        <v>8</v>
      </c>
      <c r="E1523" s="2" t="n">
        <f aca="false">IF(C1523="","",IF(C1523&gt;D1523,3,IF(C1523=D1523,1,0)))</f>
        <v>0</v>
      </c>
      <c r="F1523" s="2" t="n">
        <f aca="false">IF(C1523="","",IF(C1523&gt;D1523,1,0))</f>
        <v>0</v>
      </c>
      <c r="G1523" s="2" t="n">
        <f aca="false">IF(C1523="","",IF(C1523=D1523,1,0))</f>
        <v>0</v>
      </c>
      <c r="H1523" s="2" t="n">
        <f aca="false">IF(C1523="","",IF(C1523&lt;D1523,1,0))</f>
        <v>1</v>
      </c>
      <c r="I1523" s="2" t="n">
        <f aca="false">IF(D1523=0,1,0)</f>
        <v>0</v>
      </c>
      <c r="J1523" s="2" t="s">
        <v>207</v>
      </c>
      <c r="K1523" s="2" t="n">
        <f aca="false">C1523</f>
        <v>0</v>
      </c>
      <c r="L1523" s="2" t="n">
        <f aca="false">D1523</f>
        <v>8</v>
      </c>
      <c r="M1523" s="2" t="n">
        <f aca="false">IF(D1523="","",IF(D1523&gt;C1523,3,IF(D1523=C1523,1,0)))</f>
        <v>3</v>
      </c>
      <c r="N1523" s="2" t="n">
        <f aca="false">IF(D1523="","",IF(D1523&gt;C1523,1,0))</f>
        <v>1</v>
      </c>
      <c r="O1523" s="2" t="n">
        <f aca="false">IF(D1523="","",IF(D1523=C1523,1,0))</f>
        <v>0</v>
      </c>
      <c r="P1523" s="2" t="n">
        <f aca="false">IF(D1523="","",IF(D1523&lt;C1523,1,0))</f>
        <v>0</v>
      </c>
      <c r="Q1523" s="2" t="n">
        <f aca="false">IF(K1523=0,1,0)</f>
        <v>1</v>
      </c>
      <c r="R1523" s="2" t="s">
        <v>209</v>
      </c>
      <c r="S1523" s="2" t="n">
        <f aca="false">C1523</f>
        <v>0</v>
      </c>
      <c r="T1523" s="2" t="n">
        <f aca="false">D1523</f>
        <v>8</v>
      </c>
      <c r="U1523" s="3" t="n">
        <v>2758</v>
      </c>
      <c r="V1523" s="3" t="n">
        <v>2758</v>
      </c>
      <c r="W1523" s="3" t="n">
        <v>9999</v>
      </c>
      <c r="X1523" s="3" t="n">
        <v>2373</v>
      </c>
      <c r="Y1523" s="3" t="n">
        <v>2373</v>
      </c>
      <c r="Z1523" s="3" t="n">
        <v>2373</v>
      </c>
      <c r="AA1523" s="2" t="n">
        <v>2373</v>
      </c>
      <c r="AB1523" s="2" t="n">
        <v>2375</v>
      </c>
      <c r="AC1523" s="2"/>
      <c r="AD1523" s="2"/>
      <c r="AE1523" s="2"/>
      <c r="AF1523" s="2"/>
    </row>
    <row r="1524" customFormat="false" ht="15.75" hidden="false" customHeight="true" outlineLevel="0" collapsed="false">
      <c r="A1524" s="4" t="n">
        <v>46083</v>
      </c>
      <c r="B1524" s="2" t="s">
        <v>216</v>
      </c>
      <c r="C1524" s="2" t="n">
        <v>1</v>
      </c>
      <c r="D1524" s="2" t="n">
        <v>0</v>
      </c>
      <c r="E1524" s="2" t="n">
        <f aca="false">IF(C1524="","",IF(C1524&gt;D1524,3,IF(C1524=D1524,1,0)))</f>
        <v>3</v>
      </c>
      <c r="F1524" s="2" t="n">
        <f aca="false">IF(C1524="","",IF(C1524&gt;D1524,1,0))</f>
        <v>1</v>
      </c>
      <c r="G1524" s="2" t="n">
        <f aca="false">IF(C1524="","",IF(C1524=D1524,1,0))</f>
        <v>0</v>
      </c>
      <c r="H1524" s="2" t="n">
        <f aca="false">IF(C1524="","",IF(C1524&lt;D1524,1,0))</f>
        <v>0</v>
      </c>
      <c r="I1524" s="2" t="n">
        <f aca="false">IF(D1524=0,1,0)</f>
        <v>1</v>
      </c>
      <c r="J1524" s="2" t="s">
        <v>219</v>
      </c>
      <c r="K1524" s="2" t="n">
        <f aca="false">C1524</f>
        <v>1</v>
      </c>
      <c r="L1524" s="2" t="n">
        <f aca="false">D1524</f>
        <v>0</v>
      </c>
      <c r="M1524" s="2" t="n">
        <f aca="false">IF(D1524="","",IF(D1524&gt;C1524,3,IF(D1524=C1524,1,0)))</f>
        <v>0</v>
      </c>
      <c r="N1524" s="2" t="n">
        <f aca="false">IF(D1524="","",IF(D1524&gt;C1524,1,0))</f>
        <v>0</v>
      </c>
      <c r="O1524" s="2" t="n">
        <f aca="false">IF(D1524="","",IF(D1524=C1524,1,0))</f>
        <v>0</v>
      </c>
      <c r="P1524" s="2" t="n">
        <f aca="false">IF(D1524="","",IF(D1524&lt;C1524,1,0))</f>
        <v>1</v>
      </c>
      <c r="Q1524" s="2" t="n">
        <f aca="false">IF(K1524=0,1,0)</f>
        <v>0</v>
      </c>
      <c r="R1524" s="2" t="s">
        <v>145</v>
      </c>
      <c r="S1524" s="2" t="n">
        <f aca="false">C1524</f>
        <v>1</v>
      </c>
      <c r="T1524" s="2" t="n">
        <f aca="false">D1524</f>
        <v>0</v>
      </c>
      <c r="U1524" s="3" t="n">
        <v>3169</v>
      </c>
      <c r="V1524" s="3"/>
      <c r="W1524" s="3"/>
      <c r="X1524" s="3"/>
      <c r="Y1524" s="3"/>
      <c r="Z1524" s="3"/>
      <c r="AA1524" s="2"/>
      <c r="AB1524" s="2"/>
      <c r="AC1524" s="2"/>
      <c r="AD1524" s="2"/>
      <c r="AE1524" s="2"/>
      <c r="AF1524" s="2"/>
    </row>
    <row r="1525" customFormat="false" ht="15.75" hidden="false" customHeight="true" outlineLevel="0" collapsed="false">
      <c r="A1525" s="4" t="n">
        <v>46083</v>
      </c>
      <c r="B1525" s="2" t="s">
        <v>81</v>
      </c>
      <c r="C1525" s="2" t="n">
        <v>0</v>
      </c>
      <c r="D1525" s="2" t="n">
        <v>1</v>
      </c>
      <c r="E1525" s="2" t="n">
        <f aca="false">IF(C1525="","",IF(C1525&gt;D1525,3,IF(C1525=D1525,1,0)))</f>
        <v>0</v>
      </c>
      <c r="F1525" s="2" t="n">
        <f aca="false">IF(C1525="","",IF(C1525&gt;D1525,1,0))</f>
        <v>0</v>
      </c>
      <c r="G1525" s="2" t="n">
        <f aca="false">IF(C1525="","",IF(C1525=D1525,1,0))</f>
        <v>0</v>
      </c>
      <c r="H1525" s="2" t="n">
        <f aca="false">IF(C1525="","",IF(C1525&lt;D1525,1,0))</f>
        <v>1</v>
      </c>
      <c r="I1525" s="2" t="n">
        <f aca="false">IF(D1525=0,1,0)</f>
        <v>0</v>
      </c>
      <c r="J1525" s="2" t="s">
        <v>83</v>
      </c>
      <c r="K1525" s="2" t="n">
        <f aca="false">C1525</f>
        <v>0</v>
      </c>
      <c r="L1525" s="2" t="n">
        <f aca="false">D1525</f>
        <v>1</v>
      </c>
      <c r="M1525" s="2" t="n">
        <f aca="false">IF(D1525="","",IF(D1525&gt;C1525,3,IF(D1525=C1525,1,0)))</f>
        <v>3</v>
      </c>
      <c r="N1525" s="2" t="n">
        <f aca="false">IF(D1525="","",IF(D1525&gt;C1525,1,0))</f>
        <v>1</v>
      </c>
      <c r="O1525" s="2" t="n">
        <f aca="false">IF(D1525="","",IF(D1525=C1525,1,0))</f>
        <v>0</v>
      </c>
      <c r="P1525" s="2" t="n">
        <f aca="false">IF(D1525="","",IF(D1525&lt;C1525,1,0))</f>
        <v>0</v>
      </c>
      <c r="Q1525" s="2" t="n">
        <f aca="false">IF(K1525=0,1,0)</f>
        <v>1</v>
      </c>
      <c r="R1525" s="2" t="s">
        <v>80</v>
      </c>
      <c r="S1525" s="2" t="n">
        <f aca="false">C1525</f>
        <v>0</v>
      </c>
      <c r="T1525" s="2" t="n">
        <f aca="false">D1525</f>
        <v>1</v>
      </c>
      <c r="U1525" s="3" t="n">
        <v>3170</v>
      </c>
      <c r="V1525" s="3"/>
      <c r="W1525" s="3"/>
      <c r="X1525" s="3"/>
      <c r="Y1525" s="3"/>
      <c r="Z1525" s="3"/>
      <c r="AA1525" s="2"/>
      <c r="AB1525" s="2"/>
      <c r="AC1525" s="2"/>
      <c r="AD1525" s="2"/>
      <c r="AE1525" s="2"/>
      <c r="AF1525" s="2"/>
    </row>
    <row r="1526" customFormat="false" ht="15.75" hidden="false" customHeight="true" outlineLevel="0" collapsed="false">
      <c r="A1526" s="4" t="n">
        <v>46083</v>
      </c>
      <c r="B1526" s="2" t="s">
        <v>139</v>
      </c>
      <c r="C1526" s="2" t="n">
        <v>0</v>
      </c>
      <c r="D1526" s="2" t="n">
        <v>2</v>
      </c>
      <c r="E1526" s="2" t="n">
        <f aca="false">IF(C1526="","",IF(C1526&gt;D1526,3,IF(C1526=D1526,1,0)))</f>
        <v>0</v>
      </c>
      <c r="F1526" s="2" t="n">
        <f aca="false">IF(C1526="","",IF(C1526&gt;D1526,1,0))</f>
        <v>0</v>
      </c>
      <c r="G1526" s="2" t="n">
        <f aca="false">IF(C1526="","",IF(C1526=D1526,1,0))</f>
        <v>0</v>
      </c>
      <c r="H1526" s="2" t="n">
        <f aca="false">IF(C1526="","",IF(C1526&lt;D1526,1,0))</f>
        <v>1</v>
      </c>
      <c r="I1526" s="2" t="n">
        <f aca="false">IF(D1526=0,1,0)</f>
        <v>0</v>
      </c>
      <c r="J1526" s="2" t="s">
        <v>204</v>
      </c>
      <c r="K1526" s="2" t="n">
        <f aca="false">C1526</f>
        <v>0</v>
      </c>
      <c r="L1526" s="2" t="n">
        <f aca="false">D1526</f>
        <v>2</v>
      </c>
      <c r="M1526" s="2" t="n">
        <f aca="false">IF(D1526="","",IF(D1526&gt;C1526,3,IF(D1526=C1526,1,0)))</f>
        <v>3</v>
      </c>
      <c r="N1526" s="2" t="n">
        <f aca="false">IF(D1526="","",IF(D1526&gt;C1526,1,0))</f>
        <v>1</v>
      </c>
      <c r="O1526" s="2" t="n">
        <f aca="false">IF(D1526="","",IF(D1526=C1526,1,0))</f>
        <v>0</v>
      </c>
      <c r="P1526" s="2" t="n">
        <f aca="false">IF(D1526="","",IF(D1526&lt;C1526,1,0))</f>
        <v>0</v>
      </c>
      <c r="Q1526" s="2" t="n">
        <f aca="false">IF(K1526=0,1,0)</f>
        <v>1</v>
      </c>
      <c r="R1526" s="2" t="s">
        <v>137</v>
      </c>
      <c r="S1526" s="2" t="n">
        <f aca="false">C1526</f>
        <v>0</v>
      </c>
      <c r="T1526" s="2" t="n">
        <f aca="false">D1526</f>
        <v>2</v>
      </c>
      <c r="U1526" s="3" t="n">
        <v>9999</v>
      </c>
      <c r="V1526" s="3" t="n">
        <v>1940</v>
      </c>
      <c r="W1526" s="3"/>
      <c r="X1526" s="3"/>
      <c r="Y1526" s="3"/>
      <c r="Z1526" s="3"/>
      <c r="AA1526" s="2"/>
      <c r="AB1526" s="2"/>
      <c r="AC1526" s="2"/>
      <c r="AD1526" s="2"/>
      <c r="AE1526" s="2"/>
      <c r="AF1526" s="2"/>
    </row>
    <row r="1527" customFormat="false" ht="15.75" hidden="false" customHeight="true" outlineLevel="0" collapsed="false">
      <c r="A1527" s="4" t="n">
        <v>46083</v>
      </c>
      <c r="B1527" s="2" t="s">
        <v>271</v>
      </c>
      <c r="C1527" s="2" t="n">
        <v>0</v>
      </c>
      <c r="D1527" s="2" t="n">
        <v>2</v>
      </c>
      <c r="E1527" s="2" t="n">
        <f aca="false">IF(C1527="","",IF(C1527&gt;D1527,3,IF(C1527=D1527,1,0)))</f>
        <v>0</v>
      </c>
      <c r="F1527" s="2" t="n">
        <f aca="false">IF(C1527="","",IF(C1527&gt;D1527,1,0))</f>
        <v>0</v>
      </c>
      <c r="G1527" s="2" t="n">
        <f aca="false">IF(C1527="","",IF(C1527=D1527,1,0))</f>
        <v>0</v>
      </c>
      <c r="H1527" s="2" t="n">
        <f aca="false">IF(C1527="","",IF(C1527&lt;D1527,1,0))</f>
        <v>1</v>
      </c>
      <c r="I1527" s="2" t="n">
        <f aca="false">IF(D1527=0,1,0)</f>
        <v>0</v>
      </c>
      <c r="J1527" s="2" t="s">
        <v>258</v>
      </c>
      <c r="K1527" s="2" t="n">
        <f aca="false">C1527</f>
        <v>0</v>
      </c>
      <c r="L1527" s="2" t="n">
        <f aca="false">D1527</f>
        <v>2</v>
      </c>
      <c r="M1527" s="2" t="n">
        <f aca="false">IF(D1527="","",IF(D1527&gt;C1527,3,IF(D1527=C1527,1,0)))</f>
        <v>3</v>
      </c>
      <c r="N1527" s="2" t="n">
        <f aca="false">IF(D1527="","",IF(D1527&gt;C1527,1,0))</f>
        <v>1</v>
      </c>
      <c r="O1527" s="2" t="n">
        <f aca="false">IF(D1527="","",IF(D1527=C1527,1,0))</f>
        <v>0</v>
      </c>
      <c r="P1527" s="2" t="n">
        <f aca="false">IF(D1527="","",IF(D1527&lt;C1527,1,0))</f>
        <v>0</v>
      </c>
      <c r="Q1527" s="2" t="n">
        <f aca="false">IF(K1527=0,1,0)</f>
        <v>1</v>
      </c>
      <c r="R1527" s="2" t="s">
        <v>260</v>
      </c>
      <c r="S1527" s="2" t="n">
        <f aca="false">C1527</f>
        <v>0</v>
      </c>
      <c r="T1527" s="2" t="n">
        <f aca="false">D1527</f>
        <v>2</v>
      </c>
      <c r="U1527" s="3" t="n">
        <v>3171</v>
      </c>
      <c r="V1527" s="3" t="n">
        <v>3171</v>
      </c>
      <c r="W1527" s="3"/>
      <c r="X1527" s="3"/>
      <c r="Y1527" s="3"/>
      <c r="Z1527" s="3"/>
      <c r="AA1527" s="2"/>
      <c r="AB1527" s="2"/>
      <c r="AC1527" s="2"/>
      <c r="AD1527" s="2"/>
      <c r="AE1527" s="2"/>
      <c r="AF1527" s="2"/>
    </row>
    <row r="1528" customFormat="false" ht="15.75" hidden="false" customHeight="true" outlineLevel="0" collapsed="false">
      <c r="A1528" s="4" t="n">
        <v>46083</v>
      </c>
      <c r="B1528" s="2" t="s">
        <v>384</v>
      </c>
      <c r="C1528" s="2" t="n">
        <v>3</v>
      </c>
      <c r="D1528" s="2" t="n">
        <v>1</v>
      </c>
      <c r="E1528" s="2" t="n">
        <f aca="false">IF(C1528="","",IF(C1528&gt;D1528,3,IF(C1528=D1528,1,0)))</f>
        <v>3</v>
      </c>
      <c r="F1528" s="2" t="n">
        <f aca="false">IF(C1528="","",IF(C1528&gt;D1528,1,0))</f>
        <v>1</v>
      </c>
      <c r="G1528" s="2" t="n">
        <f aca="false">IF(C1528="","",IF(C1528=D1528,1,0))</f>
        <v>0</v>
      </c>
      <c r="H1528" s="2" t="n">
        <f aca="false">IF(C1528="","",IF(C1528&lt;D1528,1,0))</f>
        <v>0</v>
      </c>
      <c r="I1528" s="2" t="n">
        <f aca="false">IF(D1528=0,1,0)</f>
        <v>0</v>
      </c>
      <c r="J1528" s="2" t="s">
        <v>392</v>
      </c>
      <c r="K1528" s="2" t="n">
        <f aca="false">C1528</f>
        <v>3</v>
      </c>
      <c r="L1528" s="2" t="n">
        <f aca="false">D1528</f>
        <v>1</v>
      </c>
      <c r="M1528" s="2" t="n">
        <f aca="false">IF(D1528="","",IF(D1528&gt;C1528,3,IF(D1528=C1528,1,0)))</f>
        <v>0</v>
      </c>
      <c r="N1528" s="2" t="n">
        <f aca="false">IF(D1528="","",IF(D1528&gt;C1528,1,0))</f>
        <v>0</v>
      </c>
      <c r="O1528" s="2" t="n">
        <f aca="false">IF(D1528="","",IF(D1528=C1528,1,0))</f>
        <v>0</v>
      </c>
      <c r="P1528" s="2" t="n">
        <f aca="false">IF(D1528="","",IF(D1528&lt;C1528,1,0))</f>
        <v>1</v>
      </c>
      <c r="Q1528" s="2" t="n">
        <f aca="false">IF(K1528=0,1,0)</f>
        <v>0</v>
      </c>
      <c r="R1528" s="2" t="s">
        <v>386</v>
      </c>
      <c r="S1528" s="2" t="n">
        <f aca="false">C1528</f>
        <v>3</v>
      </c>
      <c r="T1528" s="2" t="n">
        <f aca="false">D1528</f>
        <v>1</v>
      </c>
      <c r="U1528" s="3" t="n">
        <v>2452</v>
      </c>
      <c r="V1528" s="3" t="n">
        <v>2005</v>
      </c>
      <c r="W1528" s="3" t="n">
        <v>3172</v>
      </c>
      <c r="X1528" s="3" t="n">
        <v>3173</v>
      </c>
      <c r="Y1528" s="3"/>
      <c r="Z1528" s="3"/>
      <c r="AA1528" s="2"/>
      <c r="AB1528" s="2"/>
      <c r="AC1528" s="2"/>
      <c r="AD1528" s="2"/>
      <c r="AE1528" s="2"/>
      <c r="AF1528" s="2"/>
    </row>
    <row r="1529" customFormat="false" ht="15.75" hidden="false" customHeight="true" outlineLevel="0" collapsed="false">
      <c r="A1529" s="4" t="n">
        <v>46080</v>
      </c>
      <c r="B1529" s="2" t="s">
        <v>253</v>
      </c>
      <c r="C1529" s="2" t="n">
        <v>1</v>
      </c>
      <c r="D1529" s="2" t="n">
        <v>1</v>
      </c>
      <c r="E1529" s="2" t="n">
        <f aca="false">IF(C1529="","",IF(C1529&gt;D1529,3,IF(C1529=D1529,1,0)))</f>
        <v>1</v>
      </c>
      <c r="F1529" s="2" t="n">
        <f aca="false">IF(C1529="","",IF(C1529&gt;D1529,1,0))</f>
        <v>0</v>
      </c>
      <c r="G1529" s="2" t="n">
        <f aca="false">IF(C1529="","",IF(C1529=D1529,1,0))</f>
        <v>1</v>
      </c>
      <c r="H1529" s="2" t="n">
        <f aca="false">IF(C1529="","",IF(C1529&lt;D1529,1,0))</f>
        <v>0</v>
      </c>
      <c r="I1529" s="2" t="n">
        <f aca="false">IF(D1529=0,1,0)</f>
        <v>0</v>
      </c>
      <c r="J1529" s="2" t="s">
        <v>257</v>
      </c>
      <c r="K1529" s="2" t="n">
        <f aca="false">C1529</f>
        <v>1</v>
      </c>
      <c r="L1529" s="2" t="n">
        <f aca="false">D1529</f>
        <v>1</v>
      </c>
      <c r="M1529" s="2" t="n">
        <f aca="false">IF(D1529="","",IF(D1529&gt;C1529,3,IF(D1529=C1529,1,0)))</f>
        <v>1</v>
      </c>
      <c r="N1529" s="2" t="n">
        <f aca="false">IF(D1529="","",IF(D1529&gt;C1529,1,0))</f>
        <v>0</v>
      </c>
      <c r="O1529" s="2" t="n">
        <f aca="false">IF(D1529="","",IF(D1529=C1529,1,0))</f>
        <v>1</v>
      </c>
      <c r="P1529" s="2" t="n">
        <f aca="false">IF(D1529="","",IF(D1529&lt;C1529,1,0))</f>
        <v>0</v>
      </c>
      <c r="Q1529" s="2" t="n">
        <f aca="false">IF(K1529=0,1,0)</f>
        <v>0</v>
      </c>
      <c r="R1529" s="2" t="s">
        <v>209</v>
      </c>
      <c r="S1529" s="2" t="n">
        <f aca="false">C1529</f>
        <v>1</v>
      </c>
      <c r="T1529" s="2" t="n">
        <f aca="false">D1529</f>
        <v>1</v>
      </c>
      <c r="U1529" s="3" t="n">
        <v>1414</v>
      </c>
      <c r="V1529" s="3" t="n">
        <v>1247</v>
      </c>
      <c r="W1529" s="3"/>
      <c r="X1529" s="3"/>
      <c r="Y1529" s="3"/>
      <c r="Z1529" s="3"/>
      <c r="AA1529" s="2"/>
      <c r="AB1529" s="2"/>
      <c r="AC1529" s="2"/>
      <c r="AD1529" s="2"/>
      <c r="AE1529" s="2"/>
      <c r="AF1529" s="2"/>
    </row>
    <row r="1530" customFormat="false" ht="15.75" hidden="false" customHeight="true" outlineLevel="0" collapsed="false">
      <c r="A1530" s="4" t="n">
        <v>46080</v>
      </c>
      <c r="B1530" s="2" t="s">
        <v>55</v>
      </c>
      <c r="C1530" s="2" t="n">
        <v>0</v>
      </c>
      <c r="D1530" s="2" t="n">
        <v>3</v>
      </c>
      <c r="E1530" s="2" t="n">
        <f aca="false">IF(C1530="","",IF(C1530&gt;D1530,3,IF(C1530=D1530,1,0)))</f>
        <v>0</v>
      </c>
      <c r="F1530" s="2" t="n">
        <f aca="false">IF(C1530="","",IF(C1530&gt;D1530,1,0))</f>
        <v>0</v>
      </c>
      <c r="G1530" s="2" t="n">
        <f aca="false">IF(C1530="","",IF(C1530=D1530,1,0))</f>
        <v>0</v>
      </c>
      <c r="H1530" s="2" t="n">
        <f aca="false">IF(C1530="","",IF(C1530&lt;D1530,1,0))</f>
        <v>1</v>
      </c>
      <c r="I1530" s="2" t="n">
        <f aca="false">IF(D1530=0,1,0)</f>
        <v>0</v>
      </c>
      <c r="J1530" s="2" t="s">
        <v>56</v>
      </c>
      <c r="K1530" s="2" t="n">
        <f aca="false">C1530</f>
        <v>0</v>
      </c>
      <c r="L1530" s="2" t="n">
        <f aca="false">D1530</f>
        <v>3</v>
      </c>
      <c r="M1530" s="2" t="n">
        <f aca="false">IF(D1530="","",IF(D1530&gt;C1530,3,IF(D1530=C1530,1,0)))</f>
        <v>3</v>
      </c>
      <c r="N1530" s="2" t="n">
        <f aca="false">IF(D1530="","",IF(D1530&gt;C1530,1,0))</f>
        <v>1</v>
      </c>
      <c r="O1530" s="2" t="n">
        <f aca="false">IF(D1530="","",IF(D1530=C1530,1,0))</f>
        <v>0</v>
      </c>
      <c r="P1530" s="2" t="n">
        <f aca="false">IF(D1530="","",IF(D1530&lt;C1530,1,0))</f>
        <v>0</v>
      </c>
      <c r="Q1530" s="2" t="n">
        <f aca="false">IF(K1530=0,1,0)</f>
        <v>1</v>
      </c>
      <c r="R1530" s="2" t="s">
        <v>40</v>
      </c>
      <c r="S1530" s="2" t="n">
        <f aca="false">C1530</f>
        <v>0</v>
      </c>
      <c r="T1530" s="2" t="n">
        <f aca="false">D1530</f>
        <v>3</v>
      </c>
      <c r="U1530" s="3" t="n">
        <v>1287</v>
      </c>
      <c r="V1530" s="3" t="n">
        <v>3174</v>
      </c>
      <c r="W1530" s="3" t="n">
        <v>1287</v>
      </c>
      <c r="X1530" s="3"/>
      <c r="Y1530" s="3"/>
      <c r="Z1530" s="3"/>
      <c r="AA1530" s="2"/>
      <c r="AB1530" s="2"/>
      <c r="AC1530" s="2"/>
      <c r="AD1530" s="2"/>
      <c r="AE1530" s="2"/>
      <c r="AF1530" s="2"/>
    </row>
    <row r="1531" customFormat="false" ht="15.75" hidden="false" customHeight="true" outlineLevel="0" collapsed="false">
      <c r="A1531" s="4" t="n">
        <v>46080</v>
      </c>
      <c r="B1531" s="2" t="s">
        <v>250</v>
      </c>
      <c r="C1531" s="2" t="n">
        <v>1</v>
      </c>
      <c r="D1531" s="2" t="n">
        <v>1</v>
      </c>
      <c r="E1531" s="2" t="n">
        <f aca="false">IF(C1531="","",IF(C1531&gt;D1531,3,IF(C1531=D1531,1,0)))</f>
        <v>1</v>
      </c>
      <c r="F1531" s="2" t="n">
        <f aca="false">IF(C1531="","",IF(C1531&gt;D1531,1,0))</f>
        <v>0</v>
      </c>
      <c r="G1531" s="2" t="n">
        <f aca="false">IF(C1531="","",IF(C1531=D1531,1,0))</f>
        <v>1</v>
      </c>
      <c r="H1531" s="2" t="n">
        <f aca="false">IF(C1531="","",IF(C1531&lt;D1531,1,0))</f>
        <v>0</v>
      </c>
      <c r="I1531" s="2" t="n">
        <f aca="false">IF(D1531=0,1,0)</f>
        <v>0</v>
      </c>
      <c r="J1531" s="2" t="s">
        <v>248</v>
      </c>
      <c r="K1531" s="2" t="n">
        <f aca="false">C1531</f>
        <v>1</v>
      </c>
      <c r="L1531" s="2" t="n">
        <f aca="false">D1531</f>
        <v>1</v>
      </c>
      <c r="M1531" s="2" t="n">
        <f aca="false">IF(D1531="","",IF(D1531&gt;C1531,3,IF(D1531=C1531,1,0)))</f>
        <v>1</v>
      </c>
      <c r="N1531" s="2" t="n">
        <f aca="false">IF(D1531="","",IF(D1531&gt;C1531,1,0))</f>
        <v>0</v>
      </c>
      <c r="O1531" s="2" t="n">
        <f aca="false">IF(D1531="","",IF(D1531=C1531,1,0))</f>
        <v>1</v>
      </c>
      <c r="P1531" s="2" t="n">
        <f aca="false">IF(D1531="","",IF(D1531&lt;C1531,1,0))</f>
        <v>0</v>
      </c>
      <c r="Q1531" s="2" t="n">
        <f aca="false">IF(K1531=0,1,0)</f>
        <v>0</v>
      </c>
      <c r="R1531" s="2" t="s">
        <v>247</v>
      </c>
      <c r="S1531" s="2" t="n">
        <f aca="false">C1531</f>
        <v>1</v>
      </c>
      <c r="T1531" s="2" t="n">
        <f aca="false">D1531</f>
        <v>1</v>
      </c>
      <c r="U1531" s="3" t="n">
        <v>2258</v>
      </c>
      <c r="V1531" s="3" t="n">
        <v>9999</v>
      </c>
      <c r="W1531" s="3"/>
      <c r="X1531" s="3"/>
      <c r="Y1531" s="3"/>
      <c r="Z1531" s="3"/>
      <c r="AA1531" s="2"/>
      <c r="AB1531" s="2"/>
      <c r="AC1531" s="2"/>
      <c r="AD1531" s="2"/>
      <c r="AE1531" s="2"/>
      <c r="AF1531" s="2"/>
    </row>
    <row r="1532" customFormat="false" ht="15.75" hidden="false" customHeight="true" outlineLevel="0" collapsed="false">
      <c r="A1532" s="4" t="n">
        <v>46080</v>
      </c>
      <c r="B1532" s="2" t="s">
        <v>391</v>
      </c>
      <c r="C1532" s="2" t="n">
        <v>2</v>
      </c>
      <c r="D1532" s="2" t="n">
        <v>1</v>
      </c>
      <c r="E1532" s="2" t="n">
        <f aca="false">IF(C1532="","",IF(C1532&gt;D1532,3,IF(C1532=D1532,1,0)))</f>
        <v>3</v>
      </c>
      <c r="F1532" s="2" t="n">
        <f aca="false">IF(C1532="","",IF(C1532&gt;D1532,1,0))</f>
        <v>1</v>
      </c>
      <c r="G1532" s="2" t="n">
        <f aca="false">IF(C1532="","",IF(C1532=D1532,1,0))</f>
        <v>0</v>
      </c>
      <c r="H1532" s="2" t="n">
        <f aca="false">IF(C1532="","",IF(C1532&lt;D1532,1,0))</f>
        <v>0</v>
      </c>
      <c r="I1532" s="2" t="n">
        <f aca="false">IF(D1532=0,1,0)</f>
        <v>0</v>
      </c>
      <c r="J1532" s="2" t="s">
        <v>392</v>
      </c>
      <c r="K1532" s="2" t="n">
        <f aca="false">C1532</f>
        <v>2</v>
      </c>
      <c r="L1532" s="2" t="n">
        <f aca="false">D1532</f>
        <v>1</v>
      </c>
      <c r="M1532" s="2" t="n">
        <f aca="false">IF(D1532="","",IF(D1532&gt;C1532,3,IF(D1532=C1532,1,0)))</f>
        <v>0</v>
      </c>
      <c r="N1532" s="2" t="n">
        <f aca="false">IF(D1532="","",IF(D1532&gt;C1532,1,0))</f>
        <v>0</v>
      </c>
      <c r="O1532" s="2" t="n">
        <f aca="false">IF(D1532="","",IF(D1532=C1532,1,0))</f>
        <v>0</v>
      </c>
      <c r="P1532" s="2" t="n">
        <f aca="false">IF(D1532="","",IF(D1532&lt;C1532,1,0))</f>
        <v>1</v>
      </c>
      <c r="Q1532" s="2" t="n">
        <f aca="false">IF(K1532=0,1,0)</f>
        <v>0</v>
      </c>
      <c r="R1532" s="2" t="s">
        <v>386</v>
      </c>
      <c r="S1532" s="2" t="n">
        <f aca="false">C1532</f>
        <v>2</v>
      </c>
      <c r="T1532" s="2" t="n">
        <f aca="false">D1532</f>
        <v>1</v>
      </c>
      <c r="U1532" s="3" t="n">
        <v>3175</v>
      </c>
      <c r="V1532" s="3" t="n">
        <v>2653</v>
      </c>
      <c r="W1532" s="3" t="n">
        <v>2839</v>
      </c>
      <c r="X1532" s="3"/>
      <c r="Y1532" s="3"/>
      <c r="Z1532" s="3"/>
      <c r="AA1532" s="2"/>
      <c r="AB1532" s="2"/>
      <c r="AC1532" s="2"/>
      <c r="AD1532" s="2"/>
      <c r="AE1532" s="2"/>
      <c r="AF1532" s="2"/>
    </row>
    <row r="1533" customFormat="false" ht="15.75" hidden="false" customHeight="true" outlineLevel="0" collapsed="false">
      <c r="A1533" s="4" t="n">
        <v>46080</v>
      </c>
      <c r="B1533" s="2" t="s">
        <v>418</v>
      </c>
      <c r="C1533" s="2" t="n">
        <v>1</v>
      </c>
      <c r="D1533" s="2" t="n">
        <v>0</v>
      </c>
      <c r="E1533" s="2" t="n">
        <f aca="false">IF(C1533="","",IF(C1533&gt;D1533,3,IF(C1533=D1533,1,0)))</f>
        <v>3</v>
      </c>
      <c r="F1533" s="2" t="n">
        <f aca="false">IF(C1533="","",IF(C1533&gt;D1533,1,0))</f>
        <v>1</v>
      </c>
      <c r="G1533" s="2" t="n">
        <f aca="false">IF(C1533="","",IF(C1533=D1533,1,0))</f>
        <v>0</v>
      </c>
      <c r="H1533" s="2" t="n">
        <f aca="false">IF(C1533="","",IF(C1533&lt;D1533,1,0))</f>
        <v>0</v>
      </c>
      <c r="I1533" s="2" t="n">
        <f aca="false">IF(D1533=0,1,0)</f>
        <v>1</v>
      </c>
      <c r="J1533" s="2" t="s">
        <v>419</v>
      </c>
      <c r="K1533" s="2" t="n">
        <f aca="false">C1533</f>
        <v>1</v>
      </c>
      <c r="L1533" s="2" t="n">
        <f aca="false">D1533</f>
        <v>0</v>
      </c>
      <c r="M1533" s="2" t="n">
        <f aca="false">IF(D1533="","",IF(D1533&gt;C1533,3,IF(D1533=C1533,1,0)))</f>
        <v>0</v>
      </c>
      <c r="N1533" s="2" t="n">
        <f aca="false">IF(D1533="","",IF(D1533&gt;C1533,1,0))</f>
        <v>0</v>
      </c>
      <c r="O1533" s="2" t="n">
        <f aca="false">IF(D1533="","",IF(D1533=C1533,1,0))</f>
        <v>0</v>
      </c>
      <c r="P1533" s="2" t="n">
        <f aca="false">IF(D1533="","",IF(D1533&lt;C1533,1,0))</f>
        <v>1</v>
      </c>
      <c r="Q1533" s="2" t="n">
        <f aca="false">IF(K1533=0,1,0)</f>
        <v>0</v>
      </c>
      <c r="R1533" s="2" t="s">
        <v>37</v>
      </c>
      <c r="S1533" s="2" t="n">
        <f aca="false">C1533</f>
        <v>1</v>
      </c>
      <c r="T1533" s="2" t="n">
        <f aca="false">D1533</f>
        <v>0</v>
      </c>
      <c r="U1533" s="3" t="n">
        <v>3176</v>
      </c>
      <c r="V1533" s="3"/>
      <c r="W1533" s="3"/>
      <c r="X1533" s="3"/>
      <c r="Y1533" s="3"/>
      <c r="Z1533" s="3"/>
      <c r="AA1533" s="2"/>
      <c r="AB1533" s="2"/>
      <c r="AC1533" s="2"/>
      <c r="AD1533" s="2"/>
      <c r="AE1533" s="2"/>
      <c r="AF1533" s="2"/>
    </row>
    <row r="1534" customFormat="false" ht="15.75" hidden="false" customHeight="true" outlineLevel="0" collapsed="false">
      <c r="A1534" s="4" t="n">
        <v>46084</v>
      </c>
      <c r="B1534" s="2" t="s">
        <v>420</v>
      </c>
      <c r="C1534" s="2" t="n">
        <v>1</v>
      </c>
      <c r="D1534" s="2" t="n">
        <v>1</v>
      </c>
      <c r="E1534" s="2" t="n">
        <f aca="false">IF(C1534="","",IF(C1534&gt;D1534,3,IF(C1534=D1534,1,0)))</f>
        <v>1</v>
      </c>
      <c r="F1534" s="2" t="n">
        <f aca="false">IF(C1534="","",IF(C1534&gt;D1534,1,0))</f>
        <v>0</v>
      </c>
      <c r="G1534" s="2" t="n">
        <f aca="false">IF(C1534="","",IF(C1534=D1534,1,0))</f>
        <v>1</v>
      </c>
      <c r="H1534" s="2" t="n">
        <f aca="false">IF(C1534="","",IF(C1534&lt;D1534,1,0))</f>
        <v>0</v>
      </c>
      <c r="I1534" s="2" t="n">
        <f aca="false">IF(D1534=0,1,0)</f>
        <v>0</v>
      </c>
      <c r="J1534" s="2" t="s">
        <v>267</v>
      </c>
      <c r="K1534" s="2" t="n">
        <f aca="false">C1534</f>
        <v>1</v>
      </c>
      <c r="L1534" s="2" t="n">
        <f aca="false">D1534</f>
        <v>1</v>
      </c>
      <c r="M1534" s="2" t="n">
        <f aca="false">IF(D1534="","",IF(D1534&gt;C1534,3,IF(D1534=C1534,1,0)))</f>
        <v>1</v>
      </c>
      <c r="N1534" s="2" t="n">
        <f aca="false">IF(D1534="","",IF(D1534&gt;C1534,1,0))</f>
        <v>0</v>
      </c>
      <c r="O1534" s="2" t="n">
        <f aca="false">IF(D1534="","",IF(D1534=C1534,1,0))</f>
        <v>1</v>
      </c>
      <c r="P1534" s="2" t="n">
        <f aca="false">IF(D1534="","",IF(D1534&lt;C1534,1,0))</f>
        <v>0</v>
      </c>
      <c r="Q1534" s="2" t="n">
        <f aca="false">IF(K1534=0,1,0)</f>
        <v>0</v>
      </c>
      <c r="R1534" s="2" t="s">
        <v>397</v>
      </c>
      <c r="S1534" s="2" t="n">
        <f aca="false">C1534</f>
        <v>1</v>
      </c>
      <c r="T1534" s="2" t="n">
        <f aca="false">D1534</f>
        <v>1</v>
      </c>
      <c r="U1534" s="3" t="n">
        <v>2058</v>
      </c>
      <c r="V1534" s="3"/>
      <c r="W1534" s="3"/>
      <c r="X1534" s="3"/>
      <c r="Y1534" s="3"/>
      <c r="Z1534" s="3"/>
      <c r="AA1534" s="2"/>
      <c r="AB1534" s="2"/>
      <c r="AC1534" s="2"/>
      <c r="AD1534" s="2"/>
      <c r="AE1534" s="2"/>
      <c r="AF1534" s="2"/>
    </row>
    <row r="1535" customFormat="false" ht="15.75" hidden="false" customHeight="true" outlineLevel="0" collapsed="false">
      <c r="A1535" s="4" t="n">
        <v>46084</v>
      </c>
      <c r="B1535" s="2" t="s">
        <v>78</v>
      </c>
      <c r="C1535" s="2" t="n">
        <v>6</v>
      </c>
      <c r="D1535" s="2" t="n">
        <v>0</v>
      </c>
      <c r="E1535" s="2" t="n">
        <f aca="false">IF(C1535="","",IF(C1535&gt;D1535,3,IF(C1535=D1535,1,0)))</f>
        <v>3</v>
      </c>
      <c r="F1535" s="2" t="n">
        <f aca="false">IF(C1535="","",IF(C1535&gt;D1535,1,0))</f>
        <v>1</v>
      </c>
      <c r="G1535" s="2" t="n">
        <f aca="false">IF(C1535="","",IF(C1535=D1535,1,0))</f>
        <v>0</v>
      </c>
      <c r="H1535" s="2" t="n">
        <f aca="false">IF(C1535="","",IF(C1535&lt;D1535,1,0))</f>
        <v>0</v>
      </c>
      <c r="I1535" s="2" t="n">
        <f aca="false">IF(D1535=0,1,0)</f>
        <v>1</v>
      </c>
      <c r="J1535" s="2" t="s">
        <v>91</v>
      </c>
      <c r="K1535" s="2" t="n">
        <f aca="false">C1535</f>
        <v>6</v>
      </c>
      <c r="L1535" s="2" t="n">
        <f aca="false">D1535</f>
        <v>0</v>
      </c>
      <c r="M1535" s="2" t="n">
        <f aca="false">IF(D1535="","",IF(D1535&gt;C1535,3,IF(D1535=C1535,1,0)))</f>
        <v>0</v>
      </c>
      <c r="N1535" s="2" t="n">
        <f aca="false">IF(D1535="","",IF(D1535&gt;C1535,1,0))</f>
        <v>0</v>
      </c>
      <c r="O1535" s="2" t="n">
        <f aca="false">IF(D1535="","",IF(D1535=C1535,1,0))</f>
        <v>0</v>
      </c>
      <c r="P1535" s="2" t="n">
        <f aca="false">IF(D1535="","",IF(D1535&lt;C1535,1,0))</f>
        <v>1</v>
      </c>
      <c r="Q1535" s="2" t="n">
        <f aca="false">IF(K1535=0,1,0)</f>
        <v>0</v>
      </c>
      <c r="R1535" s="2" t="s">
        <v>395</v>
      </c>
      <c r="S1535" s="2" t="n">
        <f aca="false">C1535</f>
        <v>6</v>
      </c>
      <c r="T1535" s="2" t="n">
        <f aca="false">D1535</f>
        <v>0</v>
      </c>
      <c r="U1535" s="3" t="n">
        <v>1382</v>
      </c>
      <c r="V1535" s="3" t="n">
        <v>3179</v>
      </c>
      <c r="W1535" s="3" t="n">
        <v>9999</v>
      </c>
      <c r="X1535" s="3" t="n">
        <v>3180</v>
      </c>
      <c r="Y1535" s="3" t="n">
        <v>1545</v>
      </c>
      <c r="Z1535" s="3" t="n">
        <v>3180</v>
      </c>
      <c r="AA1535" s="2"/>
      <c r="AB1535" s="2"/>
      <c r="AC1535" s="2"/>
      <c r="AD1535" s="2"/>
      <c r="AE1535" s="2"/>
      <c r="AF1535" s="2"/>
    </row>
    <row r="1536" customFormat="false" ht="15.75" hidden="false" customHeight="true" outlineLevel="0" collapsed="false">
      <c r="A1536" s="4" t="n">
        <v>46084</v>
      </c>
      <c r="B1536" s="2" t="s">
        <v>56</v>
      </c>
      <c r="C1536" s="2" t="n">
        <v>1</v>
      </c>
      <c r="D1536" s="2" t="n">
        <v>0</v>
      </c>
      <c r="E1536" s="2" t="n">
        <f aca="false">IF(C1536="","",IF(C1536&gt;D1536,3,IF(C1536=D1536,1,0)))</f>
        <v>3</v>
      </c>
      <c r="F1536" s="2" t="n">
        <f aca="false">IF(C1536="","",IF(C1536&gt;D1536,1,0))</f>
        <v>1</v>
      </c>
      <c r="G1536" s="2" t="n">
        <f aca="false">IF(C1536="","",IF(C1536=D1536,1,0))</f>
        <v>0</v>
      </c>
      <c r="H1536" s="2" t="n">
        <f aca="false">IF(C1536="","",IF(C1536&lt;D1536,1,0))</f>
        <v>0</v>
      </c>
      <c r="I1536" s="2" t="n">
        <f aca="false">IF(D1536=0,1,0)</f>
        <v>1</v>
      </c>
      <c r="J1536" s="2" t="s">
        <v>65</v>
      </c>
      <c r="K1536" s="2" t="n">
        <f aca="false">C1536</f>
        <v>1</v>
      </c>
      <c r="L1536" s="2" t="n">
        <f aca="false">D1536</f>
        <v>0</v>
      </c>
      <c r="M1536" s="2" t="n">
        <f aca="false">IF(D1536="","",IF(D1536&gt;C1536,3,IF(D1536=C1536,1,0)))</f>
        <v>0</v>
      </c>
      <c r="N1536" s="2" t="n">
        <f aca="false">IF(D1536="","",IF(D1536&gt;C1536,1,0))</f>
        <v>0</v>
      </c>
      <c r="O1536" s="2" t="n">
        <f aca="false">IF(D1536="","",IF(D1536=C1536,1,0))</f>
        <v>0</v>
      </c>
      <c r="P1536" s="2" t="n">
        <f aca="false">IF(D1536="","",IF(D1536&lt;C1536,1,0))</f>
        <v>1</v>
      </c>
      <c r="Q1536" s="2" t="n">
        <f aca="false">IF(K1536=0,1,0)</f>
        <v>0</v>
      </c>
      <c r="R1536" s="2" t="s">
        <v>395</v>
      </c>
      <c r="S1536" s="2" t="n">
        <f aca="false">C1536</f>
        <v>1</v>
      </c>
      <c r="T1536" s="2" t="n">
        <f aca="false">D1536</f>
        <v>0</v>
      </c>
      <c r="U1536" s="3" t="n">
        <v>1883</v>
      </c>
      <c r="V1536" s="3"/>
      <c r="W1536" s="3"/>
      <c r="X1536" s="3"/>
      <c r="Y1536" s="3"/>
      <c r="Z1536" s="3"/>
      <c r="AA1536" s="2"/>
      <c r="AB1536" s="2"/>
      <c r="AC1536" s="2"/>
      <c r="AD1536" s="2"/>
      <c r="AE1536" s="2"/>
      <c r="AF1536" s="2"/>
    </row>
    <row r="1537" customFormat="false" ht="15.75" hidden="false" customHeight="true" outlineLevel="0" collapsed="false">
      <c r="A1537" s="4" t="n">
        <v>46085</v>
      </c>
      <c r="B1537" s="2" t="s">
        <v>359</v>
      </c>
      <c r="C1537" s="2" t="n">
        <v>4</v>
      </c>
      <c r="D1537" s="2" t="n">
        <v>1</v>
      </c>
      <c r="E1537" s="2" t="n">
        <f aca="false">IF(C1537="","",IF(C1537&gt;D1537,3,IF(C1537=D1537,1,0)))</f>
        <v>3</v>
      </c>
      <c r="F1537" s="2" t="n">
        <f aca="false">IF(C1537="","",IF(C1537&gt;D1537,1,0))</f>
        <v>1</v>
      </c>
      <c r="G1537" s="2" t="n">
        <f aca="false">IF(C1537="","",IF(C1537=D1537,1,0))</f>
        <v>0</v>
      </c>
      <c r="H1537" s="2" t="n">
        <f aca="false">IF(C1537="","",IF(C1537&lt;D1537,1,0))</f>
        <v>0</v>
      </c>
      <c r="I1537" s="2" t="n">
        <f aca="false">IF(D1537=0,1,0)</f>
        <v>0</v>
      </c>
      <c r="J1537" s="2" t="s">
        <v>290</v>
      </c>
      <c r="K1537" s="2" t="n">
        <f aca="false">C1537</f>
        <v>4</v>
      </c>
      <c r="L1537" s="2" t="n">
        <f aca="false">D1537</f>
        <v>1</v>
      </c>
      <c r="M1537" s="2" t="n">
        <f aca="false">IF(D1537="","",IF(D1537&gt;C1537,3,IF(D1537=C1537,1,0)))</f>
        <v>0</v>
      </c>
      <c r="N1537" s="2" t="n">
        <f aca="false">IF(D1537="","",IF(D1537&gt;C1537,1,0))</f>
        <v>0</v>
      </c>
      <c r="O1537" s="2" t="n">
        <f aca="false">IF(D1537="","",IF(D1537=C1537,1,0))</f>
        <v>0</v>
      </c>
      <c r="P1537" s="2" t="n">
        <f aca="false">IF(D1537="","",IF(D1537&lt;C1537,1,0))</f>
        <v>1</v>
      </c>
      <c r="Q1537" s="2" t="n">
        <f aca="false">IF(K1537=0,1,0)</f>
        <v>0</v>
      </c>
      <c r="R1537" s="2" t="s">
        <v>395</v>
      </c>
      <c r="S1537" s="2" t="n">
        <f aca="false">C1537</f>
        <v>4</v>
      </c>
      <c r="T1537" s="2" t="n">
        <f aca="false">D1537</f>
        <v>1</v>
      </c>
      <c r="U1537" s="3" t="n">
        <v>3181</v>
      </c>
      <c r="V1537" s="3" t="n">
        <v>3182</v>
      </c>
      <c r="W1537" s="3" t="n">
        <v>2303</v>
      </c>
      <c r="X1537" s="3" t="n">
        <v>3181</v>
      </c>
      <c r="Y1537" s="3" t="n">
        <v>1818</v>
      </c>
      <c r="Z1537" s="3"/>
      <c r="AA1537" s="2"/>
      <c r="AB1537" s="2"/>
      <c r="AC1537" s="2"/>
      <c r="AD1537" s="2"/>
      <c r="AE1537" s="2"/>
      <c r="AF1537" s="2"/>
    </row>
    <row r="1538" customFormat="false" ht="15.75" hidden="false" customHeight="true" outlineLevel="0" collapsed="false">
      <c r="A1538" s="4" t="n">
        <v>46085</v>
      </c>
      <c r="B1538" s="2" t="s">
        <v>266</v>
      </c>
      <c r="C1538" s="2" t="n">
        <v>1</v>
      </c>
      <c r="D1538" s="2" t="n">
        <v>1</v>
      </c>
      <c r="E1538" s="2" t="n">
        <f aca="false">IF(C1538="","",IF(C1538&gt;D1538,3,IF(C1538=D1538,1,0)))</f>
        <v>1</v>
      </c>
      <c r="F1538" s="2" t="n">
        <f aca="false">IF(C1538="","",IF(C1538&gt;D1538,1,0))</f>
        <v>0</v>
      </c>
      <c r="G1538" s="2" t="n">
        <f aca="false">IF(C1538="","",IF(C1538=D1538,1,0))</f>
        <v>1</v>
      </c>
      <c r="H1538" s="2" t="n">
        <f aca="false">IF(C1538="","",IF(C1538&lt;D1538,1,0))</f>
        <v>0</v>
      </c>
      <c r="I1538" s="2" t="n">
        <f aca="false">IF(D1538=0,1,0)</f>
        <v>0</v>
      </c>
      <c r="J1538" s="2" t="s">
        <v>153</v>
      </c>
      <c r="K1538" s="2" t="n">
        <f aca="false">C1538</f>
        <v>1</v>
      </c>
      <c r="L1538" s="2" t="n">
        <f aca="false">D1538</f>
        <v>1</v>
      </c>
      <c r="M1538" s="2" t="n">
        <f aca="false">IF(D1538="","",IF(D1538&gt;C1538,3,IF(D1538=C1538,1,0)))</f>
        <v>1</v>
      </c>
      <c r="N1538" s="2" t="n">
        <f aca="false">IF(D1538="","",IF(D1538&gt;C1538,1,0))</f>
        <v>0</v>
      </c>
      <c r="O1538" s="2" t="n">
        <f aca="false">IF(D1538="","",IF(D1538=C1538,1,0))</f>
        <v>1</v>
      </c>
      <c r="P1538" s="2" t="n">
        <f aca="false">IF(D1538="","",IF(D1538&lt;C1538,1,0))</f>
        <v>0</v>
      </c>
      <c r="Q1538" s="2" t="n">
        <f aca="false">IF(K1538=0,1,0)</f>
        <v>0</v>
      </c>
      <c r="R1538" s="2" t="s">
        <v>395</v>
      </c>
      <c r="S1538" s="2" t="n">
        <f aca="false">C1538</f>
        <v>1</v>
      </c>
      <c r="T1538" s="2" t="n">
        <f aca="false">D1538</f>
        <v>1</v>
      </c>
      <c r="U1538" s="3" t="n">
        <v>2978</v>
      </c>
      <c r="V1538" s="3" t="n">
        <v>1935</v>
      </c>
      <c r="W1538" s="3"/>
      <c r="X1538" s="3"/>
      <c r="Y1538" s="3"/>
      <c r="Z1538" s="3"/>
      <c r="AA1538" s="2"/>
      <c r="AB1538" s="2"/>
      <c r="AC1538" s="2"/>
      <c r="AD1538" s="2"/>
      <c r="AE1538" s="2"/>
      <c r="AF1538" s="2"/>
    </row>
    <row r="1539" customFormat="false" ht="15.75" hidden="false" customHeight="true" outlineLevel="0" collapsed="false">
      <c r="A1539" s="4" t="n">
        <v>46085</v>
      </c>
      <c r="B1539" s="2" t="s">
        <v>230</v>
      </c>
      <c r="C1539" s="2" t="n">
        <v>0</v>
      </c>
      <c r="D1539" s="2" t="n">
        <v>0</v>
      </c>
      <c r="E1539" s="2" t="n">
        <f aca="false">IF(C1539="","",IF(C1539&gt;D1539,3,IF(C1539=D1539,1,0)))</f>
        <v>1</v>
      </c>
      <c r="F1539" s="2" t="n">
        <f aca="false">IF(C1539="","",IF(C1539&gt;D1539,1,0))</f>
        <v>0</v>
      </c>
      <c r="G1539" s="2" t="n">
        <f aca="false">IF(C1539="","",IF(C1539=D1539,1,0))</f>
        <v>1</v>
      </c>
      <c r="H1539" s="2" t="n">
        <f aca="false">IF(C1539="","",IF(C1539&lt;D1539,1,0))</f>
        <v>0</v>
      </c>
      <c r="I1539" s="2" t="n">
        <f aca="false">IF(D1539=0,1,0)</f>
        <v>1</v>
      </c>
      <c r="J1539" s="2" t="s">
        <v>109</v>
      </c>
      <c r="K1539" s="2" t="n">
        <f aca="false">C1539</f>
        <v>0</v>
      </c>
      <c r="L1539" s="2" t="n">
        <f aca="false">D1539</f>
        <v>0</v>
      </c>
      <c r="M1539" s="2" t="n">
        <f aca="false">IF(D1539="","",IF(D1539&gt;C1539,3,IF(D1539=C1539,1,0)))</f>
        <v>1</v>
      </c>
      <c r="N1539" s="2" t="n">
        <f aca="false">IF(D1539="","",IF(D1539&gt;C1539,1,0))</f>
        <v>0</v>
      </c>
      <c r="O1539" s="2" t="n">
        <f aca="false">IF(D1539="","",IF(D1539=C1539,1,0))</f>
        <v>1</v>
      </c>
      <c r="P1539" s="2" t="n">
        <f aca="false">IF(D1539="","",IF(D1539&lt;C1539,1,0))</f>
        <v>0</v>
      </c>
      <c r="Q1539" s="2" t="n">
        <f aca="false">IF(K1539=0,1,0)</f>
        <v>1</v>
      </c>
      <c r="R1539" s="2" t="s">
        <v>395</v>
      </c>
      <c r="S1539" s="2" t="n">
        <f aca="false">C1539</f>
        <v>0</v>
      </c>
      <c r="T1539" s="2" t="n">
        <f aca="false">D1539</f>
        <v>0</v>
      </c>
      <c r="U1539" s="3"/>
      <c r="V1539" s="3"/>
      <c r="W1539" s="3"/>
      <c r="X1539" s="3"/>
      <c r="Y1539" s="3"/>
      <c r="Z1539" s="3"/>
      <c r="AA1539" s="2"/>
      <c r="AB1539" s="2"/>
      <c r="AC1539" s="2"/>
      <c r="AD1539" s="2"/>
      <c r="AE1539" s="2"/>
      <c r="AF1539" s="2"/>
    </row>
    <row r="1540" customFormat="false" ht="15.75" hidden="false" customHeight="true" outlineLevel="0" collapsed="false">
      <c r="A1540" s="4" t="n">
        <v>46085</v>
      </c>
      <c r="B1540" s="2" t="s">
        <v>284</v>
      </c>
      <c r="C1540" s="2" t="n">
        <v>1</v>
      </c>
      <c r="D1540" s="2" t="n">
        <v>1</v>
      </c>
      <c r="E1540" s="2" t="n">
        <f aca="false">IF(C1540="","",IF(C1540&gt;D1540,3,IF(C1540=D1540,1,0)))</f>
        <v>1</v>
      </c>
      <c r="F1540" s="2" t="n">
        <f aca="false">IF(C1540="","",IF(C1540&gt;D1540,1,0))</f>
        <v>0</v>
      </c>
      <c r="G1540" s="2" t="n">
        <f aca="false">IF(C1540="","",IF(C1540=D1540,1,0))</f>
        <v>1</v>
      </c>
      <c r="H1540" s="2" t="n">
        <f aca="false">IF(C1540="","",IF(C1540&lt;D1540,1,0))</f>
        <v>0</v>
      </c>
      <c r="I1540" s="2" t="n">
        <f aca="false">IF(D1540=0,1,0)</f>
        <v>0</v>
      </c>
      <c r="J1540" s="2" t="s">
        <v>244</v>
      </c>
      <c r="K1540" s="2" t="n">
        <f aca="false">C1540</f>
        <v>1</v>
      </c>
      <c r="L1540" s="2" t="n">
        <f aca="false">D1540</f>
        <v>1</v>
      </c>
      <c r="M1540" s="2" t="n">
        <f aca="false">IF(D1540="","",IF(D1540&gt;C1540,3,IF(D1540=C1540,1,0)))</f>
        <v>1</v>
      </c>
      <c r="N1540" s="2" t="n">
        <f aca="false">IF(D1540="","",IF(D1540&gt;C1540,1,0))</f>
        <v>0</v>
      </c>
      <c r="O1540" s="2" t="n">
        <f aca="false">IF(D1540="","",IF(D1540=C1540,1,0))</f>
        <v>1</v>
      </c>
      <c r="P1540" s="2" t="n">
        <f aca="false">IF(D1540="","",IF(D1540&lt;C1540,1,0))</f>
        <v>0</v>
      </c>
      <c r="Q1540" s="2" t="n">
        <f aca="false">IF(K1540=0,1,0)</f>
        <v>0</v>
      </c>
      <c r="R1540" s="2" t="s">
        <v>395</v>
      </c>
      <c r="S1540" s="2" t="n">
        <f aca="false">C1540</f>
        <v>1</v>
      </c>
      <c r="T1540" s="2" t="n">
        <f aca="false">D1540</f>
        <v>1</v>
      </c>
      <c r="U1540" s="3" t="n">
        <v>1821</v>
      </c>
      <c r="V1540" s="3" t="n">
        <v>3183</v>
      </c>
      <c r="W1540" s="3"/>
      <c r="X1540" s="3"/>
      <c r="Y1540" s="3"/>
      <c r="Z1540" s="3"/>
      <c r="AA1540" s="2"/>
      <c r="AB1540" s="2"/>
      <c r="AC1540" s="2"/>
      <c r="AD1540" s="2"/>
      <c r="AE1540" s="2"/>
      <c r="AF1540" s="2"/>
    </row>
    <row r="1541" customFormat="false" ht="15.75" hidden="false" customHeight="true" outlineLevel="0" collapsed="false">
      <c r="A1541" s="4" t="n">
        <v>46085</v>
      </c>
      <c r="B1541" s="2" t="s">
        <v>198</v>
      </c>
      <c r="C1541" s="2" t="n">
        <v>0</v>
      </c>
      <c r="D1541" s="2" t="n">
        <v>2</v>
      </c>
      <c r="E1541" s="2" t="n">
        <f aca="false">IF(C1541="","",IF(C1541&gt;D1541,3,IF(C1541=D1541,1,0)))</f>
        <v>0</v>
      </c>
      <c r="F1541" s="2" t="n">
        <f aca="false">IF(C1541="","",IF(C1541&gt;D1541,1,0))</f>
        <v>0</v>
      </c>
      <c r="G1541" s="2" t="n">
        <f aca="false">IF(C1541="","",IF(C1541=D1541,1,0))</f>
        <v>0</v>
      </c>
      <c r="H1541" s="2" t="n">
        <f aca="false">IF(C1541="","",IF(C1541&lt;D1541,1,0))</f>
        <v>1</v>
      </c>
      <c r="I1541" s="2" t="n">
        <f aca="false">IF(D1541=0,1,0)</f>
        <v>0</v>
      </c>
      <c r="J1541" s="2" t="s">
        <v>48</v>
      </c>
      <c r="K1541" s="2" t="n">
        <f aca="false">C1541</f>
        <v>0</v>
      </c>
      <c r="L1541" s="2" t="n">
        <f aca="false">D1541</f>
        <v>2</v>
      </c>
      <c r="M1541" s="2" t="n">
        <f aca="false">IF(D1541="","",IF(D1541&gt;C1541,3,IF(D1541=C1541,1,0)))</f>
        <v>3</v>
      </c>
      <c r="N1541" s="2" t="n">
        <f aca="false">IF(D1541="","",IF(D1541&gt;C1541,1,0))</f>
        <v>1</v>
      </c>
      <c r="O1541" s="2" t="n">
        <f aca="false">IF(D1541="","",IF(D1541=C1541,1,0))</f>
        <v>0</v>
      </c>
      <c r="P1541" s="2" t="n">
        <f aca="false">IF(D1541="","",IF(D1541&lt;C1541,1,0))</f>
        <v>0</v>
      </c>
      <c r="Q1541" s="2" t="n">
        <f aca="false">IF(K1541=0,1,0)</f>
        <v>1</v>
      </c>
      <c r="R1541" s="2" t="s">
        <v>395</v>
      </c>
      <c r="S1541" s="2" t="n">
        <f aca="false">C1541</f>
        <v>0</v>
      </c>
      <c r="T1541" s="2" t="n">
        <f aca="false">D1541</f>
        <v>2</v>
      </c>
      <c r="U1541" s="3" t="n">
        <v>2477</v>
      </c>
      <c r="V1541" s="3" t="n">
        <v>3184</v>
      </c>
      <c r="W1541" s="3"/>
      <c r="X1541" s="3"/>
      <c r="Y1541" s="3"/>
      <c r="Z1541" s="3"/>
      <c r="AA1541" s="2"/>
      <c r="AB1541" s="2"/>
      <c r="AC1541" s="2"/>
      <c r="AD1541" s="2"/>
      <c r="AE1541" s="2"/>
      <c r="AF1541" s="2"/>
    </row>
    <row r="1542" customFormat="false" ht="15.75" hidden="false" customHeight="true" outlineLevel="0" collapsed="false">
      <c r="A1542" s="4" t="n">
        <v>46085</v>
      </c>
      <c r="B1542" s="2" t="s">
        <v>57</v>
      </c>
      <c r="C1542" s="2" t="n">
        <v>3</v>
      </c>
      <c r="D1542" s="2" t="n">
        <v>0</v>
      </c>
      <c r="E1542" s="2" t="n">
        <f aca="false">IF(C1542="","",IF(C1542&gt;D1542,3,IF(C1542=D1542,1,0)))</f>
        <v>3</v>
      </c>
      <c r="F1542" s="2" t="n">
        <f aca="false">IF(C1542="","",IF(C1542&gt;D1542,1,0))</f>
        <v>1</v>
      </c>
      <c r="G1542" s="2" t="n">
        <f aca="false">IF(C1542="","",IF(C1542=D1542,1,0))</f>
        <v>0</v>
      </c>
      <c r="H1542" s="2" t="n">
        <f aca="false">IF(C1542="","",IF(C1542&lt;D1542,1,0))</f>
        <v>0</v>
      </c>
      <c r="I1542" s="2" t="n">
        <f aca="false">IF(D1542=0,1,0)</f>
        <v>1</v>
      </c>
      <c r="J1542" s="2" t="s">
        <v>251</v>
      </c>
      <c r="K1542" s="2" t="n">
        <f aca="false">C1542</f>
        <v>3</v>
      </c>
      <c r="L1542" s="2" t="n">
        <f aca="false">D1542</f>
        <v>0</v>
      </c>
      <c r="M1542" s="2" t="n">
        <f aca="false">IF(D1542="","",IF(D1542&gt;C1542,3,IF(D1542=C1542,1,0)))</f>
        <v>0</v>
      </c>
      <c r="N1542" s="2" t="n">
        <f aca="false">IF(D1542="","",IF(D1542&gt;C1542,1,0))</f>
        <v>0</v>
      </c>
      <c r="O1542" s="2" t="n">
        <f aca="false">IF(D1542="","",IF(D1542=C1542,1,0))</f>
        <v>0</v>
      </c>
      <c r="P1542" s="2" t="n">
        <f aca="false">IF(D1542="","",IF(D1542&lt;C1542,1,0))</f>
        <v>1</v>
      </c>
      <c r="Q1542" s="2" t="n">
        <f aca="false">IF(K1542=0,1,0)</f>
        <v>0</v>
      </c>
      <c r="R1542" s="2" t="s">
        <v>395</v>
      </c>
      <c r="S1542" s="2" t="n">
        <f aca="false">C1542</f>
        <v>3</v>
      </c>
      <c r="T1542" s="2" t="n">
        <f aca="false">D1542</f>
        <v>0</v>
      </c>
      <c r="U1542" s="3" t="n">
        <v>2094</v>
      </c>
      <c r="V1542" s="3" t="n">
        <v>2094</v>
      </c>
      <c r="W1542" s="3" t="n">
        <v>2857</v>
      </c>
      <c r="X1542" s="3"/>
      <c r="Y1542" s="3"/>
      <c r="Z1542" s="3"/>
      <c r="AA1542" s="2"/>
      <c r="AB1542" s="2"/>
      <c r="AC1542" s="2"/>
      <c r="AD1542" s="2"/>
      <c r="AE1542" s="2"/>
      <c r="AF1542" s="2"/>
    </row>
    <row r="1543" customFormat="false" ht="15.75" hidden="false" customHeight="true" outlineLevel="0" collapsed="false">
      <c r="A1543" s="4" t="n">
        <v>46085</v>
      </c>
      <c r="B1543" s="2" t="s">
        <v>41</v>
      </c>
      <c r="C1543" s="2" t="n">
        <v>1</v>
      </c>
      <c r="D1543" s="2" t="n">
        <v>1</v>
      </c>
      <c r="E1543" s="2" t="n">
        <f aca="false">IF(C1543="","",IF(C1543&gt;D1543,3,IF(C1543=D1543,1,0)))</f>
        <v>1</v>
      </c>
      <c r="F1543" s="2" t="n">
        <f aca="false">IF(C1543="","",IF(C1543&gt;D1543,1,0))</f>
        <v>0</v>
      </c>
      <c r="G1543" s="2" t="n">
        <f aca="false">IF(C1543="","",IF(C1543=D1543,1,0))</f>
        <v>1</v>
      </c>
      <c r="H1543" s="2" t="n">
        <f aca="false">IF(C1543="","",IF(C1543&lt;D1543,1,0))</f>
        <v>0</v>
      </c>
      <c r="I1543" s="2" t="n">
        <f aca="false">IF(D1543=0,1,0)</f>
        <v>0</v>
      </c>
      <c r="J1543" s="2" t="s">
        <v>130</v>
      </c>
      <c r="K1543" s="2" t="n">
        <f aca="false">C1543</f>
        <v>1</v>
      </c>
      <c r="L1543" s="2" t="n">
        <f aca="false">D1543</f>
        <v>1</v>
      </c>
      <c r="M1543" s="2" t="n">
        <f aca="false">IF(D1543="","",IF(D1543&gt;C1543,3,IF(D1543=C1543,1,0)))</f>
        <v>1</v>
      </c>
      <c r="N1543" s="2" t="n">
        <f aca="false">IF(D1543="","",IF(D1543&gt;C1543,1,0))</f>
        <v>0</v>
      </c>
      <c r="O1543" s="2" t="n">
        <f aca="false">IF(D1543="","",IF(D1543=C1543,1,0))</f>
        <v>1</v>
      </c>
      <c r="P1543" s="2" t="n">
        <f aca="false">IF(D1543="","",IF(D1543&lt;C1543,1,0))</f>
        <v>0</v>
      </c>
      <c r="Q1543" s="2" t="n">
        <f aca="false">IF(K1543=0,1,0)</f>
        <v>0</v>
      </c>
      <c r="R1543" s="2" t="s">
        <v>395</v>
      </c>
      <c r="S1543" s="2" t="n">
        <f aca="false">C1543</f>
        <v>1</v>
      </c>
      <c r="T1543" s="2" t="n">
        <f aca="false">D1543</f>
        <v>1</v>
      </c>
      <c r="U1543" s="3" t="n">
        <v>1006</v>
      </c>
      <c r="V1543" s="3" t="n">
        <v>1020</v>
      </c>
      <c r="W1543" s="3"/>
      <c r="X1543" s="3"/>
      <c r="Y1543" s="3"/>
      <c r="Z1543" s="3"/>
      <c r="AA1543" s="2"/>
      <c r="AB1543" s="2"/>
      <c r="AC1543" s="2"/>
      <c r="AD1543" s="2"/>
      <c r="AE1543" s="2"/>
      <c r="AF1543" s="2"/>
    </row>
    <row r="1544" customFormat="false" ht="15.75" hidden="false" customHeight="true" outlineLevel="0" collapsed="false">
      <c r="A1544" s="4" t="n">
        <v>46085</v>
      </c>
      <c r="B1544" s="2" t="s">
        <v>60</v>
      </c>
      <c r="C1544" s="2" t="n">
        <v>1</v>
      </c>
      <c r="D1544" s="2" t="n">
        <v>1</v>
      </c>
      <c r="E1544" s="2" t="n">
        <f aca="false">IF(C1544="","",IF(C1544&gt;D1544,3,IF(C1544=D1544,1,0)))</f>
        <v>1</v>
      </c>
      <c r="F1544" s="2" t="n">
        <f aca="false">IF(C1544="","",IF(C1544&gt;D1544,1,0))</f>
        <v>0</v>
      </c>
      <c r="G1544" s="2" t="n">
        <f aca="false">IF(C1544="","",IF(C1544=D1544,1,0))</f>
        <v>1</v>
      </c>
      <c r="H1544" s="2" t="n">
        <f aca="false">IF(C1544="","",IF(C1544&lt;D1544,1,0))</f>
        <v>0</v>
      </c>
      <c r="I1544" s="2" t="n">
        <f aca="false">IF(D1544=0,1,0)</f>
        <v>0</v>
      </c>
      <c r="J1544" s="2" t="s">
        <v>200</v>
      </c>
      <c r="K1544" s="2" t="n">
        <f aca="false">C1544</f>
        <v>1</v>
      </c>
      <c r="L1544" s="2" t="n">
        <f aca="false">D1544</f>
        <v>1</v>
      </c>
      <c r="M1544" s="2" t="n">
        <f aca="false">IF(D1544="","",IF(D1544&gt;C1544,3,IF(D1544=C1544,1,0)))</f>
        <v>1</v>
      </c>
      <c r="N1544" s="2" t="n">
        <f aca="false">IF(D1544="","",IF(D1544&gt;C1544,1,0))</f>
        <v>0</v>
      </c>
      <c r="O1544" s="2" t="n">
        <f aca="false">IF(D1544="","",IF(D1544=C1544,1,0))</f>
        <v>1</v>
      </c>
      <c r="P1544" s="2" t="n">
        <f aca="false">IF(D1544="","",IF(D1544&lt;C1544,1,0))</f>
        <v>0</v>
      </c>
      <c r="Q1544" s="2" t="n">
        <f aca="false">IF(K1544=0,1,0)</f>
        <v>0</v>
      </c>
      <c r="R1544" s="2" t="s">
        <v>395</v>
      </c>
      <c r="S1544" s="2" t="n">
        <f aca="false">C1544</f>
        <v>1</v>
      </c>
      <c r="T1544" s="2" t="n">
        <f aca="false">D1544</f>
        <v>1</v>
      </c>
      <c r="U1544" s="3" t="n">
        <v>3185</v>
      </c>
      <c r="V1544" s="3" t="n">
        <v>1707</v>
      </c>
      <c r="W1544" s="3"/>
      <c r="X1544" s="3"/>
      <c r="Y1544" s="3"/>
      <c r="Z1544" s="3"/>
      <c r="AA1544" s="2"/>
      <c r="AB1544" s="2"/>
      <c r="AC1544" s="2"/>
      <c r="AD1544" s="2"/>
      <c r="AE1544" s="2"/>
      <c r="AF1544" s="2"/>
    </row>
    <row r="1545" customFormat="false" ht="15.75" hidden="false" customHeight="true" outlineLevel="0" collapsed="false">
      <c r="A1545" s="4" t="n">
        <v>46085</v>
      </c>
      <c r="B1545" s="2" t="s">
        <v>321</v>
      </c>
      <c r="C1545" s="2" t="n">
        <v>2</v>
      </c>
      <c r="D1545" s="2" t="n">
        <v>4</v>
      </c>
      <c r="E1545" s="2" t="n">
        <f aca="false">IF(C1545="","",IF(C1545&gt;D1545,3,IF(C1545=D1545,1,0)))</f>
        <v>0</v>
      </c>
      <c r="F1545" s="2" t="n">
        <f aca="false">IF(C1545="","",IF(C1545&gt;D1545,1,0))</f>
        <v>0</v>
      </c>
      <c r="G1545" s="2" t="n">
        <f aca="false">IF(C1545="","",IF(C1545=D1545,1,0))</f>
        <v>0</v>
      </c>
      <c r="H1545" s="2" t="n">
        <f aca="false">IF(C1545="","",IF(C1545&lt;D1545,1,0))</f>
        <v>1</v>
      </c>
      <c r="I1545" s="2" t="n">
        <f aca="false">IF(D1545=0,1,0)</f>
        <v>0</v>
      </c>
      <c r="J1545" s="2" t="s">
        <v>253</v>
      </c>
      <c r="K1545" s="2" t="n">
        <f aca="false">C1545</f>
        <v>2</v>
      </c>
      <c r="L1545" s="2" t="n">
        <f aca="false">D1545</f>
        <v>4</v>
      </c>
      <c r="M1545" s="2" t="n">
        <f aca="false">IF(D1545="","",IF(D1545&gt;C1545,3,IF(D1545=C1545,1,0)))</f>
        <v>3</v>
      </c>
      <c r="N1545" s="2" t="n">
        <f aca="false">IF(D1545="","",IF(D1545&gt;C1545,1,0))</f>
        <v>1</v>
      </c>
      <c r="O1545" s="2" t="n">
        <f aca="false">IF(D1545="","",IF(D1545=C1545,1,0))</f>
        <v>0</v>
      </c>
      <c r="P1545" s="2" t="n">
        <f aca="false">IF(D1545="","",IF(D1545&lt;C1545,1,0))</f>
        <v>0</v>
      </c>
      <c r="Q1545" s="2" t="n">
        <f aca="false">IF(K1545=0,1,0)</f>
        <v>0</v>
      </c>
      <c r="R1545" s="2" t="s">
        <v>395</v>
      </c>
      <c r="S1545" s="2" t="n">
        <f aca="false">C1545</f>
        <v>2</v>
      </c>
      <c r="T1545" s="2" t="n">
        <f aca="false">D1545</f>
        <v>4</v>
      </c>
      <c r="U1545" s="3" t="n">
        <v>3187</v>
      </c>
      <c r="V1545" s="3" t="n">
        <v>2967</v>
      </c>
      <c r="W1545" s="3" t="n">
        <v>1977</v>
      </c>
      <c r="X1545" s="3" t="n">
        <v>1977</v>
      </c>
      <c r="Y1545" s="3" t="n">
        <v>1416</v>
      </c>
      <c r="Z1545" s="3" t="n">
        <v>3189</v>
      </c>
      <c r="AA1545" s="2"/>
      <c r="AB1545" s="2"/>
      <c r="AC1545" s="2"/>
      <c r="AD1545" s="2"/>
      <c r="AE1545" s="2"/>
      <c r="AF1545" s="2"/>
    </row>
    <row r="1546" customFormat="false" ht="15.75" hidden="false" customHeight="true" outlineLevel="0" collapsed="false">
      <c r="A1546" s="4" t="n">
        <v>46085</v>
      </c>
      <c r="B1546" s="2" t="s">
        <v>174</v>
      </c>
      <c r="C1546" s="2" t="n">
        <v>3</v>
      </c>
      <c r="D1546" s="2" t="n">
        <v>1</v>
      </c>
      <c r="E1546" s="2" t="n">
        <f aca="false">IF(C1546="","",IF(C1546&gt;D1546,3,IF(C1546=D1546,1,0)))</f>
        <v>3</v>
      </c>
      <c r="F1546" s="2" t="n">
        <f aca="false">IF(C1546="","",IF(C1546&gt;D1546,1,0))</f>
        <v>1</v>
      </c>
      <c r="G1546" s="2" t="n">
        <f aca="false">IF(C1546="","",IF(C1546=D1546,1,0))</f>
        <v>0</v>
      </c>
      <c r="H1546" s="2" t="n">
        <f aca="false">IF(C1546="","",IF(C1546&lt;D1546,1,0))</f>
        <v>0</v>
      </c>
      <c r="I1546" s="2" t="n">
        <f aca="false">IF(D1546=0,1,0)</f>
        <v>0</v>
      </c>
      <c r="J1546" s="2" t="s">
        <v>226</v>
      </c>
      <c r="K1546" s="2" t="n">
        <f aca="false">C1546</f>
        <v>3</v>
      </c>
      <c r="L1546" s="2" t="n">
        <f aca="false">D1546</f>
        <v>1</v>
      </c>
      <c r="M1546" s="2" t="n">
        <f aca="false">IF(D1546="","",IF(D1546&gt;C1546,3,IF(D1546=C1546,1,0)))</f>
        <v>0</v>
      </c>
      <c r="N1546" s="2" t="n">
        <f aca="false">IF(D1546="","",IF(D1546&gt;C1546,1,0))</f>
        <v>0</v>
      </c>
      <c r="O1546" s="2" t="n">
        <f aca="false">IF(D1546="","",IF(D1546=C1546,1,0))</f>
        <v>0</v>
      </c>
      <c r="P1546" s="2" t="n">
        <f aca="false">IF(D1546="","",IF(D1546&lt;C1546,1,0))</f>
        <v>1</v>
      </c>
      <c r="Q1546" s="2" t="n">
        <f aca="false">IF(K1546=0,1,0)</f>
        <v>0</v>
      </c>
      <c r="R1546" s="2" t="s">
        <v>395</v>
      </c>
      <c r="S1546" s="2" t="n">
        <f aca="false">C1546</f>
        <v>3</v>
      </c>
      <c r="T1546" s="2" t="n">
        <f aca="false">D1546</f>
        <v>1</v>
      </c>
      <c r="U1546" s="3" t="n">
        <v>3190</v>
      </c>
      <c r="V1546" s="3" t="n">
        <v>1803</v>
      </c>
      <c r="W1546" s="3" t="n">
        <v>1191</v>
      </c>
      <c r="X1546" s="3" t="n">
        <v>1571</v>
      </c>
      <c r="Y1546" s="3"/>
      <c r="Z1546" s="3"/>
      <c r="AA1546" s="2"/>
      <c r="AB1546" s="2"/>
      <c r="AC1546" s="2"/>
      <c r="AD1546" s="2"/>
      <c r="AE1546" s="2"/>
      <c r="AF1546" s="2"/>
    </row>
    <row r="1547" customFormat="false" ht="15.75" hidden="false" customHeight="true" outlineLevel="0" collapsed="false">
      <c r="A1547" s="4" t="n">
        <v>46085</v>
      </c>
      <c r="B1547" s="2" t="s">
        <v>199</v>
      </c>
      <c r="C1547" s="2" t="n">
        <v>1</v>
      </c>
      <c r="D1547" s="2" t="n">
        <v>1</v>
      </c>
      <c r="E1547" s="2" t="n">
        <f aca="false">IF(C1547="","",IF(C1547&gt;D1547,3,IF(C1547=D1547,1,0)))</f>
        <v>1</v>
      </c>
      <c r="F1547" s="2" t="n">
        <f aca="false">IF(C1547="","",IF(C1547&gt;D1547,1,0))</f>
        <v>0</v>
      </c>
      <c r="G1547" s="2" t="n">
        <f aca="false">IF(C1547="","",IF(C1547=D1547,1,0))</f>
        <v>1</v>
      </c>
      <c r="H1547" s="2" t="n">
        <f aca="false">IF(C1547="","",IF(C1547&lt;D1547,1,0))</f>
        <v>0</v>
      </c>
      <c r="I1547" s="2" t="n">
        <f aca="false">IF(D1547=0,1,0)</f>
        <v>0</v>
      </c>
      <c r="J1547" s="2" t="s">
        <v>43</v>
      </c>
      <c r="K1547" s="2" t="n">
        <f aca="false">C1547</f>
        <v>1</v>
      </c>
      <c r="L1547" s="2" t="n">
        <f aca="false">D1547</f>
        <v>1</v>
      </c>
      <c r="M1547" s="2" t="n">
        <f aca="false">IF(D1547="","",IF(D1547&gt;C1547,3,IF(D1547=C1547,1,0)))</f>
        <v>1</v>
      </c>
      <c r="N1547" s="2" t="n">
        <f aca="false">IF(D1547="","",IF(D1547&gt;C1547,1,0))</f>
        <v>0</v>
      </c>
      <c r="O1547" s="2" t="n">
        <f aca="false">IF(D1547="","",IF(D1547=C1547,1,0))</f>
        <v>1</v>
      </c>
      <c r="P1547" s="2" t="n">
        <f aca="false">IF(D1547="","",IF(D1547&lt;C1547,1,0))</f>
        <v>0</v>
      </c>
      <c r="Q1547" s="2" t="n">
        <f aca="false">IF(K1547=0,1,0)</f>
        <v>0</v>
      </c>
      <c r="R1547" s="2" t="s">
        <v>395</v>
      </c>
      <c r="S1547" s="2" t="n">
        <f aca="false">C1547</f>
        <v>1</v>
      </c>
      <c r="T1547" s="2" t="n">
        <f aca="false">D1547</f>
        <v>1</v>
      </c>
      <c r="U1547" s="3" t="n">
        <v>3191</v>
      </c>
      <c r="V1547" s="3" t="n">
        <v>3192</v>
      </c>
      <c r="W1547" s="3"/>
      <c r="X1547" s="3"/>
      <c r="Y1547" s="3"/>
      <c r="Z1547" s="3"/>
      <c r="AA1547" s="2"/>
      <c r="AB1547" s="2"/>
      <c r="AC1547" s="2"/>
      <c r="AD1547" s="2"/>
      <c r="AE1547" s="2"/>
      <c r="AF1547" s="2"/>
    </row>
    <row r="1548" customFormat="false" ht="15.75" hidden="false" customHeight="true" outlineLevel="0" collapsed="false">
      <c r="A1548" s="4" t="n">
        <v>46085</v>
      </c>
      <c r="B1548" s="2" t="s">
        <v>163</v>
      </c>
      <c r="C1548" s="2" t="n">
        <v>1</v>
      </c>
      <c r="D1548" s="2" t="n">
        <v>0</v>
      </c>
      <c r="E1548" s="2" t="n">
        <f aca="false">IF(C1548="","",IF(C1548&gt;D1548,3,IF(C1548=D1548,1,0)))</f>
        <v>3</v>
      </c>
      <c r="F1548" s="2" t="n">
        <f aca="false">IF(C1548="","",IF(C1548&gt;D1548,1,0))</f>
        <v>1</v>
      </c>
      <c r="G1548" s="2" t="n">
        <f aca="false">IF(C1548="","",IF(C1548=D1548,1,0))</f>
        <v>0</v>
      </c>
      <c r="H1548" s="2" t="n">
        <f aca="false">IF(C1548="","",IF(C1548&lt;D1548,1,0))</f>
        <v>0</v>
      </c>
      <c r="I1548" s="2" t="n">
        <f aca="false">IF(D1548=0,1,0)</f>
        <v>1</v>
      </c>
      <c r="J1548" s="2" t="s">
        <v>159</v>
      </c>
      <c r="K1548" s="2" t="n">
        <f aca="false">C1548</f>
        <v>1</v>
      </c>
      <c r="L1548" s="2" t="n">
        <f aca="false">D1548</f>
        <v>0</v>
      </c>
      <c r="M1548" s="2" t="n">
        <f aca="false">IF(D1548="","",IF(D1548&gt;C1548,3,IF(D1548=C1548,1,0)))</f>
        <v>0</v>
      </c>
      <c r="N1548" s="2" t="n">
        <f aca="false">IF(D1548="","",IF(D1548&gt;C1548,1,0))</f>
        <v>0</v>
      </c>
      <c r="O1548" s="2" t="n">
        <f aca="false">IF(D1548="","",IF(D1548=C1548,1,0))</f>
        <v>0</v>
      </c>
      <c r="P1548" s="2" t="n">
        <f aca="false">IF(D1548="","",IF(D1548&lt;C1548,1,0))</f>
        <v>1</v>
      </c>
      <c r="Q1548" s="2" t="n">
        <f aca="false">IF(K1548=0,1,0)</f>
        <v>0</v>
      </c>
      <c r="R1548" s="2" t="s">
        <v>157</v>
      </c>
      <c r="S1548" s="2" t="n">
        <f aca="false">C1548</f>
        <v>1</v>
      </c>
      <c r="T1548" s="2" t="n">
        <f aca="false">D1548</f>
        <v>0</v>
      </c>
      <c r="U1548" s="3" t="n">
        <v>1411</v>
      </c>
      <c r="V1548" s="3"/>
      <c r="W1548" s="3"/>
      <c r="X1548" s="3"/>
      <c r="Y1548" s="3"/>
      <c r="Z1548" s="3"/>
      <c r="AA1548" s="2"/>
      <c r="AB1548" s="2"/>
      <c r="AC1548" s="2"/>
      <c r="AD1548" s="2"/>
      <c r="AE1548" s="2"/>
      <c r="AF1548" s="2"/>
    </row>
    <row r="1549" customFormat="false" ht="15.75" hidden="false" customHeight="true" outlineLevel="0" collapsed="false">
      <c r="A1549" s="4" t="n">
        <v>46085</v>
      </c>
      <c r="B1549" s="2" t="s">
        <v>120</v>
      </c>
      <c r="C1549" s="2" t="n">
        <v>1</v>
      </c>
      <c r="D1549" s="2" t="n">
        <v>2</v>
      </c>
      <c r="E1549" s="2" t="n">
        <f aca="false">IF(C1549="","",IF(C1549&gt;D1549,3,IF(C1549=D1549,1,0)))</f>
        <v>0</v>
      </c>
      <c r="F1549" s="2" t="n">
        <f aca="false">IF(C1549="","",IF(C1549&gt;D1549,1,0))</f>
        <v>0</v>
      </c>
      <c r="G1549" s="2" t="n">
        <f aca="false">IF(C1549="","",IF(C1549=D1549,1,0))</f>
        <v>0</v>
      </c>
      <c r="H1549" s="2" t="n">
        <f aca="false">IF(C1549="","",IF(C1549&lt;D1549,1,0))</f>
        <v>1</v>
      </c>
      <c r="I1549" s="2" t="n">
        <f aca="false">IF(D1549=0,1,0)</f>
        <v>0</v>
      </c>
      <c r="J1549" s="2" t="s">
        <v>121</v>
      </c>
      <c r="K1549" s="2" t="n">
        <f aca="false">C1549</f>
        <v>1</v>
      </c>
      <c r="L1549" s="2" t="n">
        <f aca="false">D1549</f>
        <v>2</v>
      </c>
      <c r="M1549" s="2" t="n">
        <f aca="false">IF(D1549="","",IF(D1549&gt;C1549,3,IF(D1549=C1549,1,0)))</f>
        <v>3</v>
      </c>
      <c r="N1549" s="2" t="n">
        <f aca="false">IF(D1549="","",IF(D1549&gt;C1549,1,0))</f>
        <v>1</v>
      </c>
      <c r="O1549" s="2" t="n">
        <f aca="false">IF(D1549="","",IF(D1549=C1549,1,0))</f>
        <v>0</v>
      </c>
      <c r="P1549" s="2" t="n">
        <f aca="false">IF(D1549="","",IF(D1549&lt;C1549,1,0))</f>
        <v>0</v>
      </c>
      <c r="Q1549" s="2" t="n">
        <f aca="false">IF(K1549=0,1,0)</f>
        <v>0</v>
      </c>
      <c r="R1549" s="2" t="s">
        <v>115</v>
      </c>
      <c r="S1549" s="2" t="n">
        <f aca="false">C1549</f>
        <v>1</v>
      </c>
      <c r="T1549" s="2" t="n">
        <f aca="false">D1549</f>
        <v>2</v>
      </c>
      <c r="U1549" s="3" t="n">
        <v>1635</v>
      </c>
      <c r="V1549" s="3" t="n">
        <v>1786</v>
      </c>
      <c r="W1549" s="3" t="n">
        <v>1787</v>
      </c>
      <c r="X1549" s="3"/>
      <c r="Y1549" s="3"/>
      <c r="Z1549" s="3"/>
      <c r="AA1549" s="2"/>
      <c r="AB1549" s="2"/>
      <c r="AC1549" s="2"/>
      <c r="AD1549" s="2"/>
      <c r="AE1549" s="2"/>
      <c r="AF1549" s="2"/>
    </row>
    <row r="1550" customFormat="false" ht="15.75" hidden="false" customHeight="true" outlineLevel="0" collapsed="false">
      <c r="A1550" s="4" t="n">
        <v>46085</v>
      </c>
      <c r="B1550" s="2" t="s">
        <v>108</v>
      </c>
      <c r="C1550" s="2" t="n">
        <v>2</v>
      </c>
      <c r="D1550" s="2" t="n">
        <v>1</v>
      </c>
      <c r="E1550" s="2" t="n">
        <f aca="false">IF(C1550="","",IF(C1550&gt;D1550,3,IF(C1550=D1550,1,0)))</f>
        <v>3</v>
      </c>
      <c r="F1550" s="2" t="n">
        <f aca="false">IF(C1550="","",IF(C1550&gt;D1550,1,0))</f>
        <v>1</v>
      </c>
      <c r="G1550" s="2" t="n">
        <f aca="false">IF(C1550="","",IF(C1550=D1550,1,0))</f>
        <v>0</v>
      </c>
      <c r="H1550" s="2" t="n">
        <f aca="false">IF(C1550="","",IF(C1550&lt;D1550,1,0))</f>
        <v>0</v>
      </c>
      <c r="I1550" s="2" t="n">
        <f aca="false">IF(D1550=0,1,0)</f>
        <v>0</v>
      </c>
      <c r="J1550" s="2" t="s">
        <v>103</v>
      </c>
      <c r="K1550" s="2" t="n">
        <f aca="false">C1550</f>
        <v>2</v>
      </c>
      <c r="L1550" s="2" t="n">
        <f aca="false">D1550</f>
        <v>1</v>
      </c>
      <c r="M1550" s="2" t="n">
        <f aca="false">IF(D1550="","",IF(D1550&gt;C1550,3,IF(D1550=C1550,1,0)))</f>
        <v>0</v>
      </c>
      <c r="N1550" s="2" t="n">
        <f aca="false">IF(D1550="","",IF(D1550&gt;C1550,1,0))</f>
        <v>0</v>
      </c>
      <c r="O1550" s="2" t="n">
        <f aca="false">IF(D1550="","",IF(D1550=C1550,1,0))</f>
        <v>0</v>
      </c>
      <c r="P1550" s="2" t="n">
        <f aca="false">IF(D1550="","",IF(D1550&lt;C1550,1,0))</f>
        <v>1</v>
      </c>
      <c r="Q1550" s="2" t="n">
        <f aca="false">IF(K1550=0,1,0)</f>
        <v>0</v>
      </c>
      <c r="R1550" s="2" t="s">
        <v>105</v>
      </c>
      <c r="S1550" s="2" t="n">
        <f aca="false">C1550</f>
        <v>2</v>
      </c>
      <c r="T1550" s="2" t="n">
        <f aca="false">D1550</f>
        <v>1</v>
      </c>
      <c r="U1550" s="3" t="n">
        <v>2233</v>
      </c>
      <c r="V1550" s="3" t="n">
        <v>1795</v>
      </c>
      <c r="W1550" s="3" t="n">
        <v>1274</v>
      </c>
      <c r="X1550" s="3"/>
      <c r="Y1550" s="3"/>
      <c r="Z1550" s="3"/>
      <c r="AA1550" s="2"/>
      <c r="AB1550" s="2"/>
      <c r="AC1550" s="2"/>
      <c r="AD1550" s="2"/>
      <c r="AE1550" s="2"/>
      <c r="AF1550" s="2"/>
    </row>
    <row r="1551" customFormat="false" ht="15.75" hidden="false" customHeight="true" outlineLevel="0" collapsed="false">
      <c r="A1551" s="4" t="n">
        <v>46085</v>
      </c>
      <c r="B1551" s="2" t="s">
        <v>42</v>
      </c>
      <c r="C1551" s="2" t="n">
        <v>1</v>
      </c>
      <c r="D1551" s="2" t="n">
        <v>0</v>
      </c>
      <c r="E1551" s="2" t="n">
        <f aca="false">IF(C1551="","",IF(C1551&gt;D1551,3,IF(C1551=D1551,1,0)))</f>
        <v>3</v>
      </c>
      <c r="F1551" s="2" t="n">
        <f aca="false">IF(C1551="","",IF(C1551&gt;D1551,1,0))</f>
        <v>1</v>
      </c>
      <c r="G1551" s="2" t="n">
        <f aca="false">IF(C1551="","",IF(C1551=D1551,1,0))</f>
        <v>0</v>
      </c>
      <c r="H1551" s="2" t="n">
        <f aca="false">IF(C1551="","",IF(C1551&lt;D1551,1,0))</f>
        <v>0</v>
      </c>
      <c r="I1551" s="2" t="n">
        <f aca="false">IF(D1551=0,1,0)</f>
        <v>1</v>
      </c>
      <c r="J1551" s="2" t="s">
        <v>54</v>
      </c>
      <c r="K1551" s="2" t="n">
        <f aca="false">C1551</f>
        <v>1</v>
      </c>
      <c r="L1551" s="2" t="n">
        <f aca="false">D1551</f>
        <v>0</v>
      </c>
      <c r="M1551" s="2" t="n">
        <f aca="false">IF(D1551="","",IF(D1551&gt;C1551,3,IF(D1551=C1551,1,0)))</f>
        <v>0</v>
      </c>
      <c r="N1551" s="2" t="n">
        <f aca="false">IF(D1551="","",IF(D1551&gt;C1551,1,0))</f>
        <v>0</v>
      </c>
      <c r="O1551" s="2" t="n">
        <f aca="false">IF(D1551="","",IF(D1551=C1551,1,0))</f>
        <v>0</v>
      </c>
      <c r="P1551" s="2" t="n">
        <f aca="false">IF(D1551="","",IF(D1551&lt;C1551,1,0))</f>
        <v>1</v>
      </c>
      <c r="Q1551" s="2" t="n">
        <f aca="false">IF(K1551=0,1,0)</f>
        <v>0</v>
      </c>
      <c r="R1551" s="2" t="s">
        <v>40</v>
      </c>
      <c r="S1551" s="2" t="n">
        <f aca="false">C1551</f>
        <v>1</v>
      </c>
      <c r="T1551" s="2" t="n">
        <f aca="false">D1551</f>
        <v>0</v>
      </c>
      <c r="U1551" s="3" t="n">
        <v>3193</v>
      </c>
      <c r="V1551" s="3"/>
      <c r="W1551" s="3"/>
      <c r="X1551" s="3"/>
      <c r="Y1551" s="3"/>
      <c r="Z1551" s="3"/>
      <c r="AA1551" s="2"/>
      <c r="AB1551" s="2"/>
      <c r="AC1551" s="2"/>
      <c r="AD1551" s="2"/>
      <c r="AE1551" s="2"/>
      <c r="AF1551" s="2"/>
    </row>
    <row r="1552" customFormat="false" ht="15.75" hidden="false" customHeight="true" outlineLevel="0" collapsed="false">
      <c r="A1552" s="4" t="n">
        <v>46085</v>
      </c>
      <c r="B1552" s="2" t="s">
        <v>211</v>
      </c>
      <c r="C1552" s="2" t="n">
        <v>2</v>
      </c>
      <c r="D1552" s="2" t="n">
        <v>0</v>
      </c>
      <c r="E1552" s="2" t="n">
        <f aca="false">IF(C1552="","",IF(C1552&gt;D1552,3,IF(C1552=D1552,1,0)))</f>
        <v>3</v>
      </c>
      <c r="F1552" s="2" t="n">
        <f aca="false">IF(C1552="","",IF(C1552&gt;D1552,1,0))</f>
        <v>1</v>
      </c>
      <c r="G1552" s="2" t="n">
        <f aca="false">IF(C1552="","",IF(C1552=D1552,1,0))</f>
        <v>0</v>
      </c>
      <c r="H1552" s="2" t="n">
        <f aca="false">IF(C1552="","",IF(C1552&lt;D1552,1,0))</f>
        <v>0</v>
      </c>
      <c r="I1552" s="2" t="n">
        <f aca="false">IF(D1552=0,1,0)</f>
        <v>1</v>
      </c>
      <c r="J1552" s="2" t="s">
        <v>212</v>
      </c>
      <c r="K1552" s="2" t="n">
        <f aca="false">C1552</f>
        <v>2</v>
      </c>
      <c r="L1552" s="2" t="n">
        <f aca="false">D1552</f>
        <v>0</v>
      </c>
      <c r="M1552" s="2" t="n">
        <f aca="false">IF(D1552="","",IF(D1552&gt;C1552,3,IF(D1552=C1552,1,0)))</f>
        <v>0</v>
      </c>
      <c r="N1552" s="2" t="n">
        <f aca="false">IF(D1552="","",IF(D1552&gt;C1552,1,0))</f>
        <v>0</v>
      </c>
      <c r="O1552" s="2" t="n">
        <f aca="false">IF(D1552="","",IF(D1552=C1552,1,0))</f>
        <v>0</v>
      </c>
      <c r="P1552" s="2" t="n">
        <f aca="false">IF(D1552="","",IF(D1552&lt;C1552,1,0))</f>
        <v>1</v>
      </c>
      <c r="Q1552" s="2" t="n">
        <f aca="false">IF(K1552=0,1,0)</f>
        <v>0</v>
      </c>
      <c r="R1552" s="2" t="s">
        <v>142</v>
      </c>
      <c r="S1552" s="2" t="n">
        <f aca="false">C1552</f>
        <v>2</v>
      </c>
      <c r="T1552" s="2" t="n">
        <f aca="false">D1552</f>
        <v>0</v>
      </c>
      <c r="U1552" s="3" t="n">
        <v>1317</v>
      </c>
      <c r="V1552" s="3" t="n">
        <v>3194</v>
      </c>
      <c r="W1552" s="3"/>
      <c r="X1552" s="3"/>
      <c r="Y1552" s="3"/>
      <c r="Z1552" s="3"/>
      <c r="AA1552" s="2"/>
      <c r="AB1552" s="2"/>
      <c r="AC1552" s="2"/>
      <c r="AD1552" s="2"/>
      <c r="AE1552" s="2"/>
      <c r="AF1552" s="2"/>
    </row>
    <row r="1553" customFormat="false" ht="15.75" hidden="false" customHeight="true" outlineLevel="0" collapsed="false">
      <c r="A1553" s="4" t="n">
        <v>46085</v>
      </c>
      <c r="B1553" s="2" t="s">
        <v>213</v>
      </c>
      <c r="C1553" s="2" t="n">
        <v>1</v>
      </c>
      <c r="D1553" s="2" t="n">
        <v>0</v>
      </c>
      <c r="E1553" s="2" t="n">
        <f aca="false">IF(C1553="","",IF(C1553&gt;D1553,3,IF(C1553=D1553,1,0)))</f>
        <v>3</v>
      </c>
      <c r="F1553" s="2" t="n">
        <f aca="false">IF(C1553="","",IF(C1553&gt;D1553,1,0))</f>
        <v>1</v>
      </c>
      <c r="G1553" s="2" t="n">
        <f aca="false">IF(C1553="","",IF(C1553=D1553,1,0))</f>
        <v>0</v>
      </c>
      <c r="H1553" s="2" t="n">
        <f aca="false">IF(C1553="","",IF(C1553&lt;D1553,1,0))</f>
        <v>0</v>
      </c>
      <c r="I1553" s="2" t="n">
        <f aca="false">IF(D1553=0,1,0)</f>
        <v>1</v>
      </c>
      <c r="J1553" s="2" t="s">
        <v>215</v>
      </c>
      <c r="K1553" s="2" t="n">
        <f aca="false">C1553</f>
        <v>1</v>
      </c>
      <c r="L1553" s="2" t="n">
        <f aca="false">D1553</f>
        <v>0</v>
      </c>
      <c r="M1553" s="2" t="n">
        <f aca="false">IF(D1553="","",IF(D1553&gt;C1553,3,IF(D1553=C1553,1,0)))</f>
        <v>0</v>
      </c>
      <c r="N1553" s="2" t="n">
        <f aca="false">IF(D1553="","",IF(D1553&gt;C1553,1,0))</f>
        <v>0</v>
      </c>
      <c r="O1553" s="2" t="n">
        <f aca="false">IF(D1553="","",IF(D1553=C1553,1,0))</f>
        <v>0</v>
      </c>
      <c r="P1553" s="2" t="n">
        <f aca="false">IF(D1553="","",IF(D1553&lt;C1553,1,0))</f>
        <v>1</v>
      </c>
      <c r="Q1553" s="2" t="n">
        <f aca="false">IF(K1553=0,1,0)</f>
        <v>0</v>
      </c>
      <c r="R1553" s="2" t="s">
        <v>142</v>
      </c>
      <c r="S1553" s="2" t="n">
        <f aca="false">C1553</f>
        <v>1</v>
      </c>
      <c r="T1553" s="2" t="n">
        <f aca="false">D1553</f>
        <v>0</v>
      </c>
      <c r="U1553" s="3" t="n">
        <v>2114</v>
      </c>
      <c r="V1553" s="3"/>
      <c r="W1553" s="3"/>
      <c r="X1553" s="3"/>
      <c r="Y1553" s="3"/>
      <c r="Z1553" s="3"/>
      <c r="AA1553" s="2"/>
      <c r="AB1553" s="2"/>
      <c r="AC1553" s="2"/>
      <c r="AD1553" s="2"/>
      <c r="AE1553" s="2"/>
      <c r="AF1553" s="2"/>
    </row>
    <row r="1554" customFormat="false" ht="15.75" hidden="false" customHeight="true" outlineLevel="0" collapsed="false">
      <c r="A1554" s="4" t="n">
        <v>46085</v>
      </c>
      <c r="B1554" s="2" t="s">
        <v>245</v>
      </c>
      <c r="C1554" s="2" t="n">
        <v>2</v>
      </c>
      <c r="D1554" s="2" t="n">
        <v>0</v>
      </c>
      <c r="E1554" s="2" t="n">
        <f aca="false">IF(C1554="","",IF(C1554&gt;D1554,3,IF(C1554=D1554,1,0)))</f>
        <v>3</v>
      </c>
      <c r="F1554" s="2" t="n">
        <f aca="false">IF(C1554="","",IF(C1554&gt;D1554,1,0))</f>
        <v>1</v>
      </c>
      <c r="G1554" s="2" t="n">
        <f aca="false">IF(C1554="","",IF(C1554=D1554,1,0))</f>
        <v>0</v>
      </c>
      <c r="H1554" s="2" t="n">
        <f aca="false">IF(C1554="","",IF(C1554&lt;D1554,1,0))</f>
        <v>0</v>
      </c>
      <c r="I1554" s="2" t="n">
        <f aca="false">IF(D1554=0,1,0)</f>
        <v>1</v>
      </c>
      <c r="J1554" s="2" t="s">
        <v>175</v>
      </c>
      <c r="K1554" s="2" t="n">
        <f aca="false">C1554</f>
        <v>2</v>
      </c>
      <c r="L1554" s="2" t="n">
        <f aca="false">D1554</f>
        <v>0</v>
      </c>
      <c r="M1554" s="2" t="n">
        <f aca="false">IF(D1554="","",IF(D1554&gt;C1554,3,IF(D1554=C1554,1,0)))</f>
        <v>0</v>
      </c>
      <c r="N1554" s="2" t="n">
        <f aca="false">IF(D1554="","",IF(D1554&gt;C1554,1,0))</f>
        <v>0</v>
      </c>
      <c r="O1554" s="2" t="n">
        <f aca="false">IF(D1554="","",IF(D1554=C1554,1,0))</f>
        <v>0</v>
      </c>
      <c r="P1554" s="2" t="n">
        <f aca="false">IF(D1554="","",IF(D1554&lt;C1554,1,0))</f>
        <v>1</v>
      </c>
      <c r="Q1554" s="2" t="n">
        <f aca="false">IF(K1554=0,1,0)</f>
        <v>0</v>
      </c>
      <c r="R1554" s="2" t="s">
        <v>87</v>
      </c>
      <c r="S1554" s="2" t="n">
        <f aca="false">C1554</f>
        <v>2</v>
      </c>
      <c r="T1554" s="2" t="n">
        <f aca="false">D1554</f>
        <v>0</v>
      </c>
      <c r="U1554" s="3" t="n">
        <v>2871</v>
      </c>
      <c r="V1554" s="3" t="n">
        <v>3195</v>
      </c>
      <c r="W1554" s="3"/>
      <c r="X1554" s="3"/>
      <c r="Y1554" s="3"/>
      <c r="Z1554" s="3"/>
      <c r="AA1554" s="2"/>
      <c r="AB1554" s="2"/>
      <c r="AC1554" s="2"/>
      <c r="AD1554" s="2"/>
      <c r="AE1554" s="2"/>
      <c r="AF1554" s="2"/>
    </row>
    <row r="1555" customFormat="false" ht="15.75" hidden="false" customHeight="true" outlineLevel="0" collapsed="false">
      <c r="A1555" s="4" t="n">
        <v>46085</v>
      </c>
      <c r="B1555" s="2" t="s">
        <v>353</v>
      </c>
      <c r="C1555" s="2" t="n">
        <v>0</v>
      </c>
      <c r="D1555" s="2" t="n">
        <v>2</v>
      </c>
      <c r="E1555" s="2" t="n">
        <f aca="false">IF(C1555="","",IF(C1555&gt;D1555,3,IF(C1555=D1555,1,0)))</f>
        <v>0</v>
      </c>
      <c r="F1555" s="2" t="n">
        <f aca="false">IF(C1555="","",IF(C1555&gt;D1555,1,0))</f>
        <v>0</v>
      </c>
      <c r="G1555" s="2" t="n">
        <f aca="false">IF(C1555="","",IF(C1555=D1555,1,0))</f>
        <v>0</v>
      </c>
      <c r="H1555" s="2" t="n">
        <f aca="false">IF(C1555="","",IF(C1555&lt;D1555,1,0))</f>
        <v>1</v>
      </c>
      <c r="I1555" s="2" t="n">
        <f aca="false">IF(D1555=0,1,0)</f>
        <v>0</v>
      </c>
      <c r="J1555" s="2" t="s">
        <v>328</v>
      </c>
      <c r="K1555" s="2" t="n">
        <f aca="false">C1555</f>
        <v>0</v>
      </c>
      <c r="L1555" s="2" t="n">
        <f aca="false">D1555</f>
        <v>2</v>
      </c>
      <c r="M1555" s="2" t="n">
        <f aca="false">IF(D1555="","",IF(D1555&gt;C1555,3,IF(D1555=C1555,1,0)))</f>
        <v>3</v>
      </c>
      <c r="N1555" s="2" t="n">
        <f aca="false">IF(D1555="","",IF(D1555&gt;C1555,1,0))</f>
        <v>1</v>
      </c>
      <c r="O1555" s="2" t="n">
        <f aca="false">IF(D1555="","",IF(D1555=C1555,1,0))</f>
        <v>0</v>
      </c>
      <c r="P1555" s="2" t="n">
        <f aca="false">IF(D1555="","",IF(D1555&lt;C1555,1,0))</f>
        <v>0</v>
      </c>
      <c r="Q1555" s="2" t="n">
        <f aca="false">IF(K1555=0,1,0)</f>
        <v>1</v>
      </c>
      <c r="R1555" s="2" t="s">
        <v>327</v>
      </c>
      <c r="S1555" s="2" t="n">
        <f aca="false">C1555</f>
        <v>0</v>
      </c>
      <c r="T1555" s="2" t="n">
        <f aca="false">D1555</f>
        <v>2</v>
      </c>
      <c r="U1555" s="3" t="n">
        <v>1829</v>
      </c>
      <c r="V1555" s="3" t="n">
        <v>1829</v>
      </c>
      <c r="W1555" s="3"/>
      <c r="X1555" s="3"/>
      <c r="Y1555" s="3"/>
      <c r="Z1555" s="3"/>
      <c r="AA1555" s="2"/>
      <c r="AB1555" s="2"/>
      <c r="AC1555" s="2"/>
      <c r="AD1555" s="2"/>
      <c r="AE1555" s="2"/>
      <c r="AF1555" s="2"/>
    </row>
    <row r="1556" customFormat="false" ht="15.75" hidden="false" customHeight="true" outlineLevel="0" collapsed="false">
      <c r="A1556" s="4" t="n">
        <v>46085</v>
      </c>
      <c r="B1556" s="2" t="s">
        <v>354</v>
      </c>
      <c r="C1556" s="2" t="n">
        <v>0</v>
      </c>
      <c r="D1556" s="2" t="n">
        <v>1</v>
      </c>
      <c r="E1556" s="2" t="n">
        <f aca="false">IF(C1556="","",IF(C1556&gt;D1556,3,IF(C1556=D1556,1,0)))</f>
        <v>0</v>
      </c>
      <c r="F1556" s="2" t="n">
        <f aca="false">IF(C1556="","",IF(C1556&gt;D1556,1,0))</f>
        <v>0</v>
      </c>
      <c r="G1556" s="2" t="n">
        <f aca="false">IF(C1556="","",IF(C1556=D1556,1,0))</f>
        <v>0</v>
      </c>
      <c r="H1556" s="2" t="n">
        <f aca="false">IF(C1556="","",IF(C1556&lt;D1556,1,0))</f>
        <v>1</v>
      </c>
      <c r="I1556" s="2" t="n">
        <f aca="false">IF(D1556=0,1,0)</f>
        <v>0</v>
      </c>
      <c r="J1556" s="2" t="s">
        <v>325</v>
      </c>
      <c r="K1556" s="2" t="n">
        <f aca="false">C1556</f>
        <v>0</v>
      </c>
      <c r="L1556" s="2" t="n">
        <f aca="false">D1556</f>
        <v>1</v>
      </c>
      <c r="M1556" s="2" t="n">
        <f aca="false">IF(D1556="","",IF(D1556&gt;C1556,3,IF(D1556=C1556,1,0)))</f>
        <v>3</v>
      </c>
      <c r="N1556" s="2" t="n">
        <f aca="false">IF(D1556="","",IF(D1556&gt;C1556,1,0))</f>
        <v>1</v>
      </c>
      <c r="O1556" s="2" t="n">
        <f aca="false">IF(D1556="","",IF(D1556=C1556,1,0))</f>
        <v>0</v>
      </c>
      <c r="P1556" s="2" t="n">
        <f aca="false">IF(D1556="","",IF(D1556&lt;C1556,1,0))</f>
        <v>0</v>
      </c>
      <c r="Q1556" s="2" t="n">
        <f aca="false">IF(K1556=0,1,0)</f>
        <v>1</v>
      </c>
      <c r="R1556" s="2" t="s">
        <v>327</v>
      </c>
      <c r="S1556" s="2" t="n">
        <f aca="false">C1556</f>
        <v>0</v>
      </c>
      <c r="T1556" s="2" t="n">
        <f aca="false">D1556</f>
        <v>1</v>
      </c>
      <c r="U1556" s="3" t="n">
        <v>1826</v>
      </c>
      <c r="V1556" s="3"/>
      <c r="W1556" s="3"/>
      <c r="X1556" s="3"/>
      <c r="Y1556" s="3"/>
      <c r="Z1556" s="3"/>
      <c r="AA1556" s="2"/>
      <c r="AB1556" s="2"/>
      <c r="AC1556" s="2"/>
      <c r="AD1556" s="2"/>
      <c r="AE1556" s="2"/>
      <c r="AF1556" s="2"/>
    </row>
    <row r="1557" customFormat="false" ht="15.75" hidden="false" customHeight="true" outlineLevel="0" collapsed="false">
      <c r="A1557" s="4" t="n">
        <v>46085</v>
      </c>
      <c r="B1557" s="2" t="s">
        <v>279</v>
      </c>
      <c r="C1557" s="2" t="n">
        <v>0</v>
      </c>
      <c r="D1557" s="2" t="n">
        <v>0</v>
      </c>
      <c r="E1557" s="2" t="n">
        <f aca="false">IF(C1557="","",IF(C1557&gt;D1557,3,IF(C1557=D1557,1,0)))</f>
        <v>1</v>
      </c>
      <c r="F1557" s="2" t="n">
        <f aca="false">IF(C1557="","",IF(C1557&gt;D1557,1,0))</f>
        <v>0</v>
      </c>
      <c r="G1557" s="2" t="n">
        <f aca="false">IF(C1557="","",IF(C1557=D1557,1,0))</f>
        <v>1</v>
      </c>
      <c r="H1557" s="2" t="n">
        <f aca="false">IF(C1557="","",IF(C1557&lt;D1557,1,0))</f>
        <v>0</v>
      </c>
      <c r="I1557" s="2" t="n">
        <f aca="false">IF(D1557=0,1,0)</f>
        <v>1</v>
      </c>
      <c r="J1557" s="2" t="s">
        <v>301</v>
      </c>
      <c r="K1557" s="2" t="n">
        <f aca="false">C1557</f>
        <v>0</v>
      </c>
      <c r="L1557" s="2" t="n">
        <f aca="false">D1557</f>
        <v>0</v>
      </c>
      <c r="M1557" s="2" t="n">
        <f aca="false">IF(D1557="","",IF(D1557&gt;C1557,3,IF(D1557=C1557,1,0)))</f>
        <v>1</v>
      </c>
      <c r="N1557" s="2" t="n">
        <f aca="false">IF(D1557="","",IF(D1557&gt;C1557,1,0))</f>
        <v>0</v>
      </c>
      <c r="O1557" s="2" t="n">
        <f aca="false">IF(D1557="","",IF(D1557=C1557,1,0))</f>
        <v>1</v>
      </c>
      <c r="P1557" s="2" t="n">
        <f aca="false">IF(D1557="","",IF(D1557&lt;C1557,1,0))</f>
        <v>0</v>
      </c>
      <c r="Q1557" s="2" t="n">
        <f aca="false">IF(K1557=0,1,0)</f>
        <v>1</v>
      </c>
      <c r="R1557" s="2" t="s">
        <v>281</v>
      </c>
      <c r="S1557" s="2" t="n">
        <f aca="false">C1557</f>
        <v>0</v>
      </c>
      <c r="T1557" s="2" t="n">
        <f aca="false">D1557</f>
        <v>0</v>
      </c>
      <c r="U1557" s="3"/>
      <c r="V1557" s="3"/>
      <c r="W1557" s="3"/>
      <c r="X1557" s="3"/>
      <c r="Y1557" s="3"/>
      <c r="Z1557" s="3"/>
      <c r="AA1557" s="2"/>
      <c r="AB1557" s="2"/>
      <c r="AC1557" s="2"/>
      <c r="AD1557" s="2"/>
      <c r="AE1557" s="2"/>
      <c r="AF1557" s="2"/>
    </row>
    <row r="1558" customFormat="false" ht="15.75" hidden="false" customHeight="true" outlineLevel="0" collapsed="false">
      <c r="A1558" s="4" t="n">
        <v>46085</v>
      </c>
      <c r="B1558" s="2" t="s">
        <v>236</v>
      </c>
      <c r="C1558" s="2" t="n">
        <v>0</v>
      </c>
      <c r="D1558" s="2" t="n">
        <v>2</v>
      </c>
      <c r="E1558" s="2" t="n">
        <f aca="false">IF(C1558="","",IF(C1558&gt;D1558,3,IF(C1558=D1558,1,0)))</f>
        <v>0</v>
      </c>
      <c r="F1558" s="2" t="n">
        <f aca="false">IF(C1558="","",IF(C1558&gt;D1558,1,0))</f>
        <v>0</v>
      </c>
      <c r="G1558" s="2" t="n">
        <f aca="false">IF(C1558="","",IF(C1558=D1558,1,0))</f>
        <v>0</v>
      </c>
      <c r="H1558" s="2" t="n">
        <f aca="false">IF(C1558="","",IF(C1558&lt;D1558,1,0))</f>
        <v>1</v>
      </c>
      <c r="I1558" s="2" t="n">
        <f aca="false">IF(D1558=0,1,0)</f>
        <v>0</v>
      </c>
      <c r="J1558" s="2" t="s">
        <v>168</v>
      </c>
      <c r="K1558" s="2" t="n">
        <f aca="false">C1558</f>
        <v>0</v>
      </c>
      <c r="L1558" s="2" t="n">
        <f aca="false">D1558</f>
        <v>2</v>
      </c>
      <c r="M1558" s="2" t="n">
        <f aca="false">IF(D1558="","",IF(D1558&gt;C1558,3,IF(D1558=C1558,1,0)))</f>
        <v>3</v>
      </c>
      <c r="N1558" s="2" t="n">
        <f aca="false">IF(D1558="","",IF(D1558&gt;C1558,1,0))</f>
        <v>1</v>
      </c>
      <c r="O1558" s="2" t="n">
        <f aca="false">IF(D1558="","",IF(D1558=C1558,1,0))</f>
        <v>0</v>
      </c>
      <c r="P1558" s="2" t="n">
        <f aca="false">IF(D1558="","",IF(D1558&lt;C1558,1,0))</f>
        <v>0</v>
      </c>
      <c r="Q1558" s="2" t="n">
        <f aca="false">IF(K1558=0,1,0)</f>
        <v>1</v>
      </c>
      <c r="R1558" s="2" t="s">
        <v>77</v>
      </c>
      <c r="S1558" s="2" t="n">
        <f aca="false">C1558</f>
        <v>0</v>
      </c>
      <c r="T1558" s="2" t="n">
        <f aca="false">D1558</f>
        <v>2</v>
      </c>
      <c r="U1558" s="3" t="n">
        <v>1345</v>
      </c>
      <c r="V1558" s="3" t="n">
        <v>1345</v>
      </c>
      <c r="W1558" s="3"/>
      <c r="X1558" s="3"/>
      <c r="Y1558" s="3"/>
      <c r="Z1558" s="3"/>
      <c r="AA1558" s="2"/>
      <c r="AB1558" s="2"/>
      <c r="AC1558" s="2"/>
      <c r="AD1558" s="2"/>
      <c r="AE1558" s="2"/>
      <c r="AF1558" s="2"/>
    </row>
    <row r="1559" customFormat="false" ht="15.75" hidden="false" customHeight="true" outlineLevel="0" collapsed="false">
      <c r="A1559" s="4" t="n">
        <v>46085</v>
      </c>
      <c r="B1559" s="2" t="s">
        <v>331</v>
      </c>
      <c r="C1559" s="2" t="n">
        <v>1</v>
      </c>
      <c r="D1559" s="2" t="n">
        <v>2</v>
      </c>
      <c r="E1559" s="2" t="n">
        <f aca="false">IF(C1559="","",IF(C1559&gt;D1559,3,IF(C1559=D1559,1,0)))</f>
        <v>0</v>
      </c>
      <c r="F1559" s="2" t="n">
        <f aca="false">IF(C1559="","",IF(C1559&gt;D1559,1,0))</f>
        <v>0</v>
      </c>
      <c r="G1559" s="2" t="n">
        <f aca="false">IF(C1559="","",IF(C1559=D1559,1,0))</f>
        <v>0</v>
      </c>
      <c r="H1559" s="2" t="n">
        <f aca="false">IF(C1559="","",IF(C1559&lt;D1559,1,0))</f>
        <v>1</v>
      </c>
      <c r="I1559" s="2" t="n">
        <f aca="false">IF(D1559=0,1,0)</f>
        <v>0</v>
      </c>
      <c r="J1559" s="2" t="s">
        <v>314</v>
      </c>
      <c r="K1559" s="2" t="n">
        <f aca="false">C1559</f>
        <v>1</v>
      </c>
      <c r="L1559" s="2" t="n">
        <f aca="false">D1559</f>
        <v>2</v>
      </c>
      <c r="M1559" s="2" t="n">
        <f aca="false">IF(D1559="","",IF(D1559&gt;C1559,3,IF(D1559=C1559,1,0)))</f>
        <v>3</v>
      </c>
      <c r="N1559" s="2" t="n">
        <f aca="false">IF(D1559="","",IF(D1559&gt;C1559,1,0))</f>
        <v>1</v>
      </c>
      <c r="O1559" s="2" t="n">
        <f aca="false">IF(D1559="","",IF(D1559=C1559,1,0))</f>
        <v>0</v>
      </c>
      <c r="P1559" s="2" t="n">
        <f aca="false">IF(D1559="","",IF(D1559&lt;C1559,1,0))</f>
        <v>0</v>
      </c>
      <c r="Q1559" s="2" t="n">
        <f aca="false">IF(K1559=0,1,0)</f>
        <v>0</v>
      </c>
      <c r="R1559" s="2" t="s">
        <v>312</v>
      </c>
      <c r="S1559" s="2" t="n">
        <f aca="false">C1559</f>
        <v>1</v>
      </c>
      <c r="T1559" s="2" t="n">
        <f aca="false">D1559</f>
        <v>2</v>
      </c>
      <c r="U1559" s="3" t="n">
        <v>3196</v>
      </c>
      <c r="V1559" s="3" t="n">
        <v>2337</v>
      </c>
      <c r="W1559" s="3" t="n">
        <v>3197</v>
      </c>
      <c r="X1559" s="3"/>
      <c r="Y1559" s="3"/>
      <c r="Z1559" s="3"/>
      <c r="AA1559" s="2"/>
      <c r="AB1559" s="2"/>
      <c r="AC1559" s="2"/>
      <c r="AD1559" s="2"/>
      <c r="AE1559" s="2"/>
      <c r="AF1559" s="2"/>
    </row>
    <row r="1560" customFormat="false" ht="15.75" hidden="false" customHeight="true" outlineLevel="0" collapsed="false">
      <c r="A1560" s="4" t="n">
        <v>46085</v>
      </c>
      <c r="B1560" s="2" t="s">
        <v>332</v>
      </c>
      <c r="C1560" s="2" t="n">
        <v>4</v>
      </c>
      <c r="D1560" s="2" t="n">
        <v>0</v>
      </c>
      <c r="E1560" s="2" t="n">
        <f aca="false">IF(C1560="","",IF(C1560&gt;D1560,3,IF(C1560=D1560,1,0)))</f>
        <v>3</v>
      </c>
      <c r="F1560" s="2" t="n">
        <f aca="false">IF(C1560="","",IF(C1560&gt;D1560,1,0))</f>
        <v>1</v>
      </c>
      <c r="G1560" s="2" t="n">
        <f aca="false">IF(C1560="","",IF(C1560=D1560,1,0))</f>
        <v>0</v>
      </c>
      <c r="H1560" s="2" t="n">
        <f aca="false">IF(C1560="","",IF(C1560&lt;D1560,1,0))</f>
        <v>0</v>
      </c>
      <c r="I1560" s="2" t="n">
        <f aca="false">IF(D1560=0,1,0)</f>
        <v>1</v>
      </c>
      <c r="J1560" s="2" t="s">
        <v>335</v>
      </c>
      <c r="K1560" s="2" t="n">
        <f aca="false">C1560</f>
        <v>4</v>
      </c>
      <c r="L1560" s="2" t="n">
        <f aca="false">D1560</f>
        <v>0</v>
      </c>
      <c r="M1560" s="2" t="n">
        <f aca="false">IF(D1560="","",IF(D1560&gt;C1560,3,IF(D1560=C1560,1,0)))</f>
        <v>0</v>
      </c>
      <c r="N1560" s="2" t="n">
        <f aca="false">IF(D1560="","",IF(D1560&gt;C1560,1,0))</f>
        <v>0</v>
      </c>
      <c r="O1560" s="2" t="n">
        <f aca="false">IF(D1560="","",IF(D1560=C1560,1,0))</f>
        <v>0</v>
      </c>
      <c r="P1560" s="2" t="n">
        <f aca="false">IF(D1560="","",IF(D1560&lt;C1560,1,0))</f>
        <v>1</v>
      </c>
      <c r="Q1560" s="2" t="n">
        <f aca="false">IF(K1560=0,1,0)</f>
        <v>0</v>
      </c>
      <c r="R1560" s="2" t="s">
        <v>312</v>
      </c>
      <c r="S1560" s="2" t="n">
        <f aca="false">C1560</f>
        <v>4</v>
      </c>
      <c r="T1560" s="2" t="n">
        <f aca="false">D1560</f>
        <v>0</v>
      </c>
      <c r="U1560" s="3" t="n">
        <v>3198</v>
      </c>
      <c r="V1560" s="3" t="n">
        <v>3198</v>
      </c>
      <c r="W1560" s="3" t="n">
        <v>2042</v>
      </c>
      <c r="X1560" s="3" t="n">
        <v>3199</v>
      </c>
      <c r="Y1560" s="3"/>
      <c r="Z1560" s="3"/>
      <c r="AA1560" s="2"/>
      <c r="AB1560" s="2"/>
      <c r="AC1560" s="2"/>
      <c r="AD1560" s="2"/>
      <c r="AE1560" s="2"/>
      <c r="AF1560" s="2"/>
    </row>
    <row r="1561" customFormat="false" ht="15.75" hidden="false" customHeight="true" outlineLevel="0" collapsed="false">
      <c r="A1561" s="4" t="n">
        <v>46085</v>
      </c>
      <c r="B1561" s="2" t="s">
        <v>333</v>
      </c>
      <c r="C1561" s="2" t="n">
        <v>1</v>
      </c>
      <c r="D1561" s="2" t="n">
        <v>1</v>
      </c>
      <c r="E1561" s="2" t="n">
        <f aca="false">IF(C1561="","",IF(C1561&gt;D1561,3,IF(C1561=D1561,1,0)))</f>
        <v>1</v>
      </c>
      <c r="F1561" s="2" t="n">
        <f aca="false">IF(C1561="","",IF(C1561&gt;D1561,1,0))</f>
        <v>0</v>
      </c>
      <c r="G1561" s="2" t="n">
        <f aca="false">IF(C1561="","",IF(C1561=D1561,1,0))</f>
        <v>1</v>
      </c>
      <c r="H1561" s="2" t="n">
        <f aca="false">IF(C1561="","",IF(C1561&lt;D1561,1,0))</f>
        <v>0</v>
      </c>
      <c r="I1561" s="2" t="n">
        <f aca="false">IF(D1561=0,1,0)</f>
        <v>0</v>
      </c>
      <c r="J1561" s="2" t="s">
        <v>337</v>
      </c>
      <c r="K1561" s="2" t="n">
        <f aca="false">C1561</f>
        <v>1</v>
      </c>
      <c r="L1561" s="2" t="n">
        <f aca="false">D1561</f>
        <v>1</v>
      </c>
      <c r="M1561" s="2" t="n">
        <f aca="false">IF(D1561="","",IF(D1561&gt;C1561,3,IF(D1561=C1561,1,0)))</f>
        <v>1</v>
      </c>
      <c r="N1561" s="2" t="n">
        <f aca="false">IF(D1561="","",IF(D1561&gt;C1561,1,0))</f>
        <v>0</v>
      </c>
      <c r="O1561" s="2" t="n">
        <f aca="false">IF(D1561="","",IF(D1561=C1561,1,0))</f>
        <v>1</v>
      </c>
      <c r="P1561" s="2" t="n">
        <f aca="false">IF(D1561="","",IF(D1561&lt;C1561,1,0))</f>
        <v>0</v>
      </c>
      <c r="Q1561" s="2" t="n">
        <f aca="false">IF(K1561=0,1,0)</f>
        <v>0</v>
      </c>
      <c r="R1561" s="2" t="s">
        <v>312</v>
      </c>
      <c r="S1561" s="2" t="n">
        <f aca="false">C1561</f>
        <v>1</v>
      </c>
      <c r="T1561" s="2" t="n">
        <f aca="false">D1561</f>
        <v>1</v>
      </c>
      <c r="U1561" s="3" t="n">
        <v>3037</v>
      </c>
      <c r="V1561" s="3" t="n">
        <v>2158</v>
      </c>
      <c r="W1561" s="3"/>
      <c r="X1561" s="3"/>
      <c r="Y1561" s="3"/>
      <c r="Z1561" s="3"/>
      <c r="AA1561" s="2"/>
      <c r="AB1561" s="2"/>
      <c r="AC1561" s="2"/>
      <c r="AD1561" s="2"/>
      <c r="AE1561" s="2"/>
      <c r="AF1561" s="2"/>
    </row>
    <row r="1562" customFormat="false" ht="15.75" hidden="false" customHeight="true" outlineLevel="0" collapsed="false">
      <c r="A1562" s="4" t="n">
        <v>46085</v>
      </c>
      <c r="B1562" s="2" t="s">
        <v>347</v>
      </c>
      <c r="C1562" s="2" t="n">
        <v>1</v>
      </c>
      <c r="D1562" s="2" t="n">
        <v>3</v>
      </c>
      <c r="E1562" s="2" t="n">
        <f aca="false">IF(C1562="","",IF(C1562&gt;D1562,3,IF(C1562=D1562,1,0)))</f>
        <v>0</v>
      </c>
      <c r="F1562" s="2" t="n">
        <f aca="false">IF(C1562="","",IF(C1562&gt;D1562,1,0))</f>
        <v>0</v>
      </c>
      <c r="G1562" s="2" t="n">
        <f aca="false">IF(C1562="","",IF(C1562=D1562,1,0))</f>
        <v>0</v>
      </c>
      <c r="H1562" s="2" t="n">
        <f aca="false">IF(C1562="","",IF(C1562&lt;D1562,1,0))</f>
        <v>1</v>
      </c>
      <c r="I1562" s="2" t="n">
        <f aca="false">IF(D1562=0,1,0)</f>
        <v>0</v>
      </c>
      <c r="J1562" s="2" t="s">
        <v>334</v>
      </c>
      <c r="K1562" s="2" t="n">
        <f aca="false">C1562</f>
        <v>1</v>
      </c>
      <c r="L1562" s="2" t="n">
        <f aca="false">D1562</f>
        <v>3</v>
      </c>
      <c r="M1562" s="2" t="n">
        <f aca="false">IF(D1562="","",IF(D1562&gt;C1562,3,IF(D1562=C1562,1,0)))</f>
        <v>3</v>
      </c>
      <c r="N1562" s="2" t="n">
        <f aca="false">IF(D1562="","",IF(D1562&gt;C1562,1,0))</f>
        <v>1</v>
      </c>
      <c r="O1562" s="2" t="n">
        <f aca="false">IF(D1562="","",IF(D1562=C1562,1,0))</f>
        <v>0</v>
      </c>
      <c r="P1562" s="2" t="n">
        <f aca="false">IF(D1562="","",IF(D1562&lt;C1562,1,0))</f>
        <v>0</v>
      </c>
      <c r="Q1562" s="2" t="n">
        <f aca="false">IF(K1562=0,1,0)</f>
        <v>0</v>
      </c>
      <c r="R1562" s="2" t="s">
        <v>312</v>
      </c>
      <c r="S1562" s="2" t="n">
        <f aca="false">C1562</f>
        <v>1</v>
      </c>
      <c r="T1562" s="2" t="n">
        <f aca="false">D1562</f>
        <v>3</v>
      </c>
      <c r="U1562" s="3" t="n">
        <v>3200</v>
      </c>
      <c r="V1562" s="3" t="n">
        <v>3201</v>
      </c>
      <c r="W1562" s="3" t="n">
        <v>3202</v>
      </c>
      <c r="X1562" s="3" t="n">
        <v>1852</v>
      </c>
      <c r="Y1562" s="3"/>
      <c r="Z1562" s="3"/>
      <c r="AA1562" s="2"/>
      <c r="AB1562" s="2"/>
      <c r="AC1562" s="2"/>
      <c r="AD1562" s="2"/>
      <c r="AE1562" s="2"/>
      <c r="AF1562" s="2"/>
    </row>
    <row r="1563" customFormat="false" ht="15.75" hidden="false" customHeight="true" outlineLevel="0" collapsed="false">
      <c r="A1563" s="4" t="n">
        <v>46085</v>
      </c>
      <c r="B1563" s="2" t="s">
        <v>336</v>
      </c>
      <c r="C1563" s="2" t="n">
        <v>3</v>
      </c>
      <c r="D1563" s="2" t="n">
        <v>0</v>
      </c>
      <c r="E1563" s="2" t="n">
        <f aca="false">IF(C1563="","",IF(C1563&gt;D1563,3,IF(C1563=D1563,1,0)))</f>
        <v>3</v>
      </c>
      <c r="F1563" s="2" t="n">
        <f aca="false">IF(C1563="","",IF(C1563&gt;D1563,1,0))</f>
        <v>1</v>
      </c>
      <c r="G1563" s="2" t="n">
        <f aca="false">IF(C1563="","",IF(C1563=D1563,1,0))</f>
        <v>0</v>
      </c>
      <c r="H1563" s="2" t="n">
        <f aca="false">IF(C1563="","",IF(C1563&lt;D1563,1,0))</f>
        <v>0</v>
      </c>
      <c r="I1563" s="2" t="n">
        <f aca="false">IF(D1563=0,1,0)</f>
        <v>1</v>
      </c>
      <c r="J1563" s="2" t="s">
        <v>330</v>
      </c>
      <c r="K1563" s="2" t="n">
        <f aca="false">C1563</f>
        <v>3</v>
      </c>
      <c r="L1563" s="2" t="n">
        <f aca="false">D1563</f>
        <v>0</v>
      </c>
      <c r="M1563" s="2" t="n">
        <f aca="false">IF(D1563="","",IF(D1563&gt;C1563,3,IF(D1563=C1563,1,0)))</f>
        <v>0</v>
      </c>
      <c r="N1563" s="2" t="n">
        <f aca="false">IF(D1563="","",IF(D1563&gt;C1563,1,0))</f>
        <v>0</v>
      </c>
      <c r="O1563" s="2" t="n">
        <f aca="false">IF(D1563="","",IF(D1563=C1563,1,0))</f>
        <v>0</v>
      </c>
      <c r="P1563" s="2" t="n">
        <f aca="false">IF(D1563="","",IF(D1563&lt;C1563,1,0))</f>
        <v>1</v>
      </c>
      <c r="Q1563" s="2" t="n">
        <f aca="false">IF(K1563=0,1,0)</f>
        <v>0</v>
      </c>
      <c r="R1563" s="2" t="s">
        <v>312</v>
      </c>
      <c r="S1563" s="2" t="n">
        <f aca="false">C1563</f>
        <v>3</v>
      </c>
      <c r="T1563" s="2" t="n">
        <f aca="false">D1563</f>
        <v>0</v>
      </c>
      <c r="U1563" s="3" t="n">
        <v>2604</v>
      </c>
      <c r="V1563" s="3" t="n">
        <v>2055</v>
      </c>
      <c r="W1563" s="3" t="n">
        <v>3203</v>
      </c>
      <c r="X1563" s="3"/>
      <c r="Y1563" s="3"/>
      <c r="Z1563" s="3"/>
      <c r="AA1563" s="2"/>
      <c r="AB1563" s="2"/>
      <c r="AC1563" s="2"/>
      <c r="AD1563" s="2"/>
      <c r="AE1563" s="2"/>
      <c r="AF1563" s="2"/>
    </row>
    <row r="1564" customFormat="false" ht="15.75" hidden="false" customHeight="true" outlineLevel="0" collapsed="false">
      <c r="A1564" s="4" t="n">
        <v>46085</v>
      </c>
      <c r="B1564" s="2" t="s">
        <v>311</v>
      </c>
      <c r="C1564" s="2" t="n">
        <v>1</v>
      </c>
      <c r="D1564" s="2" t="n">
        <v>0</v>
      </c>
      <c r="E1564" s="2" t="n">
        <f aca="false">IF(C1564="","",IF(C1564&gt;D1564,3,IF(C1564=D1564,1,0)))</f>
        <v>3</v>
      </c>
      <c r="F1564" s="2" t="n">
        <f aca="false">IF(C1564="","",IF(C1564&gt;D1564,1,0))</f>
        <v>1</v>
      </c>
      <c r="G1564" s="2" t="n">
        <f aca="false">IF(C1564="","",IF(C1564=D1564,1,0))</f>
        <v>0</v>
      </c>
      <c r="H1564" s="2" t="n">
        <f aca="false">IF(C1564="","",IF(C1564&lt;D1564,1,0))</f>
        <v>0</v>
      </c>
      <c r="I1564" s="2" t="n">
        <f aca="false">IF(D1564=0,1,0)</f>
        <v>1</v>
      </c>
      <c r="J1564" s="2" t="s">
        <v>339</v>
      </c>
      <c r="K1564" s="2" t="n">
        <f aca="false">C1564</f>
        <v>1</v>
      </c>
      <c r="L1564" s="2" t="n">
        <f aca="false">D1564</f>
        <v>0</v>
      </c>
      <c r="M1564" s="2" t="n">
        <f aca="false">IF(D1564="","",IF(D1564&gt;C1564,3,IF(D1564=C1564,1,0)))</f>
        <v>0</v>
      </c>
      <c r="N1564" s="2" t="n">
        <f aca="false">IF(D1564="","",IF(D1564&gt;C1564,1,0))</f>
        <v>0</v>
      </c>
      <c r="O1564" s="2" t="n">
        <f aca="false">IF(D1564="","",IF(D1564=C1564,1,0))</f>
        <v>0</v>
      </c>
      <c r="P1564" s="2" t="n">
        <f aca="false">IF(D1564="","",IF(D1564&lt;C1564,1,0))</f>
        <v>1</v>
      </c>
      <c r="Q1564" s="2" t="n">
        <f aca="false">IF(K1564=0,1,0)</f>
        <v>0</v>
      </c>
      <c r="R1564" s="2" t="s">
        <v>312</v>
      </c>
      <c r="S1564" s="2" t="n">
        <f aca="false">C1564</f>
        <v>1</v>
      </c>
      <c r="T1564" s="2" t="n">
        <f aca="false">D1564</f>
        <v>0</v>
      </c>
      <c r="U1564" s="3" t="n">
        <v>1564</v>
      </c>
      <c r="V1564" s="3"/>
      <c r="W1564" s="3"/>
      <c r="X1564" s="3"/>
      <c r="Y1564" s="3"/>
      <c r="Z1564" s="3"/>
      <c r="AA1564" s="2"/>
      <c r="AB1564" s="2"/>
      <c r="AC1564" s="2"/>
      <c r="AD1564" s="2"/>
      <c r="AE1564" s="2"/>
      <c r="AF1564" s="2"/>
    </row>
    <row r="1565" customFormat="false" ht="15.75" hidden="false" customHeight="true" outlineLevel="0" collapsed="false">
      <c r="A1565" s="4" t="n">
        <v>46085</v>
      </c>
      <c r="B1565" s="2" t="s">
        <v>310</v>
      </c>
      <c r="C1565" s="2" t="n">
        <v>0</v>
      </c>
      <c r="D1565" s="2" t="n">
        <v>0</v>
      </c>
      <c r="E1565" s="2" t="n">
        <f aca="false">IF(C1565="","",IF(C1565&gt;D1565,3,IF(C1565=D1565,1,0)))</f>
        <v>1</v>
      </c>
      <c r="F1565" s="2" t="n">
        <f aca="false">IF(C1565="","",IF(C1565&gt;D1565,1,0))</f>
        <v>0</v>
      </c>
      <c r="G1565" s="2" t="n">
        <f aca="false">IF(C1565="","",IF(C1565=D1565,1,0))</f>
        <v>1</v>
      </c>
      <c r="H1565" s="2" t="n">
        <f aca="false">IF(C1565="","",IF(C1565&lt;D1565,1,0))</f>
        <v>0</v>
      </c>
      <c r="I1565" s="2" t="n">
        <f aca="false">IF(D1565=0,1,0)</f>
        <v>1</v>
      </c>
      <c r="J1565" s="2" t="s">
        <v>348</v>
      </c>
      <c r="K1565" s="2" t="n">
        <f aca="false">C1565</f>
        <v>0</v>
      </c>
      <c r="L1565" s="2" t="n">
        <f aca="false">D1565</f>
        <v>0</v>
      </c>
      <c r="M1565" s="2" t="n">
        <f aca="false">IF(D1565="","",IF(D1565&gt;C1565,3,IF(D1565=C1565,1,0)))</f>
        <v>1</v>
      </c>
      <c r="N1565" s="2" t="n">
        <f aca="false">IF(D1565="","",IF(D1565&gt;C1565,1,0))</f>
        <v>0</v>
      </c>
      <c r="O1565" s="2" t="n">
        <f aca="false">IF(D1565="","",IF(D1565=C1565,1,0))</f>
        <v>1</v>
      </c>
      <c r="P1565" s="2" t="n">
        <f aca="false">IF(D1565="","",IF(D1565&lt;C1565,1,0))</f>
        <v>0</v>
      </c>
      <c r="Q1565" s="2" t="n">
        <f aca="false">IF(K1565=0,1,0)</f>
        <v>1</v>
      </c>
      <c r="R1565" s="2" t="s">
        <v>312</v>
      </c>
      <c r="S1565" s="2" t="n">
        <f aca="false">C1565</f>
        <v>0</v>
      </c>
      <c r="T1565" s="2" t="n">
        <f aca="false">D1565</f>
        <v>0</v>
      </c>
      <c r="U1565" s="3"/>
      <c r="V1565" s="3"/>
      <c r="W1565" s="3"/>
      <c r="X1565" s="3"/>
      <c r="Y1565" s="3"/>
      <c r="Z1565" s="3"/>
      <c r="AA1565" s="2"/>
      <c r="AB1565" s="2"/>
      <c r="AC1565" s="2"/>
      <c r="AD1565" s="2"/>
      <c r="AE1565" s="2"/>
      <c r="AF1565" s="2"/>
    </row>
    <row r="1566" customFormat="false" ht="15.75" hidden="false" customHeight="true" outlineLevel="0" collapsed="false">
      <c r="A1566" s="4" t="n">
        <v>46085</v>
      </c>
      <c r="B1566" s="2" t="s">
        <v>313</v>
      </c>
      <c r="C1566" s="2" t="n">
        <v>0</v>
      </c>
      <c r="D1566" s="2" t="n">
        <v>0</v>
      </c>
      <c r="E1566" s="2" t="n">
        <f aca="false">IF(C1566="","",IF(C1566&gt;D1566,3,IF(C1566=D1566,1,0)))</f>
        <v>1</v>
      </c>
      <c r="F1566" s="2" t="n">
        <f aca="false">IF(C1566="","",IF(C1566&gt;D1566,1,0))</f>
        <v>0</v>
      </c>
      <c r="G1566" s="2" t="n">
        <f aca="false">IF(C1566="","",IF(C1566=D1566,1,0))</f>
        <v>1</v>
      </c>
      <c r="H1566" s="2" t="n">
        <f aca="false">IF(C1566="","",IF(C1566&lt;D1566,1,0))</f>
        <v>0</v>
      </c>
      <c r="I1566" s="2" t="n">
        <f aca="false">IF(D1566=0,1,0)</f>
        <v>1</v>
      </c>
      <c r="J1566" s="2" t="s">
        <v>338</v>
      </c>
      <c r="K1566" s="2" t="n">
        <f aca="false">C1566</f>
        <v>0</v>
      </c>
      <c r="L1566" s="2" t="n">
        <f aca="false">D1566</f>
        <v>0</v>
      </c>
      <c r="M1566" s="2" t="n">
        <f aca="false">IF(D1566="","",IF(D1566&gt;C1566,3,IF(D1566=C1566,1,0)))</f>
        <v>1</v>
      </c>
      <c r="N1566" s="2" t="n">
        <f aca="false">IF(D1566="","",IF(D1566&gt;C1566,1,0))</f>
        <v>0</v>
      </c>
      <c r="O1566" s="2" t="n">
        <f aca="false">IF(D1566="","",IF(D1566=C1566,1,0))</f>
        <v>1</v>
      </c>
      <c r="P1566" s="2" t="n">
        <f aca="false">IF(D1566="","",IF(D1566&lt;C1566,1,0))</f>
        <v>0</v>
      </c>
      <c r="Q1566" s="2" t="n">
        <f aca="false">IF(K1566=0,1,0)</f>
        <v>1</v>
      </c>
      <c r="R1566" s="2" t="s">
        <v>312</v>
      </c>
      <c r="S1566" s="2" t="n">
        <f aca="false">C1566</f>
        <v>0</v>
      </c>
      <c r="T1566" s="2" t="n">
        <f aca="false">D1566</f>
        <v>0</v>
      </c>
      <c r="U1566" s="3"/>
      <c r="V1566" s="3"/>
      <c r="W1566" s="3"/>
      <c r="X1566" s="3"/>
      <c r="Y1566" s="3"/>
      <c r="Z1566" s="3"/>
      <c r="AA1566" s="2"/>
      <c r="AB1566" s="2"/>
      <c r="AC1566" s="2"/>
      <c r="AD1566" s="2"/>
      <c r="AE1566" s="2"/>
      <c r="AF1566" s="2"/>
    </row>
    <row r="1567" customFormat="false" ht="15.75" hidden="false" customHeight="true" outlineLevel="0" collapsed="false">
      <c r="A1567" s="4" t="n">
        <v>46085</v>
      </c>
      <c r="B1567" s="2" t="s">
        <v>376</v>
      </c>
      <c r="C1567" s="2" t="n">
        <v>2</v>
      </c>
      <c r="D1567" s="2" t="n">
        <v>0</v>
      </c>
      <c r="E1567" s="2" t="n">
        <f aca="false">IF(C1567="","",IF(C1567&gt;D1567,3,IF(C1567=D1567,1,0)))</f>
        <v>3</v>
      </c>
      <c r="F1567" s="2" t="n">
        <f aca="false">IF(C1567="","",IF(C1567&gt;D1567,1,0))</f>
        <v>1</v>
      </c>
      <c r="G1567" s="2" t="n">
        <f aca="false">IF(C1567="","",IF(C1567=D1567,1,0))</f>
        <v>0</v>
      </c>
      <c r="H1567" s="2" t="n">
        <f aca="false">IF(C1567="","",IF(C1567&lt;D1567,1,0))</f>
        <v>0</v>
      </c>
      <c r="I1567" s="2" t="n">
        <f aca="false">IF(D1567=0,1,0)</f>
        <v>1</v>
      </c>
      <c r="J1567" s="2" t="s">
        <v>361</v>
      </c>
      <c r="K1567" s="2" t="n">
        <f aca="false">C1567</f>
        <v>2</v>
      </c>
      <c r="L1567" s="2" t="n">
        <f aca="false">D1567</f>
        <v>0</v>
      </c>
      <c r="M1567" s="2" t="n">
        <f aca="false">IF(D1567="","",IF(D1567&gt;C1567,3,IF(D1567=C1567,1,0)))</f>
        <v>0</v>
      </c>
      <c r="N1567" s="2" t="n">
        <f aca="false">IF(D1567="","",IF(D1567&gt;C1567,1,0))</f>
        <v>0</v>
      </c>
      <c r="O1567" s="2" t="n">
        <f aca="false">IF(D1567="","",IF(D1567=C1567,1,0))</f>
        <v>0</v>
      </c>
      <c r="P1567" s="2" t="n">
        <f aca="false">IF(D1567="","",IF(D1567&lt;C1567,1,0))</f>
        <v>1</v>
      </c>
      <c r="Q1567" s="2" t="n">
        <f aca="false">IF(K1567=0,1,0)</f>
        <v>0</v>
      </c>
      <c r="R1567" s="2" t="s">
        <v>362</v>
      </c>
      <c r="S1567" s="2" t="n">
        <f aca="false">C1567</f>
        <v>2</v>
      </c>
      <c r="T1567" s="2" t="n">
        <f aca="false">D1567</f>
        <v>0</v>
      </c>
      <c r="U1567" s="3" t="n">
        <v>3109</v>
      </c>
      <c r="V1567" s="3" t="n">
        <v>3204</v>
      </c>
      <c r="W1567" s="3"/>
      <c r="X1567" s="3"/>
      <c r="Y1567" s="3"/>
      <c r="Z1567" s="3"/>
      <c r="AA1567" s="2"/>
      <c r="AB1567" s="2"/>
      <c r="AC1567" s="2"/>
      <c r="AD1567" s="2"/>
      <c r="AE1567" s="2"/>
      <c r="AF1567" s="2"/>
    </row>
    <row r="1568" customFormat="false" ht="15.75" hidden="false" customHeight="true" outlineLevel="0" collapsed="false">
      <c r="A1568" s="4" t="n">
        <v>46085</v>
      </c>
      <c r="B1568" s="2" t="s">
        <v>365</v>
      </c>
      <c r="C1568" s="2" t="n">
        <v>0</v>
      </c>
      <c r="D1568" s="2" t="n">
        <v>1</v>
      </c>
      <c r="E1568" s="2" t="n">
        <f aca="false">IF(C1568="","",IF(C1568&gt;D1568,3,IF(C1568=D1568,1,0)))</f>
        <v>0</v>
      </c>
      <c r="F1568" s="2" t="n">
        <f aca="false">IF(C1568="","",IF(C1568&gt;D1568,1,0))</f>
        <v>0</v>
      </c>
      <c r="G1568" s="2" t="n">
        <f aca="false">IF(C1568="","",IF(C1568=D1568,1,0))</f>
        <v>0</v>
      </c>
      <c r="H1568" s="2" t="n">
        <f aca="false">IF(C1568="","",IF(C1568&lt;D1568,1,0))</f>
        <v>1</v>
      </c>
      <c r="I1568" s="2" t="n">
        <f aca="false">IF(D1568=0,1,0)</f>
        <v>0</v>
      </c>
      <c r="J1568" s="2" t="s">
        <v>369</v>
      </c>
      <c r="K1568" s="2" t="n">
        <f aca="false">C1568</f>
        <v>0</v>
      </c>
      <c r="L1568" s="2" t="n">
        <f aca="false">D1568</f>
        <v>1</v>
      </c>
      <c r="M1568" s="2" t="n">
        <f aca="false">IF(D1568="","",IF(D1568&gt;C1568,3,IF(D1568=C1568,1,0)))</f>
        <v>3</v>
      </c>
      <c r="N1568" s="2" t="n">
        <f aca="false">IF(D1568="","",IF(D1568&gt;C1568,1,0))</f>
        <v>1</v>
      </c>
      <c r="O1568" s="2" t="n">
        <f aca="false">IF(D1568="","",IF(D1568=C1568,1,0))</f>
        <v>0</v>
      </c>
      <c r="P1568" s="2" t="n">
        <f aca="false">IF(D1568="","",IF(D1568&lt;C1568,1,0))</f>
        <v>0</v>
      </c>
      <c r="Q1568" s="2" t="n">
        <f aca="false">IF(K1568=0,1,0)</f>
        <v>1</v>
      </c>
      <c r="R1568" s="2" t="s">
        <v>362</v>
      </c>
      <c r="S1568" s="2" t="n">
        <f aca="false">C1568</f>
        <v>0</v>
      </c>
      <c r="T1568" s="2" t="n">
        <f aca="false">D1568</f>
        <v>1</v>
      </c>
      <c r="U1568" s="3" t="n">
        <v>3110</v>
      </c>
      <c r="V1568" s="3"/>
      <c r="W1568" s="3"/>
      <c r="X1568" s="3"/>
      <c r="Y1568" s="3"/>
      <c r="Z1568" s="3"/>
      <c r="AA1568" s="2"/>
      <c r="AB1568" s="2"/>
      <c r="AC1568" s="2"/>
      <c r="AD1568" s="2"/>
      <c r="AE1568" s="2"/>
      <c r="AF1568" s="2"/>
    </row>
    <row r="1569" customFormat="false" ht="15.75" hidden="false" customHeight="true" outlineLevel="0" collapsed="false">
      <c r="A1569" s="4" t="n">
        <v>46085</v>
      </c>
      <c r="B1569" s="2" t="s">
        <v>368</v>
      </c>
      <c r="C1569" s="2" t="n">
        <v>0</v>
      </c>
      <c r="D1569" s="2" t="n">
        <v>4</v>
      </c>
      <c r="E1569" s="2" t="n">
        <f aca="false">IF(C1569="","",IF(C1569&gt;D1569,3,IF(C1569=D1569,1,0)))</f>
        <v>0</v>
      </c>
      <c r="F1569" s="2" t="n">
        <f aca="false">IF(C1569="","",IF(C1569&gt;D1569,1,0))</f>
        <v>0</v>
      </c>
      <c r="G1569" s="2" t="n">
        <f aca="false">IF(C1569="","",IF(C1569=D1569,1,0))</f>
        <v>0</v>
      </c>
      <c r="H1569" s="2" t="n">
        <f aca="false">IF(C1569="","",IF(C1569&lt;D1569,1,0))</f>
        <v>1</v>
      </c>
      <c r="I1569" s="2" t="n">
        <f aca="false">IF(D1569=0,1,0)</f>
        <v>0</v>
      </c>
      <c r="J1569" s="2" t="s">
        <v>378</v>
      </c>
      <c r="K1569" s="2" t="n">
        <f aca="false">C1569</f>
        <v>0</v>
      </c>
      <c r="L1569" s="2" t="n">
        <f aca="false">D1569</f>
        <v>4</v>
      </c>
      <c r="M1569" s="2" t="n">
        <f aca="false">IF(D1569="","",IF(D1569&gt;C1569,3,IF(D1569=C1569,1,0)))</f>
        <v>3</v>
      </c>
      <c r="N1569" s="2" t="n">
        <f aca="false">IF(D1569="","",IF(D1569&gt;C1569,1,0))</f>
        <v>1</v>
      </c>
      <c r="O1569" s="2" t="n">
        <f aca="false">IF(D1569="","",IF(D1569=C1569,1,0))</f>
        <v>0</v>
      </c>
      <c r="P1569" s="2" t="n">
        <f aca="false">IF(D1569="","",IF(D1569&lt;C1569,1,0))</f>
        <v>0</v>
      </c>
      <c r="Q1569" s="2" t="n">
        <f aca="false">IF(K1569=0,1,0)</f>
        <v>1</v>
      </c>
      <c r="R1569" s="2" t="s">
        <v>362</v>
      </c>
      <c r="S1569" s="2" t="n">
        <f aca="false">C1569</f>
        <v>0</v>
      </c>
      <c r="T1569" s="2" t="n">
        <f aca="false">D1569</f>
        <v>4</v>
      </c>
      <c r="U1569" s="3" t="n">
        <v>3205</v>
      </c>
      <c r="V1569" s="3" t="n">
        <v>3205</v>
      </c>
      <c r="W1569" s="3" t="n">
        <v>3043</v>
      </c>
      <c r="X1569" s="3" t="n">
        <v>3206</v>
      </c>
      <c r="Y1569" s="3"/>
      <c r="Z1569" s="3"/>
      <c r="AA1569" s="2"/>
      <c r="AB1569" s="2"/>
      <c r="AC1569" s="2"/>
      <c r="AD1569" s="2"/>
      <c r="AE1569" s="2"/>
      <c r="AF1569" s="2"/>
    </row>
    <row r="1570" customFormat="false" ht="15.75" hidden="false" customHeight="true" outlineLevel="0" collapsed="false">
      <c r="A1570" s="4" t="n">
        <v>46085</v>
      </c>
      <c r="B1570" s="2" t="s">
        <v>372</v>
      </c>
      <c r="C1570" s="2" t="n">
        <v>2</v>
      </c>
      <c r="D1570" s="2" t="n">
        <v>1</v>
      </c>
      <c r="E1570" s="2" t="n">
        <f aca="false">IF(C1570="","",IF(C1570&gt;D1570,3,IF(C1570=D1570,1,0)))</f>
        <v>3</v>
      </c>
      <c r="F1570" s="2" t="n">
        <f aca="false">IF(C1570="","",IF(C1570&gt;D1570,1,0))</f>
        <v>1</v>
      </c>
      <c r="G1570" s="2" t="n">
        <f aca="false">IF(C1570="","",IF(C1570=D1570,1,0))</f>
        <v>0</v>
      </c>
      <c r="H1570" s="2" t="n">
        <f aca="false">IF(C1570="","",IF(C1570&lt;D1570,1,0))</f>
        <v>0</v>
      </c>
      <c r="I1570" s="2" t="n">
        <f aca="false">IF(D1570=0,1,0)</f>
        <v>0</v>
      </c>
      <c r="J1570" s="2" t="s">
        <v>366</v>
      </c>
      <c r="K1570" s="2" t="n">
        <f aca="false">C1570</f>
        <v>2</v>
      </c>
      <c r="L1570" s="2" t="n">
        <f aca="false">D1570</f>
        <v>1</v>
      </c>
      <c r="M1570" s="2" t="n">
        <f aca="false">IF(D1570="","",IF(D1570&gt;C1570,3,IF(D1570=C1570,1,0)))</f>
        <v>0</v>
      </c>
      <c r="N1570" s="2" t="n">
        <f aca="false">IF(D1570="","",IF(D1570&gt;C1570,1,0))</f>
        <v>0</v>
      </c>
      <c r="O1570" s="2" t="n">
        <f aca="false">IF(D1570="","",IF(D1570=C1570,1,0))</f>
        <v>0</v>
      </c>
      <c r="P1570" s="2" t="n">
        <f aca="false">IF(D1570="","",IF(D1570&lt;C1570,1,0))</f>
        <v>1</v>
      </c>
      <c r="Q1570" s="2" t="n">
        <f aca="false">IF(K1570=0,1,0)</f>
        <v>0</v>
      </c>
      <c r="R1570" s="2" t="s">
        <v>362</v>
      </c>
      <c r="S1570" s="2" t="n">
        <f aca="false">C1570</f>
        <v>2</v>
      </c>
      <c r="T1570" s="2" t="n">
        <f aca="false">D1570</f>
        <v>1</v>
      </c>
      <c r="U1570" s="3" t="n">
        <v>2464</v>
      </c>
      <c r="V1570" s="3" t="n">
        <v>3207</v>
      </c>
      <c r="W1570" s="3" t="n">
        <v>3042</v>
      </c>
      <c r="X1570" s="3"/>
      <c r="Y1570" s="3"/>
      <c r="Z1570" s="3"/>
      <c r="AA1570" s="2"/>
      <c r="AB1570" s="2"/>
      <c r="AC1570" s="2"/>
      <c r="AD1570" s="2"/>
      <c r="AE1570" s="2"/>
      <c r="AF1570" s="2"/>
    </row>
    <row r="1571" customFormat="false" ht="15.75" hidden="false" customHeight="true" outlineLevel="0" collapsed="false">
      <c r="A1571" s="4" t="n">
        <v>46085</v>
      </c>
      <c r="B1571" s="2" t="s">
        <v>373</v>
      </c>
      <c r="C1571" s="2" t="n">
        <v>0</v>
      </c>
      <c r="D1571" s="2" t="n">
        <v>1</v>
      </c>
      <c r="E1571" s="2" t="n">
        <f aca="false">IF(C1571="","",IF(C1571&gt;D1571,3,IF(C1571=D1571,1,0)))</f>
        <v>0</v>
      </c>
      <c r="F1571" s="2" t="n">
        <f aca="false">IF(C1571="","",IF(C1571&gt;D1571,1,0))</f>
        <v>0</v>
      </c>
      <c r="G1571" s="2" t="n">
        <f aca="false">IF(C1571="","",IF(C1571=D1571,1,0))</f>
        <v>0</v>
      </c>
      <c r="H1571" s="2" t="n">
        <f aca="false">IF(C1571="","",IF(C1571&lt;D1571,1,0))</f>
        <v>1</v>
      </c>
      <c r="I1571" s="2" t="n">
        <f aca="false">IF(D1571=0,1,0)</f>
        <v>0</v>
      </c>
      <c r="J1571" s="2" t="s">
        <v>360</v>
      </c>
      <c r="K1571" s="2" t="n">
        <f aca="false">C1571</f>
        <v>0</v>
      </c>
      <c r="L1571" s="2" t="n">
        <f aca="false">D1571</f>
        <v>1</v>
      </c>
      <c r="M1571" s="2" t="n">
        <f aca="false">IF(D1571="","",IF(D1571&gt;C1571,3,IF(D1571=C1571,1,0)))</f>
        <v>3</v>
      </c>
      <c r="N1571" s="2" t="n">
        <f aca="false">IF(D1571="","",IF(D1571&gt;C1571,1,0))</f>
        <v>1</v>
      </c>
      <c r="O1571" s="2" t="n">
        <f aca="false">IF(D1571="","",IF(D1571=C1571,1,0))</f>
        <v>0</v>
      </c>
      <c r="P1571" s="2" t="n">
        <f aca="false">IF(D1571="","",IF(D1571&lt;C1571,1,0))</f>
        <v>0</v>
      </c>
      <c r="Q1571" s="2" t="n">
        <f aca="false">IF(K1571=0,1,0)</f>
        <v>1</v>
      </c>
      <c r="R1571" s="2" t="s">
        <v>362</v>
      </c>
      <c r="S1571" s="2" t="n">
        <f aca="false">C1571</f>
        <v>0</v>
      </c>
      <c r="T1571" s="2" t="n">
        <f aca="false">D1571</f>
        <v>1</v>
      </c>
      <c r="U1571" s="3" t="n">
        <v>3208</v>
      </c>
      <c r="V1571" s="3"/>
      <c r="W1571" s="3"/>
      <c r="X1571" s="3"/>
      <c r="Y1571" s="3"/>
      <c r="Z1571" s="3"/>
      <c r="AA1571" s="2"/>
      <c r="AB1571" s="2"/>
      <c r="AC1571" s="2"/>
      <c r="AD1571" s="2"/>
      <c r="AE1571" s="2"/>
      <c r="AF1571" s="2"/>
    </row>
    <row r="1572" customFormat="false" ht="15.75" hidden="false" customHeight="true" outlineLevel="0" collapsed="false">
      <c r="A1572" s="4" t="n">
        <v>46085</v>
      </c>
      <c r="B1572" s="2" t="s">
        <v>370</v>
      </c>
      <c r="C1572" s="2" t="n">
        <v>1</v>
      </c>
      <c r="D1572" s="2" t="n">
        <v>0</v>
      </c>
      <c r="E1572" s="2" t="n">
        <f aca="false">IF(C1572="","",IF(C1572&gt;D1572,3,IF(C1572=D1572,1,0)))</f>
        <v>3</v>
      </c>
      <c r="F1572" s="2" t="n">
        <f aca="false">IF(C1572="","",IF(C1572&gt;D1572,1,0))</f>
        <v>1</v>
      </c>
      <c r="G1572" s="2" t="n">
        <f aca="false">IF(C1572="","",IF(C1572=D1572,1,0))</f>
        <v>0</v>
      </c>
      <c r="H1572" s="2" t="n">
        <f aca="false">IF(C1572="","",IF(C1572&lt;D1572,1,0))</f>
        <v>0</v>
      </c>
      <c r="I1572" s="2" t="n">
        <f aca="false">IF(D1572=0,1,0)</f>
        <v>1</v>
      </c>
      <c r="J1572" s="2" t="s">
        <v>375</v>
      </c>
      <c r="K1572" s="2" t="n">
        <f aca="false">C1572</f>
        <v>1</v>
      </c>
      <c r="L1572" s="2" t="n">
        <f aca="false">D1572</f>
        <v>0</v>
      </c>
      <c r="M1572" s="2" t="n">
        <f aca="false">IF(D1572="","",IF(D1572&gt;C1572,3,IF(D1572=C1572,1,0)))</f>
        <v>0</v>
      </c>
      <c r="N1572" s="2" t="n">
        <f aca="false">IF(D1572="","",IF(D1572&gt;C1572,1,0))</f>
        <v>0</v>
      </c>
      <c r="O1572" s="2" t="n">
        <f aca="false">IF(D1572="","",IF(D1572=C1572,1,0))</f>
        <v>0</v>
      </c>
      <c r="P1572" s="2" t="n">
        <f aca="false">IF(D1572="","",IF(D1572&lt;C1572,1,0))</f>
        <v>1</v>
      </c>
      <c r="Q1572" s="2" t="n">
        <f aca="false">IF(K1572=0,1,0)</f>
        <v>0</v>
      </c>
      <c r="R1572" s="2" t="s">
        <v>362</v>
      </c>
      <c r="S1572" s="2" t="n">
        <f aca="false">C1572</f>
        <v>1</v>
      </c>
      <c r="T1572" s="2" t="n">
        <f aca="false">D1572</f>
        <v>0</v>
      </c>
      <c r="U1572" s="3" t="n">
        <v>3209</v>
      </c>
      <c r="V1572" s="3"/>
      <c r="W1572" s="3"/>
      <c r="X1572" s="3"/>
      <c r="Y1572" s="3"/>
      <c r="Z1572" s="3"/>
      <c r="AA1572" s="2"/>
      <c r="AB1572" s="2"/>
      <c r="AC1572" s="2"/>
      <c r="AD1572" s="2"/>
      <c r="AE1572" s="2"/>
      <c r="AF1572" s="2"/>
    </row>
    <row r="1573" customFormat="false" ht="15.75" hidden="false" customHeight="true" outlineLevel="0" collapsed="false">
      <c r="A1573" s="4" t="n">
        <v>46085</v>
      </c>
      <c r="B1573" s="2" t="s">
        <v>377</v>
      </c>
      <c r="C1573" s="2" t="n">
        <v>2</v>
      </c>
      <c r="D1573" s="2" t="n">
        <v>2</v>
      </c>
      <c r="E1573" s="2" t="n">
        <f aca="false">IF(C1573="","",IF(C1573&gt;D1573,3,IF(C1573=D1573,1,0)))</f>
        <v>1</v>
      </c>
      <c r="F1573" s="2" t="n">
        <f aca="false">IF(C1573="","",IF(C1573&gt;D1573,1,0))</f>
        <v>0</v>
      </c>
      <c r="G1573" s="2" t="n">
        <f aca="false">IF(C1573="","",IF(C1573=D1573,1,0))</f>
        <v>1</v>
      </c>
      <c r="H1573" s="2" t="n">
        <f aca="false">IF(C1573="","",IF(C1573&lt;D1573,1,0))</f>
        <v>0</v>
      </c>
      <c r="I1573" s="2" t="n">
        <f aca="false">IF(D1573=0,1,0)</f>
        <v>0</v>
      </c>
      <c r="J1573" s="2" t="s">
        <v>367</v>
      </c>
      <c r="K1573" s="2" t="n">
        <f aca="false">C1573</f>
        <v>2</v>
      </c>
      <c r="L1573" s="2" t="n">
        <f aca="false">D1573</f>
        <v>2</v>
      </c>
      <c r="M1573" s="2" t="n">
        <f aca="false">IF(D1573="","",IF(D1573&gt;C1573,3,IF(D1573=C1573,1,0)))</f>
        <v>1</v>
      </c>
      <c r="N1573" s="2" t="n">
        <f aca="false">IF(D1573="","",IF(D1573&gt;C1573,1,0))</f>
        <v>0</v>
      </c>
      <c r="O1573" s="2" t="n">
        <f aca="false">IF(D1573="","",IF(D1573=C1573,1,0))</f>
        <v>1</v>
      </c>
      <c r="P1573" s="2" t="n">
        <f aca="false">IF(D1573="","",IF(D1573&lt;C1573,1,0))</f>
        <v>0</v>
      </c>
      <c r="Q1573" s="2" t="n">
        <f aca="false">IF(K1573=0,1,0)</f>
        <v>0</v>
      </c>
      <c r="R1573" s="2" t="s">
        <v>362</v>
      </c>
      <c r="S1573" s="2" t="n">
        <f aca="false">C1573</f>
        <v>2</v>
      </c>
      <c r="T1573" s="2" t="n">
        <f aca="false">D1573</f>
        <v>2</v>
      </c>
      <c r="U1573" s="3" t="n">
        <v>3210</v>
      </c>
      <c r="V1573" s="3" t="n">
        <v>3211</v>
      </c>
      <c r="W1573" s="3" t="n">
        <v>3212</v>
      </c>
      <c r="X1573" s="3" t="n">
        <v>3213</v>
      </c>
      <c r="Y1573" s="3"/>
      <c r="Z1573" s="3"/>
      <c r="AA1573" s="2"/>
      <c r="AB1573" s="2"/>
      <c r="AC1573" s="2"/>
      <c r="AD1573" s="2"/>
      <c r="AE1573" s="2"/>
      <c r="AF1573" s="2"/>
    </row>
    <row r="1574" customFormat="false" ht="15.75" hidden="false" customHeight="true" outlineLevel="0" collapsed="false">
      <c r="A1574" s="4" t="n">
        <v>46085</v>
      </c>
      <c r="B1574" s="2" t="s">
        <v>371</v>
      </c>
      <c r="C1574" s="2" t="n">
        <v>4</v>
      </c>
      <c r="D1574" s="2" t="n">
        <v>0</v>
      </c>
      <c r="E1574" s="2" t="n">
        <f aca="false">IF(C1574="","",IF(C1574&gt;D1574,3,IF(C1574=D1574,1,0)))</f>
        <v>3</v>
      </c>
      <c r="F1574" s="2" t="n">
        <f aca="false">IF(C1574="","",IF(C1574&gt;D1574,1,0))</f>
        <v>1</v>
      </c>
      <c r="G1574" s="2" t="n">
        <f aca="false">IF(C1574="","",IF(C1574=D1574,1,0))</f>
        <v>0</v>
      </c>
      <c r="H1574" s="2" t="n">
        <f aca="false">IF(C1574="","",IF(C1574&lt;D1574,1,0))</f>
        <v>0</v>
      </c>
      <c r="I1574" s="2" t="n">
        <f aca="false">IF(D1574=0,1,0)</f>
        <v>1</v>
      </c>
      <c r="J1574" s="2" t="s">
        <v>374</v>
      </c>
      <c r="K1574" s="2" t="n">
        <f aca="false">C1574</f>
        <v>4</v>
      </c>
      <c r="L1574" s="2" t="n">
        <f aca="false">D1574</f>
        <v>0</v>
      </c>
      <c r="M1574" s="2" t="n">
        <f aca="false">IF(D1574="","",IF(D1574&gt;C1574,3,IF(D1574=C1574,1,0)))</f>
        <v>0</v>
      </c>
      <c r="N1574" s="2" t="n">
        <f aca="false">IF(D1574="","",IF(D1574&gt;C1574,1,0))</f>
        <v>0</v>
      </c>
      <c r="O1574" s="2" t="n">
        <f aca="false">IF(D1574="","",IF(D1574=C1574,1,0))</f>
        <v>0</v>
      </c>
      <c r="P1574" s="2" t="n">
        <f aca="false">IF(D1574="","",IF(D1574&lt;C1574,1,0))</f>
        <v>1</v>
      </c>
      <c r="Q1574" s="2" t="n">
        <f aca="false">IF(K1574=0,1,0)</f>
        <v>0</v>
      </c>
      <c r="R1574" s="2" t="s">
        <v>362</v>
      </c>
      <c r="S1574" s="2" t="n">
        <f aca="false">C1574</f>
        <v>4</v>
      </c>
      <c r="T1574" s="2" t="n">
        <f aca="false">D1574</f>
        <v>0</v>
      </c>
      <c r="U1574" s="3" t="n">
        <v>2521</v>
      </c>
      <c r="V1574" s="3" t="n">
        <v>2520</v>
      </c>
      <c r="W1574" s="3" t="n">
        <v>2169</v>
      </c>
      <c r="X1574" s="3" t="n">
        <v>2169</v>
      </c>
      <c r="Y1574" s="3"/>
      <c r="Z1574" s="3"/>
      <c r="AA1574" s="2"/>
      <c r="AB1574" s="2"/>
      <c r="AC1574" s="2"/>
      <c r="AD1574" s="2"/>
      <c r="AE1574" s="2"/>
      <c r="AF1574" s="2"/>
    </row>
    <row r="1575" customFormat="false" ht="15.75" hidden="false" customHeight="true" outlineLevel="0" collapsed="false">
      <c r="A1575" s="4" t="n">
        <v>46086</v>
      </c>
      <c r="B1575" s="2" t="s">
        <v>384</v>
      </c>
      <c r="C1575" s="2" t="n">
        <v>0</v>
      </c>
      <c r="D1575" s="2" t="n">
        <v>0</v>
      </c>
      <c r="E1575" s="2" t="n">
        <f aca="false">IF(C1575="","",IF(C1575&gt;D1575,3,IF(C1575=D1575,1,0)))</f>
        <v>1</v>
      </c>
      <c r="F1575" s="2" t="n">
        <f aca="false">IF(C1575="","",IF(C1575&gt;D1575,1,0))</f>
        <v>0</v>
      </c>
      <c r="G1575" s="2" t="n">
        <f aca="false">IF(C1575="","",IF(C1575=D1575,1,0))</f>
        <v>1</v>
      </c>
      <c r="H1575" s="2" t="n">
        <f aca="false">IF(C1575="","",IF(C1575&lt;D1575,1,0))</f>
        <v>0</v>
      </c>
      <c r="I1575" s="2" t="n">
        <f aca="false">IF(D1575=0,1,0)</f>
        <v>1</v>
      </c>
      <c r="J1575" s="2" t="s">
        <v>136</v>
      </c>
      <c r="K1575" s="2" t="n">
        <f aca="false">C1575</f>
        <v>0</v>
      </c>
      <c r="L1575" s="2" t="n">
        <f aca="false">D1575</f>
        <v>0</v>
      </c>
      <c r="M1575" s="2" t="n">
        <f aca="false">IF(D1575="","",IF(D1575&gt;C1575,3,IF(D1575=C1575,1,0)))</f>
        <v>1</v>
      </c>
      <c r="N1575" s="2" t="n">
        <f aca="false">IF(D1575="","",IF(D1575&gt;C1575,1,0))</f>
        <v>0</v>
      </c>
      <c r="O1575" s="2" t="n">
        <f aca="false">IF(D1575="","",IF(D1575=C1575,1,0))</f>
        <v>1</v>
      </c>
      <c r="P1575" s="2" t="n">
        <f aca="false">IF(D1575="","",IF(D1575&lt;C1575,1,0))</f>
        <v>0</v>
      </c>
      <c r="Q1575" s="2" t="n">
        <f aca="false">IF(K1575=0,1,0)</f>
        <v>1</v>
      </c>
      <c r="R1575" s="2" t="s">
        <v>395</v>
      </c>
      <c r="S1575" s="2" t="n">
        <f aca="false">C1575</f>
        <v>0</v>
      </c>
      <c r="T1575" s="2" t="n">
        <f aca="false">D1575</f>
        <v>0</v>
      </c>
      <c r="U1575" s="3"/>
      <c r="V1575" s="3"/>
      <c r="W1575" s="3"/>
      <c r="X1575" s="3"/>
      <c r="Y1575" s="3"/>
      <c r="Z1575" s="3"/>
      <c r="AA1575" s="2"/>
      <c r="AB1575" s="2"/>
      <c r="AC1575" s="2"/>
      <c r="AD1575" s="2"/>
      <c r="AE1575" s="2"/>
      <c r="AF1575" s="2"/>
    </row>
    <row r="1576" customFormat="false" ht="15.75" hidden="false" customHeight="true" outlineLevel="0" collapsed="false">
      <c r="A1576" s="4" t="n">
        <v>46086</v>
      </c>
      <c r="B1576" s="2" t="s">
        <v>248</v>
      </c>
      <c r="C1576" s="2" t="n">
        <v>0</v>
      </c>
      <c r="D1576" s="2" t="n">
        <v>0</v>
      </c>
      <c r="E1576" s="2" t="n">
        <f aca="false">IF(C1576="","",IF(C1576&gt;D1576,3,IF(C1576=D1576,1,0)))</f>
        <v>1</v>
      </c>
      <c r="F1576" s="2" t="n">
        <f aca="false">IF(C1576="","",IF(C1576&gt;D1576,1,0))</f>
        <v>0</v>
      </c>
      <c r="G1576" s="2" t="n">
        <f aca="false">IF(C1576="","",IF(C1576=D1576,1,0))</f>
        <v>1</v>
      </c>
      <c r="H1576" s="2" t="n">
        <f aca="false">IF(C1576="","",IF(C1576&lt;D1576,1,0))</f>
        <v>0</v>
      </c>
      <c r="I1576" s="2" t="n">
        <f aca="false">IF(D1576=0,1,0)</f>
        <v>1</v>
      </c>
      <c r="J1576" s="2" t="s">
        <v>134</v>
      </c>
      <c r="K1576" s="2" t="n">
        <f aca="false">C1576</f>
        <v>0</v>
      </c>
      <c r="L1576" s="2" t="n">
        <f aca="false">D1576</f>
        <v>0</v>
      </c>
      <c r="M1576" s="2" t="n">
        <f aca="false">IF(D1576="","",IF(D1576&gt;C1576,3,IF(D1576=C1576,1,0)))</f>
        <v>1</v>
      </c>
      <c r="N1576" s="2" t="n">
        <f aca="false">IF(D1576="","",IF(D1576&gt;C1576,1,0))</f>
        <v>0</v>
      </c>
      <c r="O1576" s="2" t="n">
        <f aca="false">IF(D1576="","",IF(D1576=C1576,1,0))</f>
        <v>1</v>
      </c>
      <c r="P1576" s="2" t="n">
        <f aca="false">IF(D1576="","",IF(D1576&lt;C1576,1,0))</f>
        <v>0</v>
      </c>
      <c r="Q1576" s="2" t="n">
        <f aca="false">IF(K1576=0,1,0)</f>
        <v>1</v>
      </c>
      <c r="R1576" s="2" t="s">
        <v>395</v>
      </c>
      <c r="S1576" s="2" t="n">
        <f aca="false">C1576</f>
        <v>0</v>
      </c>
      <c r="T1576" s="2" t="n">
        <f aca="false">D1576</f>
        <v>0</v>
      </c>
      <c r="U1576" s="3"/>
      <c r="V1576" s="3"/>
      <c r="W1576" s="3"/>
      <c r="X1576" s="3"/>
      <c r="Y1576" s="3"/>
      <c r="Z1576" s="3"/>
      <c r="AA1576" s="2"/>
      <c r="AB1576" s="2"/>
      <c r="AC1576" s="2"/>
      <c r="AD1576" s="2"/>
      <c r="AE1576" s="2"/>
      <c r="AF1576" s="2"/>
    </row>
    <row r="1577" customFormat="false" ht="15.75" hidden="false" customHeight="true" outlineLevel="0" collapsed="false">
      <c r="A1577" s="4" t="n">
        <v>46086</v>
      </c>
      <c r="B1577" s="2" t="s">
        <v>208</v>
      </c>
      <c r="C1577" s="2" t="n">
        <v>1</v>
      </c>
      <c r="D1577" s="2" t="n">
        <v>0</v>
      </c>
      <c r="E1577" s="2" t="n">
        <f aca="false">IF(C1577="","",IF(C1577&gt;D1577,3,IF(C1577=D1577,1,0)))</f>
        <v>3</v>
      </c>
      <c r="F1577" s="2" t="n">
        <f aca="false">IF(C1577="","",IF(C1577&gt;D1577,1,0))</f>
        <v>1</v>
      </c>
      <c r="G1577" s="2" t="n">
        <f aca="false">IF(C1577="","",IF(C1577=D1577,1,0))</f>
        <v>0</v>
      </c>
      <c r="H1577" s="2" t="n">
        <f aca="false">IF(C1577="","",IF(C1577&lt;D1577,1,0))</f>
        <v>0</v>
      </c>
      <c r="I1577" s="2" t="n">
        <f aca="false">IF(D1577=0,1,0)</f>
        <v>1</v>
      </c>
      <c r="J1577" s="2" t="s">
        <v>32</v>
      </c>
      <c r="K1577" s="2" t="n">
        <f aca="false">C1577</f>
        <v>1</v>
      </c>
      <c r="L1577" s="2" t="n">
        <f aca="false">D1577</f>
        <v>0</v>
      </c>
      <c r="M1577" s="2" t="n">
        <f aca="false">IF(D1577="","",IF(D1577&gt;C1577,3,IF(D1577=C1577,1,0)))</f>
        <v>0</v>
      </c>
      <c r="N1577" s="2" t="n">
        <f aca="false">IF(D1577="","",IF(D1577&gt;C1577,1,0))</f>
        <v>0</v>
      </c>
      <c r="O1577" s="2" t="n">
        <f aca="false">IF(D1577="","",IF(D1577=C1577,1,0))</f>
        <v>0</v>
      </c>
      <c r="P1577" s="2" t="n">
        <f aca="false">IF(D1577="","",IF(D1577&lt;C1577,1,0))</f>
        <v>1</v>
      </c>
      <c r="Q1577" s="2" t="n">
        <f aca="false">IF(K1577=0,1,0)</f>
        <v>0</v>
      </c>
      <c r="R1577" s="2" t="s">
        <v>395</v>
      </c>
      <c r="S1577" s="2" t="n">
        <f aca="false">C1577</f>
        <v>1</v>
      </c>
      <c r="T1577" s="2" t="n">
        <f aca="false">D1577</f>
        <v>0</v>
      </c>
      <c r="U1577" s="3" t="n">
        <v>2556</v>
      </c>
      <c r="V1577" s="3"/>
      <c r="W1577" s="3"/>
      <c r="X1577" s="3"/>
      <c r="Y1577" s="3"/>
      <c r="Z1577" s="3"/>
      <c r="AA1577" s="2"/>
      <c r="AB1577" s="2"/>
      <c r="AC1577" s="2"/>
      <c r="AD1577" s="2"/>
      <c r="AE1577" s="2"/>
      <c r="AF1577" s="2"/>
    </row>
    <row r="1578" customFormat="false" ht="15.75" hidden="false" customHeight="true" outlineLevel="0" collapsed="false">
      <c r="A1578" s="4" t="n">
        <v>46086</v>
      </c>
      <c r="B1578" s="2" t="s">
        <v>201</v>
      </c>
      <c r="C1578" s="2" t="n">
        <v>0</v>
      </c>
      <c r="D1578" s="2" t="n">
        <v>0</v>
      </c>
      <c r="E1578" s="2" t="n">
        <f aca="false">IF(C1578="","",IF(C1578&gt;D1578,3,IF(C1578=D1578,1,0)))</f>
        <v>1</v>
      </c>
      <c r="F1578" s="2" t="n">
        <f aca="false">IF(C1578="","",IF(C1578&gt;D1578,1,0))</f>
        <v>0</v>
      </c>
      <c r="G1578" s="2" t="n">
        <f aca="false">IF(C1578="","",IF(C1578=D1578,1,0))</f>
        <v>1</v>
      </c>
      <c r="H1578" s="2" t="n">
        <f aca="false">IF(C1578="","",IF(C1578&lt;D1578,1,0))</f>
        <v>0</v>
      </c>
      <c r="I1578" s="2" t="n">
        <f aca="false">IF(D1578=0,1,0)</f>
        <v>1</v>
      </c>
      <c r="J1578" s="2" t="s">
        <v>274</v>
      </c>
      <c r="K1578" s="2" t="n">
        <f aca="false">C1578</f>
        <v>0</v>
      </c>
      <c r="L1578" s="2" t="n">
        <f aca="false">D1578</f>
        <v>0</v>
      </c>
      <c r="M1578" s="2" t="n">
        <f aca="false">IF(D1578="","",IF(D1578&gt;C1578,3,IF(D1578=C1578,1,0)))</f>
        <v>1</v>
      </c>
      <c r="N1578" s="2" t="n">
        <f aca="false">IF(D1578="","",IF(D1578&gt;C1578,1,0))</f>
        <v>0</v>
      </c>
      <c r="O1578" s="2" t="n">
        <f aca="false">IF(D1578="","",IF(D1578=C1578,1,0))</f>
        <v>1</v>
      </c>
      <c r="P1578" s="2" t="n">
        <f aca="false">IF(D1578="","",IF(D1578&lt;C1578,1,0))</f>
        <v>0</v>
      </c>
      <c r="Q1578" s="2" t="n">
        <f aca="false">IF(K1578=0,1,0)</f>
        <v>1</v>
      </c>
      <c r="R1578" s="2" t="s">
        <v>395</v>
      </c>
      <c r="S1578" s="2" t="n">
        <f aca="false">C1578</f>
        <v>0</v>
      </c>
      <c r="T1578" s="2" t="n">
        <f aca="false">D1578</f>
        <v>0</v>
      </c>
      <c r="U1578" s="3"/>
      <c r="V1578" s="3"/>
      <c r="W1578" s="3"/>
      <c r="X1578" s="3"/>
      <c r="Y1578" s="3"/>
      <c r="Z1578" s="3"/>
      <c r="AA1578" s="2"/>
      <c r="AB1578" s="2"/>
      <c r="AC1578" s="2"/>
      <c r="AD1578" s="2"/>
      <c r="AE1578" s="2"/>
      <c r="AF1578" s="2"/>
    </row>
    <row r="1579" customFormat="false" ht="15.75" hidden="false" customHeight="true" outlineLevel="0" collapsed="false">
      <c r="A1579" s="4" t="n">
        <v>46086</v>
      </c>
      <c r="B1579" s="2" t="s">
        <v>143</v>
      </c>
      <c r="C1579" s="2" t="n">
        <v>5</v>
      </c>
      <c r="D1579" s="2" t="n">
        <v>0</v>
      </c>
      <c r="E1579" s="2" t="n">
        <f aca="false">IF(C1579="","",IF(C1579&gt;D1579,3,IF(C1579=D1579,1,0)))</f>
        <v>3</v>
      </c>
      <c r="F1579" s="2" t="n">
        <f aca="false">IF(C1579="","",IF(C1579&gt;D1579,1,0))</f>
        <v>1</v>
      </c>
      <c r="G1579" s="2" t="n">
        <f aca="false">IF(C1579="","",IF(C1579=D1579,1,0))</f>
        <v>0</v>
      </c>
      <c r="H1579" s="2" t="n">
        <f aca="false">IF(C1579="","",IF(C1579&lt;D1579,1,0))</f>
        <v>0</v>
      </c>
      <c r="I1579" s="2" t="n">
        <f aca="false">IF(D1579=0,1,0)</f>
        <v>1</v>
      </c>
      <c r="J1579" s="2" t="s">
        <v>302</v>
      </c>
      <c r="K1579" s="2" t="n">
        <f aca="false">C1579</f>
        <v>5</v>
      </c>
      <c r="L1579" s="2" t="n">
        <f aca="false">D1579</f>
        <v>0</v>
      </c>
      <c r="M1579" s="2" t="n">
        <f aca="false">IF(D1579="","",IF(D1579&gt;C1579,3,IF(D1579=C1579,1,0)))</f>
        <v>0</v>
      </c>
      <c r="N1579" s="2" t="n">
        <f aca="false">IF(D1579="","",IF(D1579&gt;C1579,1,0))</f>
        <v>0</v>
      </c>
      <c r="O1579" s="2" t="n">
        <f aca="false">IF(D1579="","",IF(D1579=C1579,1,0))</f>
        <v>0</v>
      </c>
      <c r="P1579" s="2" t="n">
        <f aca="false">IF(D1579="","",IF(D1579&lt;C1579,1,0))</f>
        <v>1</v>
      </c>
      <c r="Q1579" s="2" t="n">
        <f aca="false">IF(K1579=0,1,0)</f>
        <v>0</v>
      </c>
      <c r="R1579" s="2" t="s">
        <v>395</v>
      </c>
      <c r="S1579" s="2" t="n">
        <f aca="false">C1579</f>
        <v>5</v>
      </c>
      <c r="T1579" s="2" t="n">
        <f aca="false">D1579</f>
        <v>0</v>
      </c>
      <c r="U1579" s="3" t="n">
        <v>3214</v>
      </c>
      <c r="V1579" s="3" t="n">
        <v>1249</v>
      </c>
      <c r="W1579" s="3" t="n">
        <v>3214</v>
      </c>
      <c r="X1579" s="3" t="n">
        <v>3215</v>
      </c>
      <c r="Y1579" s="3" t="n">
        <v>1249</v>
      </c>
      <c r="Z1579" s="3"/>
      <c r="AA1579" s="2"/>
      <c r="AB1579" s="2"/>
      <c r="AC1579" s="2"/>
      <c r="AD1579" s="2"/>
      <c r="AE1579" s="2"/>
      <c r="AF1579" s="2"/>
    </row>
    <row r="1580" customFormat="false" ht="15.75" hidden="false" customHeight="true" outlineLevel="0" collapsed="false">
      <c r="A1580" s="4" t="n">
        <v>46086</v>
      </c>
      <c r="B1580" s="2" t="s">
        <v>170</v>
      </c>
      <c r="C1580" s="2" t="n">
        <v>4</v>
      </c>
      <c r="D1580" s="2" t="n">
        <v>0</v>
      </c>
      <c r="E1580" s="2" t="n">
        <f aca="false">IF(C1580="","",IF(C1580&gt;D1580,3,IF(C1580=D1580,1,0)))</f>
        <v>3</v>
      </c>
      <c r="F1580" s="2" t="n">
        <f aca="false">IF(C1580="","",IF(C1580&gt;D1580,1,0))</f>
        <v>1</v>
      </c>
      <c r="G1580" s="2" t="n">
        <f aca="false">IF(C1580="","",IF(C1580=D1580,1,0))</f>
        <v>0</v>
      </c>
      <c r="H1580" s="2" t="n">
        <f aca="false">IF(C1580="","",IF(C1580&lt;D1580,1,0))</f>
        <v>0</v>
      </c>
      <c r="I1580" s="2" t="n">
        <f aca="false">IF(D1580=0,1,0)</f>
        <v>1</v>
      </c>
      <c r="J1580" s="2" t="s">
        <v>380</v>
      </c>
      <c r="K1580" s="2" t="n">
        <f aca="false">C1580</f>
        <v>4</v>
      </c>
      <c r="L1580" s="2" t="n">
        <f aca="false">D1580</f>
        <v>0</v>
      </c>
      <c r="M1580" s="2" t="n">
        <f aca="false">IF(D1580="","",IF(D1580&gt;C1580,3,IF(D1580=C1580,1,0)))</f>
        <v>0</v>
      </c>
      <c r="N1580" s="2" t="n">
        <f aca="false">IF(D1580="","",IF(D1580&gt;C1580,1,0))</f>
        <v>0</v>
      </c>
      <c r="O1580" s="2" t="n">
        <f aca="false">IF(D1580="","",IF(D1580=C1580,1,0))</f>
        <v>0</v>
      </c>
      <c r="P1580" s="2" t="n">
        <f aca="false">IF(D1580="","",IF(D1580&lt;C1580,1,0))</f>
        <v>1</v>
      </c>
      <c r="Q1580" s="2" t="n">
        <f aca="false">IF(K1580=0,1,0)</f>
        <v>0</v>
      </c>
      <c r="R1580" s="2" t="s">
        <v>356</v>
      </c>
      <c r="S1580" s="2" t="n">
        <f aca="false">C1580</f>
        <v>4</v>
      </c>
      <c r="T1580" s="2" t="n">
        <f aca="false">D1580</f>
        <v>0</v>
      </c>
      <c r="U1580" s="3" t="n">
        <v>9999</v>
      </c>
      <c r="V1580" s="3" t="n">
        <v>3216</v>
      </c>
      <c r="W1580" s="3" t="n">
        <v>3217</v>
      </c>
      <c r="X1580" s="3" t="n">
        <v>3218</v>
      </c>
      <c r="Y1580" s="3"/>
      <c r="Z1580" s="3"/>
      <c r="AA1580" s="2"/>
      <c r="AB1580" s="2"/>
      <c r="AC1580" s="2"/>
      <c r="AD1580" s="2"/>
      <c r="AE1580" s="2"/>
      <c r="AF1580" s="2"/>
    </row>
    <row r="1581" customFormat="false" ht="15.75" hidden="false" customHeight="true" outlineLevel="0" collapsed="false">
      <c r="A1581" s="4" t="n">
        <v>46086</v>
      </c>
      <c r="B1581" s="2" t="s">
        <v>172</v>
      </c>
      <c r="C1581" s="2" t="n">
        <v>3</v>
      </c>
      <c r="D1581" s="2" t="n">
        <v>0</v>
      </c>
      <c r="E1581" s="2" t="n">
        <f aca="false">IF(C1581="","",IF(C1581&gt;D1581,3,IF(C1581=D1581,1,0)))</f>
        <v>3</v>
      </c>
      <c r="F1581" s="2" t="n">
        <f aca="false">IF(C1581="","",IF(C1581&gt;D1581,1,0))</f>
        <v>1</v>
      </c>
      <c r="G1581" s="2" t="n">
        <f aca="false">IF(C1581="","",IF(C1581=D1581,1,0))</f>
        <v>0</v>
      </c>
      <c r="H1581" s="2" t="n">
        <f aca="false">IF(C1581="","",IF(C1581&lt;D1581,1,0))</f>
        <v>0</v>
      </c>
      <c r="I1581" s="2" t="n">
        <f aca="false">IF(D1581=0,1,0)</f>
        <v>1</v>
      </c>
      <c r="J1581" s="2" t="s">
        <v>85</v>
      </c>
      <c r="K1581" s="2" t="n">
        <f aca="false">C1581</f>
        <v>3</v>
      </c>
      <c r="L1581" s="2" t="n">
        <f aca="false">D1581</f>
        <v>0</v>
      </c>
      <c r="M1581" s="2" t="n">
        <f aca="false">IF(D1581="","",IF(D1581&gt;C1581,3,IF(D1581=C1581,1,0)))</f>
        <v>0</v>
      </c>
      <c r="N1581" s="2" t="n">
        <f aca="false">IF(D1581="","",IF(D1581&gt;C1581,1,0))</f>
        <v>0</v>
      </c>
      <c r="O1581" s="2" t="n">
        <f aca="false">IF(D1581="","",IF(D1581=C1581,1,0))</f>
        <v>0</v>
      </c>
      <c r="P1581" s="2" t="n">
        <f aca="false">IF(D1581="","",IF(D1581&lt;C1581,1,0))</f>
        <v>1</v>
      </c>
      <c r="Q1581" s="2" t="n">
        <f aca="false">IF(K1581=0,1,0)</f>
        <v>0</v>
      </c>
      <c r="R1581" s="2" t="s">
        <v>87</v>
      </c>
      <c r="S1581" s="2" t="n">
        <f aca="false">C1581</f>
        <v>3</v>
      </c>
      <c r="T1581" s="2" t="n">
        <f aca="false">D1581</f>
        <v>0</v>
      </c>
      <c r="U1581" s="3" t="n">
        <v>3219</v>
      </c>
      <c r="V1581" s="3" t="n">
        <v>3220</v>
      </c>
      <c r="W1581" s="3" t="n">
        <v>1189</v>
      </c>
      <c r="X1581" s="3"/>
      <c r="Y1581" s="3"/>
      <c r="Z1581" s="3"/>
      <c r="AA1581" s="2"/>
      <c r="AB1581" s="2"/>
      <c r="AC1581" s="2"/>
      <c r="AD1581" s="2"/>
      <c r="AE1581" s="2"/>
      <c r="AF1581" s="2"/>
    </row>
    <row r="1582" customFormat="false" ht="15.75" hidden="false" customHeight="true" outlineLevel="0" collapsed="false">
      <c r="A1582" s="4" t="n">
        <v>46086</v>
      </c>
      <c r="B1582" s="2" t="s">
        <v>262</v>
      </c>
      <c r="C1582" s="2" t="n">
        <v>2</v>
      </c>
      <c r="D1582" s="2" t="n">
        <v>2</v>
      </c>
      <c r="E1582" s="2" t="n">
        <f aca="false">IF(C1582="","",IF(C1582&gt;D1582,3,IF(C1582=D1582,1,0)))</f>
        <v>1</v>
      </c>
      <c r="F1582" s="2" t="n">
        <f aca="false">IF(C1582="","",IF(C1582&gt;D1582,1,0))</f>
        <v>0</v>
      </c>
      <c r="G1582" s="2" t="n">
        <f aca="false">IF(C1582="","",IF(C1582=D1582,1,0))</f>
        <v>1</v>
      </c>
      <c r="H1582" s="2" t="n">
        <f aca="false">IF(C1582="","",IF(C1582&lt;D1582,1,0))</f>
        <v>0</v>
      </c>
      <c r="I1582" s="2" t="n">
        <f aca="false">IF(D1582=0,1,0)</f>
        <v>0</v>
      </c>
      <c r="J1582" s="2" t="s">
        <v>270</v>
      </c>
      <c r="K1582" s="2" t="n">
        <f aca="false">C1582</f>
        <v>2</v>
      </c>
      <c r="L1582" s="2" t="n">
        <f aca="false">D1582</f>
        <v>2</v>
      </c>
      <c r="M1582" s="2" t="n">
        <f aca="false">IF(D1582="","",IF(D1582&gt;C1582,3,IF(D1582=C1582,1,0)))</f>
        <v>1</v>
      </c>
      <c r="N1582" s="2" t="n">
        <f aca="false">IF(D1582="","",IF(D1582&gt;C1582,1,0))</f>
        <v>0</v>
      </c>
      <c r="O1582" s="2" t="n">
        <f aca="false">IF(D1582="","",IF(D1582=C1582,1,0))</f>
        <v>1</v>
      </c>
      <c r="P1582" s="2" t="n">
        <f aca="false">IF(D1582="","",IF(D1582&lt;C1582,1,0))</f>
        <v>0</v>
      </c>
      <c r="Q1582" s="2" t="n">
        <f aca="false">IF(K1582=0,1,0)</f>
        <v>0</v>
      </c>
      <c r="R1582" s="2" t="s">
        <v>260</v>
      </c>
      <c r="S1582" s="2" t="n">
        <f aca="false">C1582</f>
        <v>2</v>
      </c>
      <c r="T1582" s="2" t="n">
        <f aca="false">D1582</f>
        <v>2</v>
      </c>
      <c r="U1582" s="3" t="n">
        <v>3221</v>
      </c>
      <c r="V1582" s="3" t="n">
        <v>3222</v>
      </c>
      <c r="W1582" s="3" t="n">
        <v>3223</v>
      </c>
      <c r="X1582" s="3" t="n">
        <v>3224</v>
      </c>
      <c r="Y1582" s="3"/>
      <c r="Z1582" s="3"/>
      <c r="AA1582" s="2"/>
      <c r="AB1582" s="2"/>
      <c r="AC1582" s="2"/>
      <c r="AD1582" s="2"/>
      <c r="AE1582" s="2"/>
      <c r="AF1582" s="2"/>
    </row>
    <row r="1583" customFormat="false" ht="15.75" hidden="false" customHeight="true" outlineLevel="0" collapsed="false">
      <c r="A1583" s="4" t="n">
        <v>46086</v>
      </c>
      <c r="B1583" s="2" t="s">
        <v>258</v>
      </c>
      <c r="C1583" s="2" t="n">
        <v>1</v>
      </c>
      <c r="D1583" s="2" t="n">
        <v>2</v>
      </c>
      <c r="E1583" s="2" t="n">
        <f aca="false">IF(C1583="","",IF(C1583&gt;D1583,3,IF(C1583=D1583,1,0)))</f>
        <v>0</v>
      </c>
      <c r="F1583" s="2" t="n">
        <f aca="false">IF(C1583="","",IF(C1583&gt;D1583,1,0))</f>
        <v>0</v>
      </c>
      <c r="G1583" s="2" t="n">
        <f aca="false">IF(C1583="","",IF(C1583=D1583,1,0))</f>
        <v>0</v>
      </c>
      <c r="H1583" s="2" t="n">
        <f aca="false">IF(C1583="","",IF(C1583&lt;D1583,1,0))</f>
        <v>1</v>
      </c>
      <c r="I1583" s="2" t="n">
        <f aca="false">IF(D1583=0,1,0)</f>
        <v>0</v>
      </c>
      <c r="J1583" s="2" t="s">
        <v>261</v>
      </c>
      <c r="K1583" s="2" t="n">
        <f aca="false">C1583</f>
        <v>1</v>
      </c>
      <c r="L1583" s="2" t="n">
        <f aca="false">D1583</f>
        <v>2</v>
      </c>
      <c r="M1583" s="2" t="n">
        <f aca="false">IF(D1583="","",IF(D1583&gt;C1583,3,IF(D1583=C1583,1,0)))</f>
        <v>3</v>
      </c>
      <c r="N1583" s="2" t="n">
        <f aca="false">IF(D1583="","",IF(D1583&gt;C1583,1,0))</f>
        <v>1</v>
      </c>
      <c r="O1583" s="2" t="n">
        <f aca="false">IF(D1583="","",IF(D1583=C1583,1,0))</f>
        <v>0</v>
      </c>
      <c r="P1583" s="2" t="n">
        <f aca="false">IF(D1583="","",IF(D1583&lt;C1583,1,0))</f>
        <v>0</v>
      </c>
      <c r="Q1583" s="2" t="n">
        <f aca="false">IF(K1583=0,1,0)</f>
        <v>0</v>
      </c>
      <c r="R1583" s="2" t="s">
        <v>260</v>
      </c>
      <c r="S1583" s="2" t="n">
        <f aca="false">C1583</f>
        <v>1</v>
      </c>
      <c r="T1583" s="2" t="n">
        <f aca="false">D1583</f>
        <v>2</v>
      </c>
      <c r="U1583" s="3" t="n">
        <v>3225</v>
      </c>
      <c r="V1583" s="3" t="n">
        <v>3227</v>
      </c>
      <c r="W1583" s="3" t="n">
        <v>3087</v>
      </c>
      <c r="X1583" s="3"/>
      <c r="Y1583" s="3"/>
      <c r="Z1583" s="3"/>
      <c r="AA1583" s="2"/>
      <c r="AB1583" s="2"/>
      <c r="AC1583" s="2"/>
      <c r="AD1583" s="2"/>
      <c r="AE1583" s="2"/>
      <c r="AF1583" s="2"/>
    </row>
    <row r="1584" customFormat="false" ht="15.75" hidden="false" customHeight="true" outlineLevel="0" collapsed="false">
      <c r="A1584" s="4" t="n">
        <v>46086</v>
      </c>
      <c r="B1584" s="2" t="s">
        <v>393</v>
      </c>
      <c r="C1584" s="2" t="n">
        <v>2</v>
      </c>
      <c r="D1584" s="2" t="n">
        <v>2</v>
      </c>
      <c r="E1584" s="2" t="n">
        <f aca="false">IF(C1584="","",IF(C1584&gt;D1584,3,IF(C1584=D1584,1,0)))</f>
        <v>1</v>
      </c>
      <c r="F1584" s="2" t="n">
        <f aca="false">IF(C1584="","",IF(C1584&gt;D1584,1,0))</f>
        <v>0</v>
      </c>
      <c r="G1584" s="2" t="n">
        <f aca="false">IF(C1584="","",IF(C1584=D1584,1,0))</f>
        <v>1</v>
      </c>
      <c r="H1584" s="2" t="n">
        <f aca="false">IF(C1584="","",IF(C1584&lt;D1584,1,0))</f>
        <v>0</v>
      </c>
      <c r="I1584" s="2" t="n">
        <f aca="false">IF(D1584=0,1,0)</f>
        <v>0</v>
      </c>
      <c r="J1584" s="2" t="s">
        <v>390</v>
      </c>
      <c r="K1584" s="2" t="n">
        <f aca="false">C1584</f>
        <v>2</v>
      </c>
      <c r="L1584" s="2" t="n">
        <f aca="false">D1584</f>
        <v>2</v>
      </c>
      <c r="M1584" s="2" t="n">
        <f aca="false">IF(D1584="","",IF(D1584&gt;C1584,3,IF(D1584=C1584,1,0)))</f>
        <v>1</v>
      </c>
      <c r="N1584" s="2" t="n">
        <f aca="false">IF(D1584="","",IF(D1584&gt;C1584,1,0))</f>
        <v>0</v>
      </c>
      <c r="O1584" s="2" t="n">
        <f aca="false">IF(D1584="","",IF(D1584=C1584,1,0))</f>
        <v>1</v>
      </c>
      <c r="P1584" s="2" t="n">
        <f aca="false">IF(D1584="","",IF(D1584&lt;C1584,1,0))</f>
        <v>0</v>
      </c>
      <c r="Q1584" s="2" t="n">
        <f aca="false">IF(K1584=0,1,0)</f>
        <v>0</v>
      </c>
      <c r="R1584" s="2" t="s">
        <v>386</v>
      </c>
      <c r="S1584" s="2" t="n">
        <f aca="false">C1584</f>
        <v>2</v>
      </c>
      <c r="T1584" s="2" t="n">
        <f aca="false">D1584</f>
        <v>2</v>
      </c>
      <c r="U1584" s="3" t="n">
        <v>2895</v>
      </c>
      <c r="V1584" s="3" t="n">
        <v>3226</v>
      </c>
      <c r="W1584" s="3" t="n">
        <v>9999</v>
      </c>
      <c r="X1584" s="3" t="n">
        <v>3097</v>
      </c>
      <c r="Y1584" s="3"/>
      <c r="Z1584" s="3"/>
      <c r="AA1584" s="2"/>
      <c r="AB1584" s="2"/>
      <c r="AC1584" s="2"/>
      <c r="AD1584" s="2"/>
      <c r="AE1584" s="2"/>
      <c r="AF1584" s="2"/>
    </row>
    <row r="1585" customFormat="false" ht="15.75" hidden="false" customHeight="true" outlineLevel="0" collapsed="false">
      <c r="A1585" s="4" t="n">
        <v>46087</v>
      </c>
      <c r="B1585" s="2" t="s">
        <v>219</v>
      </c>
      <c r="C1585" s="2" t="n">
        <v>1</v>
      </c>
      <c r="D1585" s="2" t="n">
        <v>1</v>
      </c>
      <c r="E1585" s="2" t="n">
        <f aca="false">IF(C1585="","",IF(C1585&gt;D1585,3,IF(C1585=D1585,1,0)))</f>
        <v>1</v>
      </c>
      <c r="F1585" s="2" t="n">
        <f aca="false">IF(C1585="","",IF(C1585&gt;D1585,1,0))</f>
        <v>0</v>
      </c>
      <c r="G1585" s="2" t="n">
        <f aca="false">IF(C1585="","",IF(C1585=D1585,1,0))</f>
        <v>1</v>
      </c>
      <c r="H1585" s="2" t="n">
        <f aca="false">IF(C1585="","",IF(C1585&lt;D1585,1,0))</f>
        <v>0</v>
      </c>
      <c r="I1585" s="2" t="n">
        <f aca="false">IF(D1585=0,1,0)</f>
        <v>0</v>
      </c>
      <c r="J1585" s="2" t="s">
        <v>216</v>
      </c>
      <c r="K1585" s="2" t="n">
        <f aca="false">C1585</f>
        <v>1</v>
      </c>
      <c r="L1585" s="2" t="n">
        <f aca="false">D1585</f>
        <v>1</v>
      </c>
      <c r="M1585" s="2" t="n">
        <f aca="false">IF(D1585="","",IF(D1585&gt;C1585,3,IF(D1585=C1585,1,0)))</f>
        <v>1</v>
      </c>
      <c r="N1585" s="2" t="n">
        <f aca="false">IF(D1585="","",IF(D1585&gt;C1585,1,0))</f>
        <v>0</v>
      </c>
      <c r="O1585" s="2" t="n">
        <f aca="false">IF(D1585="","",IF(D1585=C1585,1,0))</f>
        <v>1</v>
      </c>
      <c r="P1585" s="2" t="n">
        <f aca="false">IF(D1585="","",IF(D1585&lt;C1585,1,0))</f>
        <v>0</v>
      </c>
      <c r="Q1585" s="2" t="n">
        <f aca="false">IF(K1585=0,1,0)</f>
        <v>0</v>
      </c>
      <c r="R1585" s="2" t="s">
        <v>145</v>
      </c>
      <c r="S1585" s="2" t="n">
        <f aca="false">C1585</f>
        <v>1</v>
      </c>
      <c r="T1585" s="2" t="n">
        <f aca="false">D1585</f>
        <v>1</v>
      </c>
      <c r="U1585" s="3" t="n">
        <v>1605</v>
      </c>
      <c r="V1585" s="3" t="n">
        <v>1780</v>
      </c>
      <c r="W1585" s="3"/>
      <c r="X1585" s="3"/>
      <c r="Y1585" s="3"/>
      <c r="Z1585" s="3"/>
      <c r="AA1585" s="2"/>
      <c r="AB1585" s="2"/>
      <c r="AC1585" s="2"/>
      <c r="AD1585" s="2"/>
      <c r="AE1585" s="2"/>
      <c r="AF1585" s="2"/>
    </row>
    <row r="1586" customFormat="false" ht="15.75" hidden="false" customHeight="true" outlineLevel="0" collapsed="false">
      <c r="A1586" s="4" t="n">
        <v>46087</v>
      </c>
      <c r="B1586" s="2" t="s">
        <v>53</v>
      </c>
      <c r="C1586" s="2" t="n">
        <v>2</v>
      </c>
      <c r="D1586" s="2" t="n">
        <v>0</v>
      </c>
      <c r="E1586" s="2" t="n">
        <f aca="false">IF(C1586="","",IF(C1586&gt;D1586,3,IF(C1586=D1586,1,0)))</f>
        <v>3</v>
      </c>
      <c r="F1586" s="2" t="n">
        <f aca="false">IF(C1586="","",IF(C1586&gt;D1586,1,0))</f>
        <v>1</v>
      </c>
      <c r="G1586" s="2" t="n">
        <f aca="false">IF(C1586="","",IF(C1586=D1586,1,0))</f>
        <v>0</v>
      </c>
      <c r="H1586" s="2" t="n">
        <f aca="false">IF(C1586="","",IF(C1586&lt;D1586,1,0))</f>
        <v>0</v>
      </c>
      <c r="I1586" s="2" t="n">
        <f aca="false">IF(D1586=0,1,0)</f>
        <v>1</v>
      </c>
      <c r="J1586" s="2" t="s">
        <v>55</v>
      </c>
      <c r="K1586" s="2" t="n">
        <f aca="false">C1586</f>
        <v>2</v>
      </c>
      <c r="L1586" s="2" t="n">
        <f aca="false">D1586</f>
        <v>0</v>
      </c>
      <c r="M1586" s="2" t="n">
        <f aca="false">IF(D1586="","",IF(D1586&gt;C1586,3,IF(D1586=C1586,1,0)))</f>
        <v>0</v>
      </c>
      <c r="N1586" s="2" t="n">
        <f aca="false">IF(D1586="","",IF(D1586&gt;C1586,1,0))</f>
        <v>0</v>
      </c>
      <c r="O1586" s="2" t="n">
        <f aca="false">IF(D1586="","",IF(D1586=C1586,1,0))</f>
        <v>0</v>
      </c>
      <c r="P1586" s="2" t="n">
        <f aca="false">IF(D1586="","",IF(D1586&lt;C1586,1,0))</f>
        <v>1</v>
      </c>
      <c r="Q1586" s="2" t="n">
        <f aca="false">IF(K1586=0,1,0)</f>
        <v>0</v>
      </c>
      <c r="R1586" s="2" t="s">
        <v>40</v>
      </c>
      <c r="S1586" s="2" t="n">
        <f aca="false">C1586</f>
        <v>2</v>
      </c>
      <c r="T1586" s="2" t="n">
        <f aca="false">D1586</f>
        <v>0</v>
      </c>
      <c r="U1586" s="3" t="n">
        <v>1577</v>
      </c>
      <c r="V1586" s="3" t="n">
        <v>1895</v>
      </c>
      <c r="W1586" s="3"/>
      <c r="X1586" s="3"/>
      <c r="Y1586" s="3"/>
      <c r="Z1586" s="3"/>
      <c r="AA1586" s="2"/>
      <c r="AB1586" s="2"/>
      <c r="AC1586" s="2"/>
      <c r="AD1586" s="2"/>
      <c r="AE1586" s="2"/>
      <c r="AF1586" s="2"/>
    </row>
    <row r="1587" customFormat="false" ht="15.75" hidden="false" customHeight="true" outlineLevel="0" collapsed="false">
      <c r="A1587" s="4" t="n">
        <v>46087</v>
      </c>
      <c r="B1587" s="2" t="s">
        <v>56</v>
      </c>
      <c r="C1587" s="2" t="n">
        <v>2</v>
      </c>
      <c r="D1587" s="2" t="n">
        <v>4</v>
      </c>
      <c r="E1587" s="2" t="n">
        <f aca="false">IF(C1587="","",IF(C1587&gt;D1587,3,IF(C1587=D1587,1,0)))</f>
        <v>0</v>
      </c>
      <c r="F1587" s="2" t="n">
        <f aca="false">IF(C1587="","",IF(C1587&gt;D1587,1,0))</f>
        <v>0</v>
      </c>
      <c r="G1587" s="2" t="n">
        <f aca="false">IF(C1587="","",IF(C1587=D1587,1,0))</f>
        <v>0</v>
      </c>
      <c r="H1587" s="2" t="n">
        <f aca="false">IF(C1587="","",IF(C1587&lt;D1587,1,0))</f>
        <v>1</v>
      </c>
      <c r="I1587" s="2" t="n">
        <f aca="false">IF(D1587=0,1,0)</f>
        <v>0</v>
      </c>
      <c r="J1587" s="2" t="s">
        <v>68</v>
      </c>
      <c r="K1587" s="2" t="n">
        <f aca="false">C1587</f>
        <v>2</v>
      </c>
      <c r="L1587" s="2" t="n">
        <f aca="false">D1587</f>
        <v>4</v>
      </c>
      <c r="M1587" s="2" t="n">
        <f aca="false">IF(D1587="","",IF(D1587&gt;C1587,3,IF(D1587=C1587,1,0)))</f>
        <v>3</v>
      </c>
      <c r="N1587" s="2" t="n">
        <f aca="false">IF(D1587="","",IF(D1587&gt;C1587,1,0))</f>
        <v>1</v>
      </c>
      <c r="O1587" s="2" t="n">
        <f aca="false">IF(D1587="","",IF(D1587=C1587,1,0))</f>
        <v>0</v>
      </c>
      <c r="P1587" s="2" t="n">
        <f aca="false">IF(D1587="","",IF(D1587&lt;C1587,1,0))</f>
        <v>0</v>
      </c>
      <c r="Q1587" s="2" t="n">
        <f aca="false">IF(K1587=0,1,0)</f>
        <v>0</v>
      </c>
      <c r="R1587" s="2" t="s">
        <v>40</v>
      </c>
      <c r="S1587" s="2" t="n">
        <f aca="false">C1587</f>
        <v>2</v>
      </c>
      <c r="T1587" s="2" t="n">
        <f aca="false">D1587</f>
        <v>4</v>
      </c>
      <c r="U1587" s="3" t="n">
        <v>1777</v>
      </c>
      <c r="V1587" s="3" t="n">
        <v>1287</v>
      </c>
      <c r="W1587" s="3" t="n">
        <v>3056</v>
      </c>
      <c r="X1587" s="3" t="n">
        <v>2830</v>
      </c>
      <c r="Y1587" s="3" t="n">
        <v>2238</v>
      </c>
      <c r="Z1587" s="3" t="n">
        <v>1921</v>
      </c>
      <c r="AA1587" s="2"/>
      <c r="AB1587" s="2"/>
      <c r="AC1587" s="2"/>
      <c r="AD1587" s="2"/>
      <c r="AE1587" s="2"/>
      <c r="AF1587" s="2"/>
    </row>
    <row r="1588" customFormat="false" ht="15.75" hidden="false" customHeight="true" outlineLevel="0" collapsed="false">
      <c r="A1588" s="4" t="n">
        <v>46087</v>
      </c>
      <c r="B1588" s="2" t="s">
        <v>352</v>
      </c>
      <c r="C1588" s="2" t="n">
        <v>0</v>
      </c>
      <c r="D1588" s="2" t="n">
        <v>7</v>
      </c>
      <c r="E1588" s="2" t="n">
        <f aca="false">IF(C1588="","",IF(C1588&gt;D1588,3,IF(C1588=D1588,1,0)))</f>
        <v>0</v>
      </c>
      <c r="F1588" s="2" t="n">
        <f aca="false">IF(C1588="","",IF(C1588&gt;D1588,1,0))</f>
        <v>0</v>
      </c>
      <c r="G1588" s="2" t="n">
        <f aca="false">IF(C1588="","",IF(C1588=D1588,1,0))</f>
        <v>0</v>
      </c>
      <c r="H1588" s="2" t="n">
        <f aca="false">IF(C1588="","",IF(C1588&lt;D1588,1,0))</f>
        <v>1</v>
      </c>
      <c r="I1588" s="2" t="n">
        <f aca="false">IF(D1588=0,1,0)</f>
        <v>0</v>
      </c>
      <c r="J1588" s="2" t="s">
        <v>329</v>
      </c>
      <c r="K1588" s="2" t="n">
        <f aca="false">C1588</f>
        <v>0</v>
      </c>
      <c r="L1588" s="2" t="n">
        <f aca="false">D1588</f>
        <v>7</v>
      </c>
      <c r="M1588" s="2" t="n">
        <f aca="false">IF(D1588="","",IF(D1588&gt;C1588,3,IF(D1588=C1588,1,0)))</f>
        <v>3</v>
      </c>
      <c r="N1588" s="2" t="n">
        <f aca="false">IF(D1588="","",IF(D1588&gt;C1588,1,0))</f>
        <v>1</v>
      </c>
      <c r="O1588" s="2" t="n">
        <f aca="false">IF(D1588="","",IF(D1588=C1588,1,0))</f>
        <v>0</v>
      </c>
      <c r="P1588" s="2" t="n">
        <f aca="false">IF(D1588="","",IF(D1588&lt;C1588,1,0))</f>
        <v>0</v>
      </c>
      <c r="Q1588" s="2" t="n">
        <f aca="false">IF(K1588=0,1,0)</f>
        <v>1</v>
      </c>
      <c r="R1588" s="2" t="s">
        <v>327</v>
      </c>
      <c r="S1588" s="2" t="n">
        <f aca="false">C1588</f>
        <v>0</v>
      </c>
      <c r="T1588" s="2" t="n">
        <f aca="false">D1588</f>
        <v>7</v>
      </c>
      <c r="U1588" s="3" t="n">
        <v>2172</v>
      </c>
      <c r="V1588" s="3" t="n">
        <v>2390</v>
      </c>
      <c r="W1588" s="3" t="n">
        <v>1830</v>
      </c>
      <c r="X1588" s="3" t="n">
        <v>2172</v>
      </c>
      <c r="Y1588" s="3" t="n">
        <v>2264</v>
      </c>
      <c r="Z1588" s="3" t="n">
        <v>3091</v>
      </c>
      <c r="AA1588" s="2" t="n">
        <v>2172</v>
      </c>
      <c r="AB1588" s="2"/>
      <c r="AC1588" s="2"/>
      <c r="AD1588" s="2"/>
      <c r="AE1588" s="2"/>
      <c r="AF1588" s="2"/>
    </row>
    <row r="1589" customFormat="false" ht="15.75" hidden="false" customHeight="true" outlineLevel="0" collapsed="false">
      <c r="A1589" s="4" t="n">
        <v>46087</v>
      </c>
      <c r="B1589" s="2" t="s">
        <v>389</v>
      </c>
      <c r="C1589" s="2" t="n">
        <v>3</v>
      </c>
      <c r="D1589" s="2" t="n">
        <v>0</v>
      </c>
      <c r="E1589" s="2" t="n">
        <f aca="false">IF(C1589="","",IF(C1589&gt;D1589,3,IF(C1589=D1589,1,0)))</f>
        <v>3</v>
      </c>
      <c r="F1589" s="2" t="n">
        <f aca="false">IF(C1589="","",IF(C1589&gt;D1589,1,0))</f>
        <v>1</v>
      </c>
      <c r="G1589" s="2" t="n">
        <f aca="false">IF(C1589="","",IF(C1589=D1589,1,0))</f>
        <v>0</v>
      </c>
      <c r="H1589" s="2" t="n">
        <f aca="false">IF(C1589="","",IF(C1589&lt;D1589,1,0))</f>
        <v>0</v>
      </c>
      <c r="I1589" s="2" t="n">
        <f aca="false">IF(D1589=0,1,0)</f>
        <v>1</v>
      </c>
      <c r="J1589" s="2" t="s">
        <v>385</v>
      </c>
      <c r="K1589" s="2" t="n">
        <f aca="false">C1589</f>
        <v>3</v>
      </c>
      <c r="L1589" s="2" t="n">
        <f aca="false">D1589</f>
        <v>0</v>
      </c>
      <c r="M1589" s="2" t="n">
        <f aca="false">IF(D1589="","",IF(D1589&gt;C1589,3,IF(D1589=C1589,1,0)))</f>
        <v>0</v>
      </c>
      <c r="N1589" s="2" t="n">
        <f aca="false">IF(D1589="","",IF(D1589&gt;C1589,1,0))</f>
        <v>0</v>
      </c>
      <c r="O1589" s="2" t="n">
        <f aca="false">IF(D1589="","",IF(D1589=C1589,1,0))</f>
        <v>0</v>
      </c>
      <c r="P1589" s="2" t="n">
        <f aca="false">IF(D1589="","",IF(D1589&lt;C1589,1,0))</f>
        <v>1</v>
      </c>
      <c r="Q1589" s="2" t="n">
        <f aca="false">IF(K1589=0,1,0)</f>
        <v>0</v>
      </c>
      <c r="R1589" s="2" t="s">
        <v>386</v>
      </c>
      <c r="S1589" s="2" t="n">
        <f aca="false">C1589</f>
        <v>3</v>
      </c>
      <c r="T1589" s="2" t="n">
        <f aca="false">D1589</f>
        <v>0</v>
      </c>
      <c r="U1589" s="3" t="n">
        <v>2714</v>
      </c>
      <c r="V1589" s="3" t="n">
        <v>2712</v>
      </c>
      <c r="W1589" s="3" t="n">
        <v>2587</v>
      </c>
      <c r="X1589" s="3"/>
      <c r="Y1589" s="3"/>
      <c r="Z1589" s="3"/>
      <c r="AA1589" s="2"/>
      <c r="AB1589" s="2"/>
      <c r="AC1589" s="2"/>
      <c r="AD1589" s="2"/>
      <c r="AE1589" s="2"/>
      <c r="AF1589" s="2"/>
    </row>
    <row r="1590" customFormat="false" ht="15.75" hidden="false" customHeight="true" outlineLevel="0" collapsed="false">
      <c r="A1590" s="4" t="n">
        <v>46088</v>
      </c>
      <c r="B1590" s="2" t="s">
        <v>267</v>
      </c>
      <c r="C1590" s="2" t="n">
        <v>3</v>
      </c>
      <c r="D1590" s="2" t="n">
        <v>1</v>
      </c>
      <c r="E1590" s="2" t="n">
        <f aca="false">IF(C1590="","",IF(C1590&gt;D1590,3,IF(C1590=D1590,1,0)))</f>
        <v>3</v>
      </c>
      <c r="F1590" s="2" t="n">
        <f aca="false">IF(C1590="","",IF(C1590&gt;D1590,1,0))</f>
        <v>1</v>
      </c>
      <c r="G1590" s="2" t="n">
        <f aca="false">IF(C1590="","",IF(C1590=D1590,1,0))</f>
        <v>0</v>
      </c>
      <c r="H1590" s="2" t="n">
        <f aca="false">IF(C1590="","",IF(C1590&lt;D1590,1,0))</f>
        <v>0</v>
      </c>
      <c r="I1590" s="2" t="n">
        <f aca="false">IF(D1590=0,1,0)</f>
        <v>0</v>
      </c>
      <c r="J1590" s="2" t="s">
        <v>257</v>
      </c>
      <c r="K1590" s="2" t="n">
        <f aca="false">C1590</f>
        <v>3</v>
      </c>
      <c r="L1590" s="2" t="n">
        <f aca="false">D1590</f>
        <v>1</v>
      </c>
      <c r="M1590" s="2" t="n">
        <f aca="false">IF(D1590="","",IF(D1590&gt;C1590,3,IF(D1590=C1590,1,0)))</f>
        <v>0</v>
      </c>
      <c r="N1590" s="2" t="n">
        <f aca="false">IF(D1590="","",IF(D1590&gt;C1590,1,0))</f>
        <v>0</v>
      </c>
      <c r="O1590" s="2" t="n">
        <f aca="false">IF(D1590="","",IF(D1590=C1590,1,0))</f>
        <v>0</v>
      </c>
      <c r="P1590" s="2" t="n">
        <f aca="false">IF(D1590="","",IF(D1590&lt;C1590,1,0))</f>
        <v>1</v>
      </c>
      <c r="Q1590" s="2" t="n">
        <f aca="false">IF(K1590=0,1,0)</f>
        <v>0</v>
      </c>
      <c r="R1590" s="2" t="s">
        <v>209</v>
      </c>
      <c r="S1590" s="2" t="n">
        <f aca="false">C1590</f>
        <v>3</v>
      </c>
      <c r="T1590" s="2" t="n">
        <f aca="false">D1590</f>
        <v>1</v>
      </c>
      <c r="U1590" s="3" t="n">
        <v>1633</v>
      </c>
      <c r="V1590" s="3" t="n">
        <v>1362</v>
      </c>
      <c r="W1590" s="3" t="n">
        <v>1890</v>
      </c>
      <c r="X1590" s="3" t="n">
        <v>1891</v>
      </c>
      <c r="Y1590" s="3"/>
      <c r="Z1590" s="3"/>
      <c r="AA1590" s="2"/>
      <c r="AB1590" s="2"/>
      <c r="AC1590" s="2"/>
      <c r="AD1590" s="2"/>
      <c r="AE1590" s="2"/>
      <c r="AF1590" s="2"/>
    </row>
    <row r="1591" customFormat="false" ht="15.75" hidden="false" customHeight="true" outlineLevel="0" collapsed="false">
      <c r="A1591" s="4" t="n">
        <v>46088</v>
      </c>
      <c r="B1591" s="2" t="s">
        <v>148</v>
      </c>
      <c r="C1591" s="2" t="n">
        <v>0</v>
      </c>
      <c r="D1591" s="2" t="n">
        <v>0</v>
      </c>
      <c r="E1591" s="2" t="n">
        <f aca="false">IF(C1591="","",IF(C1591&gt;D1591,3,IF(C1591=D1591,1,0)))</f>
        <v>1</v>
      </c>
      <c r="F1591" s="2" t="n">
        <f aca="false">IF(C1591="","",IF(C1591&gt;D1591,1,0))</f>
        <v>0</v>
      </c>
      <c r="G1591" s="2" t="n">
        <f aca="false">IF(C1591="","",IF(C1591=D1591,1,0))</f>
        <v>1</v>
      </c>
      <c r="H1591" s="2" t="n">
        <f aca="false">IF(C1591="","",IF(C1591&lt;D1591,1,0))</f>
        <v>0</v>
      </c>
      <c r="I1591" s="2" t="n">
        <f aca="false">IF(D1591=0,1,0)</f>
        <v>1</v>
      </c>
      <c r="J1591" s="2" t="s">
        <v>221</v>
      </c>
      <c r="K1591" s="2" t="n">
        <f aca="false">C1591</f>
        <v>0</v>
      </c>
      <c r="L1591" s="2" t="n">
        <f aca="false">D1591</f>
        <v>0</v>
      </c>
      <c r="M1591" s="2" t="n">
        <f aca="false">IF(D1591="","",IF(D1591&gt;C1591,3,IF(D1591=C1591,1,0)))</f>
        <v>1</v>
      </c>
      <c r="N1591" s="2" t="n">
        <f aca="false">IF(D1591="","",IF(D1591&gt;C1591,1,0))</f>
        <v>0</v>
      </c>
      <c r="O1591" s="2" t="n">
        <f aca="false">IF(D1591="","",IF(D1591=C1591,1,0))</f>
        <v>1</v>
      </c>
      <c r="P1591" s="2" t="n">
        <f aca="false">IF(D1591="","",IF(D1591&lt;C1591,1,0))</f>
        <v>0</v>
      </c>
      <c r="Q1591" s="2" t="n">
        <f aca="false">IF(K1591=0,1,0)</f>
        <v>1</v>
      </c>
      <c r="R1591" s="2" t="s">
        <v>145</v>
      </c>
      <c r="S1591" s="2" t="n">
        <f aca="false">C1591</f>
        <v>0</v>
      </c>
      <c r="T1591" s="2" t="n">
        <f aca="false">D1591</f>
        <v>0</v>
      </c>
      <c r="U1591" s="3"/>
      <c r="V1591" s="3"/>
      <c r="W1591" s="3"/>
      <c r="X1591" s="3"/>
      <c r="Y1591" s="3"/>
      <c r="Z1591" s="3"/>
      <c r="AA1591" s="2"/>
      <c r="AB1591" s="2"/>
      <c r="AC1591" s="2"/>
      <c r="AD1591" s="2"/>
      <c r="AE1591" s="2"/>
      <c r="AF1591" s="2"/>
    </row>
    <row r="1592" customFormat="false" ht="15.75" hidden="false" customHeight="true" outlineLevel="0" collapsed="false">
      <c r="A1592" s="4" t="n">
        <v>46088</v>
      </c>
      <c r="B1592" s="2" t="s">
        <v>147</v>
      </c>
      <c r="C1592" s="2" t="n">
        <v>2</v>
      </c>
      <c r="D1592" s="2" t="n">
        <v>0</v>
      </c>
      <c r="E1592" s="2" t="n">
        <f aca="false">IF(C1592="","",IF(C1592&gt;D1592,3,IF(C1592=D1592,1,0)))</f>
        <v>3</v>
      </c>
      <c r="F1592" s="2" t="n">
        <f aca="false">IF(C1592="","",IF(C1592&gt;D1592,1,0))</f>
        <v>1</v>
      </c>
      <c r="G1592" s="2" t="n">
        <f aca="false">IF(C1592="","",IF(C1592=D1592,1,0))</f>
        <v>0</v>
      </c>
      <c r="H1592" s="2" t="n">
        <f aca="false">IF(C1592="","",IF(C1592&lt;D1592,1,0))</f>
        <v>0</v>
      </c>
      <c r="I1592" s="2" t="n">
        <f aca="false">IF(D1592=0,1,0)</f>
        <v>1</v>
      </c>
      <c r="J1592" s="2" t="s">
        <v>146</v>
      </c>
      <c r="K1592" s="2" t="n">
        <f aca="false">C1592</f>
        <v>2</v>
      </c>
      <c r="L1592" s="2" t="n">
        <f aca="false">D1592</f>
        <v>0</v>
      </c>
      <c r="M1592" s="2" t="n">
        <f aca="false">IF(D1592="","",IF(D1592&gt;C1592,3,IF(D1592=C1592,1,0)))</f>
        <v>0</v>
      </c>
      <c r="N1592" s="2" t="n">
        <f aca="false">IF(D1592="","",IF(D1592&gt;C1592,1,0))</f>
        <v>0</v>
      </c>
      <c r="O1592" s="2" t="n">
        <f aca="false">IF(D1592="","",IF(D1592=C1592,1,0))</f>
        <v>0</v>
      </c>
      <c r="P1592" s="2" t="n">
        <f aca="false">IF(D1592="","",IF(D1592&lt;C1592,1,0))</f>
        <v>1</v>
      </c>
      <c r="Q1592" s="2" t="n">
        <f aca="false">IF(K1592=0,1,0)</f>
        <v>0</v>
      </c>
      <c r="R1592" s="2" t="s">
        <v>145</v>
      </c>
      <c r="S1592" s="2" t="n">
        <f aca="false">C1592</f>
        <v>2</v>
      </c>
      <c r="T1592" s="2" t="n">
        <f aca="false">D1592</f>
        <v>0</v>
      </c>
      <c r="U1592" s="3" t="n">
        <v>2080</v>
      </c>
      <c r="V1592" s="3" t="n">
        <v>2432</v>
      </c>
      <c r="W1592" s="3"/>
      <c r="X1592" s="3"/>
      <c r="Y1592" s="3"/>
      <c r="Z1592" s="3"/>
      <c r="AA1592" s="2"/>
      <c r="AB1592" s="2"/>
      <c r="AC1592" s="2"/>
      <c r="AD1592" s="2"/>
      <c r="AE1592" s="2"/>
      <c r="AF1592" s="2"/>
    </row>
    <row r="1593" customFormat="false" ht="15.75" hidden="false" customHeight="true" outlineLevel="0" collapsed="false">
      <c r="A1593" s="4" t="n">
        <v>46088</v>
      </c>
      <c r="B1593" s="2" t="s">
        <v>121</v>
      </c>
      <c r="C1593" s="2" t="n">
        <v>1</v>
      </c>
      <c r="D1593" s="2" t="n">
        <v>0</v>
      </c>
      <c r="E1593" s="2" t="n">
        <f aca="false">IF(C1593="","",IF(C1593&gt;D1593,3,IF(C1593=D1593,1,0)))</f>
        <v>3</v>
      </c>
      <c r="F1593" s="2" t="n">
        <f aca="false">IF(C1593="","",IF(C1593&gt;D1593,1,0))</f>
        <v>1</v>
      </c>
      <c r="G1593" s="2" t="n">
        <f aca="false">IF(C1593="","",IF(C1593=D1593,1,0))</f>
        <v>0</v>
      </c>
      <c r="H1593" s="2" t="n">
        <f aca="false">IF(C1593="","",IF(C1593&lt;D1593,1,0))</f>
        <v>0</v>
      </c>
      <c r="I1593" s="2" t="n">
        <f aca="false">IF(D1593=0,1,0)</f>
        <v>1</v>
      </c>
      <c r="J1593" s="2" t="s">
        <v>120</v>
      </c>
      <c r="K1593" s="2" t="n">
        <f aca="false">C1593</f>
        <v>1</v>
      </c>
      <c r="L1593" s="2" t="n">
        <f aca="false">D1593</f>
        <v>0</v>
      </c>
      <c r="M1593" s="2" t="n">
        <f aca="false">IF(D1593="","",IF(D1593&gt;C1593,3,IF(D1593=C1593,1,0)))</f>
        <v>0</v>
      </c>
      <c r="N1593" s="2" t="n">
        <f aca="false">IF(D1593="","",IF(D1593&gt;C1593,1,0))</f>
        <v>0</v>
      </c>
      <c r="O1593" s="2" t="n">
        <f aca="false">IF(D1593="","",IF(D1593=C1593,1,0))</f>
        <v>0</v>
      </c>
      <c r="P1593" s="2" t="n">
        <f aca="false">IF(D1593="","",IF(D1593&lt;C1593,1,0))</f>
        <v>1</v>
      </c>
      <c r="Q1593" s="2" t="n">
        <f aca="false">IF(K1593=0,1,0)</f>
        <v>0</v>
      </c>
      <c r="R1593" s="2" t="s">
        <v>115</v>
      </c>
      <c r="S1593" s="2" t="n">
        <f aca="false">C1593</f>
        <v>1</v>
      </c>
      <c r="T1593" s="2" t="n">
        <f aca="false">D1593</f>
        <v>0</v>
      </c>
      <c r="U1593" s="3" t="n">
        <v>1787</v>
      </c>
      <c r="V1593" s="3"/>
      <c r="W1593" s="3"/>
      <c r="X1593" s="3"/>
      <c r="Y1593" s="3"/>
      <c r="Z1593" s="3"/>
      <c r="AA1593" s="2"/>
      <c r="AB1593" s="2"/>
      <c r="AC1593" s="2"/>
      <c r="AD1593" s="2"/>
      <c r="AE1593" s="2"/>
      <c r="AF1593" s="2"/>
    </row>
    <row r="1594" customFormat="false" ht="15.75" hidden="false" customHeight="true" outlineLevel="0" collapsed="false">
      <c r="A1594" s="4" t="n">
        <v>46088</v>
      </c>
      <c r="B1594" s="2" t="s">
        <v>47</v>
      </c>
      <c r="C1594" s="2" t="n">
        <v>0</v>
      </c>
      <c r="D1594" s="2" t="n">
        <v>0</v>
      </c>
      <c r="E1594" s="2" t="n">
        <f aca="false">IF(C1594="","",IF(C1594&gt;D1594,3,IF(C1594=D1594,1,0)))</f>
        <v>1</v>
      </c>
      <c r="F1594" s="2" t="n">
        <f aca="false">IF(C1594="","",IF(C1594&gt;D1594,1,0))</f>
        <v>0</v>
      </c>
      <c r="G1594" s="2" t="n">
        <f aca="false">IF(C1594="","",IF(C1594=D1594,1,0))</f>
        <v>1</v>
      </c>
      <c r="H1594" s="2" t="n">
        <f aca="false">IF(C1594="","",IF(C1594&lt;D1594,1,0))</f>
        <v>0</v>
      </c>
      <c r="I1594" s="2" t="n">
        <f aca="false">IF(D1594=0,1,0)</f>
        <v>1</v>
      </c>
      <c r="J1594" s="2" t="s">
        <v>48</v>
      </c>
      <c r="K1594" s="2" t="n">
        <f aca="false">C1594</f>
        <v>0</v>
      </c>
      <c r="L1594" s="2" t="n">
        <f aca="false">D1594</f>
        <v>0</v>
      </c>
      <c r="M1594" s="2" t="n">
        <f aca="false">IF(D1594="","",IF(D1594&gt;C1594,3,IF(D1594=C1594,1,0)))</f>
        <v>1</v>
      </c>
      <c r="N1594" s="2" t="n">
        <f aca="false">IF(D1594="","",IF(D1594&gt;C1594,1,0))</f>
        <v>0</v>
      </c>
      <c r="O1594" s="2" t="n">
        <f aca="false">IF(D1594="","",IF(D1594=C1594,1,0))</f>
        <v>1</v>
      </c>
      <c r="P1594" s="2" t="n">
        <f aca="false">IF(D1594="","",IF(D1594&lt;C1594,1,0))</f>
        <v>0</v>
      </c>
      <c r="Q1594" s="2" t="n">
        <f aca="false">IF(K1594=0,1,0)</f>
        <v>1</v>
      </c>
      <c r="R1594" s="2" t="s">
        <v>37</v>
      </c>
      <c r="S1594" s="2" t="n">
        <f aca="false">C1594</f>
        <v>0</v>
      </c>
      <c r="T1594" s="2" t="n">
        <f aca="false">D1594</f>
        <v>0</v>
      </c>
      <c r="U1594" s="3"/>
      <c r="V1594" s="3"/>
      <c r="W1594" s="3"/>
      <c r="X1594" s="3"/>
      <c r="Y1594" s="3"/>
      <c r="Z1594" s="3"/>
      <c r="AA1594" s="2"/>
      <c r="AB1594" s="2"/>
      <c r="AC1594" s="2"/>
      <c r="AD1594" s="2"/>
      <c r="AE1594" s="2"/>
      <c r="AF1594" s="2"/>
    </row>
    <row r="1595" customFormat="false" ht="15.75" hidden="false" customHeight="true" outlineLevel="0" collapsed="false">
      <c r="A1595" s="4" t="n">
        <v>46088</v>
      </c>
      <c r="B1595" s="2" t="s">
        <v>106</v>
      </c>
      <c r="C1595" s="2" t="n">
        <v>0</v>
      </c>
      <c r="D1595" s="2" t="n">
        <v>2</v>
      </c>
      <c r="E1595" s="2" t="n">
        <f aca="false">IF(C1595="","",IF(C1595&gt;D1595,3,IF(C1595=D1595,1,0)))</f>
        <v>0</v>
      </c>
      <c r="F1595" s="2" t="n">
        <f aca="false">IF(C1595="","",IF(C1595&gt;D1595,1,0))</f>
        <v>0</v>
      </c>
      <c r="G1595" s="2" t="n">
        <f aca="false">IF(C1595="","",IF(C1595=D1595,1,0))</f>
        <v>0</v>
      </c>
      <c r="H1595" s="2" t="n">
        <f aca="false">IF(C1595="","",IF(C1595&lt;D1595,1,0))</f>
        <v>1</v>
      </c>
      <c r="I1595" s="2" t="n">
        <f aca="false">IF(D1595=0,1,0)</f>
        <v>0</v>
      </c>
      <c r="J1595" s="2" t="s">
        <v>187</v>
      </c>
      <c r="K1595" s="2" t="n">
        <f aca="false">C1595</f>
        <v>0</v>
      </c>
      <c r="L1595" s="2" t="n">
        <f aca="false">D1595</f>
        <v>2</v>
      </c>
      <c r="M1595" s="2" t="n">
        <f aca="false">IF(D1595="","",IF(D1595&gt;C1595,3,IF(D1595=C1595,1,0)))</f>
        <v>3</v>
      </c>
      <c r="N1595" s="2" t="n">
        <f aca="false">IF(D1595="","",IF(D1595&gt;C1595,1,0))</f>
        <v>1</v>
      </c>
      <c r="O1595" s="2" t="n">
        <f aca="false">IF(D1595="","",IF(D1595=C1595,1,0))</f>
        <v>0</v>
      </c>
      <c r="P1595" s="2" t="n">
        <f aca="false">IF(D1595="","",IF(D1595&lt;C1595,1,0))</f>
        <v>0</v>
      </c>
      <c r="Q1595" s="2" t="n">
        <f aca="false">IF(K1595=0,1,0)</f>
        <v>1</v>
      </c>
      <c r="R1595" s="2" t="s">
        <v>105</v>
      </c>
      <c r="S1595" s="2" t="n">
        <f aca="false">C1595</f>
        <v>0</v>
      </c>
      <c r="T1595" s="2" t="n">
        <f aca="false">D1595</f>
        <v>2</v>
      </c>
      <c r="U1595" s="3" t="n">
        <v>1733</v>
      </c>
      <c r="V1595" s="3" t="n">
        <v>1733</v>
      </c>
      <c r="W1595" s="3"/>
      <c r="X1595" s="3"/>
      <c r="Y1595" s="3"/>
      <c r="Z1595" s="3"/>
      <c r="AA1595" s="2"/>
      <c r="AB1595" s="2"/>
      <c r="AC1595" s="2"/>
      <c r="AD1595" s="2"/>
      <c r="AE1595" s="2"/>
      <c r="AF1595" s="2"/>
    </row>
    <row r="1596" customFormat="false" ht="15.75" hidden="false" customHeight="true" outlineLevel="0" collapsed="false">
      <c r="A1596" s="4" t="n">
        <v>46088</v>
      </c>
      <c r="B1596" s="2" t="s">
        <v>54</v>
      </c>
      <c r="C1596" s="2" t="n">
        <v>3</v>
      </c>
      <c r="D1596" s="2" t="n">
        <v>2</v>
      </c>
      <c r="E1596" s="2" t="n">
        <f aca="false">IF(C1596="","",IF(C1596&gt;D1596,3,IF(C1596=D1596,1,0)))</f>
        <v>3</v>
      </c>
      <c r="F1596" s="2" t="n">
        <f aca="false">IF(C1596="","",IF(C1596&gt;D1596,1,0))</f>
        <v>1</v>
      </c>
      <c r="G1596" s="2" t="n">
        <f aca="false">IF(C1596="","",IF(C1596=D1596,1,0))</f>
        <v>0</v>
      </c>
      <c r="H1596" s="2" t="n">
        <f aca="false">IF(C1596="","",IF(C1596&lt;D1596,1,0))</f>
        <v>0</v>
      </c>
      <c r="I1596" s="2" t="n">
        <f aca="false">IF(D1596=0,1,0)</f>
        <v>0</v>
      </c>
      <c r="J1596" s="2" t="s">
        <v>42</v>
      </c>
      <c r="K1596" s="2" t="n">
        <f aca="false">C1596</f>
        <v>3</v>
      </c>
      <c r="L1596" s="2" t="n">
        <f aca="false">D1596</f>
        <v>2</v>
      </c>
      <c r="M1596" s="2" t="n">
        <f aca="false">IF(D1596="","",IF(D1596&gt;C1596,3,IF(D1596=C1596,1,0)))</f>
        <v>0</v>
      </c>
      <c r="N1596" s="2" t="n">
        <f aca="false">IF(D1596="","",IF(D1596&gt;C1596,1,0))</f>
        <v>0</v>
      </c>
      <c r="O1596" s="2" t="n">
        <f aca="false">IF(D1596="","",IF(D1596=C1596,1,0))</f>
        <v>0</v>
      </c>
      <c r="P1596" s="2" t="n">
        <f aca="false">IF(D1596="","",IF(D1596&lt;C1596,1,0))</f>
        <v>1</v>
      </c>
      <c r="Q1596" s="2" t="n">
        <f aca="false">IF(K1596=0,1,0)</f>
        <v>0</v>
      </c>
      <c r="R1596" s="2" t="s">
        <v>40</v>
      </c>
      <c r="S1596" s="2" t="n">
        <f aca="false">C1596</f>
        <v>3</v>
      </c>
      <c r="T1596" s="2" t="n">
        <f aca="false">D1596</f>
        <v>2</v>
      </c>
      <c r="U1596" s="3" t="n">
        <v>2189</v>
      </c>
      <c r="V1596" s="3" t="n">
        <v>1599</v>
      </c>
      <c r="W1596" s="3" t="n">
        <v>2512</v>
      </c>
      <c r="X1596" s="3" t="n">
        <v>1007</v>
      </c>
      <c r="Y1596" s="3" t="n">
        <v>1163</v>
      </c>
      <c r="Z1596" s="3"/>
      <c r="AA1596" s="2"/>
      <c r="AB1596" s="2"/>
      <c r="AC1596" s="2"/>
      <c r="AD1596" s="2"/>
      <c r="AE1596" s="2"/>
      <c r="AF1596" s="2"/>
    </row>
    <row r="1597" customFormat="false" ht="15.75" hidden="false" customHeight="true" outlineLevel="0" collapsed="false">
      <c r="A1597" s="4" t="n">
        <v>46088</v>
      </c>
      <c r="B1597" s="2" t="s">
        <v>176</v>
      </c>
      <c r="C1597" s="2" t="n">
        <v>2</v>
      </c>
      <c r="D1597" s="2" t="n">
        <v>1</v>
      </c>
      <c r="E1597" s="2" t="n">
        <f aca="false">IF(C1597="","",IF(C1597&gt;D1597,3,IF(C1597=D1597,1,0)))</f>
        <v>3</v>
      </c>
      <c r="F1597" s="2" t="n">
        <f aca="false">IF(C1597="","",IF(C1597&gt;D1597,1,0))</f>
        <v>1</v>
      </c>
      <c r="G1597" s="2" t="n">
        <f aca="false">IF(C1597="","",IF(C1597=D1597,1,0))</f>
        <v>0</v>
      </c>
      <c r="H1597" s="2" t="n">
        <f aca="false">IF(C1597="","",IF(C1597&lt;D1597,1,0))</f>
        <v>0</v>
      </c>
      <c r="I1597" s="2" t="n">
        <f aca="false">IF(D1597=0,1,0)</f>
        <v>0</v>
      </c>
      <c r="J1597" s="2" t="s">
        <v>88</v>
      </c>
      <c r="K1597" s="2" t="n">
        <f aca="false">C1597</f>
        <v>2</v>
      </c>
      <c r="L1597" s="2" t="n">
        <f aca="false">D1597</f>
        <v>1</v>
      </c>
      <c r="M1597" s="2" t="n">
        <f aca="false">IF(D1597="","",IF(D1597&gt;C1597,3,IF(D1597=C1597,1,0)))</f>
        <v>0</v>
      </c>
      <c r="N1597" s="2" t="n">
        <f aca="false">IF(D1597="","",IF(D1597&gt;C1597,1,0))</f>
        <v>0</v>
      </c>
      <c r="O1597" s="2" t="n">
        <f aca="false">IF(D1597="","",IF(D1597=C1597,1,0))</f>
        <v>0</v>
      </c>
      <c r="P1597" s="2" t="n">
        <f aca="false">IF(D1597="","",IF(D1597&lt;C1597,1,0))</f>
        <v>1</v>
      </c>
      <c r="Q1597" s="2" t="n">
        <f aca="false">IF(K1597=0,1,0)</f>
        <v>0</v>
      </c>
      <c r="R1597" s="2" t="s">
        <v>90</v>
      </c>
      <c r="S1597" s="2" t="n">
        <f aca="false">C1597</f>
        <v>2</v>
      </c>
      <c r="T1597" s="2" t="n">
        <f aca="false">D1597</f>
        <v>1</v>
      </c>
      <c r="U1597" s="3" t="n">
        <v>1210</v>
      </c>
      <c r="V1597" s="3" t="n">
        <v>1210</v>
      </c>
      <c r="W1597" s="3" t="n">
        <v>1958</v>
      </c>
      <c r="X1597" s="3"/>
      <c r="Y1597" s="3"/>
      <c r="Z1597" s="3"/>
      <c r="AA1597" s="2"/>
      <c r="AB1597" s="2"/>
      <c r="AC1597" s="2"/>
      <c r="AD1597" s="2"/>
      <c r="AE1597" s="2"/>
      <c r="AF1597" s="2"/>
    </row>
    <row r="1598" customFormat="false" ht="15.75" hidden="false" customHeight="true" outlineLevel="0" collapsed="false">
      <c r="A1598" s="4" t="n">
        <v>46088</v>
      </c>
      <c r="B1598" s="2" t="s">
        <v>83</v>
      </c>
      <c r="C1598" s="2" t="n">
        <v>1</v>
      </c>
      <c r="D1598" s="2" t="n">
        <v>1</v>
      </c>
      <c r="E1598" s="2" t="n">
        <f aca="false">IF(C1598="","",IF(C1598&gt;D1598,3,IF(C1598=D1598,1,0)))</f>
        <v>1</v>
      </c>
      <c r="F1598" s="2" t="n">
        <f aca="false">IF(C1598="","",IF(C1598&gt;D1598,1,0))</f>
        <v>0</v>
      </c>
      <c r="G1598" s="2" t="n">
        <f aca="false">IF(C1598="","",IF(C1598=D1598,1,0))</f>
        <v>1</v>
      </c>
      <c r="H1598" s="2" t="n">
        <f aca="false">IF(C1598="","",IF(C1598&lt;D1598,1,0))</f>
        <v>0</v>
      </c>
      <c r="I1598" s="2" t="n">
        <f aca="false">IF(D1598=0,1,0)</f>
        <v>0</v>
      </c>
      <c r="J1598" s="2" t="s">
        <v>78</v>
      </c>
      <c r="K1598" s="2" t="n">
        <f aca="false">C1598</f>
        <v>1</v>
      </c>
      <c r="L1598" s="2" t="n">
        <f aca="false">D1598</f>
        <v>1</v>
      </c>
      <c r="M1598" s="2" t="n">
        <f aca="false">IF(D1598="","",IF(D1598&gt;C1598,3,IF(D1598=C1598,1,0)))</f>
        <v>1</v>
      </c>
      <c r="N1598" s="2" t="n">
        <f aca="false">IF(D1598="","",IF(D1598&gt;C1598,1,0))</f>
        <v>0</v>
      </c>
      <c r="O1598" s="2" t="n">
        <f aca="false">IF(D1598="","",IF(D1598=C1598,1,0))</f>
        <v>1</v>
      </c>
      <c r="P1598" s="2" t="n">
        <f aca="false">IF(D1598="","",IF(D1598&lt;C1598,1,0))</f>
        <v>0</v>
      </c>
      <c r="Q1598" s="2" t="n">
        <f aca="false">IF(K1598=0,1,0)</f>
        <v>0</v>
      </c>
      <c r="R1598" s="2" t="s">
        <v>80</v>
      </c>
      <c r="S1598" s="2" t="n">
        <f aca="false">C1598</f>
        <v>1</v>
      </c>
      <c r="T1598" s="2" t="n">
        <f aca="false">D1598</f>
        <v>1</v>
      </c>
      <c r="U1598" s="3" t="n">
        <v>2685</v>
      </c>
      <c r="V1598" s="3" t="n">
        <v>1382</v>
      </c>
      <c r="W1598" s="3"/>
      <c r="X1598" s="3"/>
      <c r="Y1598" s="3"/>
      <c r="Z1598" s="3"/>
      <c r="AA1598" s="2"/>
      <c r="AB1598" s="2"/>
      <c r="AC1598" s="2"/>
      <c r="AD1598" s="2"/>
      <c r="AE1598" s="2"/>
      <c r="AF1598" s="2"/>
    </row>
    <row r="1599" customFormat="false" ht="15.75" hidden="false" customHeight="true" outlineLevel="0" collapsed="false">
      <c r="A1599" s="4" t="n">
        <v>46088</v>
      </c>
      <c r="B1599" s="2" t="s">
        <v>342</v>
      </c>
      <c r="C1599" s="2" t="n">
        <v>0</v>
      </c>
      <c r="D1599" s="2" t="n">
        <v>1</v>
      </c>
      <c r="E1599" s="2" t="n">
        <f aca="false">IF(C1599="","",IF(C1599&gt;D1599,3,IF(C1599=D1599,1,0)))</f>
        <v>0</v>
      </c>
      <c r="F1599" s="2" t="n">
        <f aca="false">IF(C1599="","",IF(C1599&gt;D1599,1,0))</f>
        <v>0</v>
      </c>
      <c r="G1599" s="2" t="n">
        <f aca="false">IF(C1599="","",IF(C1599=D1599,1,0))</f>
        <v>0</v>
      </c>
      <c r="H1599" s="2" t="n">
        <f aca="false">IF(C1599="","",IF(C1599&lt;D1599,1,0))</f>
        <v>1</v>
      </c>
      <c r="I1599" s="2" t="n">
        <f aca="false">IF(D1599=0,1,0)</f>
        <v>0</v>
      </c>
      <c r="J1599" s="2" t="s">
        <v>350</v>
      </c>
      <c r="K1599" s="2" t="n">
        <f aca="false">C1599</f>
        <v>0</v>
      </c>
      <c r="L1599" s="2" t="n">
        <f aca="false">D1599</f>
        <v>1</v>
      </c>
      <c r="M1599" s="2" t="n">
        <f aca="false">IF(D1599="","",IF(D1599&gt;C1599,3,IF(D1599=C1599,1,0)))</f>
        <v>3</v>
      </c>
      <c r="N1599" s="2" t="n">
        <f aca="false">IF(D1599="","",IF(D1599&gt;C1599,1,0))</f>
        <v>1</v>
      </c>
      <c r="O1599" s="2" t="n">
        <f aca="false">IF(D1599="","",IF(D1599=C1599,1,0))</f>
        <v>0</v>
      </c>
      <c r="P1599" s="2" t="n">
        <f aca="false">IF(D1599="","",IF(D1599&lt;C1599,1,0))</f>
        <v>0</v>
      </c>
      <c r="Q1599" s="2" t="n">
        <f aca="false">IF(K1599=0,1,0)</f>
        <v>1</v>
      </c>
      <c r="R1599" s="2" t="s">
        <v>324</v>
      </c>
      <c r="S1599" s="2" t="n">
        <f aca="false">C1599</f>
        <v>0</v>
      </c>
      <c r="T1599" s="2" t="n">
        <f aca="false">D1599</f>
        <v>1</v>
      </c>
      <c r="U1599" s="3" t="n">
        <v>2746</v>
      </c>
      <c r="V1599" s="3"/>
      <c r="W1599" s="3"/>
      <c r="X1599" s="3"/>
      <c r="Y1599" s="3"/>
      <c r="Z1599" s="3"/>
      <c r="AA1599" s="2"/>
      <c r="AB1599" s="2"/>
      <c r="AC1599" s="2"/>
      <c r="AD1599" s="2"/>
      <c r="AE1599" s="2"/>
      <c r="AF1599" s="2"/>
    </row>
    <row r="1600" customFormat="false" ht="15.75" hidden="false" customHeight="true" outlineLevel="0" collapsed="false">
      <c r="A1600" s="4" t="n">
        <v>46088</v>
      </c>
      <c r="B1600" s="2" t="s">
        <v>213</v>
      </c>
      <c r="C1600" s="2" t="n">
        <v>1</v>
      </c>
      <c r="D1600" s="2" t="n">
        <v>3</v>
      </c>
      <c r="E1600" s="2" t="n">
        <f aca="false">IF(C1600="","",IF(C1600&gt;D1600,3,IF(C1600=D1600,1,0)))</f>
        <v>0</v>
      </c>
      <c r="F1600" s="2" t="n">
        <f aca="false">IF(C1600="","",IF(C1600&gt;D1600,1,0))</f>
        <v>0</v>
      </c>
      <c r="G1600" s="2" t="n">
        <f aca="false">IF(C1600="","",IF(C1600=D1600,1,0))</f>
        <v>0</v>
      </c>
      <c r="H1600" s="2" t="n">
        <f aca="false">IF(C1600="","",IF(C1600&lt;D1600,1,0))</f>
        <v>1</v>
      </c>
      <c r="I1600" s="2" t="n">
        <f aca="false">IF(D1600=0,1,0)</f>
        <v>0</v>
      </c>
      <c r="J1600" s="2" t="s">
        <v>140</v>
      </c>
      <c r="K1600" s="2" t="n">
        <f aca="false">C1600</f>
        <v>1</v>
      </c>
      <c r="L1600" s="2" t="n">
        <f aca="false">D1600</f>
        <v>3</v>
      </c>
      <c r="M1600" s="2" t="n">
        <f aca="false">IF(D1600="","",IF(D1600&gt;C1600,3,IF(D1600=C1600,1,0)))</f>
        <v>3</v>
      </c>
      <c r="N1600" s="2" t="n">
        <f aca="false">IF(D1600="","",IF(D1600&gt;C1600,1,0))</f>
        <v>1</v>
      </c>
      <c r="O1600" s="2" t="n">
        <f aca="false">IF(D1600="","",IF(D1600=C1600,1,0))</f>
        <v>0</v>
      </c>
      <c r="P1600" s="2" t="n">
        <f aca="false">IF(D1600="","",IF(D1600&lt;C1600,1,0))</f>
        <v>0</v>
      </c>
      <c r="Q1600" s="2" t="n">
        <f aca="false">IF(K1600=0,1,0)</f>
        <v>0</v>
      </c>
      <c r="R1600" s="2" t="s">
        <v>142</v>
      </c>
      <c r="S1600" s="2" t="n">
        <f aca="false">C1600</f>
        <v>1</v>
      </c>
      <c r="T1600" s="2" t="n">
        <f aca="false">D1600</f>
        <v>3</v>
      </c>
      <c r="U1600" s="3" t="n">
        <v>2114</v>
      </c>
      <c r="V1600" s="3" t="n">
        <v>1101</v>
      </c>
      <c r="W1600" s="3" t="n">
        <v>2991</v>
      </c>
      <c r="X1600" s="3" t="n">
        <v>2495</v>
      </c>
      <c r="Y1600" s="3"/>
      <c r="Z1600" s="3"/>
      <c r="AA1600" s="2"/>
      <c r="AB1600" s="2"/>
      <c r="AC1600" s="2"/>
      <c r="AD1600" s="2"/>
      <c r="AE1600" s="2"/>
      <c r="AF1600" s="2"/>
    </row>
    <row r="1601" customFormat="false" ht="15.75" hidden="false" customHeight="true" outlineLevel="0" collapsed="false">
      <c r="A1601" s="4" t="n">
        <v>46088</v>
      </c>
      <c r="B1601" s="2" t="s">
        <v>244</v>
      </c>
      <c r="C1601" s="2" t="n">
        <v>1</v>
      </c>
      <c r="D1601" s="2" t="n">
        <v>1</v>
      </c>
      <c r="E1601" s="2" t="n">
        <f aca="false">IF(C1601="","",IF(C1601&gt;D1601,3,IF(C1601=D1601,1,0)))</f>
        <v>1</v>
      </c>
      <c r="F1601" s="2" t="n">
        <f aca="false">IF(C1601="","",IF(C1601&gt;D1601,1,0))</f>
        <v>0</v>
      </c>
      <c r="G1601" s="2" t="n">
        <f aca="false">IF(C1601="","",IF(C1601=D1601,1,0))</f>
        <v>1</v>
      </c>
      <c r="H1601" s="2" t="n">
        <f aca="false">IF(C1601="","",IF(C1601&lt;D1601,1,0))</f>
        <v>0</v>
      </c>
      <c r="I1601" s="2" t="n">
        <f aca="false">IF(D1601=0,1,0)</f>
        <v>0</v>
      </c>
      <c r="J1601" s="2" t="s">
        <v>245</v>
      </c>
      <c r="K1601" s="2" t="n">
        <f aca="false">C1601</f>
        <v>1</v>
      </c>
      <c r="L1601" s="2" t="n">
        <f aca="false">D1601</f>
        <v>1</v>
      </c>
      <c r="M1601" s="2" t="n">
        <f aca="false">IF(D1601="","",IF(D1601&gt;C1601,3,IF(D1601=C1601,1,0)))</f>
        <v>1</v>
      </c>
      <c r="N1601" s="2" t="n">
        <f aca="false">IF(D1601="","",IF(D1601&gt;C1601,1,0))</f>
        <v>0</v>
      </c>
      <c r="O1601" s="2" t="n">
        <f aca="false">IF(D1601="","",IF(D1601=C1601,1,0))</f>
        <v>1</v>
      </c>
      <c r="P1601" s="2" t="n">
        <f aca="false">IF(D1601="","",IF(D1601&lt;C1601,1,0))</f>
        <v>0</v>
      </c>
      <c r="Q1601" s="2" t="n">
        <f aca="false">IF(K1601=0,1,0)</f>
        <v>0</v>
      </c>
      <c r="R1601" s="2" t="s">
        <v>87</v>
      </c>
      <c r="S1601" s="2" t="n">
        <f aca="false">C1601</f>
        <v>1</v>
      </c>
      <c r="T1601" s="2" t="n">
        <f aca="false">D1601</f>
        <v>1</v>
      </c>
      <c r="U1601" s="3" t="n">
        <v>1222</v>
      </c>
      <c r="V1601" s="3" t="n">
        <v>2871</v>
      </c>
      <c r="W1601" s="3"/>
      <c r="X1601" s="3"/>
      <c r="Y1601" s="3"/>
      <c r="Z1601" s="3"/>
      <c r="AA1601" s="2"/>
      <c r="AB1601" s="2"/>
      <c r="AC1601" s="2"/>
      <c r="AD1601" s="2"/>
      <c r="AE1601" s="2"/>
      <c r="AF1601" s="2"/>
    </row>
    <row r="1602" customFormat="false" ht="15.75" hidden="false" customHeight="true" outlineLevel="0" collapsed="false">
      <c r="A1602" s="4" t="n">
        <v>46088</v>
      </c>
      <c r="B1602" s="2" t="s">
        <v>295</v>
      </c>
      <c r="C1602" s="2" t="n">
        <v>3</v>
      </c>
      <c r="D1602" s="2" t="n">
        <v>1</v>
      </c>
      <c r="E1602" s="2" t="n">
        <f aca="false">IF(C1602="","",IF(C1602&gt;D1602,3,IF(C1602=D1602,1,0)))</f>
        <v>3</v>
      </c>
      <c r="F1602" s="2" t="n">
        <f aca="false">IF(C1602="","",IF(C1602&gt;D1602,1,0))</f>
        <v>1</v>
      </c>
      <c r="G1602" s="2" t="n">
        <f aca="false">IF(C1602="","",IF(C1602=D1602,1,0))</f>
        <v>0</v>
      </c>
      <c r="H1602" s="2" t="n">
        <f aca="false">IF(C1602="","",IF(C1602&lt;D1602,1,0))</f>
        <v>0</v>
      </c>
      <c r="I1602" s="2" t="n">
        <f aca="false">IF(D1602=0,1,0)</f>
        <v>0</v>
      </c>
      <c r="J1602" s="2" t="s">
        <v>299</v>
      </c>
      <c r="K1602" s="2" t="n">
        <f aca="false">C1602</f>
        <v>3</v>
      </c>
      <c r="L1602" s="2" t="n">
        <f aca="false">D1602</f>
        <v>1</v>
      </c>
      <c r="M1602" s="2" t="n">
        <f aca="false">IF(D1602="","",IF(D1602&gt;C1602,3,IF(D1602=C1602,1,0)))</f>
        <v>0</v>
      </c>
      <c r="N1602" s="2" t="n">
        <f aca="false">IF(D1602="","",IF(D1602&gt;C1602,1,0))</f>
        <v>0</v>
      </c>
      <c r="O1602" s="2" t="n">
        <f aca="false">IF(D1602="","",IF(D1602=C1602,1,0))</f>
        <v>0</v>
      </c>
      <c r="P1602" s="2" t="n">
        <f aca="false">IF(D1602="","",IF(D1602&lt;C1602,1,0))</f>
        <v>1</v>
      </c>
      <c r="Q1602" s="2" t="n">
        <f aca="false">IF(K1602=0,1,0)</f>
        <v>0</v>
      </c>
      <c r="R1602" s="2" t="s">
        <v>276</v>
      </c>
      <c r="S1602" s="2" t="n">
        <f aca="false">C1602</f>
        <v>3</v>
      </c>
      <c r="T1602" s="2" t="n">
        <f aca="false">D1602</f>
        <v>1</v>
      </c>
      <c r="U1602" s="3" t="n">
        <v>2743</v>
      </c>
      <c r="V1602" s="3" t="n">
        <v>2577</v>
      </c>
      <c r="W1602" s="3" t="n">
        <v>1807</v>
      </c>
      <c r="X1602" s="3" t="n">
        <v>1681</v>
      </c>
      <c r="Y1602" s="3"/>
      <c r="Z1602" s="3"/>
      <c r="AA1602" s="2"/>
      <c r="AB1602" s="2"/>
      <c r="AC1602" s="2"/>
      <c r="AD1602" s="2"/>
      <c r="AE1602" s="2"/>
      <c r="AF1602" s="2"/>
    </row>
    <row r="1603" customFormat="false" ht="15.75" hidden="false" customHeight="true" outlineLevel="0" collapsed="false">
      <c r="A1603" s="4" t="n">
        <v>46088</v>
      </c>
      <c r="B1603" s="2" t="s">
        <v>151</v>
      </c>
      <c r="C1603" s="2" t="n">
        <v>1</v>
      </c>
      <c r="D1603" s="2" t="n">
        <v>1</v>
      </c>
      <c r="E1603" s="2" t="n">
        <f aca="false">IF(C1603="","",IF(C1603&gt;D1603,3,IF(C1603=D1603,1,0)))</f>
        <v>1</v>
      </c>
      <c r="F1603" s="2" t="n">
        <f aca="false">IF(C1603="","",IF(C1603&gt;D1603,1,0))</f>
        <v>0</v>
      </c>
      <c r="G1603" s="2" t="n">
        <f aca="false">IF(C1603="","",IF(C1603=D1603,1,0))</f>
        <v>1</v>
      </c>
      <c r="H1603" s="2" t="n">
        <f aca="false">IF(C1603="","",IF(C1603&lt;D1603,1,0))</f>
        <v>0</v>
      </c>
      <c r="I1603" s="2" t="n">
        <f aca="false">IF(D1603=0,1,0)</f>
        <v>0</v>
      </c>
      <c r="J1603" s="2" t="s">
        <v>223</v>
      </c>
      <c r="K1603" s="2" t="n">
        <f aca="false">C1603</f>
        <v>1</v>
      </c>
      <c r="L1603" s="2" t="n">
        <f aca="false">D1603</f>
        <v>1</v>
      </c>
      <c r="M1603" s="2" t="n">
        <f aca="false">IF(D1603="","",IF(D1603&gt;C1603,3,IF(D1603=C1603,1,0)))</f>
        <v>1</v>
      </c>
      <c r="N1603" s="2" t="n">
        <f aca="false">IF(D1603="","",IF(D1603&gt;C1603,1,0))</f>
        <v>0</v>
      </c>
      <c r="O1603" s="2" t="n">
        <f aca="false">IF(D1603="","",IF(D1603=C1603,1,0))</f>
        <v>1</v>
      </c>
      <c r="P1603" s="2" t="n">
        <f aca="false">IF(D1603="","",IF(D1603&lt;C1603,1,0))</f>
        <v>0</v>
      </c>
      <c r="Q1603" s="2" t="n">
        <f aca="false">IF(K1603=0,1,0)</f>
        <v>0</v>
      </c>
      <c r="R1603" s="2" t="s">
        <v>152</v>
      </c>
      <c r="S1603" s="2" t="n">
        <f aca="false">C1603</f>
        <v>1</v>
      </c>
      <c r="T1603" s="2" t="n">
        <f aca="false">D1603</f>
        <v>1</v>
      </c>
      <c r="U1603" s="3" t="n">
        <v>2815</v>
      </c>
      <c r="V1603" s="3" t="n">
        <v>2426</v>
      </c>
      <c r="W1603" s="3"/>
      <c r="X1603" s="3"/>
      <c r="Y1603" s="3"/>
      <c r="Z1603" s="3"/>
      <c r="AA1603" s="2"/>
      <c r="AB1603" s="2"/>
      <c r="AC1603" s="2"/>
      <c r="AD1603" s="2"/>
      <c r="AE1603" s="2"/>
      <c r="AF1603" s="2"/>
    </row>
    <row r="1604" customFormat="false" ht="15.75" hidden="false" customHeight="true" outlineLevel="0" collapsed="false">
      <c r="A1604" s="4" t="n">
        <v>46088</v>
      </c>
      <c r="B1604" s="2" t="s">
        <v>204</v>
      </c>
      <c r="C1604" s="2" t="n">
        <v>2</v>
      </c>
      <c r="D1604" s="2" t="n">
        <v>1</v>
      </c>
      <c r="E1604" s="2" t="n">
        <f aca="false">IF(C1604="","",IF(C1604&gt;D1604,3,IF(C1604=D1604,1,0)))</f>
        <v>3</v>
      </c>
      <c r="F1604" s="2" t="n">
        <f aca="false">IF(C1604="","",IF(C1604&gt;D1604,1,0))</f>
        <v>1</v>
      </c>
      <c r="G1604" s="2" t="n">
        <f aca="false">IF(C1604="","",IF(C1604=D1604,1,0))</f>
        <v>0</v>
      </c>
      <c r="H1604" s="2" t="n">
        <f aca="false">IF(C1604="","",IF(C1604&lt;D1604,1,0))</f>
        <v>0</v>
      </c>
      <c r="I1604" s="2" t="n">
        <f aca="false">IF(D1604=0,1,0)</f>
        <v>0</v>
      </c>
      <c r="J1604" s="2" t="s">
        <v>139</v>
      </c>
      <c r="K1604" s="2" t="n">
        <f aca="false">C1604</f>
        <v>2</v>
      </c>
      <c r="L1604" s="2" t="n">
        <f aca="false">D1604</f>
        <v>1</v>
      </c>
      <c r="M1604" s="2" t="n">
        <f aca="false">IF(D1604="","",IF(D1604&gt;C1604,3,IF(D1604=C1604,1,0)))</f>
        <v>0</v>
      </c>
      <c r="N1604" s="2" t="n">
        <f aca="false">IF(D1604="","",IF(D1604&gt;C1604,1,0))</f>
        <v>0</v>
      </c>
      <c r="O1604" s="2" t="n">
        <f aca="false">IF(D1604="","",IF(D1604=C1604,1,0))</f>
        <v>0</v>
      </c>
      <c r="P1604" s="2" t="n">
        <f aca="false">IF(D1604="","",IF(D1604&lt;C1604,1,0))</f>
        <v>1</v>
      </c>
      <c r="Q1604" s="2" t="n">
        <f aca="false">IF(K1604=0,1,0)</f>
        <v>0</v>
      </c>
      <c r="R1604" s="2" t="s">
        <v>137</v>
      </c>
      <c r="S1604" s="2" t="n">
        <f aca="false">C1604</f>
        <v>2</v>
      </c>
      <c r="T1604" s="2" t="n">
        <f aca="false">D1604</f>
        <v>1</v>
      </c>
      <c r="U1604" s="3" t="n">
        <v>1940</v>
      </c>
      <c r="V1604" s="3" t="n">
        <v>2958</v>
      </c>
      <c r="W1604" s="3" t="n">
        <v>1812</v>
      </c>
      <c r="X1604" s="3"/>
      <c r="Y1604" s="3"/>
      <c r="Z1604" s="3"/>
      <c r="AA1604" s="2"/>
      <c r="AB1604" s="2"/>
      <c r="AC1604" s="2"/>
      <c r="AD1604" s="2"/>
      <c r="AE1604" s="2"/>
      <c r="AF1604" s="2"/>
    </row>
    <row r="1605" customFormat="false" ht="15.75" hidden="false" customHeight="true" outlineLevel="0" collapsed="false">
      <c r="A1605" s="4" t="n">
        <v>46088</v>
      </c>
      <c r="B1605" s="2" t="s">
        <v>250</v>
      </c>
      <c r="C1605" s="2" t="n">
        <v>1</v>
      </c>
      <c r="D1605" s="2" t="n">
        <v>2</v>
      </c>
      <c r="E1605" s="2" t="n">
        <f aca="false">IF(C1605="","",IF(C1605&gt;D1605,3,IF(C1605=D1605,1,0)))</f>
        <v>0</v>
      </c>
      <c r="F1605" s="2" t="n">
        <f aca="false">IF(C1605="","",IF(C1605&gt;D1605,1,0))</f>
        <v>0</v>
      </c>
      <c r="G1605" s="2" t="n">
        <f aca="false">IF(C1605="","",IF(C1605=D1605,1,0))</f>
        <v>0</v>
      </c>
      <c r="H1605" s="2" t="n">
        <f aca="false">IF(C1605="","",IF(C1605&lt;D1605,1,0))</f>
        <v>1</v>
      </c>
      <c r="I1605" s="2" t="n">
        <f aca="false">IF(D1605=0,1,0)</f>
        <v>0</v>
      </c>
      <c r="J1605" s="2" t="s">
        <v>246</v>
      </c>
      <c r="K1605" s="2" t="n">
        <f aca="false">C1605</f>
        <v>1</v>
      </c>
      <c r="L1605" s="2" t="n">
        <f aca="false">D1605</f>
        <v>2</v>
      </c>
      <c r="M1605" s="2" t="n">
        <f aca="false">IF(D1605="","",IF(D1605&gt;C1605,3,IF(D1605=C1605,1,0)))</f>
        <v>3</v>
      </c>
      <c r="N1605" s="2" t="n">
        <f aca="false">IF(D1605="","",IF(D1605&gt;C1605,1,0))</f>
        <v>1</v>
      </c>
      <c r="O1605" s="2" t="n">
        <f aca="false">IF(D1605="","",IF(D1605=C1605,1,0))</f>
        <v>0</v>
      </c>
      <c r="P1605" s="2" t="n">
        <f aca="false">IF(D1605="","",IF(D1605&lt;C1605,1,0))</f>
        <v>0</v>
      </c>
      <c r="Q1605" s="2" t="n">
        <f aca="false">IF(K1605=0,1,0)</f>
        <v>0</v>
      </c>
      <c r="R1605" s="2" t="s">
        <v>247</v>
      </c>
      <c r="S1605" s="2" t="n">
        <f aca="false">C1605</f>
        <v>1</v>
      </c>
      <c r="T1605" s="2" t="n">
        <f aca="false">D1605</f>
        <v>2</v>
      </c>
      <c r="U1605" s="3" t="n">
        <v>2954</v>
      </c>
      <c r="V1605" s="3" t="n">
        <v>2259</v>
      </c>
      <c r="W1605" s="3" t="n">
        <v>3058</v>
      </c>
      <c r="X1605" s="3"/>
      <c r="Y1605" s="3"/>
      <c r="Z1605" s="3"/>
      <c r="AA1605" s="2"/>
      <c r="AB1605" s="2"/>
      <c r="AC1605" s="2"/>
      <c r="AD1605" s="2"/>
      <c r="AE1605" s="2"/>
      <c r="AF1605" s="2"/>
    </row>
    <row r="1606" customFormat="false" ht="15.75" hidden="false" customHeight="true" outlineLevel="0" collapsed="false">
      <c r="A1606" s="4" t="n">
        <v>46088</v>
      </c>
      <c r="B1606" s="2" t="s">
        <v>272</v>
      </c>
      <c r="C1606" s="2" t="n">
        <v>1</v>
      </c>
      <c r="D1606" s="2" t="n">
        <v>1</v>
      </c>
      <c r="E1606" s="2" t="n">
        <f aca="false">IF(C1606="","",IF(C1606&gt;D1606,3,IF(C1606=D1606,1,0)))</f>
        <v>1</v>
      </c>
      <c r="F1606" s="2" t="n">
        <f aca="false">IF(C1606="","",IF(C1606&gt;D1606,1,0))</f>
        <v>0</v>
      </c>
      <c r="G1606" s="2" t="n">
        <f aca="false">IF(C1606="","",IF(C1606=D1606,1,0))</f>
        <v>1</v>
      </c>
      <c r="H1606" s="2" t="n">
        <f aca="false">IF(C1606="","",IF(C1606&lt;D1606,1,0))</f>
        <v>0</v>
      </c>
      <c r="I1606" s="2" t="n">
        <f aca="false">IF(D1606=0,1,0)</f>
        <v>0</v>
      </c>
      <c r="J1606" s="2" t="s">
        <v>309</v>
      </c>
      <c r="K1606" s="2" t="n">
        <f aca="false">C1606</f>
        <v>1</v>
      </c>
      <c r="L1606" s="2" t="n">
        <f aca="false">D1606</f>
        <v>1</v>
      </c>
      <c r="M1606" s="2" t="n">
        <f aca="false">IF(D1606="","",IF(D1606&gt;C1606,3,IF(D1606=C1606,1,0)))</f>
        <v>1</v>
      </c>
      <c r="N1606" s="2" t="n">
        <f aca="false">IF(D1606="","",IF(D1606&gt;C1606,1,0))</f>
        <v>0</v>
      </c>
      <c r="O1606" s="2" t="n">
        <f aca="false">IF(D1606="","",IF(D1606=C1606,1,0))</f>
        <v>1</v>
      </c>
      <c r="P1606" s="2" t="n">
        <f aca="false">IF(D1606="","",IF(D1606&lt;C1606,1,0))</f>
        <v>0</v>
      </c>
      <c r="Q1606" s="2" t="n">
        <f aca="false">IF(K1606=0,1,0)</f>
        <v>0</v>
      </c>
      <c r="R1606" s="2" t="s">
        <v>260</v>
      </c>
      <c r="S1606" s="2" t="n">
        <f aca="false">C1606</f>
        <v>1</v>
      </c>
      <c r="T1606" s="2" t="n">
        <f aca="false">D1606</f>
        <v>1</v>
      </c>
      <c r="U1606" s="3" t="n">
        <v>1488</v>
      </c>
      <c r="V1606" s="3" t="n">
        <v>9999</v>
      </c>
      <c r="W1606" s="3"/>
      <c r="X1606" s="3"/>
      <c r="Y1606" s="3"/>
      <c r="Z1606" s="3"/>
      <c r="AA1606" s="2"/>
      <c r="AB1606" s="2"/>
      <c r="AC1606" s="2"/>
      <c r="AD1606" s="2"/>
      <c r="AE1606" s="2"/>
      <c r="AF1606" s="2"/>
    </row>
    <row r="1607" customFormat="false" ht="15.75" hidden="false" customHeight="true" outlineLevel="0" collapsed="false">
      <c r="A1607" s="4" t="n">
        <v>46088</v>
      </c>
      <c r="B1607" s="2" t="s">
        <v>259</v>
      </c>
      <c r="C1607" s="2" t="n">
        <v>3</v>
      </c>
      <c r="D1607" s="2" t="n">
        <v>2</v>
      </c>
      <c r="E1607" s="2" t="n">
        <f aca="false">IF(C1607="","",IF(C1607&gt;D1607,3,IF(C1607=D1607,1,0)))</f>
        <v>3</v>
      </c>
      <c r="F1607" s="2" t="n">
        <f aca="false">IF(C1607="","",IF(C1607&gt;D1607,1,0))</f>
        <v>1</v>
      </c>
      <c r="G1607" s="2" t="n">
        <f aca="false">IF(C1607="","",IF(C1607=D1607,1,0))</f>
        <v>0</v>
      </c>
      <c r="H1607" s="2" t="n">
        <f aca="false">IF(C1607="","",IF(C1607&lt;D1607,1,0))</f>
        <v>0</v>
      </c>
      <c r="I1607" s="2" t="n">
        <f aca="false">IF(D1607=0,1,0)</f>
        <v>0</v>
      </c>
      <c r="J1607" s="2" t="s">
        <v>271</v>
      </c>
      <c r="K1607" s="2" t="n">
        <f aca="false">C1607</f>
        <v>3</v>
      </c>
      <c r="L1607" s="2" t="n">
        <f aca="false">D1607</f>
        <v>2</v>
      </c>
      <c r="M1607" s="2" t="n">
        <f aca="false">IF(D1607="","",IF(D1607&gt;C1607,3,IF(D1607=C1607,1,0)))</f>
        <v>0</v>
      </c>
      <c r="N1607" s="2" t="n">
        <f aca="false">IF(D1607="","",IF(D1607&gt;C1607,1,0))</f>
        <v>0</v>
      </c>
      <c r="O1607" s="2" t="n">
        <f aca="false">IF(D1607="","",IF(D1607=C1607,1,0))</f>
        <v>0</v>
      </c>
      <c r="P1607" s="2" t="n">
        <f aca="false">IF(D1607="","",IF(D1607&lt;C1607,1,0))</f>
        <v>1</v>
      </c>
      <c r="Q1607" s="2" t="n">
        <f aca="false">IF(K1607=0,1,0)</f>
        <v>0</v>
      </c>
      <c r="R1607" s="2" t="s">
        <v>260</v>
      </c>
      <c r="S1607" s="2" t="n">
        <f aca="false">C1607</f>
        <v>3</v>
      </c>
      <c r="T1607" s="2" t="n">
        <f aca="false">D1607</f>
        <v>2</v>
      </c>
      <c r="U1607" s="3" t="n">
        <v>1759</v>
      </c>
      <c r="V1607" s="3" t="n">
        <v>2983</v>
      </c>
      <c r="W1607" s="3" t="n">
        <v>1759</v>
      </c>
      <c r="X1607" s="3" t="n">
        <v>2982</v>
      </c>
      <c r="Y1607" s="3" t="n">
        <v>3092</v>
      </c>
      <c r="Z1607" s="3"/>
      <c r="AA1607" s="2"/>
      <c r="AB1607" s="2"/>
      <c r="AC1607" s="2"/>
      <c r="AD1607" s="2"/>
      <c r="AE1607" s="2"/>
      <c r="AF1607" s="2"/>
    </row>
    <row r="1608" customFormat="false" ht="15.75" hidden="false" customHeight="true" outlineLevel="0" collapsed="false">
      <c r="A1608" s="4" t="n">
        <v>46088</v>
      </c>
      <c r="B1608" s="2" t="s">
        <v>285</v>
      </c>
      <c r="C1608" s="2" t="n">
        <v>0</v>
      </c>
      <c r="D1608" s="2" t="n">
        <v>2</v>
      </c>
      <c r="E1608" s="2" t="n">
        <f aca="false">IF(C1608="","",IF(C1608&gt;D1608,3,IF(C1608=D1608,1,0)))</f>
        <v>0</v>
      </c>
      <c r="F1608" s="2" t="n">
        <f aca="false">IF(C1608="","",IF(C1608&gt;D1608,1,0))</f>
        <v>0</v>
      </c>
      <c r="G1608" s="2" t="n">
        <f aca="false">IF(C1608="","",IF(C1608=D1608,1,0))</f>
        <v>0</v>
      </c>
      <c r="H1608" s="2" t="n">
        <f aca="false">IF(C1608="","",IF(C1608&lt;D1608,1,0))</f>
        <v>1</v>
      </c>
      <c r="I1608" s="2" t="n">
        <f aca="false">IF(D1608=0,1,0)</f>
        <v>0</v>
      </c>
      <c r="J1608" s="2" t="s">
        <v>340</v>
      </c>
      <c r="K1608" s="2" t="n">
        <f aca="false">C1608</f>
        <v>0</v>
      </c>
      <c r="L1608" s="2" t="n">
        <f aca="false">D1608</f>
        <v>2</v>
      </c>
      <c r="M1608" s="2" t="n">
        <f aca="false">IF(D1608="","",IF(D1608&gt;C1608,3,IF(D1608=C1608,1,0)))</f>
        <v>3</v>
      </c>
      <c r="N1608" s="2" t="n">
        <f aca="false">IF(D1608="","",IF(D1608&gt;C1608,1,0))</f>
        <v>1</v>
      </c>
      <c r="O1608" s="2" t="n">
        <f aca="false">IF(D1608="","",IF(D1608=C1608,1,0))</f>
        <v>0</v>
      </c>
      <c r="P1608" s="2" t="n">
        <f aca="false">IF(D1608="","",IF(D1608&lt;C1608,1,0))</f>
        <v>0</v>
      </c>
      <c r="Q1608" s="2" t="n">
        <f aca="false">IF(K1608=0,1,0)</f>
        <v>1</v>
      </c>
      <c r="R1608" s="2" t="s">
        <v>286</v>
      </c>
      <c r="S1608" s="2" t="n">
        <f aca="false">C1608</f>
        <v>0</v>
      </c>
      <c r="T1608" s="2" t="n">
        <f aca="false">D1608</f>
        <v>2</v>
      </c>
      <c r="U1608" s="3" t="n">
        <v>2861</v>
      </c>
      <c r="V1608" s="3" t="n">
        <v>1823</v>
      </c>
      <c r="W1608" s="3"/>
      <c r="X1608" s="3"/>
      <c r="Y1608" s="3"/>
      <c r="Z1608" s="3"/>
      <c r="AA1608" s="2"/>
      <c r="AB1608" s="2"/>
      <c r="AC1608" s="2"/>
      <c r="AD1608" s="2"/>
      <c r="AE1608" s="2"/>
      <c r="AF1608" s="2"/>
    </row>
    <row r="1609" customFormat="false" ht="15.75" hidden="false" customHeight="true" outlineLevel="0" collapsed="false">
      <c r="A1609" s="4" t="n">
        <v>46088</v>
      </c>
      <c r="B1609" s="2" t="s">
        <v>288</v>
      </c>
      <c r="C1609" s="2" t="n">
        <v>2</v>
      </c>
      <c r="D1609" s="2" t="n">
        <v>5</v>
      </c>
      <c r="E1609" s="2" t="n">
        <f aca="false">IF(C1609="","",IF(C1609&gt;D1609,3,IF(C1609=D1609,1,0)))</f>
        <v>0</v>
      </c>
      <c r="F1609" s="2" t="n">
        <f aca="false">IF(C1609="","",IF(C1609&gt;D1609,1,0))</f>
        <v>0</v>
      </c>
      <c r="G1609" s="2" t="n">
        <f aca="false">IF(C1609="","",IF(C1609=D1609,1,0))</f>
        <v>0</v>
      </c>
      <c r="H1609" s="2" t="n">
        <f aca="false">IF(C1609="","",IF(C1609&lt;D1609,1,0))</f>
        <v>1</v>
      </c>
      <c r="I1609" s="2" t="n">
        <f aca="false">IF(D1609=0,1,0)</f>
        <v>0</v>
      </c>
      <c r="J1609" s="2" t="s">
        <v>306</v>
      </c>
      <c r="K1609" s="2" t="n">
        <f aca="false">C1609</f>
        <v>2</v>
      </c>
      <c r="L1609" s="2" t="n">
        <f aca="false">D1609</f>
        <v>5</v>
      </c>
      <c r="M1609" s="2" t="n">
        <f aca="false">IF(D1609="","",IF(D1609&gt;C1609,3,IF(D1609=C1609,1,0)))</f>
        <v>3</v>
      </c>
      <c r="N1609" s="2" t="n">
        <f aca="false">IF(D1609="","",IF(D1609&gt;C1609,1,0))</f>
        <v>1</v>
      </c>
      <c r="O1609" s="2" t="n">
        <f aca="false">IF(D1609="","",IF(D1609=C1609,1,0))</f>
        <v>0</v>
      </c>
      <c r="P1609" s="2" t="n">
        <f aca="false">IF(D1609="","",IF(D1609&lt;C1609,1,0))</f>
        <v>0</v>
      </c>
      <c r="Q1609" s="2" t="n">
        <f aca="false">IF(K1609=0,1,0)</f>
        <v>0</v>
      </c>
      <c r="R1609" s="2" t="s">
        <v>286</v>
      </c>
      <c r="S1609" s="2" t="n">
        <f aca="false">C1609</f>
        <v>2</v>
      </c>
      <c r="T1609" s="2" t="n">
        <f aca="false">D1609</f>
        <v>5</v>
      </c>
      <c r="U1609" s="3" t="n">
        <v>3129</v>
      </c>
      <c r="V1609" s="3" t="n">
        <v>3143</v>
      </c>
      <c r="W1609" s="3" t="n">
        <v>2964</v>
      </c>
      <c r="X1609" s="3" t="n">
        <v>3144</v>
      </c>
      <c r="Y1609" s="3" t="n">
        <v>3229</v>
      </c>
      <c r="Z1609" s="3" t="n">
        <v>2964</v>
      </c>
      <c r="AA1609" s="2" t="n">
        <v>3229</v>
      </c>
      <c r="AB1609" s="2"/>
      <c r="AC1609" s="2"/>
      <c r="AD1609" s="2"/>
      <c r="AE1609" s="2"/>
      <c r="AF1609" s="2"/>
    </row>
    <row r="1610" customFormat="false" ht="15.75" hidden="false" customHeight="true" outlineLevel="0" collapsed="false">
      <c r="A1610" s="4" t="n">
        <v>46088</v>
      </c>
      <c r="B1610" s="2" t="s">
        <v>307</v>
      </c>
      <c r="C1610" s="2" t="n">
        <v>0</v>
      </c>
      <c r="D1610" s="2" t="n">
        <v>1</v>
      </c>
      <c r="E1610" s="2" t="n">
        <f aca="false">IF(C1610="","",IF(C1610&gt;D1610,3,IF(C1610=D1610,1,0)))</f>
        <v>0</v>
      </c>
      <c r="F1610" s="2" t="n">
        <f aca="false">IF(C1610="","",IF(C1610&gt;D1610,1,0))</f>
        <v>0</v>
      </c>
      <c r="G1610" s="2" t="n">
        <f aca="false">IF(C1610="","",IF(C1610=D1610,1,0))</f>
        <v>0</v>
      </c>
      <c r="H1610" s="2" t="n">
        <f aca="false">IF(C1610="","",IF(C1610&lt;D1610,1,0))</f>
        <v>1</v>
      </c>
      <c r="I1610" s="2" t="n">
        <f aca="false">IF(D1610=0,1,0)</f>
        <v>0</v>
      </c>
      <c r="J1610" s="2" t="s">
        <v>287</v>
      </c>
      <c r="K1610" s="2" t="n">
        <f aca="false">C1610</f>
        <v>0</v>
      </c>
      <c r="L1610" s="2" t="n">
        <f aca="false">D1610</f>
        <v>1</v>
      </c>
      <c r="M1610" s="2" t="n">
        <f aca="false">IF(D1610="","",IF(D1610&gt;C1610,3,IF(D1610=C1610,1,0)))</f>
        <v>3</v>
      </c>
      <c r="N1610" s="2" t="n">
        <f aca="false">IF(D1610="","",IF(D1610&gt;C1610,1,0))</f>
        <v>1</v>
      </c>
      <c r="O1610" s="2" t="n">
        <f aca="false">IF(D1610="","",IF(D1610=C1610,1,0))</f>
        <v>0</v>
      </c>
      <c r="P1610" s="2" t="n">
        <f aca="false">IF(D1610="","",IF(D1610&lt;C1610,1,0))</f>
        <v>0</v>
      </c>
      <c r="Q1610" s="2" t="n">
        <f aca="false">IF(K1610=0,1,0)</f>
        <v>1</v>
      </c>
      <c r="R1610" s="2" t="s">
        <v>286</v>
      </c>
      <c r="S1610" s="2" t="n">
        <f aca="false">C1610</f>
        <v>0</v>
      </c>
      <c r="T1610" s="2" t="n">
        <f aca="false">D1610</f>
        <v>1</v>
      </c>
      <c r="U1610" s="3" t="n">
        <v>3230</v>
      </c>
      <c r="V1610" s="3"/>
      <c r="W1610" s="3"/>
      <c r="X1610" s="3"/>
      <c r="Y1610" s="3"/>
      <c r="Z1610" s="3"/>
      <c r="AA1610" s="2"/>
      <c r="AB1610" s="2"/>
      <c r="AC1610" s="2"/>
      <c r="AD1610" s="2"/>
      <c r="AE1610" s="2"/>
      <c r="AF1610" s="2"/>
    </row>
    <row r="1611" customFormat="false" ht="15.75" hidden="false" customHeight="true" outlineLevel="0" collapsed="false">
      <c r="A1611" s="4" t="n">
        <v>46088</v>
      </c>
      <c r="B1611" s="2" t="s">
        <v>290</v>
      </c>
      <c r="C1611" s="2" t="n">
        <v>2</v>
      </c>
      <c r="D1611" s="2" t="n">
        <v>1</v>
      </c>
      <c r="E1611" s="2" t="n">
        <f aca="false">IF(C1611="","",IF(C1611&gt;D1611,3,IF(C1611=D1611,1,0)))</f>
        <v>3</v>
      </c>
      <c r="F1611" s="2" t="n">
        <f aca="false">IF(C1611="","",IF(C1611&gt;D1611,1,0))</f>
        <v>1</v>
      </c>
      <c r="G1611" s="2" t="n">
        <f aca="false">IF(C1611="","",IF(C1611=D1611,1,0))</f>
        <v>0</v>
      </c>
      <c r="H1611" s="2" t="n">
        <f aca="false">IF(C1611="","",IF(C1611&lt;D1611,1,0))</f>
        <v>0</v>
      </c>
      <c r="I1611" s="2" t="n">
        <f aca="false">IF(D1611=0,1,0)</f>
        <v>0</v>
      </c>
      <c r="J1611" s="2" t="s">
        <v>284</v>
      </c>
      <c r="K1611" s="2" t="n">
        <f aca="false">C1611</f>
        <v>2</v>
      </c>
      <c r="L1611" s="2" t="n">
        <f aca="false">D1611</f>
        <v>1</v>
      </c>
      <c r="M1611" s="2" t="n">
        <f aca="false">IF(D1611="","",IF(D1611&gt;C1611,3,IF(D1611=C1611,1,0)))</f>
        <v>0</v>
      </c>
      <c r="N1611" s="2" t="n">
        <f aca="false">IF(D1611="","",IF(D1611&gt;C1611,1,0))</f>
        <v>0</v>
      </c>
      <c r="O1611" s="2" t="n">
        <f aca="false">IF(D1611="","",IF(D1611=C1611,1,0))</f>
        <v>0</v>
      </c>
      <c r="P1611" s="2" t="n">
        <f aca="false">IF(D1611="","",IF(D1611&lt;C1611,1,0))</f>
        <v>1</v>
      </c>
      <c r="Q1611" s="2" t="n">
        <f aca="false">IF(K1611=0,1,0)</f>
        <v>0</v>
      </c>
      <c r="R1611" s="2" t="s">
        <v>286</v>
      </c>
      <c r="S1611" s="2" t="n">
        <f aca="false">C1611</f>
        <v>2</v>
      </c>
      <c r="T1611" s="2" t="n">
        <f aca="false">D1611</f>
        <v>1</v>
      </c>
      <c r="U1611" s="3" t="n">
        <v>1818</v>
      </c>
      <c r="V1611" s="3" t="n">
        <v>2138</v>
      </c>
      <c r="W1611" s="3" t="n">
        <v>2696</v>
      </c>
      <c r="X1611" s="3"/>
      <c r="Y1611" s="3"/>
      <c r="Z1611" s="3"/>
      <c r="AA1611" s="2"/>
      <c r="AB1611" s="2"/>
      <c r="AC1611" s="2"/>
      <c r="AD1611" s="2"/>
      <c r="AE1611" s="2"/>
      <c r="AF1611" s="2"/>
    </row>
    <row r="1612" customFormat="false" ht="15.75" hidden="false" customHeight="true" outlineLevel="0" collapsed="false">
      <c r="A1612" s="4" t="n">
        <v>46088</v>
      </c>
      <c r="B1612" s="2" t="s">
        <v>326</v>
      </c>
      <c r="C1612" s="2" t="n">
        <v>1</v>
      </c>
      <c r="D1612" s="2" t="n">
        <v>2</v>
      </c>
      <c r="E1612" s="2" t="n">
        <f aca="false">IF(C1612="","",IF(C1612&gt;D1612,3,IF(C1612=D1612,1,0)))</f>
        <v>0</v>
      </c>
      <c r="F1612" s="2" t="n">
        <f aca="false">IF(C1612="","",IF(C1612&gt;D1612,1,0))</f>
        <v>0</v>
      </c>
      <c r="G1612" s="2" t="n">
        <f aca="false">IF(C1612="","",IF(C1612=D1612,1,0))</f>
        <v>0</v>
      </c>
      <c r="H1612" s="2" t="n">
        <f aca="false">IF(C1612="","",IF(C1612&lt;D1612,1,0))</f>
        <v>1</v>
      </c>
      <c r="I1612" s="2" t="n">
        <f aca="false">IF(D1612=0,1,0)</f>
        <v>0</v>
      </c>
      <c r="J1612" s="2" t="s">
        <v>351</v>
      </c>
      <c r="K1612" s="2" t="n">
        <f aca="false">C1612</f>
        <v>1</v>
      </c>
      <c r="L1612" s="2" t="n">
        <f aca="false">D1612</f>
        <v>2</v>
      </c>
      <c r="M1612" s="2" t="n">
        <f aca="false">IF(D1612="","",IF(D1612&gt;C1612,3,IF(D1612=C1612,1,0)))</f>
        <v>3</v>
      </c>
      <c r="N1612" s="2" t="n">
        <f aca="false">IF(D1612="","",IF(D1612&gt;C1612,1,0))</f>
        <v>1</v>
      </c>
      <c r="O1612" s="2" t="n">
        <f aca="false">IF(D1612="","",IF(D1612=C1612,1,0))</f>
        <v>0</v>
      </c>
      <c r="P1612" s="2" t="n">
        <f aca="false">IF(D1612="","",IF(D1612&lt;C1612,1,0))</f>
        <v>0</v>
      </c>
      <c r="Q1612" s="2" t="n">
        <f aca="false">IF(K1612=0,1,0)</f>
        <v>0</v>
      </c>
      <c r="R1612" s="2" t="s">
        <v>327</v>
      </c>
      <c r="S1612" s="2" t="n">
        <f aca="false">C1612</f>
        <v>1</v>
      </c>
      <c r="T1612" s="2" t="n">
        <f aca="false">D1612</f>
        <v>2</v>
      </c>
      <c r="U1612" s="3" t="n">
        <v>3231</v>
      </c>
      <c r="V1612" s="3" t="n">
        <v>1982</v>
      </c>
      <c r="W1612" s="3" t="n">
        <v>1982</v>
      </c>
      <c r="X1612" s="3"/>
      <c r="Y1612" s="3"/>
      <c r="Z1612" s="3"/>
      <c r="AA1612" s="2"/>
      <c r="AB1612" s="2"/>
      <c r="AC1612" s="2"/>
      <c r="AD1612" s="2"/>
      <c r="AE1612" s="2"/>
      <c r="AF1612" s="2"/>
    </row>
    <row r="1613" customFormat="false" ht="15.75" hidden="false" customHeight="true" outlineLevel="0" collapsed="false">
      <c r="A1613" s="4" t="n">
        <v>46088</v>
      </c>
      <c r="B1613" s="2" t="s">
        <v>328</v>
      </c>
      <c r="C1613" s="2" t="n">
        <v>4</v>
      </c>
      <c r="D1613" s="2" t="n">
        <v>1</v>
      </c>
      <c r="E1613" s="2" t="n">
        <f aca="false">IF(C1613="","",IF(C1613&gt;D1613,3,IF(C1613=D1613,1,0)))</f>
        <v>3</v>
      </c>
      <c r="F1613" s="2" t="n">
        <f aca="false">IF(C1613="","",IF(C1613&gt;D1613,1,0))</f>
        <v>1</v>
      </c>
      <c r="G1613" s="2" t="n">
        <f aca="false">IF(C1613="","",IF(C1613=D1613,1,0))</f>
        <v>0</v>
      </c>
      <c r="H1613" s="2" t="n">
        <f aca="false">IF(C1613="","",IF(C1613&lt;D1613,1,0))</f>
        <v>0</v>
      </c>
      <c r="I1613" s="2" t="n">
        <f aca="false">IF(D1613=0,1,0)</f>
        <v>0</v>
      </c>
      <c r="J1613" s="2" t="s">
        <v>354</v>
      </c>
      <c r="K1613" s="2" t="n">
        <f aca="false">C1613</f>
        <v>4</v>
      </c>
      <c r="L1613" s="2" t="n">
        <f aca="false">D1613</f>
        <v>1</v>
      </c>
      <c r="M1613" s="2" t="n">
        <f aca="false">IF(D1613="","",IF(D1613&gt;C1613,3,IF(D1613=C1613,1,0)))</f>
        <v>0</v>
      </c>
      <c r="N1613" s="2" t="n">
        <f aca="false">IF(D1613="","",IF(D1613&gt;C1613,1,0))</f>
        <v>0</v>
      </c>
      <c r="O1613" s="2" t="n">
        <f aca="false">IF(D1613="","",IF(D1613=C1613,1,0))</f>
        <v>0</v>
      </c>
      <c r="P1613" s="2" t="n">
        <f aca="false">IF(D1613="","",IF(D1613&lt;C1613,1,0))</f>
        <v>1</v>
      </c>
      <c r="Q1613" s="2" t="n">
        <f aca="false">IF(K1613=0,1,0)</f>
        <v>0</v>
      </c>
      <c r="R1613" s="2" t="s">
        <v>327</v>
      </c>
      <c r="S1613" s="2" t="n">
        <f aca="false">C1613</f>
        <v>4</v>
      </c>
      <c r="T1613" s="2" t="n">
        <f aca="false">D1613</f>
        <v>1</v>
      </c>
      <c r="U1613" s="3" t="n">
        <v>3232</v>
      </c>
      <c r="V1613" s="3" t="n">
        <v>1829</v>
      </c>
      <c r="W1613" s="3" t="n">
        <v>1829</v>
      </c>
      <c r="X1613" s="3" t="n">
        <v>3233</v>
      </c>
      <c r="Y1613" s="3" t="n">
        <v>3234</v>
      </c>
      <c r="Z1613" s="3"/>
      <c r="AA1613" s="2"/>
      <c r="AB1613" s="2"/>
      <c r="AC1613" s="2"/>
      <c r="AD1613" s="2"/>
      <c r="AE1613" s="2"/>
      <c r="AF1613" s="2"/>
    </row>
    <row r="1614" customFormat="false" ht="15.75" hidden="false" customHeight="true" outlineLevel="0" collapsed="false">
      <c r="A1614" s="4" t="n">
        <v>46088</v>
      </c>
      <c r="B1614" s="2" t="s">
        <v>279</v>
      </c>
      <c r="C1614" s="2" t="n">
        <v>4</v>
      </c>
      <c r="D1614" s="2" t="n">
        <v>1</v>
      </c>
      <c r="E1614" s="2" t="n">
        <f aca="false">IF(C1614="","",IF(C1614&gt;D1614,3,IF(C1614=D1614,1,0)))</f>
        <v>3</v>
      </c>
      <c r="F1614" s="2" t="n">
        <f aca="false">IF(C1614="","",IF(C1614&gt;D1614,1,0))</f>
        <v>1</v>
      </c>
      <c r="G1614" s="2" t="n">
        <f aca="false">IF(C1614="","",IF(C1614=D1614,1,0))</f>
        <v>0</v>
      </c>
      <c r="H1614" s="2" t="n">
        <f aca="false">IF(C1614="","",IF(C1614&lt;D1614,1,0))</f>
        <v>0</v>
      </c>
      <c r="I1614" s="2" t="n">
        <f aca="false">IF(D1614=0,1,0)</f>
        <v>0</v>
      </c>
      <c r="J1614" s="2" t="s">
        <v>282</v>
      </c>
      <c r="K1614" s="2" t="n">
        <f aca="false">C1614</f>
        <v>4</v>
      </c>
      <c r="L1614" s="2" t="n">
        <f aca="false">D1614</f>
        <v>1</v>
      </c>
      <c r="M1614" s="2" t="n">
        <f aca="false">IF(D1614="","",IF(D1614&gt;C1614,3,IF(D1614=C1614,1,0)))</f>
        <v>0</v>
      </c>
      <c r="N1614" s="2" t="n">
        <f aca="false">IF(D1614="","",IF(D1614&gt;C1614,1,0))</f>
        <v>0</v>
      </c>
      <c r="O1614" s="2" t="n">
        <f aca="false">IF(D1614="","",IF(D1614=C1614,1,0))</f>
        <v>0</v>
      </c>
      <c r="P1614" s="2" t="n">
        <f aca="false">IF(D1614="","",IF(D1614&lt;C1614,1,0))</f>
        <v>1</v>
      </c>
      <c r="Q1614" s="2" t="n">
        <f aca="false">IF(K1614=0,1,0)</f>
        <v>0</v>
      </c>
      <c r="R1614" s="2" t="s">
        <v>281</v>
      </c>
      <c r="S1614" s="2" t="n">
        <f aca="false">C1614</f>
        <v>4</v>
      </c>
      <c r="T1614" s="2" t="n">
        <f aca="false">D1614</f>
        <v>1</v>
      </c>
      <c r="U1614" s="3" t="n">
        <v>1492</v>
      </c>
      <c r="V1614" s="3" t="n">
        <v>3235</v>
      </c>
      <c r="W1614" s="3" t="n">
        <v>2709</v>
      </c>
      <c r="X1614" s="3" t="n">
        <v>3236</v>
      </c>
      <c r="Y1614" s="3" t="n">
        <v>3237</v>
      </c>
      <c r="Z1614" s="3"/>
      <c r="AA1614" s="2"/>
      <c r="AB1614" s="2"/>
      <c r="AC1614" s="2"/>
      <c r="AD1614" s="2"/>
      <c r="AE1614" s="2"/>
      <c r="AF1614" s="2"/>
    </row>
    <row r="1615" customFormat="false" ht="15.75" hidden="false" customHeight="true" outlineLevel="0" collapsed="false">
      <c r="A1615" s="4" t="n">
        <v>46088</v>
      </c>
      <c r="B1615" s="2" t="s">
        <v>388</v>
      </c>
      <c r="C1615" s="2" t="n">
        <v>0</v>
      </c>
      <c r="D1615" s="2" t="n">
        <v>1</v>
      </c>
      <c r="E1615" s="2" t="n">
        <f aca="false">IF(C1615="","",IF(C1615&gt;D1615,3,IF(C1615=D1615,1,0)))</f>
        <v>0</v>
      </c>
      <c r="F1615" s="2" t="n">
        <f aca="false">IF(C1615="","",IF(C1615&gt;D1615,1,0))</f>
        <v>0</v>
      </c>
      <c r="G1615" s="2" t="n">
        <f aca="false">IF(C1615="","",IF(C1615=D1615,1,0))</f>
        <v>0</v>
      </c>
      <c r="H1615" s="2" t="n">
        <f aca="false">IF(C1615="","",IF(C1615&lt;D1615,1,0))</f>
        <v>1</v>
      </c>
      <c r="I1615" s="2" t="n">
        <f aca="false">IF(D1615=0,1,0)</f>
        <v>0</v>
      </c>
      <c r="J1615" s="2" t="s">
        <v>391</v>
      </c>
      <c r="K1615" s="2" t="n">
        <f aca="false">C1615</f>
        <v>0</v>
      </c>
      <c r="L1615" s="2" t="n">
        <f aca="false">D1615</f>
        <v>1</v>
      </c>
      <c r="M1615" s="2" t="n">
        <f aca="false">IF(D1615="","",IF(D1615&gt;C1615,3,IF(D1615=C1615,1,0)))</f>
        <v>3</v>
      </c>
      <c r="N1615" s="2" t="n">
        <f aca="false">IF(D1615="","",IF(D1615&gt;C1615,1,0))</f>
        <v>1</v>
      </c>
      <c r="O1615" s="2" t="n">
        <f aca="false">IF(D1615="","",IF(D1615=C1615,1,0))</f>
        <v>0</v>
      </c>
      <c r="P1615" s="2" t="n">
        <f aca="false">IF(D1615="","",IF(D1615&lt;C1615,1,0))</f>
        <v>0</v>
      </c>
      <c r="Q1615" s="2" t="n">
        <f aca="false">IF(K1615=0,1,0)</f>
        <v>1</v>
      </c>
      <c r="R1615" s="2" t="s">
        <v>386</v>
      </c>
      <c r="S1615" s="2" t="n">
        <f aca="false">C1615</f>
        <v>0</v>
      </c>
      <c r="T1615" s="2" t="n">
        <f aca="false">D1615</f>
        <v>1</v>
      </c>
      <c r="U1615" s="3" t="n">
        <v>3238</v>
      </c>
      <c r="V1615" s="3"/>
      <c r="W1615" s="3"/>
      <c r="X1615" s="3"/>
      <c r="Y1615" s="3"/>
      <c r="Z1615" s="3"/>
      <c r="AA1615" s="2"/>
      <c r="AB1615" s="2"/>
      <c r="AC1615" s="2"/>
      <c r="AD1615" s="2"/>
      <c r="AE1615" s="2"/>
      <c r="AF1615" s="2"/>
    </row>
    <row r="1616" customFormat="false" ht="15.75" hidden="false" customHeight="true" outlineLevel="0" collapsed="false">
      <c r="A1616" s="4" t="n">
        <v>46088</v>
      </c>
      <c r="B1616" s="2" t="s">
        <v>237</v>
      </c>
      <c r="C1616" s="2" t="n">
        <v>1</v>
      </c>
      <c r="D1616" s="2" t="n">
        <v>2</v>
      </c>
      <c r="E1616" s="2" t="n">
        <f aca="false">IF(C1616="","",IF(C1616&gt;D1616,3,IF(C1616=D1616,1,0)))</f>
        <v>0</v>
      </c>
      <c r="F1616" s="2" t="n">
        <f aca="false">IF(C1616="","",IF(C1616&gt;D1616,1,0))</f>
        <v>0</v>
      </c>
      <c r="G1616" s="2" t="n">
        <f aca="false">IF(C1616="","",IF(C1616=D1616,1,0))</f>
        <v>0</v>
      </c>
      <c r="H1616" s="2" t="n">
        <f aca="false">IF(C1616="","",IF(C1616&lt;D1616,1,0))</f>
        <v>1</v>
      </c>
      <c r="I1616" s="2" t="n">
        <f aca="false">IF(D1616=0,1,0)</f>
        <v>0</v>
      </c>
      <c r="J1616" s="2" t="s">
        <v>238</v>
      </c>
      <c r="K1616" s="2" t="n">
        <f aca="false">C1616</f>
        <v>1</v>
      </c>
      <c r="L1616" s="2" t="n">
        <f aca="false">D1616</f>
        <v>2</v>
      </c>
      <c r="M1616" s="2" t="n">
        <f aca="false">IF(D1616="","",IF(D1616&gt;C1616,3,IF(D1616=C1616,1,0)))</f>
        <v>3</v>
      </c>
      <c r="N1616" s="2" t="n">
        <f aca="false">IF(D1616="","",IF(D1616&gt;C1616,1,0))</f>
        <v>1</v>
      </c>
      <c r="O1616" s="2" t="n">
        <f aca="false">IF(D1616="","",IF(D1616=C1616,1,0))</f>
        <v>0</v>
      </c>
      <c r="P1616" s="2" t="n">
        <f aca="false">IF(D1616="","",IF(D1616&lt;C1616,1,0))</f>
        <v>0</v>
      </c>
      <c r="Q1616" s="2" t="n">
        <f aca="false">IF(K1616=0,1,0)</f>
        <v>0</v>
      </c>
      <c r="R1616" s="2" t="s">
        <v>77</v>
      </c>
      <c r="S1616" s="2" t="n">
        <f aca="false">C1616</f>
        <v>1</v>
      </c>
      <c r="T1616" s="2" t="n">
        <f aca="false">D1616</f>
        <v>2</v>
      </c>
      <c r="U1616" s="3" t="n">
        <v>3239</v>
      </c>
      <c r="V1616" s="3" t="n">
        <v>1986</v>
      </c>
      <c r="W1616" s="3" t="n">
        <v>3240</v>
      </c>
      <c r="X1616" s="3"/>
      <c r="Y1616" s="3"/>
      <c r="Z1616" s="3"/>
      <c r="AA1616" s="2"/>
      <c r="AB1616" s="2"/>
      <c r="AC1616" s="2"/>
      <c r="AD1616" s="2"/>
      <c r="AE1616" s="2"/>
      <c r="AF1616" s="2"/>
    </row>
    <row r="1617" customFormat="false" ht="15.75" hidden="false" customHeight="true" outlineLevel="0" collapsed="false">
      <c r="A1617" s="4" t="n">
        <v>46088</v>
      </c>
      <c r="B1617" s="2" t="s">
        <v>421</v>
      </c>
      <c r="C1617" s="2" t="n">
        <v>4</v>
      </c>
      <c r="D1617" s="2" t="n">
        <v>2</v>
      </c>
      <c r="E1617" s="2" t="n">
        <f aca="false">IF(C1617="","",IF(C1617&gt;D1617,3,IF(C1617=D1617,1,0)))</f>
        <v>3</v>
      </c>
      <c r="F1617" s="2" t="n">
        <f aca="false">IF(C1617="","",IF(C1617&gt;D1617,1,0))</f>
        <v>1</v>
      </c>
      <c r="G1617" s="2" t="n">
        <f aca="false">IF(C1617="","",IF(C1617=D1617,1,0))</f>
        <v>0</v>
      </c>
      <c r="H1617" s="2" t="n">
        <f aca="false">IF(C1617="","",IF(C1617&lt;D1617,1,0))</f>
        <v>0</v>
      </c>
      <c r="I1617" s="2" t="n">
        <f aca="false">IF(D1617=0,1,0)</f>
        <v>0</v>
      </c>
      <c r="J1617" s="2" t="s">
        <v>422</v>
      </c>
      <c r="K1617" s="2" t="n">
        <f aca="false">C1617</f>
        <v>4</v>
      </c>
      <c r="L1617" s="2" t="n">
        <f aca="false">D1617</f>
        <v>2</v>
      </c>
      <c r="M1617" s="2" t="n">
        <f aca="false">IF(D1617="","",IF(D1617&gt;C1617,3,IF(D1617=C1617,1,0)))</f>
        <v>0</v>
      </c>
      <c r="N1617" s="2" t="n">
        <f aca="false">IF(D1617="","",IF(D1617&gt;C1617,1,0))</f>
        <v>0</v>
      </c>
      <c r="O1617" s="2" t="n">
        <f aca="false">IF(D1617="","",IF(D1617=C1617,1,0))</f>
        <v>0</v>
      </c>
      <c r="P1617" s="2" t="n">
        <f aca="false">IF(D1617="","",IF(D1617&lt;C1617,1,0))</f>
        <v>1</v>
      </c>
      <c r="Q1617" s="2" t="n">
        <f aca="false">IF(K1617=0,1,0)</f>
        <v>0</v>
      </c>
      <c r="R1617" s="2" t="s">
        <v>77</v>
      </c>
      <c r="S1617" s="2" t="n">
        <f aca="false">C1617</f>
        <v>4</v>
      </c>
      <c r="T1617" s="2" t="n">
        <f aca="false">D1617</f>
        <v>2</v>
      </c>
      <c r="U1617" s="3" t="n">
        <v>2715</v>
      </c>
      <c r="V1617" s="3" t="n">
        <v>1843</v>
      </c>
      <c r="W1617" s="3" t="n">
        <v>2715</v>
      </c>
      <c r="X1617" s="3" t="n">
        <v>2597</v>
      </c>
      <c r="Y1617" s="3" t="n">
        <v>3241</v>
      </c>
      <c r="Z1617" s="3" t="n">
        <v>3242</v>
      </c>
      <c r="AA1617" s="2"/>
      <c r="AB1617" s="2"/>
      <c r="AC1617" s="2"/>
      <c r="AD1617" s="2"/>
      <c r="AE1617" s="2"/>
      <c r="AF1617" s="2"/>
    </row>
    <row r="1618" customFormat="false" ht="15.75" hidden="false" customHeight="true" outlineLevel="0" collapsed="false">
      <c r="A1618" s="4" t="n">
        <v>46088</v>
      </c>
      <c r="B1618" s="2" t="s">
        <v>169</v>
      </c>
      <c r="C1618" s="2" t="n">
        <v>1</v>
      </c>
      <c r="D1618" s="2" t="n">
        <v>1</v>
      </c>
      <c r="E1618" s="2" t="n">
        <f aca="false">IF(C1618="","",IF(C1618&gt;D1618,3,IF(C1618=D1618,1,0)))</f>
        <v>1</v>
      </c>
      <c r="F1618" s="2" t="n">
        <f aca="false">IF(C1618="","",IF(C1618&gt;D1618,1,0))</f>
        <v>0</v>
      </c>
      <c r="G1618" s="2" t="n">
        <f aca="false">IF(C1618="","",IF(C1618=D1618,1,0))</f>
        <v>1</v>
      </c>
      <c r="H1618" s="2" t="n">
        <f aca="false">IF(C1618="","",IF(C1618&lt;D1618,1,0))</f>
        <v>0</v>
      </c>
      <c r="I1618" s="2" t="n">
        <f aca="false">IF(D1618=0,1,0)</f>
        <v>0</v>
      </c>
      <c r="J1618" s="2" t="s">
        <v>166</v>
      </c>
      <c r="K1618" s="2" t="n">
        <f aca="false">C1618</f>
        <v>1</v>
      </c>
      <c r="L1618" s="2" t="n">
        <f aca="false">D1618</f>
        <v>1</v>
      </c>
      <c r="M1618" s="2" t="n">
        <f aca="false">IF(D1618="","",IF(D1618&gt;C1618,3,IF(D1618=C1618,1,0)))</f>
        <v>1</v>
      </c>
      <c r="N1618" s="2" t="n">
        <f aca="false">IF(D1618="","",IF(D1618&gt;C1618,1,0))</f>
        <v>0</v>
      </c>
      <c r="O1618" s="2" t="n">
        <f aca="false">IF(D1618="","",IF(D1618=C1618,1,0))</f>
        <v>1</v>
      </c>
      <c r="P1618" s="2" t="n">
        <f aca="false">IF(D1618="","",IF(D1618&lt;C1618,1,0))</f>
        <v>0</v>
      </c>
      <c r="Q1618" s="2" t="n">
        <f aca="false">IF(K1618=0,1,0)</f>
        <v>0</v>
      </c>
      <c r="R1618" s="2" t="s">
        <v>77</v>
      </c>
      <c r="S1618" s="2" t="n">
        <f aca="false">C1618</f>
        <v>1</v>
      </c>
      <c r="T1618" s="2" t="n">
        <f aca="false">D1618</f>
        <v>1</v>
      </c>
      <c r="U1618" s="3" t="n">
        <v>1339</v>
      </c>
      <c r="V1618" s="3" t="n">
        <v>1130</v>
      </c>
      <c r="W1618" s="3"/>
      <c r="X1618" s="3"/>
      <c r="Y1618" s="3"/>
      <c r="Z1618" s="3"/>
      <c r="AA1618" s="2"/>
      <c r="AB1618" s="2"/>
      <c r="AC1618" s="2"/>
      <c r="AD1618" s="2"/>
      <c r="AE1618" s="2"/>
      <c r="AF1618" s="2"/>
    </row>
    <row r="1619" customFormat="false" ht="15.75" hidden="false" customHeight="true" outlineLevel="0" collapsed="false">
      <c r="A1619" s="4" t="n">
        <v>46088</v>
      </c>
      <c r="B1619" s="2" t="s">
        <v>243</v>
      </c>
      <c r="C1619" s="2" t="n">
        <v>5</v>
      </c>
      <c r="D1619" s="2" t="n">
        <v>1</v>
      </c>
      <c r="E1619" s="2" t="n">
        <f aca="false">IF(C1619="","",IF(C1619&gt;D1619,3,IF(C1619=D1619,1,0)))</f>
        <v>3</v>
      </c>
      <c r="F1619" s="2" t="n">
        <f aca="false">IF(C1619="","",IF(C1619&gt;D1619,1,0))</f>
        <v>1</v>
      </c>
      <c r="G1619" s="2" t="n">
        <f aca="false">IF(C1619="","",IF(C1619=D1619,1,0))</f>
        <v>0</v>
      </c>
      <c r="H1619" s="2" t="n">
        <f aca="false">IF(C1619="","",IF(C1619&lt;D1619,1,0))</f>
        <v>0</v>
      </c>
      <c r="I1619" s="2" t="n">
        <f aca="false">IF(D1619=0,1,0)</f>
        <v>0</v>
      </c>
      <c r="J1619" s="2" t="s">
        <v>164</v>
      </c>
      <c r="K1619" s="2" t="n">
        <f aca="false">C1619</f>
        <v>5</v>
      </c>
      <c r="L1619" s="2" t="n">
        <f aca="false">D1619</f>
        <v>1</v>
      </c>
      <c r="M1619" s="2" t="n">
        <f aca="false">IF(D1619="","",IF(D1619&gt;C1619,3,IF(D1619=C1619,1,0)))</f>
        <v>0</v>
      </c>
      <c r="N1619" s="2" t="n">
        <f aca="false">IF(D1619="","",IF(D1619&gt;C1619,1,0))</f>
        <v>0</v>
      </c>
      <c r="O1619" s="2" t="n">
        <f aca="false">IF(D1619="","",IF(D1619=C1619,1,0))</f>
        <v>0</v>
      </c>
      <c r="P1619" s="2" t="n">
        <f aca="false">IF(D1619="","",IF(D1619&lt;C1619,1,0))</f>
        <v>1</v>
      </c>
      <c r="Q1619" s="2" t="n">
        <f aca="false">IF(K1619=0,1,0)</f>
        <v>0</v>
      </c>
      <c r="R1619" s="2" t="s">
        <v>77</v>
      </c>
      <c r="S1619" s="2" t="n">
        <f aca="false">C1619</f>
        <v>5</v>
      </c>
      <c r="T1619" s="2" t="n">
        <f aca="false">D1619</f>
        <v>1</v>
      </c>
      <c r="U1619" s="3" t="n">
        <v>1343</v>
      </c>
      <c r="V1619" s="3" t="n">
        <v>1343</v>
      </c>
      <c r="W1619" s="3" t="n">
        <v>3243</v>
      </c>
      <c r="X1619" s="3" t="n">
        <v>1343</v>
      </c>
      <c r="Y1619" s="3" t="n">
        <v>2239</v>
      </c>
      <c r="Z1619" s="3" t="n">
        <v>3244</v>
      </c>
      <c r="AA1619" s="2"/>
      <c r="AB1619" s="2"/>
      <c r="AC1619" s="2"/>
      <c r="AD1619" s="2"/>
      <c r="AE1619" s="2"/>
      <c r="AF1619" s="2"/>
    </row>
    <row r="1620" customFormat="false" ht="15.75" hidden="false" customHeight="true" outlineLevel="0" collapsed="false">
      <c r="A1620" s="4" t="n">
        <v>46088</v>
      </c>
      <c r="B1620" s="2" t="s">
        <v>165</v>
      </c>
      <c r="C1620" s="2" t="n">
        <v>2</v>
      </c>
      <c r="D1620" s="2" t="n">
        <v>1</v>
      </c>
      <c r="E1620" s="2" t="n">
        <f aca="false">IF(C1620="","",IF(C1620&gt;D1620,3,IF(C1620=D1620,1,0)))</f>
        <v>3</v>
      </c>
      <c r="F1620" s="2" t="n">
        <f aca="false">IF(C1620="","",IF(C1620&gt;D1620,1,0))</f>
        <v>1</v>
      </c>
      <c r="G1620" s="2" t="n">
        <f aca="false">IF(C1620="","",IF(C1620=D1620,1,0))</f>
        <v>0</v>
      </c>
      <c r="H1620" s="2" t="n">
        <f aca="false">IF(C1620="","",IF(C1620&lt;D1620,1,0))</f>
        <v>0</v>
      </c>
      <c r="I1620" s="2" t="n">
        <f aca="false">IF(D1620=0,1,0)</f>
        <v>0</v>
      </c>
      <c r="J1620" s="2" t="s">
        <v>75</v>
      </c>
      <c r="K1620" s="2" t="n">
        <f aca="false">C1620</f>
        <v>2</v>
      </c>
      <c r="L1620" s="2" t="n">
        <f aca="false">D1620</f>
        <v>1</v>
      </c>
      <c r="M1620" s="2" t="n">
        <f aca="false">IF(D1620="","",IF(D1620&gt;C1620,3,IF(D1620=C1620,1,0)))</f>
        <v>0</v>
      </c>
      <c r="N1620" s="2" t="n">
        <f aca="false">IF(D1620="","",IF(D1620&gt;C1620,1,0))</f>
        <v>0</v>
      </c>
      <c r="O1620" s="2" t="n">
        <f aca="false">IF(D1620="","",IF(D1620=C1620,1,0))</f>
        <v>0</v>
      </c>
      <c r="P1620" s="2" t="n">
        <f aca="false">IF(D1620="","",IF(D1620&lt;C1620,1,0))</f>
        <v>1</v>
      </c>
      <c r="Q1620" s="2" t="n">
        <f aca="false">IF(K1620=0,1,0)</f>
        <v>0</v>
      </c>
      <c r="R1620" s="2" t="s">
        <v>77</v>
      </c>
      <c r="S1620" s="2" t="n">
        <f aca="false">C1620</f>
        <v>2</v>
      </c>
      <c r="T1620" s="2" t="n">
        <f aca="false">D1620</f>
        <v>1</v>
      </c>
      <c r="U1620" s="3" t="n">
        <v>1434</v>
      </c>
      <c r="V1620" s="3" t="n">
        <v>2039</v>
      </c>
      <c r="W1620" s="3" t="n">
        <v>1341</v>
      </c>
      <c r="X1620" s="3"/>
      <c r="Y1620" s="3"/>
      <c r="Z1620" s="3"/>
      <c r="AA1620" s="2"/>
      <c r="AB1620" s="2"/>
      <c r="AC1620" s="2"/>
      <c r="AD1620" s="2"/>
      <c r="AE1620" s="2"/>
      <c r="AF1620" s="2"/>
    </row>
    <row r="1621" customFormat="false" ht="15.75" hidden="false" customHeight="true" outlineLevel="0" collapsed="false">
      <c r="A1621" s="4" t="n">
        <v>46088</v>
      </c>
      <c r="B1621" s="2" t="s">
        <v>76</v>
      </c>
      <c r="C1621" s="2" t="n">
        <v>1</v>
      </c>
      <c r="D1621" s="2" t="n">
        <v>1</v>
      </c>
      <c r="E1621" s="2" t="n">
        <f aca="false">IF(C1621="","",IF(C1621&gt;D1621,3,IF(C1621=D1621,1,0)))</f>
        <v>1</v>
      </c>
      <c r="F1621" s="2" t="n">
        <f aca="false">IF(C1621="","",IF(C1621&gt;D1621,1,0))</f>
        <v>0</v>
      </c>
      <c r="G1621" s="2" t="n">
        <f aca="false">IF(C1621="","",IF(C1621=D1621,1,0))</f>
        <v>1</v>
      </c>
      <c r="H1621" s="2" t="n">
        <f aca="false">IF(C1621="","",IF(C1621&lt;D1621,1,0))</f>
        <v>0</v>
      </c>
      <c r="I1621" s="2" t="n">
        <f aca="false">IF(D1621=0,1,0)</f>
        <v>0</v>
      </c>
      <c r="J1621" s="2" t="s">
        <v>240</v>
      </c>
      <c r="K1621" s="2" t="n">
        <f aca="false">C1621</f>
        <v>1</v>
      </c>
      <c r="L1621" s="2" t="n">
        <f aca="false">D1621</f>
        <v>1</v>
      </c>
      <c r="M1621" s="2" t="n">
        <f aca="false">IF(D1621="","",IF(D1621&gt;C1621,3,IF(D1621=C1621,1,0)))</f>
        <v>1</v>
      </c>
      <c r="N1621" s="2" t="n">
        <f aca="false">IF(D1621="","",IF(D1621&gt;C1621,1,0))</f>
        <v>0</v>
      </c>
      <c r="O1621" s="2" t="n">
        <f aca="false">IF(D1621="","",IF(D1621=C1621,1,0))</f>
        <v>1</v>
      </c>
      <c r="P1621" s="2" t="n">
        <f aca="false">IF(D1621="","",IF(D1621&lt;C1621,1,0))</f>
        <v>0</v>
      </c>
      <c r="Q1621" s="2" t="n">
        <f aca="false">IF(K1621=0,1,0)</f>
        <v>0</v>
      </c>
      <c r="R1621" s="2" t="s">
        <v>77</v>
      </c>
      <c r="S1621" s="2" t="n">
        <f aca="false">C1621</f>
        <v>1</v>
      </c>
      <c r="T1621" s="2" t="n">
        <f aca="false">D1621</f>
        <v>1</v>
      </c>
      <c r="U1621" s="3" t="n">
        <v>1349</v>
      </c>
      <c r="V1621" s="3" t="n">
        <v>1561</v>
      </c>
      <c r="W1621" s="3"/>
      <c r="X1621" s="3"/>
      <c r="Y1621" s="3"/>
      <c r="Z1621" s="3"/>
      <c r="AA1621" s="2"/>
      <c r="AB1621" s="2"/>
      <c r="AC1621" s="2"/>
      <c r="AD1621" s="2"/>
      <c r="AE1621" s="2"/>
      <c r="AF1621" s="2"/>
    </row>
    <row r="1622" customFormat="false" ht="15.75" hidden="false" customHeight="true" outlineLevel="0" collapsed="false">
      <c r="A1622" s="4" t="n">
        <v>46088</v>
      </c>
      <c r="B1622" s="2" t="s">
        <v>167</v>
      </c>
      <c r="C1622" s="2" t="n">
        <v>3</v>
      </c>
      <c r="D1622" s="2" t="n">
        <v>3</v>
      </c>
      <c r="E1622" s="2" t="n">
        <f aca="false">IF(C1622="","",IF(C1622&gt;D1622,3,IF(C1622=D1622,1,0)))</f>
        <v>1</v>
      </c>
      <c r="F1622" s="2" t="n">
        <f aca="false">IF(C1622="","",IF(C1622&gt;D1622,1,0))</f>
        <v>0</v>
      </c>
      <c r="G1622" s="2" t="n">
        <f aca="false">IF(C1622="","",IF(C1622=D1622,1,0))</f>
        <v>1</v>
      </c>
      <c r="H1622" s="2" t="n">
        <f aca="false">IF(C1622="","",IF(C1622&lt;D1622,1,0))</f>
        <v>0</v>
      </c>
      <c r="I1622" s="2" t="n">
        <f aca="false">IF(D1622=0,1,0)</f>
        <v>0</v>
      </c>
      <c r="J1622" s="2" t="s">
        <v>236</v>
      </c>
      <c r="K1622" s="2" t="n">
        <f aca="false">C1622</f>
        <v>3</v>
      </c>
      <c r="L1622" s="2" t="n">
        <f aca="false">D1622</f>
        <v>3</v>
      </c>
      <c r="M1622" s="2" t="n">
        <f aca="false">IF(D1622="","",IF(D1622&gt;C1622,3,IF(D1622=C1622,1,0)))</f>
        <v>1</v>
      </c>
      <c r="N1622" s="2" t="n">
        <f aca="false">IF(D1622="","",IF(D1622&gt;C1622,1,0))</f>
        <v>0</v>
      </c>
      <c r="O1622" s="2" t="n">
        <f aca="false">IF(D1622="","",IF(D1622=C1622,1,0))</f>
        <v>1</v>
      </c>
      <c r="P1622" s="2" t="n">
        <f aca="false">IF(D1622="","",IF(D1622&lt;C1622,1,0))</f>
        <v>0</v>
      </c>
      <c r="Q1622" s="2" t="n">
        <f aca="false">IF(K1622=0,1,0)</f>
        <v>0</v>
      </c>
      <c r="R1622" s="2" t="s">
        <v>77</v>
      </c>
      <c r="S1622" s="2" t="n">
        <f aca="false">C1622</f>
        <v>3</v>
      </c>
      <c r="T1622" s="2" t="n">
        <f aca="false">D1622</f>
        <v>3</v>
      </c>
      <c r="U1622" s="3" t="n">
        <v>3246</v>
      </c>
      <c r="V1622" s="3" t="n">
        <v>1330</v>
      </c>
      <c r="W1622" s="3" t="n">
        <v>1330</v>
      </c>
      <c r="X1622" s="3" t="n">
        <v>3024</v>
      </c>
      <c r="Y1622" s="3" t="n">
        <v>1336</v>
      </c>
      <c r="Z1622" s="3" t="n">
        <v>2716</v>
      </c>
      <c r="AA1622" s="2"/>
      <c r="AB1622" s="2"/>
      <c r="AC1622" s="2"/>
      <c r="AD1622" s="2"/>
      <c r="AE1622" s="2"/>
      <c r="AF1622" s="2"/>
    </row>
    <row r="1623" customFormat="false" ht="15.75" hidden="false" customHeight="true" outlineLevel="0" collapsed="false">
      <c r="A1623" s="4" t="n">
        <v>46088</v>
      </c>
      <c r="B1623" s="2" t="s">
        <v>241</v>
      </c>
      <c r="C1623" s="2" t="n">
        <v>1</v>
      </c>
      <c r="D1623" s="2" t="n">
        <v>2</v>
      </c>
      <c r="E1623" s="2" t="n">
        <f aca="false">IF(C1623="","",IF(C1623&gt;D1623,3,IF(C1623=D1623,1,0)))</f>
        <v>0</v>
      </c>
      <c r="F1623" s="2" t="n">
        <f aca="false">IF(C1623="","",IF(C1623&gt;D1623,1,0))</f>
        <v>0</v>
      </c>
      <c r="G1623" s="2" t="n">
        <f aca="false">IF(C1623="","",IF(C1623=D1623,1,0))</f>
        <v>0</v>
      </c>
      <c r="H1623" s="2" t="n">
        <f aca="false">IF(C1623="","",IF(C1623&lt;D1623,1,0))</f>
        <v>1</v>
      </c>
      <c r="I1623" s="2" t="n">
        <f aca="false">IF(D1623=0,1,0)</f>
        <v>0</v>
      </c>
      <c r="J1623" s="2" t="s">
        <v>168</v>
      </c>
      <c r="K1623" s="2" t="n">
        <f aca="false">C1623</f>
        <v>1</v>
      </c>
      <c r="L1623" s="2" t="n">
        <f aca="false">D1623</f>
        <v>2</v>
      </c>
      <c r="M1623" s="2" t="n">
        <f aca="false">IF(D1623="","",IF(D1623&gt;C1623,3,IF(D1623=C1623,1,0)))</f>
        <v>3</v>
      </c>
      <c r="N1623" s="2" t="n">
        <f aca="false">IF(D1623="","",IF(D1623&gt;C1623,1,0))</f>
        <v>1</v>
      </c>
      <c r="O1623" s="2" t="n">
        <f aca="false">IF(D1623="","",IF(D1623=C1623,1,0))</f>
        <v>0</v>
      </c>
      <c r="P1623" s="2" t="n">
        <f aca="false">IF(D1623="","",IF(D1623&lt;C1623,1,0))</f>
        <v>0</v>
      </c>
      <c r="Q1623" s="2" t="n">
        <f aca="false">IF(K1623=0,1,0)</f>
        <v>0</v>
      </c>
      <c r="R1623" s="2" t="s">
        <v>77</v>
      </c>
      <c r="S1623" s="2" t="n">
        <f aca="false">C1623</f>
        <v>1</v>
      </c>
      <c r="T1623" s="2" t="n">
        <f aca="false">D1623</f>
        <v>2</v>
      </c>
      <c r="U1623" s="3" t="n">
        <v>3346</v>
      </c>
      <c r="V1623" s="3" t="n">
        <v>1344</v>
      </c>
      <c r="W1623" s="3" t="n">
        <v>1344</v>
      </c>
      <c r="X1623" s="3"/>
      <c r="Y1623" s="3"/>
      <c r="Z1623" s="3"/>
      <c r="AA1623" s="2"/>
      <c r="AB1623" s="2"/>
      <c r="AC1623" s="2"/>
      <c r="AD1623" s="2"/>
      <c r="AE1623" s="2"/>
      <c r="AF1623" s="2"/>
    </row>
    <row r="1624" customFormat="false" ht="15.75" hidden="false" customHeight="true" outlineLevel="0" collapsed="false">
      <c r="A1624" s="4" t="n">
        <v>46088</v>
      </c>
      <c r="B1624" s="2" t="s">
        <v>330</v>
      </c>
      <c r="C1624" s="2" t="n">
        <v>0</v>
      </c>
      <c r="D1624" s="2" t="n">
        <v>2</v>
      </c>
      <c r="E1624" s="2" t="n">
        <f aca="false">IF(C1624="","",IF(C1624&gt;D1624,3,IF(C1624=D1624,1,0)))</f>
        <v>0</v>
      </c>
      <c r="F1624" s="2" t="n">
        <f aca="false">IF(C1624="","",IF(C1624&gt;D1624,1,0))</f>
        <v>0</v>
      </c>
      <c r="G1624" s="2" t="n">
        <f aca="false">IF(C1624="","",IF(C1624=D1624,1,0))</f>
        <v>0</v>
      </c>
      <c r="H1624" s="2" t="n">
        <f aca="false">IF(C1624="","",IF(C1624&lt;D1624,1,0))</f>
        <v>1</v>
      </c>
      <c r="I1624" s="2" t="n">
        <f aca="false">IF(D1624=0,1,0)</f>
        <v>0</v>
      </c>
      <c r="J1624" s="2" t="s">
        <v>313</v>
      </c>
      <c r="K1624" s="2" t="n">
        <f aca="false">C1624</f>
        <v>0</v>
      </c>
      <c r="L1624" s="2" t="n">
        <f aca="false">D1624</f>
        <v>2</v>
      </c>
      <c r="M1624" s="2" t="n">
        <f aca="false">IF(D1624="","",IF(D1624&gt;C1624,3,IF(D1624=C1624,1,0)))</f>
        <v>3</v>
      </c>
      <c r="N1624" s="2" t="n">
        <f aca="false">IF(D1624="","",IF(D1624&gt;C1624,1,0))</f>
        <v>1</v>
      </c>
      <c r="O1624" s="2" t="n">
        <f aca="false">IF(D1624="","",IF(D1624=C1624,1,0))</f>
        <v>0</v>
      </c>
      <c r="P1624" s="2" t="n">
        <f aca="false">IF(D1624="","",IF(D1624&lt;C1624,1,0))</f>
        <v>0</v>
      </c>
      <c r="Q1624" s="2" t="n">
        <f aca="false">IF(K1624=0,1,0)</f>
        <v>1</v>
      </c>
      <c r="R1624" s="2" t="s">
        <v>77</v>
      </c>
      <c r="S1624" s="2" t="n">
        <f aca="false">C1624</f>
        <v>0</v>
      </c>
      <c r="T1624" s="2" t="n">
        <f aca="false">D1624</f>
        <v>2</v>
      </c>
      <c r="U1624" s="3" t="n">
        <v>2340</v>
      </c>
      <c r="V1624" s="3" t="n">
        <v>1765</v>
      </c>
      <c r="W1624" s="3"/>
      <c r="X1624" s="3"/>
      <c r="Y1624" s="3"/>
      <c r="Z1624" s="3"/>
      <c r="AA1624" s="2"/>
      <c r="AB1624" s="2"/>
      <c r="AC1624" s="2"/>
      <c r="AD1624" s="2"/>
      <c r="AE1624" s="2"/>
      <c r="AF1624" s="2"/>
    </row>
    <row r="1625" customFormat="false" ht="15.75" hidden="false" customHeight="true" outlineLevel="0" collapsed="false">
      <c r="A1625" s="4" t="n">
        <v>46088</v>
      </c>
      <c r="B1625" s="2" t="s">
        <v>331</v>
      </c>
      <c r="C1625" s="2" t="n">
        <v>1</v>
      </c>
      <c r="D1625" s="2" t="n">
        <v>1</v>
      </c>
      <c r="E1625" s="2" t="n">
        <f aca="false">IF(C1625="","",IF(C1625&gt;D1625,3,IF(C1625=D1625,1,0)))</f>
        <v>1</v>
      </c>
      <c r="F1625" s="2" t="n">
        <f aca="false">IF(C1625="","",IF(C1625&gt;D1625,1,0))</f>
        <v>0</v>
      </c>
      <c r="G1625" s="2" t="n">
        <f aca="false">IF(C1625="","",IF(C1625=D1625,1,0))</f>
        <v>1</v>
      </c>
      <c r="H1625" s="2" t="n">
        <f aca="false">IF(C1625="","",IF(C1625&lt;D1625,1,0))</f>
        <v>0</v>
      </c>
      <c r="I1625" s="2" t="n">
        <f aca="false">IF(D1625=0,1,0)</f>
        <v>0</v>
      </c>
      <c r="J1625" s="2" t="s">
        <v>336</v>
      </c>
      <c r="K1625" s="2" t="n">
        <f aca="false">C1625</f>
        <v>1</v>
      </c>
      <c r="L1625" s="2" t="n">
        <f aca="false">D1625</f>
        <v>1</v>
      </c>
      <c r="M1625" s="2" t="n">
        <f aca="false">IF(D1625="","",IF(D1625&gt;C1625,3,IF(D1625=C1625,1,0)))</f>
        <v>1</v>
      </c>
      <c r="N1625" s="2" t="n">
        <f aca="false">IF(D1625="","",IF(D1625&gt;C1625,1,0))</f>
        <v>0</v>
      </c>
      <c r="O1625" s="2" t="n">
        <f aca="false">IF(D1625="","",IF(D1625=C1625,1,0))</f>
        <v>1</v>
      </c>
      <c r="P1625" s="2" t="n">
        <f aca="false">IF(D1625="","",IF(D1625&lt;C1625,1,0))</f>
        <v>0</v>
      </c>
      <c r="Q1625" s="2" t="n">
        <f aca="false">IF(K1625=0,1,0)</f>
        <v>0</v>
      </c>
      <c r="R1625" s="2" t="s">
        <v>312</v>
      </c>
      <c r="S1625" s="2" t="n">
        <f aca="false">C1625</f>
        <v>1</v>
      </c>
      <c r="T1625" s="2" t="n">
        <f aca="false">D1625</f>
        <v>1</v>
      </c>
      <c r="U1625" s="3" t="n">
        <v>3347</v>
      </c>
      <c r="V1625" s="3" t="n">
        <v>3348</v>
      </c>
      <c r="W1625" s="3"/>
      <c r="X1625" s="3"/>
      <c r="Y1625" s="3"/>
      <c r="Z1625" s="3"/>
      <c r="AA1625" s="2"/>
      <c r="AB1625" s="2"/>
      <c r="AC1625" s="2"/>
      <c r="AD1625" s="2"/>
      <c r="AE1625" s="2"/>
      <c r="AF1625" s="2"/>
    </row>
    <row r="1626" customFormat="false" ht="15.75" hidden="false" customHeight="true" outlineLevel="0" collapsed="false">
      <c r="A1626" s="4" t="n">
        <v>46088</v>
      </c>
      <c r="B1626" s="2" t="s">
        <v>335</v>
      </c>
      <c r="C1626" s="2" t="n">
        <v>0</v>
      </c>
      <c r="D1626" s="2" t="n">
        <v>2</v>
      </c>
      <c r="E1626" s="2" t="n">
        <f aca="false">IF(C1626="","",IF(C1626&gt;D1626,3,IF(C1626=D1626,1,0)))</f>
        <v>0</v>
      </c>
      <c r="F1626" s="2" t="n">
        <f aca="false">IF(C1626="","",IF(C1626&gt;D1626,1,0))</f>
        <v>0</v>
      </c>
      <c r="G1626" s="2" t="n">
        <f aca="false">IF(C1626="","",IF(C1626=D1626,1,0))</f>
        <v>0</v>
      </c>
      <c r="H1626" s="2" t="n">
        <f aca="false">IF(C1626="","",IF(C1626&lt;D1626,1,0))</f>
        <v>1</v>
      </c>
      <c r="I1626" s="2" t="n">
        <f aca="false">IF(D1626=0,1,0)</f>
        <v>0</v>
      </c>
      <c r="J1626" s="2" t="s">
        <v>333</v>
      </c>
      <c r="K1626" s="2" t="n">
        <f aca="false">C1626</f>
        <v>0</v>
      </c>
      <c r="L1626" s="2" t="n">
        <f aca="false">D1626</f>
        <v>2</v>
      </c>
      <c r="M1626" s="2" t="n">
        <f aca="false">IF(D1626="","",IF(D1626&gt;C1626,3,IF(D1626=C1626,1,0)))</f>
        <v>3</v>
      </c>
      <c r="N1626" s="2" t="n">
        <f aca="false">IF(D1626="","",IF(D1626&gt;C1626,1,0))</f>
        <v>1</v>
      </c>
      <c r="O1626" s="2" t="n">
        <f aca="false">IF(D1626="","",IF(D1626=C1626,1,0))</f>
        <v>0</v>
      </c>
      <c r="P1626" s="2" t="n">
        <f aca="false">IF(D1626="","",IF(D1626&lt;C1626,1,0))</f>
        <v>0</v>
      </c>
      <c r="Q1626" s="2" t="n">
        <f aca="false">IF(K1626=0,1,0)</f>
        <v>1</v>
      </c>
      <c r="R1626" s="2" t="s">
        <v>312</v>
      </c>
      <c r="S1626" s="2" t="n">
        <f aca="false">C1626</f>
        <v>0</v>
      </c>
      <c r="T1626" s="2" t="n">
        <f aca="false">D1626</f>
        <v>2</v>
      </c>
      <c r="U1626" s="3" t="n">
        <v>3349</v>
      </c>
      <c r="V1626" s="3" t="n">
        <v>1851</v>
      </c>
      <c r="W1626" s="3"/>
      <c r="X1626" s="3"/>
      <c r="Y1626" s="3"/>
      <c r="Z1626" s="3"/>
      <c r="AA1626" s="2"/>
      <c r="AB1626" s="2"/>
      <c r="AC1626" s="2"/>
      <c r="AD1626" s="2"/>
      <c r="AE1626" s="2"/>
      <c r="AF1626" s="2"/>
    </row>
    <row r="1627" customFormat="false" ht="15.75" hidden="false" customHeight="true" outlineLevel="0" collapsed="false">
      <c r="A1627" s="4" t="n">
        <v>46088</v>
      </c>
      <c r="B1627" s="2" t="s">
        <v>334</v>
      </c>
      <c r="C1627" s="2" t="n">
        <v>1</v>
      </c>
      <c r="D1627" s="2" t="n">
        <v>0</v>
      </c>
      <c r="E1627" s="2" t="n">
        <f aca="false">IF(C1627="","",IF(C1627&gt;D1627,3,IF(C1627=D1627,1,0)))</f>
        <v>3</v>
      </c>
      <c r="F1627" s="2" t="n">
        <f aca="false">IF(C1627="","",IF(C1627&gt;D1627,1,0))</f>
        <v>1</v>
      </c>
      <c r="G1627" s="2" t="n">
        <f aca="false">IF(C1627="","",IF(C1627=D1627,1,0))</f>
        <v>0</v>
      </c>
      <c r="H1627" s="2" t="n">
        <f aca="false">IF(C1627="","",IF(C1627&lt;D1627,1,0))</f>
        <v>0</v>
      </c>
      <c r="I1627" s="2" t="n">
        <f aca="false">IF(D1627=0,1,0)</f>
        <v>1</v>
      </c>
      <c r="J1627" s="2" t="s">
        <v>310</v>
      </c>
      <c r="K1627" s="2" t="n">
        <f aca="false">C1627</f>
        <v>1</v>
      </c>
      <c r="L1627" s="2" t="n">
        <f aca="false">D1627</f>
        <v>0</v>
      </c>
      <c r="M1627" s="2" t="n">
        <f aca="false">IF(D1627="","",IF(D1627&gt;C1627,3,IF(D1627=C1627,1,0)))</f>
        <v>0</v>
      </c>
      <c r="N1627" s="2" t="n">
        <f aca="false">IF(D1627="","",IF(D1627&gt;C1627,1,0))</f>
        <v>0</v>
      </c>
      <c r="O1627" s="2" t="n">
        <f aca="false">IF(D1627="","",IF(D1627=C1627,1,0))</f>
        <v>0</v>
      </c>
      <c r="P1627" s="2" t="n">
        <f aca="false">IF(D1627="","",IF(D1627&lt;C1627,1,0))</f>
        <v>1</v>
      </c>
      <c r="Q1627" s="2" t="n">
        <f aca="false">IF(K1627=0,1,0)</f>
        <v>0</v>
      </c>
      <c r="R1627" s="2" t="s">
        <v>312</v>
      </c>
      <c r="S1627" s="2" t="n">
        <f aca="false">C1627</f>
        <v>1</v>
      </c>
      <c r="T1627" s="2" t="n">
        <f aca="false">D1627</f>
        <v>0</v>
      </c>
      <c r="U1627" s="3" t="n">
        <v>3202</v>
      </c>
      <c r="V1627" s="3"/>
      <c r="W1627" s="3"/>
      <c r="X1627" s="3"/>
      <c r="Y1627" s="3"/>
      <c r="Z1627" s="3"/>
      <c r="AA1627" s="2"/>
      <c r="AB1627" s="2"/>
      <c r="AC1627" s="2"/>
      <c r="AD1627" s="2"/>
      <c r="AE1627" s="2"/>
      <c r="AF1627" s="2"/>
    </row>
    <row r="1628" customFormat="false" ht="15.75" hidden="false" customHeight="true" outlineLevel="0" collapsed="false">
      <c r="A1628" s="4" t="n">
        <v>46088</v>
      </c>
      <c r="B1628" s="2" t="s">
        <v>348</v>
      </c>
      <c r="C1628" s="2" t="n">
        <v>0</v>
      </c>
      <c r="D1628" s="2" t="n">
        <v>2</v>
      </c>
      <c r="E1628" s="2" t="n">
        <f aca="false">IF(C1628="","",IF(C1628&gt;D1628,3,IF(C1628=D1628,1,0)))</f>
        <v>0</v>
      </c>
      <c r="F1628" s="2" t="n">
        <f aca="false">IF(C1628="","",IF(C1628&gt;D1628,1,0))</f>
        <v>0</v>
      </c>
      <c r="G1628" s="2" t="n">
        <f aca="false">IF(C1628="","",IF(C1628=D1628,1,0))</f>
        <v>0</v>
      </c>
      <c r="H1628" s="2" t="n">
        <f aca="false">IF(C1628="","",IF(C1628&lt;D1628,1,0))</f>
        <v>1</v>
      </c>
      <c r="I1628" s="2" t="n">
        <f aca="false">IF(D1628=0,1,0)</f>
        <v>0</v>
      </c>
      <c r="J1628" s="2" t="s">
        <v>311</v>
      </c>
      <c r="K1628" s="2" t="n">
        <f aca="false">C1628</f>
        <v>0</v>
      </c>
      <c r="L1628" s="2" t="n">
        <f aca="false">D1628</f>
        <v>2</v>
      </c>
      <c r="M1628" s="2" t="n">
        <f aca="false">IF(D1628="","",IF(D1628&gt;C1628,3,IF(D1628=C1628,1,0)))</f>
        <v>3</v>
      </c>
      <c r="N1628" s="2" t="n">
        <f aca="false">IF(D1628="","",IF(D1628&gt;C1628,1,0))</f>
        <v>1</v>
      </c>
      <c r="O1628" s="2" t="n">
        <f aca="false">IF(D1628="","",IF(D1628=C1628,1,0))</f>
        <v>0</v>
      </c>
      <c r="P1628" s="2" t="n">
        <f aca="false">IF(D1628="","",IF(D1628&lt;C1628,1,0))</f>
        <v>0</v>
      </c>
      <c r="Q1628" s="2" t="n">
        <f aca="false">IF(K1628=0,1,0)</f>
        <v>1</v>
      </c>
      <c r="R1628" s="2" t="s">
        <v>312</v>
      </c>
      <c r="S1628" s="2" t="n">
        <f aca="false">C1628</f>
        <v>0</v>
      </c>
      <c r="T1628" s="2" t="n">
        <f aca="false">D1628</f>
        <v>2</v>
      </c>
      <c r="U1628" s="3" t="n">
        <v>2157</v>
      </c>
      <c r="V1628" s="3" t="n">
        <v>9999</v>
      </c>
      <c r="W1628" s="3"/>
      <c r="X1628" s="3"/>
      <c r="Y1628" s="3"/>
      <c r="Z1628" s="3"/>
      <c r="AA1628" s="2"/>
      <c r="AB1628" s="2"/>
      <c r="AC1628" s="2"/>
      <c r="AD1628" s="2"/>
      <c r="AE1628" s="2"/>
      <c r="AF1628" s="2"/>
    </row>
    <row r="1629" customFormat="false" ht="15.75" hidden="false" customHeight="true" outlineLevel="0" collapsed="false">
      <c r="A1629" s="4" t="n">
        <v>46088</v>
      </c>
      <c r="B1629" s="2" t="s">
        <v>378</v>
      </c>
      <c r="C1629" s="2" t="n">
        <v>1</v>
      </c>
      <c r="D1629" s="2" t="n">
        <v>2</v>
      </c>
      <c r="E1629" s="2" t="n">
        <f aca="false">IF(C1629="","",IF(C1629&gt;D1629,3,IF(C1629=D1629,1,0)))</f>
        <v>0</v>
      </c>
      <c r="F1629" s="2" t="n">
        <f aca="false">IF(C1629="","",IF(C1629&gt;D1629,1,0))</f>
        <v>0</v>
      </c>
      <c r="G1629" s="2" t="n">
        <f aca="false">IF(C1629="","",IF(C1629=D1629,1,0))</f>
        <v>0</v>
      </c>
      <c r="H1629" s="2" t="n">
        <f aca="false">IF(C1629="","",IF(C1629&lt;D1629,1,0))</f>
        <v>1</v>
      </c>
      <c r="I1629" s="2" t="n">
        <f aca="false">IF(D1629=0,1,0)</f>
        <v>0</v>
      </c>
      <c r="J1629" s="2" t="s">
        <v>372</v>
      </c>
      <c r="K1629" s="2" t="n">
        <f aca="false">C1629</f>
        <v>1</v>
      </c>
      <c r="L1629" s="2" t="n">
        <f aca="false">D1629</f>
        <v>2</v>
      </c>
      <c r="M1629" s="2" t="n">
        <f aca="false">IF(D1629="","",IF(D1629&gt;C1629,3,IF(D1629=C1629,1,0)))</f>
        <v>3</v>
      </c>
      <c r="N1629" s="2" t="n">
        <f aca="false">IF(D1629="","",IF(D1629&gt;C1629,1,0))</f>
        <v>1</v>
      </c>
      <c r="O1629" s="2" t="n">
        <f aca="false">IF(D1629="","",IF(D1629=C1629,1,0))</f>
        <v>0</v>
      </c>
      <c r="P1629" s="2" t="n">
        <f aca="false">IF(D1629="","",IF(D1629&lt;C1629,1,0))</f>
        <v>0</v>
      </c>
      <c r="Q1629" s="2" t="n">
        <f aca="false">IF(K1629=0,1,0)</f>
        <v>0</v>
      </c>
      <c r="R1629" s="2" t="s">
        <v>312</v>
      </c>
      <c r="S1629" s="2" t="n">
        <f aca="false">C1629</f>
        <v>1</v>
      </c>
      <c r="T1629" s="2" t="n">
        <f aca="false">D1629</f>
        <v>2</v>
      </c>
      <c r="U1629" s="3" t="n">
        <v>2736</v>
      </c>
      <c r="V1629" s="3" t="n">
        <v>2611</v>
      </c>
      <c r="W1629" s="3" t="n">
        <v>3113</v>
      </c>
      <c r="X1629" s="3"/>
      <c r="Y1629" s="3"/>
      <c r="Z1629" s="3"/>
      <c r="AA1629" s="2"/>
      <c r="AB1629" s="2"/>
      <c r="AC1629" s="2"/>
      <c r="AD1629" s="2"/>
      <c r="AE1629" s="2"/>
      <c r="AF1629" s="2"/>
    </row>
    <row r="1630" customFormat="false" ht="15.75" hidden="false" customHeight="true" outlineLevel="0" collapsed="false">
      <c r="A1630" s="4" t="n">
        <v>46088</v>
      </c>
      <c r="B1630" s="2" t="s">
        <v>366</v>
      </c>
      <c r="C1630" s="2" t="n">
        <v>2</v>
      </c>
      <c r="D1630" s="2" t="n">
        <v>0</v>
      </c>
      <c r="E1630" s="2" t="n">
        <f aca="false">IF(C1630="","",IF(C1630&gt;D1630,3,IF(C1630=D1630,1,0)))</f>
        <v>3</v>
      </c>
      <c r="F1630" s="2" t="n">
        <f aca="false">IF(C1630="","",IF(C1630&gt;D1630,1,0))</f>
        <v>1</v>
      </c>
      <c r="G1630" s="2" t="n">
        <f aca="false">IF(C1630="","",IF(C1630=D1630,1,0))</f>
        <v>0</v>
      </c>
      <c r="H1630" s="2" t="n">
        <f aca="false">IF(C1630="","",IF(C1630&lt;D1630,1,0))</f>
        <v>0</v>
      </c>
      <c r="I1630" s="2" t="n">
        <f aca="false">IF(D1630=0,1,0)</f>
        <v>1</v>
      </c>
      <c r="J1630" s="2" t="s">
        <v>368</v>
      </c>
      <c r="K1630" s="2" t="n">
        <f aca="false">C1630</f>
        <v>2</v>
      </c>
      <c r="L1630" s="2" t="n">
        <f aca="false">D1630</f>
        <v>0</v>
      </c>
      <c r="M1630" s="2" t="n">
        <f aca="false">IF(D1630="","",IF(D1630&gt;C1630,3,IF(D1630=C1630,1,0)))</f>
        <v>0</v>
      </c>
      <c r="N1630" s="2" t="n">
        <f aca="false">IF(D1630="","",IF(D1630&gt;C1630,1,0))</f>
        <v>0</v>
      </c>
      <c r="O1630" s="2" t="n">
        <f aca="false">IF(D1630="","",IF(D1630=C1630,1,0))</f>
        <v>0</v>
      </c>
      <c r="P1630" s="2" t="n">
        <f aca="false">IF(D1630="","",IF(D1630&lt;C1630,1,0))</f>
        <v>1</v>
      </c>
      <c r="Q1630" s="2" t="n">
        <f aca="false">IF(K1630=0,1,0)</f>
        <v>0</v>
      </c>
      <c r="R1630" s="2" t="s">
        <v>312</v>
      </c>
      <c r="S1630" s="2" t="n">
        <f aca="false">C1630</f>
        <v>2</v>
      </c>
      <c r="T1630" s="2" t="n">
        <f aca="false">D1630</f>
        <v>0</v>
      </c>
      <c r="U1630" s="3" t="n">
        <v>3350</v>
      </c>
      <c r="V1630" s="3" t="n">
        <v>3351</v>
      </c>
      <c r="W1630" s="3"/>
      <c r="X1630" s="3"/>
      <c r="Y1630" s="3"/>
      <c r="Z1630" s="3"/>
      <c r="AA1630" s="2"/>
      <c r="AB1630" s="2"/>
      <c r="AC1630" s="2"/>
      <c r="AD1630" s="2"/>
      <c r="AE1630" s="2"/>
      <c r="AF1630" s="2"/>
    </row>
    <row r="1631" customFormat="false" ht="15.75" hidden="false" customHeight="true" outlineLevel="0" collapsed="false">
      <c r="A1631" s="4" t="n">
        <v>46088</v>
      </c>
      <c r="B1631" s="2" t="s">
        <v>369</v>
      </c>
      <c r="C1631" s="2" t="n">
        <v>0</v>
      </c>
      <c r="D1631" s="2" t="n">
        <v>0</v>
      </c>
      <c r="E1631" s="2" t="n">
        <f aca="false">IF(C1631="","",IF(C1631&gt;D1631,3,IF(C1631=D1631,1,0)))</f>
        <v>1</v>
      </c>
      <c r="F1631" s="2" t="n">
        <f aca="false">IF(C1631="","",IF(C1631&gt;D1631,1,0))</f>
        <v>0</v>
      </c>
      <c r="G1631" s="2" t="n">
        <f aca="false">IF(C1631="","",IF(C1631=D1631,1,0))</f>
        <v>1</v>
      </c>
      <c r="H1631" s="2" t="n">
        <f aca="false">IF(C1631="","",IF(C1631&lt;D1631,1,0))</f>
        <v>0</v>
      </c>
      <c r="I1631" s="2" t="n">
        <f aca="false">IF(D1631=0,1,0)</f>
        <v>1</v>
      </c>
      <c r="J1631" s="2" t="s">
        <v>376</v>
      </c>
      <c r="K1631" s="2" t="n">
        <f aca="false">C1631</f>
        <v>0</v>
      </c>
      <c r="L1631" s="2" t="n">
        <f aca="false">D1631</f>
        <v>0</v>
      </c>
      <c r="M1631" s="2" t="n">
        <f aca="false">IF(D1631="","",IF(D1631&gt;C1631,3,IF(D1631=C1631,1,0)))</f>
        <v>1</v>
      </c>
      <c r="N1631" s="2" t="n">
        <f aca="false">IF(D1631="","",IF(D1631&gt;C1631,1,0))</f>
        <v>0</v>
      </c>
      <c r="O1631" s="2" t="n">
        <f aca="false">IF(D1631="","",IF(D1631=C1631,1,0))</f>
        <v>1</v>
      </c>
      <c r="P1631" s="2" t="n">
        <f aca="false">IF(D1631="","",IF(D1631&lt;C1631,1,0))</f>
        <v>0</v>
      </c>
      <c r="Q1631" s="2" t="n">
        <f aca="false">IF(K1631=0,1,0)</f>
        <v>1</v>
      </c>
      <c r="R1631" s="2" t="s">
        <v>312</v>
      </c>
      <c r="S1631" s="2" t="n">
        <f aca="false">C1631</f>
        <v>0</v>
      </c>
      <c r="T1631" s="2" t="n">
        <f aca="false">D1631</f>
        <v>0</v>
      </c>
      <c r="U1631" s="3"/>
      <c r="V1631" s="3"/>
      <c r="W1631" s="3"/>
      <c r="X1631" s="3"/>
      <c r="Y1631" s="3"/>
      <c r="Z1631" s="3"/>
      <c r="AA1631" s="2"/>
      <c r="AB1631" s="2"/>
      <c r="AC1631" s="2"/>
      <c r="AD1631" s="2"/>
      <c r="AE1631" s="2"/>
      <c r="AF1631" s="2"/>
    </row>
    <row r="1632" customFormat="false" ht="15.75" hidden="false" customHeight="true" outlineLevel="0" collapsed="false">
      <c r="A1632" s="4" t="n">
        <v>46088</v>
      </c>
      <c r="B1632" s="2" t="s">
        <v>360</v>
      </c>
      <c r="C1632" s="2" t="n">
        <v>2</v>
      </c>
      <c r="D1632" s="2" t="n">
        <v>1</v>
      </c>
      <c r="E1632" s="2" t="n">
        <f aca="false">IF(C1632="","",IF(C1632&gt;D1632,3,IF(C1632=D1632,1,0)))</f>
        <v>3</v>
      </c>
      <c r="F1632" s="2" t="n">
        <f aca="false">IF(C1632="","",IF(C1632&gt;D1632,1,0))</f>
        <v>1</v>
      </c>
      <c r="G1632" s="2" t="n">
        <f aca="false">IF(C1632="","",IF(C1632=D1632,1,0))</f>
        <v>0</v>
      </c>
      <c r="H1632" s="2" t="n">
        <f aca="false">IF(C1632="","",IF(C1632&lt;D1632,1,0))</f>
        <v>0</v>
      </c>
      <c r="I1632" s="2" t="n">
        <f aca="false">IF(D1632=0,1,0)</f>
        <v>0</v>
      </c>
      <c r="J1632" s="2" t="s">
        <v>374</v>
      </c>
      <c r="K1632" s="2" t="n">
        <f aca="false">C1632</f>
        <v>2</v>
      </c>
      <c r="L1632" s="2" t="n">
        <f aca="false">D1632</f>
        <v>1</v>
      </c>
      <c r="M1632" s="2" t="n">
        <f aca="false">IF(D1632="","",IF(D1632&gt;C1632,3,IF(D1632=C1632,1,0)))</f>
        <v>0</v>
      </c>
      <c r="N1632" s="2" t="n">
        <f aca="false">IF(D1632="","",IF(D1632&gt;C1632,1,0))</f>
        <v>0</v>
      </c>
      <c r="O1632" s="2" t="n">
        <f aca="false">IF(D1632="","",IF(D1632=C1632,1,0))</f>
        <v>0</v>
      </c>
      <c r="P1632" s="2" t="n">
        <f aca="false">IF(D1632="","",IF(D1632&lt;C1632,1,0))</f>
        <v>1</v>
      </c>
      <c r="Q1632" s="2" t="n">
        <f aca="false">IF(K1632=0,1,0)</f>
        <v>0</v>
      </c>
      <c r="R1632" s="2" t="s">
        <v>312</v>
      </c>
      <c r="S1632" s="2" t="n">
        <f aca="false">C1632</f>
        <v>2</v>
      </c>
      <c r="T1632" s="2" t="n">
        <f aca="false">D1632</f>
        <v>1</v>
      </c>
      <c r="U1632" s="3" t="n">
        <v>3352</v>
      </c>
      <c r="V1632" s="3" t="n">
        <v>3353</v>
      </c>
      <c r="W1632" s="3" t="n">
        <v>2912</v>
      </c>
      <c r="X1632" s="3"/>
      <c r="Y1632" s="3"/>
      <c r="Z1632" s="3"/>
      <c r="AA1632" s="2"/>
      <c r="AB1632" s="2"/>
      <c r="AC1632" s="2"/>
      <c r="AD1632" s="2"/>
      <c r="AE1632" s="2"/>
      <c r="AF1632" s="2"/>
    </row>
    <row r="1633" customFormat="false" ht="15.75" hidden="false" customHeight="true" outlineLevel="0" collapsed="false">
      <c r="A1633" s="4" t="n">
        <v>46088</v>
      </c>
      <c r="B1633" s="2" t="s">
        <v>370</v>
      </c>
      <c r="C1633" s="2" t="n">
        <v>1</v>
      </c>
      <c r="D1633" s="2" t="n">
        <v>2</v>
      </c>
      <c r="E1633" s="2" t="n">
        <f aca="false">IF(C1633="","",IF(C1633&gt;D1633,3,IF(C1633=D1633,1,0)))</f>
        <v>0</v>
      </c>
      <c r="F1633" s="2" t="n">
        <f aca="false">IF(C1633="","",IF(C1633&gt;D1633,1,0))</f>
        <v>0</v>
      </c>
      <c r="G1633" s="2" t="n">
        <f aca="false">IF(C1633="","",IF(C1633=D1633,1,0))</f>
        <v>0</v>
      </c>
      <c r="H1633" s="2" t="n">
        <f aca="false">IF(C1633="","",IF(C1633&lt;D1633,1,0))</f>
        <v>1</v>
      </c>
      <c r="I1633" s="2" t="n">
        <f aca="false">IF(D1633=0,1,0)</f>
        <v>0</v>
      </c>
      <c r="J1633" s="2" t="s">
        <v>361</v>
      </c>
      <c r="K1633" s="2" t="n">
        <f aca="false">C1633</f>
        <v>1</v>
      </c>
      <c r="L1633" s="2" t="n">
        <f aca="false">D1633</f>
        <v>2</v>
      </c>
      <c r="M1633" s="2" t="n">
        <f aca="false">IF(D1633="","",IF(D1633&gt;C1633,3,IF(D1633=C1633,1,0)))</f>
        <v>3</v>
      </c>
      <c r="N1633" s="2" t="n">
        <f aca="false">IF(D1633="","",IF(D1633&gt;C1633,1,0))</f>
        <v>1</v>
      </c>
      <c r="O1633" s="2" t="n">
        <f aca="false">IF(D1633="","",IF(D1633=C1633,1,0))</f>
        <v>0</v>
      </c>
      <c r="P1633" s="2" t="n">
        <f aca="false">IF(D1633="","",IF(D1633&lt;C1633,1,0))</f>
        <v>0</v>
      </c>
      <c r="Q1633" s="2" t="n">
        <f aca="false">IF(K1633=0,1,0)</f>
        <v>0</v>
      </c>
      <c r="R1633" s="2" t="s">
        <v>312</v>
      </c>
      <c r="S1633" s="2" t="n">
        <f aca="false">C1633</f>
        <v>1</v>
      </c>
      <c r="T1633" s="2" t="n">
        <f aca="false">D1633</f>
        <v>2</v>
      </c>
      <c r="U1633" s="3" t="n">
        <v>3122</v>
      </c>
      <c r="V1633" s="3" t="n">
        <v>3108</v>
      </c>
      <c r="W1633" s="3" t="n">
        <v>3354</v>
      </c>
      <c r="X1633" s="3"/>
      <c r="Y1633" s="3"/>
      <c r="Z1633" s="3"/>
      <c r="AA1633" s="2"/>
      <c r="AB1633" s="2"/>
      <c r="AC1633" s="2"/>
      <c r="AD1633" s="2"/>
      <c r="AE1633" s="2"/>
      <c r="AF1633" s="2"/>
    </row>
    <row r="1634" customFormat="false" ht="15.75" hidden="false" customHeight="true" outlineLevel="0" collapsed="false">
      <c r="A1634" s="4" t="n">
        <v>46088</v>
      </c>
      <c r="B1634" s="2" t="s">
        <v>373</v>
      </c>
      <c r="C1634" s="2" t="n">
        <v>1</v>
      </c>
      <c r="D1634" s="2" t="n">
        <v>0</v>
      </c>
      <c r="E1634" s="2" t="n">
        <f aca="false">IF(C1634="","",IF(C1634&gt;D1634,3,IF(C1634=D1634,1,0)))</f>
        <v>3</v>
      </c>
      <c r="F1634" s="2" t="n">
        <f aca="false">IF(C1634="","",IF(C1634&gt;D1634,1,0))</f>
        <v>1</v>
      </c>
      <c r="G1634" s="2" t="n">
        <f aca="false">IF(C1634="","",IF(C1634=D1634,1,0))</f>
        <v>0</v>
      </c>
      <c r="H1634" s="2" t="n">
        <f aca="false">IF(C1634="","",IF(C1634&lt;D1634,1,0))</f>
        <v>0</v>
      </c>
      <c r="I1634" s="2" t="n">
        <f aca="false">IF(D1634=0,1,0)</f>
        <v>1</v>
      </c>
      <c r="J1634" s="2" t="s">
        <v>377</v>
      </c>
      <c r="K1634" s="2" t="n">
        <f aca="false">C1634</f>
        <v>1</v>
      </c>
      <c r="L1634" s="2" t="n">
        <f aca="false">D1634</f>
        <v>0</v>
      </c>
      <c r="M1634" s="2" t="n">
        <f aca="false">IF(D1634="","",IF(D1634&gt;C1634,3,IF(D1634=C1634,1,0)))</f>
        <v>0</v>
      </c>
      <c r="N1634" s="2" t="n">
        <f aca="false">IF(D1634="","",IF(D1634&gt;C1634,1,0))</f>
        <v>0</v>
      </c>
      <c r="O1634" s="2" t="n">
        <f aca="false">IF(D1634="","",IF(D1634=C1634,1,0))</f>
        <v>0</v>
      </c>
      <c r="P1634" s="2" t="n">
        <f aca="false">IF(D1634="","",IF(D1634&lt;C1634,1,0))</f>
        <v>1</v>
      </c>
      <c r="Q1634" s="2" t="n">
        <f aca="false">IF(K1634=0,1,0)</f>
        <v>0</v>
      </c>
      <c r="R1634" s="2" t="s">
        <v>312</v>
      </c>
      <c r="S1634" s="2" t="n">
        <f aca="false">C1634</f>
        <v>1</v>
      </c>
      <c r="T1634" s="2" t="n">
        <f aca="false">D1634</f>
        <v>0</v>
      </c>
      <c r="U1634" s="3" t="n">
        <v>3355</v>
      </c>
      <c r="V1634" s="3"/>
      <c r="W1634" s="3"/>
      <c r="X1634" s="3"/>
      <c r="Y1634" s="3"/>
      <c r="Z1634" s="3"/>
      <c r="AA1634" s="2"/>
      <c r="AB1634" s="2"/>
      <c r="AC1634" s="2"/>
      <c r="AD1634" s="2"/>
      <c r="AE1634" s="2"/>
      <c r="AF1634" s="2"/>
    </row>
    <row r="1635" customFormat="false" ht="15.75" hidden="false" customHeight="true" outlineLevel="0" collapsed="false">
      <c r="A1635" s="4" t="n">
        <v>46088</v>
      </c>
      <c r="B1635" s="2" t="s">
        <v>375</v>
      </c>
      <c r="C1635" s="2" t="n">
        <v>0</v>
      </c>
      <c r="D1635" s="2" t="n">
        <v>0</v>
      </c>
      <c r="E1635" s="2" t="n">
        <f aca="false">IF(C1635="","",IF(C1635&gt;D1635,3,IF(C1635=D1635,1,0)))</f>
        <v>1</v>
      </c>
      <c r="F1635" s="2" t="n">
        <f aca="false">IF(C1635="","",IF(C1635&gt;D1635,1,0))</f>
        <v>0</v>
      </c>
      <c r="G1635" s="2" t="n">
        <f aca="false">IF(C1635="","",IF(C1635=D1635,1,0))</f>
        <v>1</v>
      </c>
      <c r="H1635" s="2" t="n">
        <f aca="false">IF(C1635="","",IF(C1635&lt;D1635,1,0))</f>
        <v>0</v>
      </c>
      <c r="I1635" s="2" t="n">
        <f aca="false">IF(D1635=0,1,0)</f>
        <v>1</v>
      </c>
      <c r="J1635" s="2" t="s">
        <v>371</v>
      </c>
      <c r="K1635" s="2" t="n">
        <f aca="false">C1635</f>
        <v>0</v>
      </c>
      <c r="L1635" s="2" t="n">
        <f aca="false">D1635</f>
        <v>0</v>
      </c>
      <c r="M1635" s="2" t="n">
        <f aca="false">IF(D1635="","",IF(D1635&gt;C1635,3,IF(D1635=C1635,1,0)))</f>
        <v>1</v>
      </c>
      <c r="N1635" s="2" t="n">
        <f aca="false">IF(D1635="","",IF(D1635&gt;C1635,1,0))</f>
        <v>0</v>
      </c>
      <c r="O1635" s="2" t="n">
        <f aca="false">IF(D1635="","",IF(D1635=C1635,1,0))</f>
        <v>1</v>
      </c>
      <c r="P1635" s="2" t="n">
        <f aca="false">IF(D1635="","",IF(D1635&lt;C1635,1,0))</f>
        <v>0</v>
      </c>
      <c r="Q1635" s="2" t="n">
        <f aca="false">IF(K1635=0,1,0)</f>
        <v>1</v>
      </c>
      <c r="R1635" s="2" t="s">
        <v>312</v>
      </c>
      <c r="S1635" s="2" t="n">
        <f aca="false">C1635</f>
        <v>0</v>
      </c>
      <c r="T1635" s="2" t="n">
        <f aca="false">D1635</f>
        <v>0</v>
      </c>
      <c r="U1635" s="3"/>
      <c r="V1635" s="3"/>
      <c r="W1635" s="3"/>
      <c r="X1635" s="3"/>
      <c r="Y1635" s="3"/>
      <c r="Z1635" s="3"/>
      <c r="AA1635" s="2"/>
      <c r="AB1635" s="2"/>
      <c r="AC1635" s="2"/>
      <c r="AD1635" s="2"/>
      <c r="AE1635" s="2"/>
      <c r="AF1635" s="2"/>
    </row>
    <row r="1636" customFormat="false" ht="15.75" hidden="false" customHeight="true" outlineLevel="0" collapsed="false">
      <c r="A1636" s="4" t="n">
        <v>46088</v>
      </c>
      <c r="B1636" s="2" t="s">
        <v>415</v>
      </c>
      <c r="C1636" s="2" t="n">
        <v>1</v>
      </c>
      <c r="D1636" s="2" t="n">
        <v>0</v>
      </c>
      <c r="E1636" s="2" t="n">
        <f aca="false">IF(C1636="","",IF(C1636&gt;D1636,3,IF(C1636=D1636,1,0)))</f>
        <v>3</v>
      </c>
      <c r="F1636" s="2" t="n">
        <f aca="false">IF(C1636="","",IF(C1636&gt;D1636,1,0))</f>
        <v>1</v>
      </c>
      <c r="G1636" s="2" t="n">
        <f aca="false">IF(C1636="","",IF(C1636=D1636,1,0))</f>
        <v>0</v>
      </c>
      <c r="H1636" s="2" t="n">
        <f aca="false">IF(C1636="","",IF(C1636&lt;D1636,1,0))</f>
        <v>0</v>
      </c>
      <c r="I1636" s="2" t="n">
        <f aca="false">IF(D1636=0,1,0)</f>
        <v>1</v>
      </c>
      <c r="J1636" s="2" t="s">
        <v>413</v>
      </c>
      <c r="K1636" s="2" t="n">
        <f aca="false">C1636</f>
        <v>1</v>
      </c>
      <c r="L1636" s="2" t="n">
        <f aca="false">D1636</f>
        <v>0</v>
      </c>
      <c r="M1636" s="2" t="n">
        <f aca="false">IF(D1636="","",IF(D1636&gt;C1636,3,IF(D1636=C1636,1,0)))</f>
        <v>0</v>
      </c>
      <c r="N1636" s="2" t="n">
        <f aca="false">IF(D1636="","",IF(D1636&gt;C1636,1,0))</f>
        <v>0</v>
      </c>
      <c r="O1636" s="2" t="n">
        <f aca="false">IF(D1636="","",IF(D1636=C1636,1,0))</f>
        <v>0</v>
      </c>
      <c r="P1636" s="2" t="n">
        <f aca="false">IF(D1636="","",IF(D1636&lt;C1636,1,0))</f>
        <v>1</v>
      </c>
      <c r="Q1636" s="2" t="n">
        <f aca="false">IF(K1636=0,1,0)</f>
        <v>0</v>
      </c>
      <c r="R1636" s="2" t="s">
        <v>411</v>
      </c>
      <c r="S1636" s="2" t="n">
        <f aca="false">C1636</f>
        <v>1</v>
      </c>
      <c r="T1636" s="2" t="n">
        <f aca="false">D1636</f>
        <v>0</v>
      </c>
      <c r="U1636" s="3" t="n">
        <v>3356</v>
      </c>
      <c r="V1636" s="3"/>
      <c r="W1636" s="3"/>
      <c r="X1636" s="3"/>
      <c r="Y1636" s="3"/>
      <c r="Z1636" s="3"/>
      <c r="AA1636" s="2"/>
      <c r="AB1636" s="2"/>
      <c r="AC1636" s="2"/>
      <c r="AD1636" s="2"/>
      <c r="AE1636" s="2"/>
      <c r="AF1636" s="2"/>
    </row>
    <row r="1637" customFormat="false" ht="15.75" hidden="false" customHeight="true" outlineLevel="0" collapsed="false">
      <c r="A1637" s="4" t="n">
        <v>46088</v>
      </c>
      <c r="B1637" s="2" t="s">
        <v>414</v>
      </c>
      <c r="C1637" s="2" t="n">
        <v>3</v>
      </c>
      <c r="D1637" s="2" t="n">
        <v>0</v>
      </c>
      <c r="E1637" s="2" t="n">
        <f aca="false">IF(C1637="","",IF(C1637&gt;D1637,3,IF(C1637=D1637,1,0)))</f>
        <v>3</v>
      </c>
      <c r="F1637" s="2" t="n">
        <f aca="false">IF(C1637="","",IF(C1637&gt;D1637,1,0))</f>
        <v>1</v>
      </c>
      <c r="G1637" s="2" t="n">
        <f aca="false">IF(C1637="","",IF(C1637=D1637,1,0))</f>
        <v>0</v>
      </c>
      <c r="H1637" s="2" t="n">
        <f aca="false">IF(C1637="","",IF(C1637&lt;D1637,1,0))</f>
        <v>0</v>
      </c>
      <c r="I1637" s="2" t="n">
        <f aca="false">IF(D1637=0,1,0)</f>
        <v>1</v>
      </c>
      <c r="J1637" s="2" t="s">
        <v>419</v>
      </c>
      <c r="K1637" s="2" t="n">
        <f aca="false">C1637</f>
        <v>3</v>
      </c>
      <c r="L1637" s="2" t="n">
        <f aca="false">D1637</f>
        <v>0</v>
      </c>
      <c r="M1637" s="2" t="n">
        <f aca="false">IF(D1637="","",IF(D1637&gt;C1637,3,IF(D1637=C1637,1,0)))</f>
        <v>0</v>
      </c>
      <c r="N1637" s="2" t="n">
        <f aca="false">IF(D1637="","",IF(D1637&gt;C1637,1,0))</f>
        <v>0</v>
      </c>
      <c r="O1637" s="2" t="n">
        <f aca="false">IF(D1637="","",IF(D1637=C1637,1,0))</f>
        <v>0</v>
      </c>
      <c r="P1637" s="2" t="n">
        <f aca="false">IF(D1637="","",IF(D1637&lt;C1637,1,0))</f>
        <v>1</v>
      </c>
      <c r="Q1637" s="2" t="n">
        <f aca="false">IF(K1637=0,1,0)</f>
        <v>0</v>
      </c>
      <c r="R1637" s="2" t="s">
        <v>411</v>
      </c>
      <c r="S1637" s="2" t="n">
        <f aca="false">C1637</f>
        <v>3</v>
      </c>
      <c r="T1637" s="2" t="n">
        <f aca="false">D1637</f>
        <v>0</v>
      </c>
      <c r="U1637" s="3" t="n">
        <v>3357</v>
      </c>
      <c r="V1637" s="3" t="n">
        <v>3358</v>
      </c>
      <c r="W1637" s="3" t="n">
        <v>3359</v>
      </c>
      <c r="X1637" s="3"/>
      <c r="Y1637" s="3"/>
      <c r="Z1637" s="3"/>
      <c r="AA1637" s="2"/>
      <c r="AB1637" s="2"/>
      <c r="AC1637" s="2"/>
      <c r="AD1637" s="2"/>
      <c r="AE1637" s="2"/>
      <c r="AF1637" s="2"/>
    </row>
    <row r="1638" customFormat="false" ht="15.75" hidden="false" customHeight="true" outlineLevel="0" collapsed="false">
      <c r="A1638" s="4" t="n">
        <v>46089</v>
      </c>
      <c r="B1638" s="2" t="s">
        <v>159</v>
      </c>
      <c r="C1638" s="2" t="n">
        <v>1</v>
      </c>
      <c r="D1638" s="2" t="n">
        <v>2</v>
      </c>
      <c r="E1638" s="2" t="n">
        <f aca="false">IF(C1638="","",IF(C1638&gt;D1638,3,IF(C1638=D1638,1,0)))</f>
        <v>0</v>
      </c>
      <c r="F1638" s="2" t="n">
        <f aca="false">IF(C1638="","",IF(C1638&gt;D1638,1,0))</f>
        <v>0</v>
      </c>
      <c r="G1638" s="2" t="n">
        <f aca="false">IF(C1638="","",IF(C1638=D1638,1,0))</f>
        <v>0</v>
      </c>
      <c r="H1638" s="2" t="n">
        <f aca="false">IF(C1638="","",IF(C1638&lt;D1638,1,0))</f>
        <v>1</v>
      </c>
      <c r="I1638" s="2" t="n">
        <f aca="false">IF(D1638=0,1,0)</f>
        <v>0</v>
      </c>
      <c r="J1638" s="2" t="s">
        <v>163</v>
      </c>
      <c r="K1638" s="2" t="n">
        <f aca="false">C1638</f>
        <v>1</v>
      </c>
      <c r="L1638" s="2" t="n">
        <f aca="false">D1638</f>
        <v>2</v>
      </c>
      <c r="M1638" s="2" t="n">
        <f aca="false">IF(D1638="","",IF(D1638&gt;C1638,3,IF(D1638=C1638,1,0)))</f>
        <v>3</v>
      </c>
      <c r="N1638" s="2" t="n">
        <f aca="false">IF(D1638="","",IF(D1638&gt;C1638,1,0))</f>
        <v>1</v>
      </c>
      <c r="O1638" s="2" t="n">
        <f aca="false">IF(D1638="","",IF(D1638=C1638,1,0))</f>
        <v>0</v>
      </c>
      <c r="P1638" s="2" t="n">
        <f aca="false">IF(D1638="","",IF(D1638&lt;C1638,1,0))</f>
        <v>0</v>
      </c>
      <c r="Q1638" s="2" t="n">
        <f aca="false">IF(K1638=0,1,0)</f>
        <v>0</v>
      </c>
      <c r="R1638" s="2" t="s">
        <v>157</v>
      </c>
      <c r="S1638" s="2" t="n">
        <f aca="false">C1638</f>
        <v>1</v>
      </c>
      <c r="T1638" s="2" t="n">
        <f aca="false">D1638</f>
        <v>2</v>
      </c>
      <c r="U1638" s="3" t="n">
        <v>3006</v>
      </c>
      <c r="V1638" s="3" t="n">
        <v>2273</v>
      </c>
      <c r="W1638" s="3" t="n">
        <v>1956</v>
      </c>
      <c r="X1638" s="3"/>
      <c r="Y1638" s="3"/>
      <c r="Z1638" s="3"/>
      <c r="AA1638" s="2"/>
      <c r="AB1638" s="2"/>
      <c r="AC1638" s="2"/>
      <c r="AD1638" s="2"/>
      <c r="AE1638" s="2"/>
      <c r="AF1638" s="2"/>
    </row>
    <row r="1639" customFormat="false" ht="15.75" hidden="false" customHeight="true" outlineLevel="0" collapsed="false">
      <c r="A1639" s="4" t="n">
        <v>46089</v>
      </c>
      <c r="B1639" s="2" t="s">
        <v>208</v>
      </c>
      <c r="C1639" s="2" t="n">
        <v>5</v>
      </c>
      <c r="D1639" s="2" t="n">
        <v>2</v>
      </c>
      <c r="E1639" s="2" t="n">
        <f aca="false">IF(C1639="","",IF(C1639&gt;D1639,3,IF(C1639=D1639,1,0)))</f>
        <v>3</v>
      </c>
      <c r="F1639" s="2" t="n">
        <f aca="false">IF(C1639="","",IF(C1639&gt;D1639,1,0))</f>
        <v>1</v>
      </c>
      <c r="G1639" s="2" t="n">
        <f aca="false">IF(C1639="","",IF(C1639=D1639,1,0))</f>
        <v>0</v>
      </c>
      <c r="H1639" s="2" t="n">
        <f aca="false">IF(C1639="","",IF(C1639&lt;D1639,1,0))</f>
        <v>0</v>
      </c>
      <c r="I1639" s="2" t="n">
        <f aca="false">IF(D1639=0,1,0)</f>
        <v>0</v>
      </c>
      <c r="J1639" s="2" t="s">
        <v>269</v>
      </c>
      <c r="K1639" s="2" t="n">
        <f aca="false">C1639</f>
        <v>5</v>
      </c>
      <c r="L1639" s="2" t="n">
        <f aca="false">D1639</f>
        <v>2</v>
      </c>
      <c r="M1639" s="2" t="n">
        <f aca="false">IF(D1639="","",IF(D1639&gt;C1639,3,IF(D1639=C1639,1,0)))</f>
        <v>0</v>
      </c>
      <c r="N1639" s="2" t="n">
        <f aca="false">IF(D1639="","",IF(D1639&gt;C1639,1,0))</f>
        <v>0</v>
      </c>
      <c r="O1639" s="2" t="n">
        <f aca="false">IF(D1639="","",IF(D1639=C1639,1,0))</f>
        <v>0</v>
      </c>
      <c r="P1639" s="2" t="n">
        <f aca="false">IF(D1639="","",IF(D1639&lt;C1639,1,0))</f>
        <v>1</v>
      </c>
      <c r="Q1639" s="2" t="n">
        <f aca="false">IF(K1639=0,1,0)</f>
        <v>0</v>
      </c>
      <c r="R1639" s="2" t="s">
        <v>209</v>
      </c>
      <c r="S1639" s="2" t="n">
        <f aca="false">C1639</f>
        <v>5</v>
      </c>
      <c r="T1639" s="2" t="n">
        <f aca="false">D1639</f>
        <v>2</v>
      </c>
      <c r="U1639" s="3" t="n">
        <v>2842</v>
      </c>
      <c r="V1639" s="3" t="n">
        <v>1718</v>
      </c>
      <c r="W1639" s="3" t="n">
        <v>2841</v>
      </c>
      <c r="X1639" s="3" t="n">
        <v>2556</v>
      </c>
      <c r="Y1639" s="3" t="n">
        <v>3360</v>
      </c>
      <c r="Z1639" s="3" t="n">
        <v>2786</v>
      </c>
      <c r="AA1639" s="2" t="n">
        <v>1625</v>
      </c>
      <c r="AB1639" s="2"/>
      <c r="AC1639" s="2"/>
      <c r="AD1639" s="2"/>
      <c r="AE1639" s="2"/>
      <c r="AF1639" s="2"/>
    </row>
    <row r="1640" customFormat="false" ht="15.75" hidden="false" customHeight="true" outlineLevel="0" collapsed="false">
      <c r="A1640" s="4" t="n">
        <v>46089</v>
      </c>
      <c r="B1640" s="2" t="s">
        <v>266</v>
      </c>
      <c r="C1640" s="2" t="n">
        <v>2</v>
      </c>
      <c r="D1640" s="2" t="n">
        <v>0</v>
      </c>
      <c r="E1640" s="2" t="n">
        <f aca="false">IF(C1640="","",IF(C1640&gt;D1640,3,IF(C1640=D1640,1,0)))</f>
        <v>3</v>
      </c>
      <c r="F1640" s="2" t="n">
        <f aca="false">IF(C1640="","",IF(C1640&gt;D1640,1,0))</f>
        <v>1</v>
      </c>
      <c r="G1640" s="2" t="n">
        <f aca="false">IF(C1640="","",IF(C1640=D1640,1,0))</f>
        <v>0</v>
      </c>
      <c r="H1640" s="2" t="n">
        <f aca="false">IF(C1640="","",IF(C1640&lt;D1640,1,0))</f>
        <v>0</v>
      </c>
      <c r="I1640" s="2" t="n">
        <f aca="false">IF(D1640=0,1,0)</f>
        <v>1</v>
      </c>
      <c r="J1640" s="2" t="s">
        <v>265</v>
      </c>
      <c r="K1640" s="2" t="n">
        <f aca="false">C1640</f>
        <v>2</v>
      </c>
      <c r="L1640" s="2" t="n">
        <f aca="false">D1640</f>
        <v>0</v>
      </c>
      <c r="M1640" s="2" t="n">
        <f aca="false">IF(D1640="","",IF(D1640&gt;C1640,3,IF(D1640=C1640,1,0)))</f>
        <v>0</v>
      </c>
      <c r="N1640" s="2" t="n">
        <f aca="false">IF(D1640="","",IF(D1640&gt;C1640,1,0))</f>
        <v>0</v>
      </c>
      <c r="O1640" s="2" t="n">
        <f aca="false">IF(D1640="","",IF(D1640=C1640,1,0))</f>
        <v>0</v>
      </c>
      <c r="P1640" s="2" t="n">
        <f aca="false">IF(D1640="","",IF(D1640&lt;C1640,1,0))</f>
        <v>1</v>
      </c>
      <c r="Q1640" s="2" t="n">
        <f aca="false">IF(K1640=0,1,0)</f>
        <v>0</v>
      </c>
      <c r="R1640" s="2" t="s">
        <v>209</v>
      </c>
      <c r="S1640" s="2" t="n">
        <f aca="false">C1640</f>
        <v>2</v>
      </c>
      <c r="T1640" s="2" t="n">
        <f aca="false">D1640</f>
        <v>0</v>
      </c>
      <c r="U1640" s="3" t="n">
        <v>3389</v>
      </c>
      <c r="V1640" s="3" t="n">
        <v>1976</v>
      </c>
      <c r="W1640" s="3"/>
      <c r="X1640" s="3"/>
      <c r="Y1640" s="3"/>
      <c r="Z1640" s="3"/>
      <c r="AA1640" s="2"/>
      <c r="AB1640" s="2"/>
      <c r="AC1640" s="2"/>
      <c r="AD1640" s="2"/>
      <c r="AE1640" s="2"/>
      <c r="AF1640" s="2"/>
    </row>
    <row r="1641" customFormat="false" ht="15.75" hidden="false" customHeight="true" outlineLevel="0" collapsed="false">
      <c r="A1641" s="4" t="n">
        <v>46089</v>
      </c>
      <c r="B1641" s="2" t="s">
        <v>255</v>
      </c>
      <c r="C1641" s="2" t="n">
        <v>0</v>
      </c>
      <c r="D1641" s="2" t="n">
        <v>0</v>
      </c>
      <c r="E1641" s="2" t="n">
        <f aca="false">IF(C1641="","",IF(C1641&gt;D1641,3,IF(C1641=D1641,1,0)))</f>
        <v>1</v>
      </c>
      <c r="F1641" s="2" t="n">
        <f aca="false">IF(C1641="","",IF(C1641&gt;D1641,1,0))</f>
        <v>0</v>
      </c>
      <c r="G1641" s="2" t="n">
        <f aca="false">IF(C1641="","",IF(C1641=D1641,1,0))</f>
        <v>1</v>
      </c>
      <c r="H1641" s="2" t="n">
        <f aca="false">IF(C1641="","",IF(C1641&lt;D1641,1,0))</f>
        <v>0</v>
      </c>
      <c r="I1641" s="2" t="n">
        <f aca="false">IF(D1641=0,1,0)</f>
        <v>1</v>
      </c>
      <c r="J1641" s="2" t="s">
        <v>207</v>
      </c>
      <c r="K1641" s="2" t="n">
        <f aca="false">C1641</f>
        <v>0</v>
      </c>
      <c r="L1641" s="2" t="n">
        <f aca="false">D1641</f>
        <v>0</v>
      </c>
      <c r="M1641" s="2" t="n">
        <f aca="false">IF(D1641="","",IF(D1641&gt;C1641,3,IF(D1641=C1641,1,0)))</f>
        <v>1</v>
      </c>
      <c r="N1641" s="2" t="n">
        <f aca="false">IF(D1641="","",IF(D1641&gt;C1641,1,0))</f>
        <v>0</v>
      </c>
      <c r="O1641" s="2" t="n">
        <f aca="false">IF(D1641="","",IF(D1641=C1641,1,0))</f>
        <v>1</v>
      </c>
      <c r="P1641" s="2" t="n">
        <f aca="false">IF(D1641="","",IF(D1641&lt;C1641,1,0))</f>
        <v>0</v>
      </c>
      <c r="Q1641" s="2" t="n">
        <f aca="false">IF(K1641=0,1,0)</f>
        <v>1</v>
      </c>
      <c r="R1641" s="2" t="s">
        <v>209</v>
      </c>
      <c r="S1641" s="2" t="n">
        <f aca="false">C1641</f>
        <v>0</v>
      </c>
      <c r="T1641" s="2" t="n">
        <f aca="false">D1641</f>
        <v>0</v>
      </c>
      <c r="U1641" s="3"/>
      <c r="V1641" s="3"/>
      <c r="W1641" s="3"/>
      <c r="X1641" s="3"/>
      <c r="Y1641" s="3"/>
      <c r="Z1641" s="3"/>
      <c r="AA1641" s="2"/>
      <c r="AB1641" s="2"/>
      <c r="AC1641" s="2"/>
      <c r="AD1641" s="2"/>
      <c r="AE1641" s="2"/>
      <c r="AF1641" s="2"/>
    </row>
    <row r="1642" customFormat="false" ht="15.75" hidden="false" customHeight="true" outlineLevel="0" collapsed="false">
      <c r="A1642" s="4" t="n">
        <v>46089</v>
      </c>
      <c r="B1642" s="2" t="s">
        <v>218</v>
      </c>
      <c r="C1642" s="2" t="n">
        <v>1</v>
      </c>
      <c r="D1642" s="2" t="n">
        <v>1</v>
      </c>
      <c r="E1642" s="2" t="n">
        <f aca="false">IF(C1642="","",IF(C1642&gt;D1642,3,IF(C1642=D1642,1,0)))</f>
        <v>1</v>
      </c>
      <c r="F1642" s="2" t="n">
        <f aca="false">IF(C1642="","",IF(C1642&gt;D1642,1,0))</f>
        <v>0</v>
      </c>
      <c r="G1642" s="2" t="n">
        <f aca="false">IF(C1642="","",IF(C1642=D1642,1,0))</f>
        <v>1</v>
      </c>
      <c r="H1642" s="2" t="n">
        <f aca="false">IF(C1642="","",IF(C1642&lt;D1642,1,0))</f>
        <v>0</v>
      </c>
      <c r="I1642" s="2" t="n">
        <f aca="false">IF(D1642=0,1,0)</f>
        <v>0</v>
      </c>
      <c r="J1642" s="2" t="s">
        <v>149</v>
      </c>
      <c r="K1642" s="2" t="n">
        <f aca="false">C1642</f>
        <v>1</v>
      </c>
      <c r="L1642" s="2" t="n">
        <f aca="false">D1642</f>
        <v>1</v>
      </c>
      <c r="M1642" s="2" t="n">
        <f aca="false">IF(D1642="","",IF(D1642&gt;C1642,3,IF(D1642=C1642,1,0)))</f>
        <v>1</v>
      </c>
      <c r="N1642" s="2" t="n">
        <f aca="false">IF(D1642="","",IF(D1642&gt;C1642,1,0))</f>
        <v>0</v>
      </c>
      <c r="O1642" s="2" t="n">
        <f aca="false">IF(D1642="","",IF(D1642=C1642,1,0))</f>
        <v>1</v>
      </c>
      <c r="P1642" s="2" t="n">
        <f aca="false">IF(D1642="","",IF(D1642&lt;C1642,1,0))</f>
        <v>0</v>
      </c>
      <c r="Q1642" s="2" t="n">
        <f aca="false">IF(K1642=0,1,0)</f>
        <v>0</v>
      </c>
      <c r="R1642" s="2" t="s">
        <v>145</v>
      </c>
      <c r="S1642" s="2" t="n">
        <f aca="false">C1642</f>
        <v>1</v>
      </c>
      <c r="T1642" s="2" t="n">
        <f aca="false">D1642</f>
        <v>1</v>
      </c>
      <c r="U1642" s="3" t="n">
        <v>1629</v>
      </c>
      <c r="V1642" s="3" t="n">
        <v>3362</v>
      </c>
      <c r="W1642" s="3"/>
      <c r="X1642" s="3"/>
      <c r="Y1642" s="3"/>
      <c r="Z1642" s="3"/>
      <c r="AA1642" s="2"/>
      <c r="AB1642" s="2"/>
      <c r="AC1642" s="2"/>
      <c r="AD1642" s="2"/>
      <c r="AE1642" s="2"/>
      <c r="AF1642" s="2"/>
    </row>
    <row r="1643" customFormat="false" ht="15.75" hidden="false" customHeight="true" outlineLevel="0" collapsed="false">
      <c r="A1643" s="4" t="n">
        <v>46089</v>
      </c>
      <c r="B1643" s="2" t="s">
        <v>116</v>
      </c>
      <c r="C1643" s="2" t="n">
        <v>1</v>
      </c>
      <c r="D1643" s="2" t="n">
        <v>0</v>
      </c>
      <c r="E1643" s="2" t="n">
        <f aca="false">IF(C1643="","",IF(C1643&gt;D1643,3,IF(C1643=D1643,1,0)))</f>
        <v>3</v>
      </c>
      <c r="F1643" s="2" t="n">
        <f aca="false">IF(C1643="","",IF(C1643&gt;D1643,1,0))</f>
        <v>1</v>
      </c>
      <c r="G1643" s="2" t="n">
        <f aca="false">IF(C1643="","",IF(C1643=D1643,1,0))</f>
        <v>0</v>
      </c>
      <c r="H1643" s="2" t="n">
        <f aca="false">IF(C1643="","",IF(C1643&lt;D1643,1,0))</f>
        <v>0</v>
      </c>
      <c r="I1643" s="2" t="n">
        <f aca="false">IF(D1643=0,1,0)</f>
        <v>1</v>
      </c>
      <c r="J1643" s="2" t="s">
        <v>197</v>
      </c>
      <c r="K1643" s="2" t="n">
        <f aca="false">C1643</f>
        <v>1</v>
      </c>
      <c r="L1643" s="2" t="n">
        <f aca="false">D1643</f>
        <v>0</v>
      </c>
      <c r="M1643" s="2" t="n">
        <f aca="false">IF(D1643="","",IF(D1643&gt;C1643,3,IF(D1643=C1643,1,0)))</f>
        <v>0</v>
      </c>
      <c r="N1643" s="2" t="n">
        <f aca="false">IF(D1643="","",IF(D1643&gt;C1643,1,0))</f>
        <v>0</v>
      </c>
      <c r="O1643" s="2" t="n">
        <f aca="false">IF(D1643="","",IF(D1643=C1643,1,0))</f>
        <v>0</v>
      </c>
      <c r="P1643" s="2" t="n">
        <f aca="false">IF(D1643="","",IF(D1643&lt;C1643,1,0))</f>
        <v>1</v>
      </c>
      <c r="Q1643" s="2" t="n">
        <f aca="false">IF(K1643=0,1,0)</f>
        <v>0</v>
      </c>
      <c r="R1643" s="2" t="s">
        <v>115</v>
      </c>
      <c r="S1643" s="2" t="n">
        <f aca="false">C1643</f>
        <v>1</v>
      </c>
      <c r="T1643" s="2" t="n">
        <f aca="false">D1643</f>
        <v>0</v>
      </c>
      <c r="U1643" s="3" t="n">
        <v>1421</v>
      </c>
      <c r="V1643" s="3"/>
      <c r="W1643" s="3"/>
      <c r="X1643" s="3"/>
      <c r="Y1643" s="3"/>
      <c r="Z1643" s="3"/>
      <c r="AA1643" s="2"/>
      <c r="AB1643" s="2"/>
      <c r="AC1643" s="2"/>
      <c r="AD1643" s="2"/>
      <c r="AE1643" s="2"/>
      <c r="AF1643" s="2"/>
    </row>
    <row r="1644" customFormat="false" ht="15.75" hidden="false" customHeight="true" outlineLevel="0" collapsed="false">
      <c r="A1644" s="4" t="n">
        <v>46089</v>
      </c>
      <c r="B1644" s="2" t="s">
        <v>93</v>
      </c>
      <c r="C1644" s="2" t="n">
        <v>1</v>
      </c>
      <c r="D1644" s="2" t="n">
        <v>1</v>
      </c>
      <c r="E1644" s="2" t="n">
        <f aca="false">IF(C1644="","",IF(C1644&gt;D1644,3,IF(C1644=D1644,1,0)))</f>
        <v>1</v>
      </c>
      <c r="F1644" s="2" t="n">
        <f aca="false">IF(C1644="","",IF(C1644&gt;D1644,1,0))</f>
        <v>0</v>
      </c>
      <c r="G1644" s="2" t="n">
        <f aca="false">IF(C1644="","",IF(C1644=D1644,1,0))</f>
        <v>1</v>
      </c>
      <c r="H1644" s="2" t="n">
        <f aca="false">IF(C1644="","",IF(C1644&lt;D1644,1,0))</f>
        <v>0</v>
      </c>
      <c r="I1644" s="2" t="n">
        <f aca="false">IF(D1644=0,1,0)</f>
        <v>0</v>
      </c>
      <c r="J1644" s="2" t="s">
        <v>182</v>
      </c>
      <c r="K1644" s="2" t="n">
        <f aca="false">C1644</f>
        <v>1</v>
      </c>
      <c r="L1644" s="2" t="n">
        <f aca="false">D1644</f>
        <v>1</v>
      </c>
      <c r="M1644" s="2" t="n">
        <f aca="false">IF(D1644="","",IF(D1644&gt;C1644,3,IF(D1644=C1644,1,0)))</f>
        <v>1</v>
      </c>
      <c r="N1644" s="2" t="n">
        <f aca="false">IF(D1644="","",IF(D1644&gt;C1644,1,0))</f>
        <v>0</v>
      </c>
      <c r="O1644" s="2" t="n">
        <f aca="false">IF(D1644="","",IF(D1644=C1644,1,0))</f>
        <v>1</v>
      </c>
      <c r="P1644" s="2" t="n">
        <f aca="false">IF(D1644="","",IF(D1644&lt;C1644,1,0))</f>
        <v>0</v>
      </c>
      <c r="Q1644" s="2" t="n">
        <f aca="false">IF(K1644=0,1,0)</f>
        <v>0</v>
      </c>
      <c r="R1644" s="2" t="s">
        <v>34</v>
      </c>
      <c r="S1644" s="2" t="n">
        <f aca="false">C1644</f>
        <v>1</v>
      </c>
      <c r="T1644" s="2" t="n">
        <f aca="false">D1644</f>
        <v>1</v>
      </c>
      <c r="U1644" s="3" t="n">
        <v>2929</v>
      </c>
      <c r="V1644" s="3" t="n">
        <v>2992</v>
      </c>
      <c r="W1644" s="3"/>
      <c r="X1644" s="3"/>
      <c r="Y1644" s="3"/>
      <c r="Z1644" s="3"/>
      <c r="AA1644" s="2"/>
      <c r="AB1644" s="2"/>
      <c r="AC1644" s="2"/>
      <c r="AD1644" s="2"/>
      <c r="AE1644" s="2"/>
      <c r="AF1644" s="2"/>
    </row>
    <row r="1645" customFormat="false" ht="15.75" hidden="false" customHeight="true" outlineLevel="0" collapsed="false">
      <c r="A1645" s="4" t="n">
        <v>46089</v>
      </c>
      <c r="B1645" s="2" t="s">
        <v>103</v>
      </c>
      <c r="C1645" s="2" t="n">
        <v>1</v>
      </c>
      <c r="D1645" s="2" t="n">
        <v>0</v>
      </c>
      <c r="E1645" s="2" t="n">
        <f aca="false">IF(C1645="","",IF(C1645&gt;D1645,3,IF(C1645=D1645,1,0)))</f>
        <v>3</v>
      </c>
      <c r="F1645" s="2" t="n">
        <f aca="false">IF(C1645="","",IF(C1645&gt;D1645,1,0))</f>
        <v>1</v>
      </c>
      <c r="G1645" s="2" t="n">
        <f aca="false">IF(C1645="","",IF(C1645=D1645,1,0))</f>
        <v>0</v>
      </c>
      <c r="H1645" s="2" t="n">
        <f aca="false">IF(C1645="","",IF(C1645&lt;D1645,1,0))</f>
        <v>0</v>
      </c>
      <c r="I1645" s="2" t="n">
        <f aca="false">IF(D1645=0,1,0)</f>
        <v>1</v>
      </c>
      <c r="J1645" s="2" t="s">
        <v>108</v>
      </c>
      <c r="K1645" s="2" t="n">
        <f aca="false">C1645</f>
        <v>1</v>
      </c>
      <c r="L1645" s="2" t="n">
        <f aca="false">D1645</f>
        <v>0</v>
      </c>
      <c r="M1645" s="2" t="n">
        <f aca="false">IF(D1645="","",IF(D1645&gt;C1645,3,IF(D1645=C1645,1,0)))</f>
        <v>0</v>
      </c>
      <c r="N1645" s="2" t="n">
        <f aca="false">IF(D1645="","",IF(D1645&gt;C1645,1,0))</f>
        <v>0</v>
      </c>
      <c r="O1645" s="2" t="n">
        <f aca="false">IF(D1645="","",IF(D1645=C1645,1,0))</f>
        <v>0</v>
      </c>
      <c r="P1645" s="2" t="n">
        <f aca="false">IF(D1645="","",IF(D1645&lt;C1645,1,0))</f>
        <v>1</v>
      </c>
      <c r="Q1645" s="2" t="n">
        <f aca="false">IF(K1645=0,1,0)</f>
        <v>0</v>
      </c>
      <c r="R1645" s="2" t="s">
        <v>105</v>
      </c>
      <c r="S1645" s="2" t="n">
        <f aca="false">C1645</f>
        <v>1</v>
      </c>
      <c r="T1645" s="2" t="n">
        <f aca="false">D1645</f>
        <v>0</v>
      </c>
      <c r="U1645" s="3" t="n">
        <v>1433</v>
      </c>
      <c r="V1645" s="3"/>
      <c r="W1645" s="3"/>
      <c r="X1645" s="3"/>
      <c r="Y1645" s="3"/>
      <c r="Z1645" s="3"/>
      <c r="AA1645" s="2"/>
      <c r="AB1645" s="2"/>
      <c r="AC1645" s="2"/>
      <c r="AD1645" s="2"/>
      <c r="AE1645" s="2"/>
      <c r="AF1645" s="2"/>
    </row>
    <row r="1646" customFormat="false" ht="15.75" hidden="false" customHeight="true" outlineLevel="0" collapsed="false">
      <c r="A1646" s="4" t="n">
        <v>46089</v>
      </c>
      <c r="B1646" s="2" t="s">
        <v>38</v>
      </c>
      <c r="C1646" s="2" t="n">
        <v>1</v>
      </c>
      <c r="D1646" s="2" t="n">
        <v>0</v>
      </c>
      <c r="E1646" s="2" t="n">
        <f aca="false">IF(C1646="","",IF(C1646&gt;D1646,3,IF(C1646=D1646,1,0)))</f>
        <v>3</v>
      </c>
      <c r="F1646" s="2" t="n">
        <f aca="false">IF(C1646="","",IF(C1646&gt;D1646,1,0))</f>
        <v>1</v>
      </c>
      <c r="G1646" s="2" t="n">
        <f aca="false">IF(C1646="","",IF(C1646=D1646,1,0))</f>
        <v>0</v>
      </c>
      <c r="H1646" s="2" t="n">
        <f aca="false">IF(C1646="","",IF(C1646&lt;D1646,1,0))</f>
        <v>0</v>
      </c>
      <c r="I1646" s="2" t="n">
        <f aca="false">IF(D1646=0,1,0)</f>
        <v>1</v>
      </c>
      <c r="J1646" s="2" t="s">
        <v>58</v>
      </c>
      <c r="K1646" s="2" t="n">
        <f aca="false">C1646</f>
        <v>1</v>
      </c>
      <c r="L1646" s="2" t="n">
        <f aca="false">D1646</f>
        <v>0</v>
      </c>
      <c r="M1646" s="2" t="n">
        <f aca="false">IF(D1646="","",IF(D1646&gt;C1646,3,IF(D1646=C1646,1,0)))</f>
        <v>0</v>
      </c>
      <c r="N1646" s="2" t="n">
        <f aca="false">IF(D1646="","",IF(D1646&gt;C1646,1,0))</f>
        <v>0</v>
      </c>
      <c r="O1646" s="2" t="n">
        <f aca="false">IF(D1646="","",IF(D1646=C1646,1,0))</f>
        <v>0</v>
      </c>
      <c r="P1646" s="2" t="n">
        <f aca="false">IF(D1646="","",IF(D1646&lt;C1646,1,0))</f>
        <v>1</v>
      </c>
      <c r="Q1646" s="2" t="n">
        <f aca="false">IF(K1646=0,1,0)</f>
        <v>0</v>
      </c>
      <c r="R1646" s="2" t="s">
        <v>40</v>
      </c>
      <c r="S1646" s="2" t="n">
        <f aca="false">C1646</f>
        <v>1</v>
      </c>
      <c r="T1646" s="2" t="n">
        <f aca="false">D1646</f>
        <v>0</v>
      </c>
      <c r="U1646" s="3" t="n">
        <v>1963</v>
      </c>
      <c r="V1646" s="3"/>
      <c r="W1646" s="3"/>
      <c r="X1646" s="3"/>
      <c r="Y1646" s="3"/>
      <c r="Z1646" s="3"/>
      <c r="AA1646" s="2"/>
      <c r="AB1646" s="2"/>
      <c r="AC1646" s="2"/>
      <c r="AD1646" s="2"/>
      <c r="AE1646" s="2"/>
      <c r="AF1646" s="2"/>
    </row>
    <row r="1647" customFormat="false" ht="15.75" hidden="false" customHeight="true" outlineLevel="0" collapsed="false">
      <c r="A1647" s="4" t="n">
        <v>46089</v>
      </c>
      <c r="B1647" s="2" t="s">
        <v>73</v>
      </c>
      <c r="C1647" s="2" t="n">
        <v>0</v>
      </c>
      <c r="D1647" s="2" t="n">
        <v>3</v>
      </c>
      <c r="E1647" s="2" t="n">
        <f aca="false">IF(C1647="","",IF(C1647&gt;D1647,3,IF(C1647=D1647,1,0)))</f>
        <v>0</v>
      </c>
      <c r="F1647" s="2" t="n">
        <f aca="false">IF(C1647="","",IF(C1647&gt;D1647,1,0))</f>
        <v>0</v>
      </c>
      <c r="G1647" s="2" t="n">
        <f aca="false">IF(C1647="","",IF(C1647=D1647,1,0))</f>
        <v>0</v>
      </c>
      <c r="H1647" s="2" t="n">
        <f aca="false">IF(C1647="","",IF(C1647&lt;D1647,1,0))</f>
        <v>1</v>
      </c>
      <c r="I1647" s="2" t="n">
        <f aca="false">IF(D1647=0,1,0)</f>
        <v>0</v>
      </c>
      <c r="J1647" s="2" t="s">
        <v>134</v>
      </c>
      <c r="K1647" s="2" t="n">
        <f aca="false">C1647</f>
        <v>0</v>
      </c>
      <c r="L1647" s="2" t="n">
        <f aca="false">D1647</f>
        <v>3</v>
      </c>
      <c r="M1647" s="2" t="n">
        <f aca="false">IF(D1647="","",IF(D1647&gt;C1647,3,IF(D1647=C1647,1,0)))</f>
        <v>3</v>
      </c>
      <c r="N1647" s="2" t="n">
        <f aca="false">IF(D1647="","",IF(D1647&gt;C1647,1,0))</f>
        <v>1</v>
      </c>
      <c r="O1647" s="2" t="n">
        <f aca="false">IF(D1647="","",IF(D1647=C1647,1,0))</f>
        <v>0</v>
      </c>
      <c r="P1647" s="2" t="n">
        <f aca="false">IF(D1647="","",IF(D1647&lt;C1647,1,0))</f>
        <v>0</v>
      </c>
      <c r="Q1647" s="2" t="n">
        <f aca="false">IF(K1647=0,1,0)</f>
        <v>1</v>
      </c>
      <c r="R1647" s="2" t="s">
        <v>72</v>
      </c>
      <c r="S1647" s="2" t="n">
        <f aca="false">C1647</f>
        <v>0</v>
      </c>
      <c r="T1647" s="2" t="n">
        <f aca="false">D1647</f>
        <v>3</v>
      </c>
      <c r="U1647" s="3" t="n">
        <v>3130</v>
      </c>
      <c r="V1647" s="3" t="n">
        <v>3364</v>
      </c>
      <c r="W1647" s="3" t="n">
        <v>3130</v>
      </c>
      <c r="X1647" s="3"/>
      <c r="Y1647" s="3"/>
      <c r="Z1647" s="3"/>
      <c r="AA1647" s="2"/>
      <c r="AB1647" s="2"/>
      <c r="AC1647" s="2"/>
      <c r="AD1647" s="2"/>
      <c r="AE1647" s="2"/>
      <c r="AF1647" s="2"/>
    </row>
    <row r="1648" customFormat="false" ht="15.75" hidden="false" customHeight="true" outlineLevel="0" collapsed="false">
      <c r="A1648" s="4" t="n">
        <v>46089</v>
      </c>
      <c r="B1648" s="2" t="s">
        <v>381</v>
      </c>
      <c r="C1648" s="2" t="n">
        <v>1</v>
      </c>
      <c r="D1648" s="2" t="n">
        <v>3</v>
      </c>
      <c r="E1648" s="2" t="n">
        <f aca="false">IF(C1648="","",IF(C1648&gt;D1648,3,IF(C1648=D1648,1,0)))</f>
        <v>0</v>
      </c>
      <c r="F1648" s="2" t="n">
        <f aca="false">IF(C1648="","",IF(C1648&gt;D1648,1,0))</f>
        <v>0</v>
      </c>
      <c r="G1648" s="2" t="n">
        <f aca="false">IF(C1648="","",IF(C1648=D1648,1,0))</f>
        <v>0</v>
      </c>
      <c r="H1648" s="2" t="n">
        <f aca="false">IF(C1648="","",IF(C1648&lt;D1648,1,0))</f>
        <v>1</v>
      </c>
      <c r="I1648" s="2" t="n">
        <f aca="false">IF(D1648=0,1,0)</f>
        <v>0</v>
      </c>
      <c r="J1648" s="2" t="s">
        <v>382</v>
      </c>
      <c r="K1648" s="2" t="n">
        <f aca="false">C1648</f>
        <v>1</v>
      </c>
      <c r="L1648" s="2" t="n">
        <f aca="false">D1648</f>
        <v>3</v>
      </c>
      <c r="M1648" s="2" t="n">
        <f aca="false">IF(D1648="","",IF(D1648&gt;C1648,3,IF(D1648=C1648,1,0)))</f>
        <v>3</v>
      </c>
      <c r="N1648" s="2" t="n">
        <f aca="false">IF(D1648="","",IF(D1648&gt;C1648,1,0))</f>
        <v>1</v>
      </c>
      <c r="O1648" s="2" t="n">
        <f aca="false">IF(D1648="","",IF(D1648=C1648,1,0))</f>
        <v>0</v>
      </c>
      <c r="P1648" s="2" t="n">
        <f aca="false">IF(D1648="","",IF(D1648&lt;C1648,1,0))</f>
        <v>0</v>
      </c>
      <c r="Q1648" s="2" t="n">
        <f aca="false">IF(K1648=0,1,0)</f>
        <v>0</v>
      </c>
      <c r="R1648" s="2" t="s">
        <v>356</v>
      </c>
      <c r="S1648" s="2" t="n">
        <f aca="false">C1648</f>
        <v>1</v>
      </c>
      <c r="T1648" s="2" t="n">
        <f aca="false">D1648</f>
        <v>3</v>
      </c>
      <c r="U1648" s="3" t="n">
        <v>3365</v>
      </c>
      <c r="V1648" s="3" t="n">
        <v>2297</v>
      </c>
      <c r="W1648" s="3" t="n">
        <v>2297</v>
      </c>
      <c r="X1648" s="3" t="n">
        <v>2297</v>
      </c>
      <c r="Y1648" s="3"/>
      <c r="Z1648" s="3"/>
      <c r="AA1648" s="2"/>
      <c r="AB1648" s="2"/>
      <c r="AC1648" s="2"/>
      <c r="AD1648" s="2"/>
      <c r="AE1648" s="2"/>
      <c r="AF1648" s="2"/>
    </row>
    <row r="1649" customFormat="false" ht="15.75" hidden="false" customHeight="true" outlineLevel="0" collapsed="false">
      <c r="A1649" s="4" t="n">
        <v>46089</v>
      </c>
      <c r="B1649" s="2" t="s">
        <v>129</v>
      </c>
      <c r="C1649" s="2" t="n">
        <v>0</v>
      </c>
      <c r="D1649" s="2" t="n">
        <v>0</v>
      </c>
      <c r="E1649" s="2" t="n">
        <f aca="false">IF(C1649="","",IF(C1649&gt;D1649,3,IF(C1649=D1649,1,0)))</f>
        <v>1</v>
      </c>
      <c r="F1649" s="2" t="n">
        <f aca="false">IF(C1649="","",IF(C1649&gt;D1649,1,0))</f>
        <v>0</v>
      </c>
      <c r="G1649" s="2" t="n">
        <f aca="false">IF(C1649="","",IF(C1649=D1649,1,0))</f>
        <v>1</v>
      </c>
      <c r="H1649" s="2" t="n">
        <f aca="false">IF(C1649="","",IF(C1649&lt;D1649,1,0))</f>
        <v>0</v>
      </c>
      <c r="I1649" s="2" t="n">
        <f aca="false">IF(D1649=0,1,0)</f>
        <v>1</v>
      </c>
      <c r="J1649" s="2" t="s">
        <v>127</v>
      </c>
      <c r="K1649" s="2" t="n">
        <f aca="false">C1649</f>
        <v>0</v>
      </c>
      <c r="L1649" s="2" t="n">
        <f aca="false">D1649</f>
        <v>0</v>
      </c>
      <c r="M1649" s="2" t="n">
        <f aca="false">IF(D1649="","",IF(D1649&gt;C1649,3,IF(D1649=C1649,1,0)))</f>
        <v>1</v>
      </c>
      <c r="N1649" s="2" t="n">
        <f aca="false">IF(D1649="","",IF(D1649&gt;C1649,1,0))</f>
        <v>0</v>
      </c>
      <c r="O1649" s="2" t="n">
        <f aca="false">IF(D1649="","",IF(D1649=C1649,1,0))</f>
        <v>1</v>
      </c>
      <c r="P1649" s="2" t="n">
        <f aca="false">IF(D1649="","",IF(D1649&lt;C1649,1,0))</f>
        <v>0</v>
      </c>
      <c r="Q1649" s="2" t="n">
        <f aca="false">IF(K1649=0,1,0)</f>
        <v>1</v>
      </c>
      <c r="R1649" s="2" t="s">
        <v>124</v>
      </c>
      <c r="S1649" s="2" t="n">
        <f aca="false">C1649</f>
        <v>0</v>
      </c>
      <c r="T1649" s="2" t="n">
        <f aca="false">D1649</f>
        <v>0</v>
      </c>
      <c r="U1649" s="3"/>
      <c r="V1649" s="3"/>
      <c r="W1649" s="3"/>
      <c r="X1649" s="3"/>
      <c r="Y1649" s="3"/>
      <c r="Z1649" s="3"/>
      <c r="AA1649" s="2"/>
      <c r="AB1649" s="2"/>
      <c r="AC1649" s="2"/>
      <c r="AD1649" s="2"/>
      <c r="AE1649" s="2"/>
      <c r="AF1649" s="2"/>
    </row>
    <row r="1650" customFormat="false" ht="15.75" hidden="false" customHeight="true" outlineLevel="0" collapsed="false">
      <c r="A1650" s="4" t="n">
        <v>46089</v>
      </c>
      <c r="B1650" s="2" t="s">
        <v>343</v>
      </c>
      <c r="C1650" s="2" t="n">
        <v>0</v>
      </c>
      <c r="D1650" s="2" t="n">
        <v>0</v>
      </c>
      <c r="E1650" s="2" t="n">
        <f aca="false">IF(C1650="","",IF(C1650&gt;D1650,3,IF(C1650=D1650,1,0)))</f>
        <v>1</v>
      </c>
      <c r="F1650" s="2" t="n">
        <f aca="false">IF(C1650="","",IF(C1650&gt;D1650,1,0))</f>
        <v>0</v>
      </c>
      <c r="G1650" s="2" t="n">
        <f aca="false">IF(C1650="","",IF(C1650=D1650,1,0))</f>
        <v>1</v>
      </c>
      <c r="H1650" s="2" t="n">
        <f aca="false">IF(C1650="","",IF(C1650&lt;D1650,1,0))</f>
        <v>0</v>
      </c>
      <c r="I1650" s="2" t="n">
        <f aca="false">IF(D1650=0,1,0)</f>
        <v>1</v>
      </c>
      <c r="J1650" s="2" t="s">
        <v>303</v>
      </c>
      <c r="K1650" s="2" t="n">
        <f aca="false">C1650</f>
        <v>0</v>
      </c>
      <c r="L1650" s="2" t="n">
        <f aca="false">D1650</f>
        <v>0</v>
      </c>
      <c r="M1650" s="2" t="n">
        <f aca="false">IF(D1650="","",IF(D1650&gt;C1650,3,IF(D1650=C1650,1,0)))</f>
        <v>1</v>
      </c>
      <c r="N1650" s="2" t="n">
        <f aca="false">IF(D1650="","",IF(D1650&gt;C1650,1,0))</f>
        <v>0</v>
      </c>
      <c r="O1650" s="2" t="n">
        <f aca="false">IF(D1650="","",IF(D1650=C1650,1,0))</f>
        <v>1</v>
      </c>
      <c r="P1650" s="2" t="n">
        <f aca="false">IF(D1650="","",IF(D1650&lt;C1650,1,0))</f>
        <v>0</v>
      </c>
      <c r="Q1650" s="2" t="n">
        <f aca="false">IF(K1650=0,1,0)</f>
        <v>1</v>
      </c>
      <c r="R1650" s="2" t="s">
        <v>324</v>
      </c>
      <c r="S1650" s="2" t="n">
        <f aca="false">C1650</f>
        <v>0</v>
      </c>
      <c r="T1650" s="2" t="n">
        <f aca="false">D1650</f>
        <v>0</v>
      </c>
      <c r="U1650" s="3"/>
      <c r="V1650" s="3"/>
      <c r="W1650" s="3"/>
      <c r="X1650" s="3"/>
      <c r="Y1650" s="3"/>
      <c r="Z1650" s="3"/>
      <c r="AA1650" s="2"/>
      <c r="AB1650" s="2"/>
      <c r="AC1650" s="2"/>
      <c r="AD1650" s="2"/>
      <c r="AE1650" s="2"/>
      <c r="AF1650" s="2"/>
    </row>
    <row r="1651" customFormat="false" ht="15.75" hidden="false" customHeight="true" outlineLevel="0" collapsed="false">
      <c r="A1651" s="4" t="n">
        <v>46089</v>
      </c>
      <c r="B1651" s="2" t="s">
        <v>211</v>
      </c>
      <c r="C1651" s="2" t="n">
        <v>1</v>
      </c>
      <c r="D1651" s="2" t="n">
        <v>3</v>
      </c>
      <c r="E1651" s="2" t="n">
        <f aca="false">IF(C1651="","",IF(C1651&gt;D1651,3,IF(C1651=D1651,1,0)))</f>
        <v>0</v>
      </c>
      <c r="F1651" s="2" t="n">
        <f aca="false">IF(C1651="","",IF(C1651&gt;D1651,1,0))</f>
        <v>0</v>
      </c>
      <c r="G1651" s="2" t="n">
        <f aca="false">IF(C1651="","",IF(C1651=D1651,1,0))</f>
        <v>0</v>
      </c>
      <c r="H1651" s="2" t="n">
        <f aca="false">IF(C1651="","",IF(C1651&lt;D1651,1,0))</f>
        <v>1</v>
      </c>
      <c r="I1651" s="2" t="n">
        <f aca="false">IF(D1651=0,1,0)</f>
        <v>0</v>
      </c>
      <c r="J1651" s="2" t="s">
        <v>214</v>
      </c>
      <c r="K1651" s="2" t="n">
        <f aca="false">C1651</f>
        <v>1</v>
      </c>
      <c r="L1651" s="2" t="n">
        <f aca="false">D1651</f>
        <v>3</v>
      </c>
      <c r="M1651" s="2" t="n">
        <f aca="false">IF(D1651="","",IF(D1651&gt;C1651,3,IF(D1651=C1651,1,0)))</f>
        <v>3</v>
      </c>
      <c r="N1651" s="2" t="n">
        <f aca="false">IF(D1651="","",IF(D1651&gt;C1651,1,0))</f>
        <v>1</v>
      </c>
      <c r="O1651" s="2" t="n">
        <f aca="false">IF(D1651="","",IF(D1651=C1651,1,0))</f>
        <v>0</v>
      </c>
      <c r="P1651" s="2" t="n">
        <f aca="false">IF(D1651="","",IF(D1651&lt;C1651,1,0))</f>
        <v>0</v>
      </c>
      <c r="Q1651" s="2" t="n">
        <f aca="false">IF(K1651=0,1,0)</f>
        <v>0</v>
      </c>
      <c r="R1651" s="2" t="s">
        <v>142</v>
      </c>
      <c r="S1651" s="2" t="n">
        <f aca="false">C1651</f>
        <v>1</v>
      </c>
      <c r="T1651" s="2" t="n">
        <f aca="false">D1651</f>
        <v>3</v>
      </c>
      <c r="U1651" s="3" t="n">
        <v>3272</v>
      </c>
      <c r="V1651" s="3" t="n">
        <v>2466</v>
      </c>
      <c r="W1651" s="3" t="n">
        <v>1451</v>
      </c>
      <c r="X1651" s="3" t="n">
        <v>1453</v>
      </c>
      <c r="Y1651" s="3"/>
      <c r="Z1651" s="3"/>
      <c r="AA1651" s="2"/>
      <c r="AB1651" s="2"/>
      <c r="AC1651" s="2"/>
      <c r="AD1651" s="2"/>
      <c r="AE1651" s="2"/>
      <c r="AF1651" s="2"/>
    </row>
    <row r="1652" customFormat="false" ht="15.75" hidden="false" customHeight="true" outlineLevel="0" collapsed="false">
      <c r="A1652" s="4" t="n">
        <v>46089</v>
      </c>
      <c r="B1652" s="2" t="s">
        <v>174</v>
      </c>
      <c r="C1652" s="2" t="n">
        <v>0</v>
      </c>
      <c r="D1652" s="2" t="n">
        <v>1</v>
      </c>
      <c r="E1652" s="2" t="n">
        <f aca="false">IF(C1652="","",IF(C1652&gt;D1652,3,IF(C1652=D1652,1,0)))</f>
        <v>0</v>
      </c>
      <c r="F1652" s="2" t="n">
        <f aca="false">IF(C1652="","",IF(C1652&gt;D1652,1,0))</f>
        <v>0</v>
      </c>
      <c r="G1652" s="2" t="n">
        <f aca="false">IF(C1652="","",IF(C1652=D1652,1,0))</f>
        <v>0</v>
      </c>
      <c r="H1652" s="2" t="n">
        <f aca="false">IF(C1652="","",IF(C1652&lt;D1652,1,0))</f>
        <v>1</v>
      </c>
      <c r="I1652" s="2" t="n">
        <f aca="false">IF(D1652=0,1,0)</f>
        <v>0</v>
      </c>
      <c r="J1652" s="2" t="s">
        <v>172</v>
      </c>
      <c r="K1652" s="2" t="n">
        <f aca="false">C1652</f>
        <v>0</v>
      </c>
      <c r="L1652" s="2" t="n">
        <f aca="false">D1652</f>
        <v>1</v>
      </c>
      <c r="M1652" s="2" t="n">
        <f aca="false">IF(D1652="","",IF(D1652&gt;C1652,3,IF(D1652=C1652,1,0)))</f>
        <v>3</v>
      </c>
      <c r="N1652" s="2" t="n">
        <f aca="false">IF(D1652="","",IF(D1652&gt;C1652,1,0))</f>
        <v>1</v>
      </c>
      <c r="O1652" s="2" t="n">
        <f aca="false">IF(D1652="","",IF(D1652=C1652,1,0))</f>
        <v>0</v>
      </c>
      <c r="P1652" s="2" t="n">
        <f aca="false">IF(D1652="","",IF(D1652&lt;C1652,1,0))</f>
        <v>0</v>
      </c>
      <c r="Q1652" s="2" t="n">
        <f aca="false">IF(K1652=0,1,0)</f>
        <v>1</v>
      </c>
      <c r="R1652" s="2" t="s">
        <v>87</v>
      </c>
      <c r="S1652" s="2" t="n">
        <f aca="false">C1652</f>
        <v>0</v>
      </c>
      <c r="T1652" s="2" t="n">
        <f aca="false">D1652</f>
        <v>1</v>
      </c>
      <c r="U1652" s="3" t="n">
        <v>1188</v>
      </c>
      <c r="V1652" s="3"/>
      <c r="W1652" s="3"/>
      <c r="X1652" s="3"/>
      <c r="Y1652" s="3"/>
      <c r="Z1652" s="3"/>
      <c r="AA1652" s="2"/>
      <c r="AB1652" s="2"/>
      <c r="AC1652" s="2"/>
      <c r="AD1652" s="2"/>
      <c r="AE1652" s="2"/>
      <c r="AF1652" s="2"/>
    </row>
    <row r="1653" customFormat="false" ht="15.75" hidden="false" customHeight="true" outlineLevel="0" collapsed="false">
      <c r="A1653" s="4" t="n">
        <v>46089</v>
      </c>
      <c r="B1653" s="2" t="s">
        <v>277</v>
      </c>
      <c r="C1653" s="2" t="n">
        <v>0</v>
      </c>
      <c r="D1653" s="2" t="n">
        <v>1</v>
      </c>
      <c r="E1653" s="2" t="n">
        <f aca="false">IF(C1653="","",IF(C1653&gt;D1653,3,IF(C1653=D1653,1,0)))</f>
        <v>0</v>
      </c>
      <c r="F1653" s="2" t="n">
        <f aca="false">IF(C1653="","",IF(C1653&gt;D1653,1,0))</f>
        <v>0</v>
      </c>
      <c r="G1653" s="2" t="n">
        <f aca="false">IF(C1653="","",IF(C1653=D1653,1,0))</f>
        <v>0</v>
      </c>
      <c r="H1653" s="2" t="n">
        <f aca="false">IF(C1653="","",IF(C1653&lt;D1653,1,0))</f>
        <v>1</v>
      </c>
      <c r="I1653" s="2" t="n">
        <f aca="false">IF(D1653=0,1,0)</f>
        <v>0</v>
      </c>
      <c r="J1653" s="2" t="s">
        <v>274</v>
      </c>
      <c r="K1653" s="2" t="n">
        <f aca="false">C1653</f>
        <v>0</v>
      </c>
      <c r="L1653" s="2" t="n">
        <f aca="false">D1653</f>
        <v>1</v>
      </c>
      <c r="M1653" s="2" t="n">
        <f aca="false">IF(D1653="","",IF(D1653&gt;C1653,3,IF(D1653=C1653,1,0)))</f>
        <v>3</v>
      </c>
      <c r="N1653" s="2" t="n">
        <f aca="false">IF(D1653="","",IF(D1653&gt;C1653,1,0))</f>
        <v>1</v>
      </c>
      <c r="O1653" s="2" t="n">
        <f aca="false">IF(D1653="","",IF(D1653=C1653,1,0))</f>
        <v>0</v>
      </c>
      <c r="P1653" s="2" t="n">
        <f aca="false">IF(D1653="","",IF(D1653&lt;C1653,1,0))</f>
        <v>0</v>
      </c>
      <c r="Q1653" s="2" t="n">
        <f aca="false">IF(K1653=0,1,0)</f>
        <v>1</v>
      </c>
      <c r="R1653" s="2" t="s">
        <v>276</v>
      </c>
      <c r="S1653" s="2" t="n">
        <f aca="false">C1653</f>
        <v>0</v>
      </c>
      <c r="T1653" s="2" t="n">
        <f aca="false">D1653</f>
        <v>1</v>
      </c>
      <c r="U1653" s="3" t="n">
        <v>3366</v>
      </c>
      <c r="V1653" s="3"/>
      <c r="W1653" s="3"/>
      <c r="X1653" s="3"/>
      <c r="Y1653" s="3"/>
      <c r="Z1653" s="3"/>
      <c r="AA1653" s="2"/>
      <c r="AB1653" s="2"/>
      <c r="AC1653" s="2"/>
      <c r="AD1653" s="2"/>
      <c r="AE1653" s="2"/>
      <c r="AF1653" s="2"/>
    </row>
    <row r="1654" customFormat="false" ht="15.75" hidden="false" customHeight="true" outlineLevel="0" collapsed="false">
      <c r="A1654" s="4" t="n">
        <v>46089</v>
      </c>
      <c r="B1654" s="2" t="s">
        <v>226</v>
      </c>
      <c r="C1654" s="2" t="n">
        <v>1</v>
      </c>
      <c r="D1654" s="2" t="n">
        <v>0</v>
      </c>
      <c r="E1654" s="2" t="n">
        <f aca="false">IF(C1654="","",IF(C1654&gt;D1654,3,IF(C1654=D1654,1,0)))</f>
        <v>3</v>
      </c>
      <c r="F1654" s="2" t="n">
        <f aca="false">IF(C1654="","",IF(C1654&gt;D1654,1,0))</f>
        <v>1</v>
      </c>
      <c r="G1654" s="2" t="n">
        <f aca="false">IF(C1654="","",IF(C1654=D1654,1,0))</f>
        <v>0</v>
      </c>
      <c r="H1654" s="2" t="n">
        <f aca="false">IF(C1654="","",IF(C1654&lt;D1654,1,0))</f>
        <v>0</v>
      </c>
      <c r="I1654" s="2" t="n">
        <f aca="false">IF(D1654=0,1,0)</f>
        <v>1</v>
      </c>
      <c r="J1654" s="2" t="s">
        <v>222</v>
      </c>
      <c r="K1654" s="2" t="n">
        <f aca="false">C1654</f>
        <v>1</v>
      </c>
      <c r="L1654" s="2" t="n">
        <f aca="false">D1654</f>
        <v>0</v>
      </c>
      <c r="M1654" s="2" t="n">
        <f aca="false">IF(D1654="","",IF(D1654&gt;C1654,3,IF(D1654=C1654,1,0)))</f>
        <v>0</v>
      </c>
      <c r="N1654" s="2" t="n">
        <f aca="false">IF(D1654="","",IF(D1654&gt;C1654,1,0))</f>
        <v>0</v>
      </c>
      <c r="O1654" s="2" t="n">
        <f aca="false">IF(D1654="","",IF(D1654=C1654,1,0))</f>
        <v>0</v>
      </c>
      <c r="P1654" s="2" t="n">
        <f aca="false">IF(D1654="","",IF(D1654&lt;C1654,1,0))</f>
        <v>1</v>
      </c>
      <c r="Q1654" s="2" t="n">
        <f aca="false">IF(K1654=0,1,0)</f>
        <v>0</v>
      </c>
      <c r="R1654" s="2" t="s">
        <v>152</v>
      </c>
      <c r="S1654" s="2" t="n">
        <f aca="false">C1654</f>
        <v>1</v>
      </c>
      <c r="T1654" s="2" t="n">
        <f aca="false">D1654</f>
        <v>0</v>
      </c>
      <c r="U1654" s="3" t="n">
        <v>1571</v>
      </c>
      <c r="V1654" s="3"/>
      <c r="W1654" s="3"/>
      <c r="X1654" s="3"/>
      <c r="Y1654" s="3"/>
      <c r="Z1654" s="3"/>
      <c r="AA1654" s="2"/>
      <c r="AB1654" s="2"/>
      <c r="AC1654" s="2"/>
      <c r="AD1654" s="2"/>
      <c r="AE1654" s="2"/>
      <c r="AF1654" s="2"/>
    </row>
    <row r="1655" customFormat="false" ht="15.75" hidden="false" customHeight="true" outlineLevel="0" collapsed="false">
      <c r="A1655" s="4" t="n">
        <v>46089</v>
      </c>
      <c r="B1655" s="2" t="s">
        <v>100</v>
      </c>
      <c r="C1655" s="2" t="n">
        <v>0</v>
      </c>
      <c r="D1655" s="2" t="n">
        <v>0</v>
      </c>
      <c r="E1655" s="2" t="n">
        <f aca="false">IF(C1655="","",IF(C1655&gt;D1655,3,IF(C1655=D1655,1,0)))</f>
        <v>1</v>
      </c>
      <c r="F1655" s="2" t="n">
        <f aca="false">IF(C1655="","",IF(C1655&gt;D1655,1,0))</f>
        <v>0</v>
      </c>
      <c r="G1655" s="2" t="n">
        <f aca="false">IF(C1655="","",IF(C1655=D1655,1,0))</f>
        <v>1</v>
      </c>
      <c r="H1655" s="2" t="n">
        <f aca="false">IF(C1655="","",IF(C1655&lt;D1655,1,0))</f>
        <v>0</v>
      </c>
      <c r="I1655" s="2" t="n">
        <f aca="false">IF(D1655=0,1,0)</f>
        <v>1</v>
      </c>
      <c r="J1655" s="2" t="s">
        <v>184</v>
      </c>
      <c r="K1655" s="2" t="n">
        <f aca="false">C1655</f>
        <v>0</v>
      </c>
      <c r="L1655" s="2" t="n">
        <f aca="false">D1655</f>
        <v>0</v>
      </c>
      <c r="M1655" s="2" t="n">
        <f aca="false">IF(D1655="","",IF(D1655&gt;C1655,3,IF(D1655=C1655,1,0)))</f>
        <v>1</v>
      </c>
      <c r="N1655" s="2" t="n">
        <f aca="false">IF(D1655="","",IF(D1655&gt;C1655,1,0))</f>
        <v>0</v>
      </c>
      <c r="O1655" s="2" t="n">
        <f aca="false">IF(D1655="","",IF(D1655=C1655,1,0))</f>
        <v>1</v>
      </c>
      <c r="P1655" s="2" t="n">
        <f aca="false">IF(D1655="","",IF(D1655&lt;C1655,1,0))</f>
        <v>0</v>
      </c>
      <c r="Q1655" s="2" t="n">
        <f aca="false">IF(K1655=0,1,0)</f>
        <v>1</v>
      </c>
      <c r="R1655" s="2" t="s">
        <v>96</v>
      </c>
      <c r="S1655" s="2" t="n">
        <f aca="false">C1655</f>
        <v>0</v>
      </c>
      <c r="T1655" s="2" t="n">
        <f aca="false">D1655</f>
        <v>0</v>
      </c>
      <c r="U1655" s="3"/>
      <c r="V1655" s="3"/>
      <c r="W1655" s="3"/>
      <c r="X1655" s="3"/>
      <c r="Y1655" s="3"/>
      <c r="Z1655" s="3"/>
      <c r="AA1655" s="2"/>
      <c r="AB1655" s="2"/>
      <c r="AC1655" s="2"/>
      <c r="AD1655" s="2"/>
      <c r="AE1655" s="2"/>
      <c r="AF1655" s="2"/>
    </row>
    <row r="1656" customFormat="false" ht="15.75" hidden="false" customHeight="true" outlineLevel="0" collapsed="false">
      <c r="A1656" s="4" t="n">
        <v>46089</v>
      </c>
      <c r="B1656" s="2" t="s">
        <v>99</v>
      </c>
      <c r="C1656" s="2" t="n">
        <v>1</v>
      </c>
      <c r="D1656" s="2" t="n">
        <v>1</v>
      </c>
      <c r="E1656" s="2" t="n">
        <f aca="false">IF(C1656="","",IF(C1656&gt;D1656,3,IF(C1656=D1656,1,0)))</f>
        <v>1</v>
      </c>
      <c r="F1656" s="2" t="n">
        <f aca="false">IF(C1656="","",IF(C1656&gt;D1656,1,0))</f>
        <v>0</v>
      </c>
      <c r="G1656" s="2" t="n">
        <f aca="false">IF(C1656="","",IF(C1656=D1656,1,0))</f>
        <v>1</v>
      </c>
      <c r="H1656" s="2" t="n">
        <f aca="false">IF(C1656="","",IF(C1656&lt;D1656,1,0))</f>
        <v>0</v>
      </c>
      <c r="I1656" s="2" t="n">
        <f aca="false">IF(D1656=0,1,0)</f>
        <v>0</v>
      </c>
      <c r="J1656" s="2" t="s">
        <v>101</v>
      </c>
      <c r="K1656" s="2" t="n">
        <f aca="false">C1656</f>
        <v>1</v>
      </c>
      <c r="L1656" s="2" t="n">
        <f aca="false">D1656</f>
        <v>1</v>
      </c>
      <c r="M1656" s="2" t="n">
        <f aca="false">IF(D1656="","",IF(D1656&gt;C1656,3,IF(D1656=C1656,1,0)))</f>
        <v>1</v>
      </c>
      <c r="N1656" s="2" t="n">
        <f aca="false">IF(D1656="","",IF(D1656&gt;C1656,1,0))</f>
        <v>0</v>
      </c>
      <c r="O1656" s="2" t="n">
        <f aca="false">IF(D1656="","",IF(D1656=C1656,1,0))</f>
        <v>1</v>
      </c>
      <c r="P1656" s="2" t="n">
        <f aca="false">IF(D1656="","",IF(D1656&lt;C1656,1,0))</f>
        <v>0</v>
      </c>
      <c r="Q1656" s="2" t="n">
        <f aca="false">IF(K1656=0,1,0)</f>
        <v>0</v>
      </c>
      <c r="R1656" s="2" t="s">
        <v>96</v>
      </c>
      <c r="S1656" s="2" t="n">
        <f aca="false">C1656</f>
        <v>1</v>
      </c>
      <c r="T1656" s="2" t="n">
        <f aca="false">D1656</f>
        <v>1</v>
      </c>
      <c r="U1656" s="3" t="n">
        <v>3082</v>
      </c>
      <c r="V1656" s="3" t="n">
        <v>1128</v>
      </c>
      <c r="W1656" s="3"/>
      <c r="X1656" s="3"/>
      <c r="Y1656" s="3"/>
      <c r="Z1656" s="3"/>
      <c r="AA1656" s="2"/>
      <c r="AB1656" s="2"/>
      <c r="AC1656" s="2"/>
      <c r="AD1656" s="2"/>
      <c r="AE1656" s="2"/>
      <c r="AF1656" s="2"/>
    </row>
    <row r="1657" customFormat="false" ht="15.75" hidden="false" customHeight="true" outlineLevel="0" collapsed="false">
      <c r="A1657" s="4" t="n">
        <v>46089</v>
      </c>
      <c r="B1657" s="2" t="s">
        <v>251</v>
      </c>
      <c r="C1657" s="2" t="n">
        <v>0</v>
      </c>
      <c r="D1657" s="2" t="n">
        <v>4</v>
      </c>
      <c r="E1657" s="2" t="n">
        <f aca="false">IF(C1657="","",IF(C1657&gt;D1657,3,IF(C1657=D1657,1,0)))</f>
        <v>0</v>
      </c>
      <c r="F1657" s="2" t="n">
        <f aca="false">IF(C1657="","",IF(C1657&gt;D1657,1,0))</f>
        <v>0</v>
      </c>
      <c r="G1657" s="2" t="n">
        <f aca="false">IF(C1657="","",IF(C1657=D1657,1,0))</f>
        <v>0</v>
      </c>
      <c r="H1657" s="2" t="n">
        <f aca="false">IF(C1657="","",IF(C1657&lt;D1657,1,0))</f>
        <v>1</v>
      </c>
      <c r="I1657" s="2" t="n">
        <f aca="false">IF(D1657=0,1,0)</f>
        <v>0</v>
      </c>
      <c r="J1657" s="2" t="s">
        <v>59</v>
      </c>
      <c r="K1657" s="2" t="n">
        <f aca="false">C1657</f>
        <v>0</v>
      </c>
      <c r="L1657" s="2" t="n">
        <f aca="false">D1657</f>
        <v>4</v>
      </c>
      <c r="M1657" s="2" t="n">
        <f aca="false">IF(D1657="","",IF(D1657&gt;C1657,3,IF(D1657=C1657,1,0)))</f>
        <v>3</v>
      </c>
      <c r="N1657" s="2" t="n">
        <f aca="false">IF(D1657="","",IF(D1657&gt;C1657,1,0))</f>
        <v>1</v>
      </c>
      <c r="O1657" s="2" t="n">
        <f aca="false">IF(D1657="","",IF(D1657=C1657,1,0))</f>
        <v>0</v>
      </c>
      <c r="P1657" s="2" t="n">
        <f aca="false">IF(D1657="","",IF(D1657&lt;C1657,1,0))</f>
        <v>0</v>
      </c>
      <c r="Q1657" s="2" t="n">
        <f aca="false">IF(K1657=0,1,0)</f>
        <v>1</v>
      </c>
      <c r="R1657" s="2" t="s">
        <v>247</v>
      </c>
      <c r="S1657" s="2" t="n">
        <f aca="false">C1657</f>
        <v>0</v>
      </c>
      <c r="T1657" s="2" t="n">
        <f aca="false">D1657</f>
        <v>4</v>
      </c>
      <c r="U1657" s="3" t="n">
        <v>3367</v>
      </c>
      <c r="V1657" s="3" t="n">
        <v>3138</v>
      </c>
      <c r="W1657" s="3" t="n">
        <v>3138</v>
      </c>
      <c r="X1657" s="3" t="n">
        <v>1035</v>
      </c>
      <c r="Y1657" s="3"/>
      <c r="Z1657" s="3"/>
      <c r="AA1657" s="2"/>
      <c r="AB1657" s="2"/>
      <c r="AC1657" s="2"/>
      <c r="AD1657" s="2"/>
      <c r="AE1657" s="2"/>
      <c r="AF1657" s="2"/>
    </row>
    <row r="1658" customFormat="false" ht="15.75" hidden="false" customHeight="true" outlineLevel="0" collapsed="false">
      <c r="A1658" s="4" t="n">
        <v>46089</v>
      </c>
      <c r="B1658" s="2" t="s">
        <v>319</v>
      </c>
      <c r="C1658" s="2" t="n">
        <v>2</v>
      </c>
      <c r="D1658" s="2" t="n">
        <v>1</v>
      </c>
      <c r="E1658" s="2" t="n">
        <f aca="false">IF(C1658="","",IF(C1658&gt;D1658,3,IF(C1658=D1658,1,0)))</f>
        <v>3</v>
      </c>
      <c r="F1658" s="2" t="n">
        <f aca="false">IF(C1658="","",IF(C1658&gt;D1658,1,0))</f>
        <v>1</v>
      </c>
      <c r="G1658" s="2" t="n">
        <f aca="false">IF(C1658="","",IF(C1658=D1658,1,0))</f>
        <v>0</v>
      </c>
      <c r="H1658" s="2" t="n">
        <f aca="false">IF(C1658="","",IF(C1658&lt;D1658,1,0))</f>
        <v>0</v>
      </c>
      <c r="I1658" s="2" t="n">
        <f aca="false">IF(D1658=0,1,0)</f>
        <v>0</v>
      </c>
      <c r="J1658" s="2" t="s">
        <v>321</v>
      </c>
      <c r="K1658" s="2" t="n">
        <f aca="false">C1658</f>
        <v>2</v>
      </c>
      <c r="L1658" s="2" t="n">
        <f aca="false">D1658</f>
        <v>1</v>
      </c>
      <c r="M1658" s="2" t="n">
        <f aca="false">IF(D1658="","",IF(D1658&gt;C1658,3,IF(D1658=C1658,1,0)))</f>
        <v>0</v>
      </c>
      <c r="N1658" s="2" t="n">
        <f aca="false">IF(D1658="","",IF(D1658&gt;C1658,1,0))</f>
        <v>0</v>
      </c>
      <c r="O1658" s="2" t="n">
        <f aca="false">IF(D1658="","",IF(D1658=C1658,1,0))</f>
        <v>0</v>
      </c>
      <c r="P1658" s="2" t="n">
        <f aca="false">IF(D1658="","",IF(D1658&lt;C1658,1,0))</f>
        <v>1</v>
      </c>
      <c r="Q1658" s="2" t="n">
        <f aca="false">IF(K1658=0,1,0)</f>
        <v>0</v>
      </c>
      <c r="R1658" s="2" t="s">
        <v>294</v>
      </c>
      <c r="S1658" s="2" t="n">
        <f aca="false">C1658</f>
        <v>2</v>
      </c>
      <c r="T1658" s="2" t="n">
        <f aca="false">D1658</f>
        <v>1</v>
      </c>
      <c r="U1658" s="3" t="n">
        <v>3368</v>
      </c>
      <c r="V1658" s="3" t="n">
        <v>1837</v>
      </c>
      <c r="W1658" s="3" t="n">
        <v>3369</v>
      </c>
      <c r="X1658" s="3"/>
      <c r="Y1658" s="3"/>
      <c r="Z1658" s="3"/>
      <c r="AA1658" s="2"/>
      <c r="AB1658" s="2"/>
      <c r="AC1658" s="2"/>
      <c r="AD1658" s="2"/>
      <c r="AE1658" s="2"/>
      <c r="AF1658" s="2"/>
    </row>
    <row r="1659" customFormat="false" ht="15.75" hidden="false" customHeight="true" outlineLevel="0" collapsed="false">
      <c r="A1659" s="4" t="n">
        <v>46089</v>
      </c>
      <c r="B1659" s="2" t="s">
        <v>322</v>
      </c>
      <c r="C1659" s="2" t="n">
        <v>1</v>
      </c>
      <c r="D1659" s="2" t="n">
        <v>1</v>
      </c>
      <c r="E1659" s="2" t="n">
        <f aca="false">IF(C1659="","",IF(C1659&gt;D1659,3,IF(C1659=D1659,1,0)))</f>
        <v>1</v>
      </c>
      <c r="F1659" s="2" t="n">
        <f aca="false">IF(C1659="","",IF(C1659&gt;D1659,1,0))</f>
        <v>0</v>
      </c>
      <c r="G1659" s="2" t="n">
        <f aca="false">IF(C1659="","",IF(C1659=D1659,1,0))</f>
        <v>1</v>
      </c>
      <c r="H1659" s="2" t="n">
        <f aca="false">IF(C1659="","",IF(C1659&lt;D1659,1,0))</f>
        <v>0</v>
      </c>
      <c r="I1659" s="2" t="n">
        <f aca="false">IF(D1659=0,1,0)</f>
        <v>0</v>
      </c>
      <c r="J1659" s="2" t="s">
        <v>318</v>
      </c>
      <c r="K1659" s="2" t="n">
        <f aca="false">C1659</f>
        <v>1</v>
      </c>
      <c r="L1659" s="2" t="n">
        <f aca="false">D1659</f>
        <v>1</v>
      </c>
      <c r="M1659" s="2" t="n">
        <f aca="false">IF(D1659="","",IF(D1659&gt;C1659,3,IF(D1659=C1659,1,0)))</f>
        <v>1</v>
      </c>
      <c r="N1659" s="2" t="n">
        <f aca="false">IF(D1659="","",IF(D1659&gt;C1659,1,0))</f>
        <v>0</v>
      </c>
      <c r="O1659" s="2" t="n">
        <f aca="false">IF(D1659="","",IF(D1659=C1659,1,0))</f>
        <v>1</v>
      </c>
      <c r="P1659" s="2" t="n">
        <f aca="false">IF(D1659="","",IF(D1659&lt;C1659,1,0))</f>
        <v>0</v>
      </c>
      <c r="Q1659" s="2" t="n">
        <f aca="false">IF(K1659=0,1,0)</f>
        <v>0</v>
      </c>
      <c r="R1659" s="2" t="s">
        <v>294</v>
      </c>
      <c r="S1659" s="2" t="n">
        <f aca="false">C1659</f>
        <v>1</v>
      </c>
      <c r="T1659" s="2" t="n">
        <f aca="false">D1659</f>
        <v>1</v>
      </c>
      <c r="U1659" s="3" t="n">
        <v>2771</v>
      </c>
      <c r="V1659" s="3" t="n">
        <v>2583</v>
      </c>
      <c r="W1659" s="3"/>
      <c r="X1659" s="3"/>
      <c r="Y1659" s="3"/>
      <c r="Z1659" s="3"/>
      <c r="AA1659" s="2"/>
      <c r="AB1659" s="2"/>
      <c r="AC1659" s="2"/>
      <c r="AD1659" s="2"/>
      <c r="AE1659" s="2"/>
      <c r="AF1659" s="2"/>
    </row>
    <row r="1660" customFormat="false" ht="15.75" hidden="false" customHeight="true" outlineLevel="0" collapsed="false">
      <c r="A1660" s="4" t="n">
        <v>46089</v>
      </c>
      <c r="B1660" s="2" t="s">
        <v>390</v>
      </c>
      <c r="C1660" s="2" t="n">
        <v>1</v>
      </c>
      <c r="D1660" s="2" t="n">
        <v>1</v>
      </c>
      <c r="E1660" s="2" t="n">
        <f aca="false">IF(C1660="","",IF(C1660&gt;D1660,3,IF(C1660=D1660,1,0)))</f>
        <v>1</v>
      </c>
      <c r="F1660" s="2" t="n">
        <f aca="false">IF(C1660="","",IF(C1660&gt;D1660,1,0))</f>
        <v>0</v>
      </c>
      <c r="G1660" s="2" t="n">
        <f aca="false">IF(C1660="","",IF(C1660=D1660,1,0))</f>
        <v>1</v>
      </c>
      <c r="H1660" s="2" t="n">
        <f aca="false">IF(C1660="","",IF(C1660&lt;D1660,1,0))</f>
        <v>0</v>
      </c>
      <c r="I1660" s="2" t="n">
        <f aca="false">IF(D1660=0,1,0)</f>
        <v>0</v>
      </c>
      <c r="J1660" s="2" t="s">
        <v>384</v>
      </c>
      <c r="K1660" s="2" t="n">
        <f aca="false">C1660</f>
        <v>1</v>
      </c>
      <c r="L1660" s="2" t="n">
        <f aca="false">D1660</f>
        <v>1</v>
      </c>
      <c r="M1660" s="2" t="n">
        <f aca="false">IF(D1660="","",IF(D1660&gt;C1660,3,IF(D1660=C1660,1,0)))</f>
        <v>1</v>
      </c>
      <c r="N1660" s="2" t="n">
        <f aca="false">IF(D1660="","",IF(D1660&gt;C1660,1,0))</f>
        <v>0</v>
      </c>
      <c r="O1660" s="2" t="n">
        <f aca="false">IF(D1660="","",IF(D1660=C1660,1,0))</f>
        <v>1</v>
      </c>
      <c r="P1660" s="2" t="n">
        <f aca="false">IF(D1660="","",IF(D1660&lt;C1660,1,0))</f>
        <v>0</v>
      </c>
      <c r="Q1660" s="2" t="n">
        <f aca="false">IF(K1660=0,1,0)</f>
        <v>0</v>
      </c>
      <c r="R1660" s="2" t="s">
        <v>386</v>
      </c>
      <c r="S1660" s="2" t="n">
        <f aca="false">C1660</f>
        <v>1</v>
      </c>
      <c r="T1660" s="2" t="n">
        <f aca="false">D1660</f>
        <v>1</v>
      </c>
      <c r="U1660" s="3" t="n">
        <v>3370</v>
      </c>
      <c r="V1660" s="3" t="n">
        <v>2001</v>
      </c>
      <c r="W1660" s="3"/>
      <c r="X1660" s="3"/>
      <c r="Y1660" s="3"/>
      <c r="Z1660" s="3"/>
      <c r="AA1660" s="2"/>
      <c r="AB1660" s="2"/>
      <c r="AC1660" s="2"/>
      <c r="AD1660" s="2"/>
      <c r="AE1660" s="2"/>
      <c r="AF1660" s="2"/>
    </row>
    <row r="1661" customFormat="false" ht="15.75" hidden="false" customHeight="true" outlineLevel="0" collapsed="false">
      <c r="A1661" s="4" t="n">
        <v>46089</v>
      </c>
      <c r="B1661" s="2" t="s">
        <v>314</v>
      </c>
      <c r="C1661" s="2" t="n">
        <v>0</v>
      </c>
      <c r="D1661" s="2" t="n">
        <v>3</v>
      </c>
      <c r="E1661" s="2" t="n">
        <f aca="false">IF(C1661="","",IF(C1661&gt;D1661,3,IF(C1661=D1661,1,0)))</f>
        <v>0</v>
      </c>
      <c r="F1661" s="2" t="n">
        <f aca="false">IF(C1661="","",IF(C1661&gt;D1661,1,0))</f>
        <v>0</v>
      </c>
      <c r="G1661" s="2" t="n">
        <f aca="false">IF(C1661="","",IF(C1661=D1661,1,0))</f>
        <v>0</v>
      </c>
      <c r="H1661" s="2" t="n">
        <f aca="false">IF(C1661="","",IF(C1661&lt;D1661,1,0))</f>
        <v>1</v>
      </c>
      <c r="I1661" s="2" t="n">
        <f aca="false">IF(D1661=0,1,0)</f>
        <v>0</v>
      </c>
      <c r="J1661" s="2" t="s">
        <v>332</v>
      </c>
      <c r="K1661" s="2" t="n">
        <f aca="false">C1661</f>
        <v>0</v>
      </c>
      <c r="L1661" s="2" t="n">
        <f aca="false">D1661</f>
        <v>3</v>
      </c>
      <c r="M1661" s="2" t="n">
        <f aca="false">IF(D1661="","",IF(D1661&gt;C1661,3,IF(D1661=C1661,1,0)))</f>
        <v>3</v>
      </c>
      <c r="N1661" s="2" t="n">
        <f aca="false">IF(D1661="","",IF(D1661&gt;C1661,1,0))</f>
        <v>1</v>
      </c>
      <c r="O1661" s="2" t="n">
        <f aca="false">IF(D1661="","",IF(D1661=C1661,1,0))</f>
        <v>0</v>
      </c>
      <c r="P1661" s="2" t="n">
        <f aca="false">IF(D1661="","",IF(D1661&lt;C1661,1,0))</f>
        <v>0</v>
      </c>
      <c r="Q1661" s="2" t="n">
        <f aca="false">IF(K1661=0,1,0)</f>
        <v>1</v>
      </c>
      <c r="R1661" s="2" t="s">
        <v>312</v>
      </c>
      <c r="S1661" s="2" t="n">
        <f aca="false">C1661</f>
        <v>0</v>
      </c>
      <c r="T1661" s="2" t="n">
        <f aca="false">D1661</f>
        <v>3</v>
      </c>
      <c r="U1661" s="3" t="n">
        <v>3198</v>
      </c>
      <c r="V1661" s="3" t="n">
        <v>3199</v>
      </c>
      <c r="W1661" s="3" t="n">
        <v>2044</v>
      </c>
      <c r="X1661" s="3"/>
      <c r="Y1661" s="3"/>
      <c r="Z1661" s="3"/>
      <c r="AA1661" s="2"/>
      <c r="AB1661" s="2"/>
      <c r="AC1661" s="2"/>
      <c r="AD1661" s="2"/>
      <c r="AE1661" s="2"/>
      <c r="AF1661" s="2"/>
    </row>
    <row r="1662" customFormat="false" ht="15.75" hidden="false" customHeight="true" outlineLevel="0" collapsed="false">
      <c r="A1662" s="4" t="n">
        <v>46089</v>
      </c>
      <c r="B1662" s="2" t="s">
        <v>339</v>
      </c>
      <c r="C1662" s="2" t="n">
        <v>1</v>
      </c>
      <c r="D1662" s="2" t="n">
        <v>0</v>
      </c>
      <c r="E1662" s="2" t="n">
        <f aca="false">IF(C1662="","",IF(C1662&gt;D1662,3,IF(C1662=D1662,1,0)))</f>
        <v>3</v>
      </c>
      <c r="F1662" s="2" t="n">
        <f aca="false">IF(C1662="","",IF(C1662&gt;D1662,1,0))</f>
        <v>1</v>
      </c>
      <c r="G1662" s="2" t="n">
        <f aca="false">IF(C1662="","",IF(C1662=D1662,1,0))</f>
        <v>0</v>
      </c>
      <c r="H1662" s="2" t="n">
        <f aca="false">IF(C1662="","",IF(C1662&lt;D1662,1,0))</f>
        <v>0</v>
      </c>
      <c r="I1662" s="2" t="n">
        <f aca="false">IF(D1662=0,1,0)</f>
        <v>1</v>
      </c>
      <c r="J1662" s="2" t="s">
        <v>347</v>
      </c>
      <c r="K1662" s="2" t="n">
        <f aca="false">C1662</f>
        <v>1</v>
      </c>
      <c r="L1662" s="2" t="n">
        <f aca="false">D1662</f>
        <v>0</v>
      </c>
      <c r="M1662" s="2" t="n">
        <f aca="false">IF(D1662="","",IF(D1662&gt;C1662,3,IF(D1662=C1662,1,0)))</f>
        <v>0</v>
      </c>
      <c r="N1662" s="2" t="n">
        <f aca="false">IF(D1662="","",IF(D1662&gt;C1662,1,0))</f>
        <v>0</v>
      </c>
      <c r="O1662" s="2" t="n">
        <f aca="false">IF(D1662="","",IF(D1662=C1662,1,0))</f>
        <v>0</v>
      </c>
      <c r="P1662" s="2" t="n">
        <f aca="false">IF(D1662="","",IF(D1662&lt;C1662,1,0))</f>
        <v>1</v>
      </c>
      <c r="Q1662" s="2" t="n">
        <f aca="false">IF(K1662=0,1,0)</f>
        <v>0</v>
      </c>
      <c r="R1662" s="2" t="s">
        <v>312</v>
      </c>
      <c r="S1662" s="2" t="n">
        <f aca="false">C1662</f>
        <v>1</v>
      </c>
      <c r="T1662" s="2" t="n">
        <f aca="false">D1662</f>
        <v>0</v>
      </c>
      <c r="U1662" s="3" t="n">
        <v>2230</v>
      </c>
      <c r="V1662" s="3"/>
      <c r="W1662" s="3"/>
      <c r="X1662" s="3"/>
      <c r="Y1662" s="3"/>
      <c r="Z1662" s="3"/>
      <c r="AA1662" s="2"/>
      <c r="AB1662" s="2"/>
      <c r="AC1662" s="2"/>
      <c r="AD1662" s="2"/>
      <c r="AE1662" s="2"/>
      <c r="AF1662" s="2"/>
    </row>
    <row r="1663" customFormat="false" ht="15.75" hidden="false" customHeight="true" outlineLevel="0" collapsed="false">
      <c r="A1663" s="4" t="n">
        <v>46089</v>
      </c>
      <c r="B1663" s="2" t="s">
        <v>337</v>
      </c>
      <c r="C1663" s="2" t="n">
        <v>2</v>
      </c>
      <c r="D1663" s="2" t="n">
        <v>3</v>
      </c>
      <c r="E1663" s="2" t="n">
        <f aca="false">IF(C1663="","",IF(C1663&gt;D1663,3,IF(C1663=D1663,1,0)))</f>
        <v>0</v>
      </c>
      <c r="F1663" s="2" t="n">
        <f aca="false">IF(C1663="","",IF(C1663&gt;D1663,1,0))</f>
        <v>0</v>
      </c>
      <c r="G1663" s="2" t="n">
        <f aca="false">IF(C1663="","",IF(C1663=D1663,1,0))</f>
        <v>0</v>
      </c>
      <c r="H1663" s="2" t="n">
        <f aca="false">IF(C1663="","",IF(C1663&lt;D1663,1,0))</f>
        <v>1</v>
      </c>
      <c r="I1663" s="2" t="n">
        <f aca="false">IF(D1663=0,1,0)</f>
        <v>0</v>
      </c>
      <c r="J1663" s="2" t="s">
        <v>338</v>
      </c>
      <c r="K1663" s="2" t="n">
        <f aca="false">C1663</f>
        <v>2</v>
      </c>
      <c r="L1663" s="2" t="n">
        <f aca="false">D1663</f>
        <v>3</v>
      </c>
      <c r="M1663" s="2" t="n">
        <f aca="false">IF(D1663="","",IF(D1663&gt;C1663,3,IF(D1663=C1663,1,0)))</f>
        <v>3</v>
      </c>
      <c r="N1663" s="2" t="n">
        <f aca="false">IF(D1663="","",IF(D1663&gt;C1663,1,0))</f>
        <v>1</v>
      </c>
      <c r="O1663" s="2" t="n">
        <f aca="false">IF(D1663="","",IF(D1663=C1663,1,0))</f>
        <v>0</v>
      </c>
      <c r="P1663" s="2" t="n">
        <f aca="false">IF(D1663="","",IF(D1663&lt;C1663,1,0))</f>
        <v>0</v>
      </c>
      <c r="Q1663" s="2" t="n">
        <f aca="false">IF(K1663=0,1,0)</f>
        <v>0</v>
      </c>
      <c r="R1663" s="2" t="s">
        <v>312</v>
      </c>
      <c r="S1663" s="2" t="n">
        <f aca="false">C1663</f>
        <v>2</v>
      </c>
      <c r="T1663" s="2" t="n">
        <f aca="false">D1663</f>
        <v>3</v>
      </c>
      <c r="U1663" s="3" t="n">
        <v>3371</v>
      </c>
      <c r="V1663" s="3" t="n">
        <v>2158</v>
      </c>
      <c r="W1663" s="3" t="n">
        <v>3372</v>
      </c>
      <c r="X1663" s="3" t="n">
        <v>9999</v>
      </c>
      <c r="Y1663" s="3" t="n">
        <v>2156</v>
      </c>
      <c r="Z1663" s="3"/>
      <c r="AA1663" s="2"/>
      <c r="AB1663" s="2"/>
      <c r="AC1663" s="2"/>
      <c r="AD1663" s="2"/>
      <c r="AE1663" s="2"/>
      <c r="AF1663" s="2"/>
    </row>
    <row r="1664" customFormat="false" ht="15.75" hidden="false" customHeight="true" outlineLevel="0" collapsed="false">
      <c r="A1664" s="4" t="n">
        <v>46089</v>
      </c>
      <c r="B1664" s="2" t="s">
        <v>365</v>
      </c>
      <c r="C1664" s="2" t="n">
        <v>1</v>
      </c>
      <c r="D1664" s="2" t="n">
        <v>0</v>
      </c>
      <c r="E1664" s="2" t="n">
        <f aca="false">IF(C1664="","",IF(C1664&gt;D1664,3,IF(C1664=D1664,1,0)))</f>
        <v>3</v>
      </c>
      <c r="F1664" s="2" t="n">
        <f aca="false">IF(C1664="","",IF(C1664&gt;D1664,1,0))</f>
        <v>1</v>
      </c>
      <c r="G1664" s="2" t="n">
        <f aca="false">IF(C1664="","",IF(C1664=D1664,1,0))</f>
        <v>0</v>
      </c>
      <c r="H1664" s="2" t="n">
        <f aca="false">IF(C1664="","",IF(C1664&lt;D1664,1,0))</f>
        <v>0</v>
      </c>
      <c r="I1664" s="2" t="n">
        <f aca="false">IF(D1664=0,1,0)</f>
        <v>1</v>
      </c>
      <c r="J1664" s="2" t="s">
        <v>367</v>
      </c>
      <c r="K1664" s="2" t="n">
        <f aca="false">C1664</f>
        <v>1</v>
      </c>
      <c r="L1664" s="2" t="n">
        <f aca="false">D1664</f>
        <v>0</v>
      </c>
      <c r="M1664" s="2" t="n">
        <f aca="false">IF(D1664="","",IF(D1664&gt;C1664,3,IF(D1664=C1664,1,0)))</f>
        <v>0</v>
      </c>
      <c r="N1664" s="2" t="n">
        <f aca="false">IF(D1664="","",IF(D1664&gt;C1664,1,0))</f>
        <v>0</v>
      </c>
      <c r="O1664" s="2" t="n">
        <f aca="false">IF(D1664="","",IF(D1664=C1664,1,0))</f>
        <v>0</v>
      </c>
      <c r="P1664" s="2" t="n">
        <f aca="false">IF(D1664="","",IF(D1664&lt;C1664,1,0))</f>
        <v>1</v>
      </c>
      <c r="Q1664" s="2" t="n">
        <f aca="false">IF(K1664=0,1,0)</f>
        <v>0</v>
      </c>
      <c r="R1664" s="2" t="s">
        <v>362</v>
      </c>
      <c r="S1664" s="2" t="n">
        <f aca="false">C1664</f>
        <v>1</v>
      </c>
      <c r="T1664" s="2" t="n">
        <f aca="false">D1664</f>
        <v>0</v>
      </c>
      <c r="U1664" s="3" t="n">
        <v>3374</v>
      </c>
      <c r="V1664" s="3"/>
      <c r="W1664" s="3"/>
      <c r="X1664" s="3"/>
      <c r="Y1664" s="3"/>
      <c r="Z1664" s="3"/>
      <c r="AA1664" s="2"/>
      <c r="AB1664" s="2"/>
      <c r="AC1664" s="2"/>
      <c r="AD1664" s="2"/>
      <c r="AE1664" s="2"/>
      <c r="AF1664" s="2"/>
    </row>
    <row r="1665" customFormat="false" ht="15.75" hidden="false" customHeight="true" outlineLevel="0" collapsed="false">
      <c r="A1665" s="4" t="n">
        <v>46089</v>
      </c>
      <c r="B1665" s="2" t="s">
        <v>410</v>
      </c>
      <c r="C1665" s="2" t="n">
        <v>2</v>
      </c>
      <c r="D1665" s="2" t="n">
        <v>1</v>
      </c>
      <c r="E1665" s="2" t="n">
        <f aca="false">IF(C1665="","",IF(C1665&gt;D1665,3,IF(C1665=D1665,1,0)))</f>
        <v>3</v>
      </c>
      <c r="F1665" s="2" t="n">
        <f aca="false">IF(C1665="","",IF(C1665&gt;D1665,1,0))</f>
        <v>1</v>
      </c>
      <c r="G1665" s="2" t="n">
        <f aca="false">IF(C1665="","",IF(C1665=D1665,1,0))</f>
        <v>0</v>
      </c>
      <c r="H1665" s="2" t="n">
        <f aca="false">IF(C1665="","",IF(C1665&lt;D1665,1,0))</f>
        <v>0</v>
      </c>
      <c r="I1665" s="2" t="n">
        <f aca="false">IF(D1665=0,1,0)</f>
        <v>0</v>
      </c>
      <c r="J1665" s="2" t="s">
        <v>416</v>
      </c>
      <c r="K1665" s="2" t="n">
        <f aca="false">C1665</f>
        <v>2</v>
      </c>
      <c r="L1665" s="2" t="n">
        <f aca="false">D1665</f>
        <v>1</v>
      </c>
      <c r="M1665" s="2" t="n">
        <f aca="false">IF(D1665="","",IF(D1665&gt;C1665,3,IF(D1665=C1665,1,0)))</f>
        <v>0</v>
      </c>
      <c r="N1665" s="2" t="n">
        <f aca="false">IF(D1665="","",IF(D1665&gt;C1665,1,0))</f>
        <v>0</v>
      </c>
      <c r="O1665" s="2" t="n">
        <f aca="false">IF(D1665="","",IF(D1665=C1665,1,0))</f>
        <v>0</v>
      </c>
      <c r="P1665" s="2" t="n">
        <f aca="false">IF(D1665="","",IF(D1665&lt;C1665,1,0))</f>
        <v>1</v>
      </c>
      <c r="Q1665" s="2" t="n">
        <f aca="false">IF(K1665=0,1,0)</f>
        <v>0</v>
      </c>
      <c r="R1665" s="2" t="s">
        <v>411</v>
      </c>
      <c r="S1665" s="2" t="n">
        <f aca="false">C1665</f>
        <v>2</v>
      </c>
      <c r="T1665" s="2" t="n">
        <f aca="false">D1665</f>
        <v>1</v>
      </c>
      <c r="U1665" s="3" t="n">
        <v>3375</v>
      </c>
      <c r="V1665" s="3" t="n">
        <v>3376</v>
      </c>
      <c r="W1665" s="3" t="n">
        <v>3166</v>
      </c>
      <c r="X1665" s="3"/>
      <c r="Y1665" s="3"/>
      <c r="Z1665" s="3"/>
      <c r="AA1665" s="2"/>
      <c r="AB1665" s="2"/>
      <c r="AC1665" s="2"/>
      <c r="AD1665" s="2"/>
      <c r="AE1665" s="2"/>
      <c r="AF1665" s="2"/>
    </row>
    <row r="1666" customFormat="false" ht="15.75" hidden="false" customHeight="true" outlineLevel="0" collapsed="false">
      <c r="A1666" s="4" t="n">
        <v>46089</v>
      </c>
      <c r="B1666" s="2" t="s">
        <v>417</v>
      </c>
      <c r="C1666" s="2" t="n">
        <v>0</v>
      </c>
      <c r="D1666" s="2" t="n">
        <v>3</v>
      </c>
      <c r="E1666" s="2" t="n">
        <f aca="false">IF(C1666="","",IF(C1666&gt;D1666,3,IF(C1666=D1666,1,0)))</f>
        <v>0</v>
      </c>
      <c r="F1666" s="2" t="n">
        <f aca="false">IF(C1666="","",IF(C1666&gt;D1666,1,0))</f>
        <v>0</v>
      </c>
      <c r="G1666" s="2" t="n">
        <f aca="false">IF(C1666="","",IF(C1666=D1666,1,0))</f>
        <v>0</v>
      </c>
      <c r="H1666" s="2" t="n">
        <f aca="false">IF(C1666="","",IF(C1666&lt;D1666,1,0))</f>
        <v>1</v>
      </c>
      <c r="I1666" s="2" t="n">
        <f aca="false">IF(D1666=0,1,0)</f>
        <v>0</v>
      </c>
      <c r="J1666" s="2" t="s">
        <v>418</v>
      </c>
      <c r="K1666" s="2" t="n">
        <f aca="false">C1666</f>
        <v>0</v>
      </c>
      <c r="L1666" s="2" t="n">
        <f aca="false">D1666</f>
        <v>3</v>
      </c>
      <c r="M1666" s="2" t="n">
        <f aca="false">IF(D1666="","",IF(D1666&gt;C1666,3,IF(D1666=C1666,1,0)))</f>
        <v>3</v>
      </c>
      <c r="N1666" s="2" t="n">
        <f aca="false">IF(D1666="","",IF(D1666&gt;C1666,1,0))</f>
        <v>1</v>
      </c>
      <c r="O1666" s="2" t="n">
        <f aca="false">IF(D1666="","",IF(D1666=C1666,1,0))</f>
        <v>0</v>
      </c>
      <c r="P1666" s="2" t="n">
        <f aca="false">IF(D1666="","",IF(D1666&lt;C1666,1,0))</f>
        <v>0</v>
      </c>
      <c r="Q1666" s="2" t="n">
        <f aca="false">IF(K1666=0,1,0)</f>
        <v>1</v>
      </c>
      <c r="R1666" s="2" t="s">
        <v>411</v>
      </c>
      <c r="S1666" s="2" t="n">
        <f aca="false">C1666</f>
        <v>0</v>
      </c>
      <c r="T1666" s="2" t="n">
        <f aca="false">D1666</f>
        <v>3</v>
      </c>
      <c r="U1666" s="3" t="n">
        <v>3377</v>
      </c>
      <c r="V1666" s="3" t="n">
        <v>3176</v>
      </c>
      <c r="W1666" s="3" t="n">
        <v>2794</v>
      </c>
      <c r="X1666" s="3"/>
      <c r="Y1666" s="3"/>
      <c r="Z1666" s="3"/>
      <c r="AA1666" s="2"/>
      <c r="AB1666" s="2"/>
      <c r="AC1666" s="2"/>
      <c r="AD1666" s="2"/>
      <c r="AE1666" s="2"/>
      <c r="AF1666" s="2"/>
    </row>
    <row r="1667" customFormat="false" ht="15.75" hidden="false" customHeight="true" outlineLevel="0" collapsed="false">
      <c r="A1667" s="4" t="n">
        <v>46089</v>
      </c>
      <c r="B1667" s="2" t="s">
        <v>409</v>
      </c>
      <c r="C1667" s="2" t="n">
        <v>1</v>
      </c>
      <c r="D1667" s="2" t="n">
        <v>0</v>
      </c>
      <c r="E1667" s="2" t="n">
        <f aca="false">IF(C1667="","",IF(C1667&gt;D1667,3,IF(C1667=D1667,1,0)))</f>
        <v>3</v>
      </c>
      <c r="F1667" s="2" t="n">
        <f aca="false">IF(C1667="","",IF(C1667&gt;D1667,1,0))</f>
        <v>1</v>
      </c>
      <c r="G1667" s="2" t="n">
        <f aca="false">IF(C1667="","",IF(C1667=D1667,1,0))</f>
        <v>0</v>
      </c>
      <c r="H1667" s="2" t="n">
        <f aca="false">IF(C1667="","",IF(C1667&lt;D1667,1,0))</f>
        <v>0</v>
      </c>
      <c r="I1667" s="2" t="n">
        <f aca="false">IF(D1667=0,1,0)</f>
        <v>1</v>
      </c>
      <c r="J1667" s="2" t="s">
        <v>412</v>
      </c>
      <c r="K1667" s="2" t="n">
        <f aca="false">C1667</f>
        <v>1</v>
      </c>
      <c r="L1667" s="2" t="n">
        <f aca="false">D1667</f>
        <v>0</v>
      </c>
      <c r="M1667" s="2" t="n">
        <f aca="false">IF(D1667="","",IF(D1667&gt;C1667,3,IF(D1667=C1667,1,0)))</f>
        <v>0</v>
      </c>
      <c r="N1667" s="2" t="n">
        <f aca="false">IF(D1667="","",IF(D1667&gt;C1667,1,0))</f>
        <v>0</v>
      </c>
      <c r="O1667" s="2" t="n">
        <f aca="false">IF(D1667="","",IF(D1667=C1667,1,0))</f>
        <v>0</v>
      </c>
      <c r="P1667" s="2" t="n">
        <f aca="false">IF(D1667="","",IF(D1667&lt;C1667,1,0))</f>
        <v>1</v>
      </c>
      <c r="Q1667" s="2" t="n">
        <f aca="false">IF(K1667=0,1,0)</f>
        <v>0</v>
      </c>
      <c r="R1667" s="2" t="s">
        <v>411</v>
      </c>
      <c r="S1667" s="2" t="n">
        <f aca="false">C1667</f>
        <v>1</v>
      </c>
      <c r="T1667" s="2" t="n">
        <f aca="false">D1667</f>
        <v>0</v>
      </c>
      <c r="U1667" s="3" t="n">
        <v>3115</v>
      </c>
      <c r="V1667" s="3"/>
      <c r="W1667" s="3"/>
      <c r="X1667" s="3"/>
      <c r="Y1667" s="3"/>
      <c r="Z1667" s="3"/>
      <c r="AA1667" s="2"/>
      <c r="AB1667" s="2"/>
      <c r="AC1667" s="2"/>
      <c r="AD1667" s="2"/>
      <c r="AE1667" s="2"/>
      <c r="AF1667" s="2"/>
    </row>
    <row r="1668" customFormat="false" ht="15.75" hidden="false" customHeight="true" outlineLevel="0" collapsed="false">
      <c r="A1668" s="4" t="n">
        <v>46090</v>
      </c>
      <c r="B1668" s="2" t="s">
        <v>302</v>
      </c>
      <c r="C1668" s="2" t="n">
        <v>1</v>
      </c>
      <c r="D1668" s="2" t="n">
        <v>1</v>
      </c>
      <c r="E1668" s="2" t="n">
        <f aca="false">IF(C1668="","",IF(C1668&gt;D1668,3,IF(C1668=D1668,1,0)))</f>
        <v>1</v>
      </c>
      <c r="F1668" s="2" t="n">
        <f aca="false">IF(C1668="","",IF(C1668&gt;D1668,1,0))</f>
        <v>0</v>
      </c>
      <c r="G1668" s="2" t="n">
        <f aca="false">IF(C1668="","",IF(C1668=D1668,1,0))</f>
        <v>1</v>
      </c>
      <c r="H1668" s="2" t="n">
        <f aca="false">IF(C1668="","",IF(C1668&lt;D1668,1,0))</f>
        <v>0</v>
      </c>
      <c r="I1668" s="2" t="n">
        <f aca="false">IF(D1668=0,1,0)</f>
        <v>0</v>
      </c>
      <c r="J1668" s="2" t="s">
        <v>301</v>
      </c>
      <c r="K1668" s="2" t="n">
        <f aca="false">C1668</f>
        <v>1</v>
      </c>
      <c r="L1668" s="2" t="n">
        <f aca="false">D1668</f>
        <v>1</v>
      </c>
      <c r="M1668" s="2" t="n">
        <f aca="false">IF(D1668="","",IF(D1668&gt;C1668,3,IF(D1668=C1668,1,0)))</f>
        <v>1</v>
      </c>
      <c r="N1668" s="2" t="n">
        <f aca="false">IF(D1668="","",IF(D1668&gt;C1668,1,0))</f>
        <v>0</v>
      </c>
      <c r="O1668" s="2" t="n">
        <f aca="false">IF(D1668="","",IF(D1668=C1668,1,0))</f>
        <v>1</v>
      </c>
      <c r="P1668" s="2" t="n">
        <f aca="false">IF(D1668="","",IF(D1668&lt;C1668,1,0))</f>
        <v>0</v>
      </c>
      <c r="Q1668" s="2" t="n">
        <f aca="false">IF(K1668=0,1,0)</f>
        <v>0</v>
      </c>
      <c r="R1668" s="2" t="s">
        <v>281</v>
      </c>
      <c r="S1668" s="2" t="n">
        <f aca="false">C1668</f>
        <v>1</v>
      </c>
      <c r="T1668" s="2" t="n">
        <f aca="false">D1668</f>
        <v>1</v>
      </c>
      <c r="U1668" s="3" t="n">
        <v>1099</v>
      </c>
      <c r="V1668" s="3" t="n">
        <v>2217</v>
      </c>
      <c r="W1668" s="3"/>
      <c r="X1668" s="3"/>
      <c r="Y1668" s="3"/>
      <c r="Z1668" s="3"/>
      <c r="AA1668" s="2"/>
      <c r="AB1668" s="2"/>
      <c r="AC1668" s="2"/>
      <c r="AD1668" s="2"/>
      <c r="AE1668" s="2"/>
      <c r="AF1668" s="2"/>
    </row>
    <row r="1669" customFormat="false" ht="15.75" hidden="false" customHeight="true" outlineLevel="0" collapsed="false">
      <c r="A1669" s="4" t="n">
        <v>46090</v>
      </c>
      <c r="B1669" s="2" t="s">
        <v>385</v>
      </c>
      <c r="C1669" s="2" t="n">
        <v>1</v>
      </c>
      <c r="D1669" s="2" t="n">
        <v>3</v>
      </c>
      <c r="E1669" s="2" t="n">
        <f aca="false">IF(C1669="","",IF(C1669&gt;D1669,3,IF(C1669=D1669,1,0)))</f>
        <v>0</v>
      </c>
      <c r="F1669" s="2" t="n">
        <f aca="false">IF(C1669="","",IF(C1669&gt;D1669,1,0))</f>
        <v>0</v>
      </c>
      <c r="G1669" s="2" t="n">
        <f aca="false">IF(C1669="","",IF(C1669=D1669,1,0))</f>
        <v>0</v>
      </c>
      <c r="H1669" s="2" t="n">
        <f aca="false">IF(C1669="","",IF(C1669&lt;D1669,1,0))</f>
        <v>1</v>
      </c>
      <c r="I1669" s="2" t="n">
        <f aca="false">IF(D1669=0,1,0)</f>
        <v>0</v>
      </c>
      <c r="J1669" s="2" t="s">
        <v>393</v>
      </c>
      <c r="K1669" s="2" t="n">
        <f aca="false">C1669</f>
        <v>1</v>
      </c>
      <c r="L1669" s="2" t="n">
        <f aca="false">D1669</f>
        <v>3</v>
      </c>
      <c r="M1669" s="2" t="n">
        <f aca="false">IF(D1669="","",IF(D1669&gt;C1669,3,IF(D1669=C1669,1,0)))</f>
        <v>3</v>
      </c>
      <c r="N1669" s="2" t="n">
        <f aca="false">IF(D1669="","",IF(D1669&gt;C1669,1,0))</f>
        <v>1</v>
      </c>
      <c r="O1669" s="2" t="n">
        <f aca="false">IF(D1669="","",IF(D1669=C1669,1,0))</f>
        <v>0</v>
      </c>
      <c r="P1669" s="2" t="n">
        <f aca="false">IF(D1669="","",IF(D1669&lt;C1669,1,0))</f>
        <v>0</v>
      </c>
      <c r="Q1669" s="2" t="n">
        <f aca="false">IF(K1669=0,1,0)</f>
        <v>0</v>
      </c>
      <c r="R1669" s="2" t="s">
        <v>386</v>
      </c>
      <c r="S1669" s="2" t="n">
        <f aca="false">C1669</f>
        <v>1</v>
      </c>
      <c r="T1669" s="2" t="n">
        <f aca="false">D1669</f>
        <v>3</v>
      </c>
      <c r="U1669" s="3" t="n">
        <v>2778</v>
      </c>
      <c r="V1669" s="3" t="n">
        <v>3226</v>
      </c>
      <c r="W1669" s="3" t="n">
        <v>9999</v>
      </c>
      <c r="X1669" s="3" t="n">
        <v>2665</v>
      </c>
      <c r="Y1669" s="3"/>
      <c r="Z1669" s="3"/>
      <c r="AA1669" s="2"/>
      <c r="AB1669" s="2"/>
      <c r="AC1669" s="2"/>
      <c r="AD1669" s="2"/>
      <c r="AE1669" s="2"/>
      <c r="AF1669" s="2"/>
    </row>
    <row r="1670" customFormat="false" ht="15.75" hidden="false" customHeight="true" outlineLevel="0" collapsed="false">
      <c r="A1670" s="4" t="n">
        <v>46091</v>
      </c>
      <c r="B1670" s="2" t="s">
        <v>267</v>
      </c>
      <c r="C1670" s="2" t="n">
        <v>0</v>
      </c>
      <c r="D1670" s="2" t="n">
        <v>1</v>
      </c>
      <c r="E1670" s="2" t="n">
        <f aca="false">IF(C1670="","",IF(C1670&gt;D1670,3,IF(C1670=D1670,1,0)))</f>
        <v>0</v>
      </c>
      <c r="F1670" s="2" t="n">
        <f aca="false">IF(C1670="","",IF(C1670&gt;D1670,1,0))</f>
        <v>0</v>
      </c>
      <c r="G1670" s="2" t="n">
        <f aca="false">IF(C1670="","",IF(C1670=D1670,1,0))</f>
        <v>0</v>
      </c>
      <c r="H1670" s="2" t="n">
        <f aca="false">IF(C1670="","",IF(C1670&lt;D1670,1,0))</f>
        <v>1</v>
      </c>
      <c r="I1670" s="2" t="n">
        <f aca="false">IF(D1670=0,1,0)</f>
        <v>0</v>
      </c>
      <c r="J1670" s="2" t="s">
        <v>420</v>
      </c>
      <c r="K1670" s="2" t="n">
        <f aca="false">C1670</f>
        <v>0</v>
      </c>
      <c r="L1670" s="2" t="n">
        <f aca="false">D1670</f>
        <v>1</v>
      </c>
      <c r="M1670" s="2" t="n">
        <f aca="false">IF(D1670="","",IF(D1670&gt;C1670,3,IF(D1670=C1670,1,0)))</f>
        <v>3</v>
      </c>
      <c r="N1670" s="2" t="n">
        <f aca="false">IF(D1670="","",IF(D1670&gt;C1670,1,0))</f>
        <v>1</v>
      </c>
      <c r="O1670" s="2" t="n">
        <f aca="false">IF(D1670="","",IF(D1670=C1670,1,0))</f>
        <v>0</v>
      </c>
      <c r="P1670" s="2" t="n">
        <f aca="false">IF(D1670="","",IF(D1670&lt;C1670,1,0))</f>
        <v>0</v>
      </c>
      <c r="Q1670" s="2" t="n">
        <f aca="false">IF(K1670=0,1,0)</f>
        <v>1</v>
      </c>
      <c r="R1670" s="2" t="s">
        <v>397</v>
      </c>
      <c r="S1670" s="2" t="n">
        <f aca="false">C1670</f>
        <v>0</v>
      </c>
      <c r="T1670" s="2" t="n">
        <f aca="false">D1670</f>
        <v>1</v>
      </c>
      <c r="U1670" s="3"/>
      <c r="V1670" s="3"/>
      <c r="W1670" s="3"/>
      <c r="X1670" s="3"/>
      <c r="Y1670" s="3"/>
      <c r="Z1670" s="3"/>
      <c r="AA1670" s="2"/>
      <c r="AB1670" s="2"/>
      <c r="AC1670" s="2"/>
      <c r="AD1670" s="2"/>
      <c r="AE1670" s="2"/>
      <c r="AF1670" s="2"/>
    </row>
    <row r="1671" customFormat="false" ht="15.75" hidden="false" customHeight="true" outlineLevel="0" collapsed="false">
      <c r="A1671" s="4" t="n">
        <v>46091</v>
      </c>
      <c r="B1671" s="2" t="s">
        <v>234</v>
      </c>
      <c r="C1671" s="2" t="n">
        <v>2</v>
      </c>
      <c r="D1671" s="2" t="n">
        <v>2</v>
      </c>
      <c r="E1671" s="2" t="n">
        <f aca="false">IF(C1671="","",IF(C1671&gt;D1671,3,IF(C1671=D1671,1,0)))</f>
        <v>1</v>
      </c>
      <c r="F1671" s="2" t="n">
        <f aca="false">IF(C1671="","",IF(C1671&gt;D1671,1,0))</f>
        <v>0</v>
      </c>
      <c r="G1671" s="2" t="n">
        <f aca="false">IF(C1671="","",IF(C1671=D1671,1,0))</f>
        <v>1</v>
      </c>
      <c r="H1671" s="2" t="n">
        <f aca="false">IF(C1671="","",IF(C1671&lt;D1671,1,0))</f>
        <v>0</v>
      </c>
      <c r="I1671" s="2" t="n">
        <f aca="false">IF(D1671=0,1,0)</f>
        <v>0</v>
      </c>
      <c r="J1671" s="2" t="s">
        <v>158</v>
      </c>
      <c r="K1671" s="2" t="n">
        <f aca="false">C1671</f>
        <v>2</v>
      </c>
      <c r="L1671" s="2" t="n">
        <f aca="false">D1671</f>
        <v>2</v>
      </c>
      <c r="M1671" s="2" t="n">
        <f aca="false">IF(D1671="","",IF(D1671&gt;C1671,3,IF(D1671=C1671,1,0)))</f>
        <v>1</v>
      </c>
      <c r="N1671" s="2" t="n">
        <f aca="false">IF(D1671="","",IF(D1671&gt;C1671,1,0))</f>
        <v>0</v>
      </c>
      <c r="O1671" s="2" t="n">
        <f aca="false">IF(D1671="","",IF(D1671=C1671,1,0))</f>
        <v>1</v>
      </c>
      <c r="P1671" s="2" t="n">
        <f aca="false">IF(D1671="","",IF(D1671&lt;C1671,1,0))</f>
        <v>0</v>
      </c>
      <c r="Q1671" s="2" t="n">
        <f aca="false">IF(K1671=0,1,0)</f>
        <v>0</v>
      </c>
      <c r="R1671" s="2" t="s">
        <v>355</v>
      </c>
      <c r="S1671" s="2" t="n">
        <f aca="false">C1671</f>
        <v>2</v>
      </c>
      <c r="T1671" s="2" t="n">
        <f aca="false">D1671</f>
        <v>2</v>
      </c>
      <c r="U1671" s="3" t="n">
        <v>1768</v>
      </c>
      <c r="V1671" s="3" t="n">
        <v>1864</v>
      </c>
      <c r="W1671" s="3" t="n">
        <v>1052</v>
      </c>
      <c r="X1671" s="3" t="n">
        <v>1052</v>
      </c>
      <c r="Y1671" s="3"/>
      <c r="Z1671" s="3"/>
      <c r="AA1671" s="2"/>
      <c r="AB1671" s="2"/>
      <c r="AC1671" s="2"/>
      <c r="AD1671" s="2"/>
      <c r="AE1671" s="2"/>
      <c r="AF1671" s="2"/>
    </row>
    <row r="1672" customFormat="false" ht="15.75" hidden="false" customHeight="true" outlineLevel="0" collapsed="false">
      <c r="A1672" s="4" t="n">
        <v>46091</v>
      </c>
      <c r="B1672" s="2" t="s">
        <v>162</v>
      </c>
      <c r="C1672" s="2" t="n">
        <v>1</v>
      </c>
      <c r="D1672" s="2" t="n">
        <v>1</v>
      </c>
      <c r="E1672" s="2" t="n">
        <f aca="false">IF(C1672="","",IF(C1672&gt;D1672,3,IF(C1672=D1672,1,0)))</f>
        <v>1</v>
      </c>
      <c r="F1672" s="2" t="n">
        <f aca="false">IF(C1672="","",IF(C1672&gt;D1672,1,0))</f>
        <v>0</v>
      </c>
      <c r="G1672" s="2" t="n">
        <f aca="false">IF(C1672="","",IF(C1672=D1672,1,0))</f>
        <v>1</v>
      </c>
      <c r="H1672" s="2" t="n">
        <f aca="false">IF(C1672="","",IF(C1672&lt;D1672,1,0))</f>
        <v>0</v>
      </c>
      <c r="I1672" s="2" t="n">
        <f aca="false">IF(D1672=0,1,0)</f>
        <v>0</v>
      </c>
      <c r="J1672" s="2" t="s">
        <v>57</v>
      </c>
      <c r="K1672" s="2" t="n">
        <f aca="false">C1672</f>
        <v>1</v>
      </c>
      <c r="L1672" s="2" t="n">
        <f aca="false">D1672</f>
        <v>1</v>
      </c>
      <c r="M1672" s="2" t="n">
        <f aca="false">IF(D1672="","",IF(D1672&gt;C1672,3,IF(D1672=C1672,1,0)))</f>
        <v>1</v>
      </c>
      <c r="N1672" s="2" t="n">
        <f aca="false">IF(D1672="","",IF(D1672&gt;C1672,1,0))</f>
        <v>0</v>
      </c>
      <c r="O1672" s="2" t="n">
        <f aca="false">IF(D1672="","",IF(D1672=C1672,1,0))</f>
        <v>1</v>
      </c>
      <c r="P1672" s="2" t="n">
        <f aca="false">IF(D1672="","",IF(D1672&lt;C1672,1,0))</f>
        <v>0</v>
      </c>
      <c r="Q1672" s="2" t="n">
        <f aca="false">IF(K1672=0,1,0)</f>
        <v>0</v>
      </c>
      <c r="R1672" s="2" t="s">
        <v>395</v>
      </c>
      <c r="S1672" s="2" t="n">
        <f aca="false">C1672</f>
        <v>1</v>
      </c>
      <c r="T1672" s="2" t="n">
        <f aca="false">D1672</f>
        <v>1</v>
      </c>
      <c r="U1672" s="3" t="n">
        <v>1408</v>
      </c>
      <c r="V1672" s="3" t="n">
        <v>2570</v>
      </c>
      <c r="W1672" s="3"/>
      <c r="X1672" s="3"/>
      <c r="Y1672" s="3"/>
      <c r="Z1672" s="3"/>
      <c r="AA1672" s="2"/>
      <c r="AB1672" s="2"/>
      <c r="AC1672" s="2"/>
      <c r="AD1672" s="2"/>
      <c r="AE1672" s="2"/>
      <c r="AF1672" s="2"/>
    </row>
    <row r="1673" customFormat="false" ht="15.75" hidden="false" customHeight="true" outlineLevel="0" collapsed="false">
      <c r="A1673" s="4" t="n">
        <v>46091</v>
      </c>
      <c r="B1673" s="2" t="s">
        <v>55</v>
      </c>
      <c r="C1673" s="2" t="n">
        <v>0</v>
      </c>
      <c r="D1673" s="2" t="n">
        <v>1</v>
      </c>
      <c r="E1673" s="2" t="n">
        <f aca="false">IF(C1673="","",IF(C1673&gt;D1673,3,IF(C1673=D1673,1,0)))</f>
        <v>0</v>
      </c>
      <c r="F1673" s="2" t="n">
        <f aca="false">IF(C1673="","",IF(C1673&gt;D1673,1,0))</f>
        <v>0</v>
      </c>
      <c r="G1673" s="2" t="n">
        <f aca="false">IF(C1673="","",IF(C1673=D1673,1,0))</f>
        <v>0</v>
      </c>
      <c r="H1673" s="2" t="n">
        <f aca="false">IF(C1673="","",IF(C1673&lt;D1673,1,0))</f>
        <v>1</v>
      </c>
      <c r="I1673" s="2" t="n">
        <f aca="false">IF(D1673=0,1,0)</f>
        <v>0</v>
      </c>
      <c r="J1673" s="2" t="s">
        <v>155</v>
      </c>
      <c r="K1673" s="2" t="n">
        <f aca="false">C1673</f>
        <v>0</v>
      </c>
      <c r="L1673" s="2" t="n">
        <f aca="false">D1673</f>
        <v>1</v>
      </c>
      <c r="M1673" s="2" t="n">
        <f aca="false">IF(D1673="","",IF(D1673&gt;C1673,3,IF(D1673=C1673,1,0)))</f>
        <v>3</v>
      </c>
      <c r="N1673" s="2" t="n">
        <f aca="false">IF(D1673="","",IF(D1673&gt;C1673,1,0))</f>
        <v>1</v>
      </c>
      <c r="O1673" s="2" t="n">
        <f aca="false">IF(D1673="","",IF(D1673=C1673,1,0))</f>
        <v>0</v>
      </c>
      <c r="P1673" s="2" t="n">
        <f aca="false">IF(D1673="","",IF(D1673&lt;C1673,1,0))</f>
        <v>0</v>
      </c>
      <c r="Q1673" s="2" t="n">
        <f aca="false">IF(K1673=0,1,0)</f>
        <v>1</v>
      </c>
      <c r="R1673" s="2" t="s">
        <v>395</v>
      </c>
      <c r="S1673" s="2" t="n">
        <f aca="false">C1673</f>
        <v>0</v>
      </c>
      <c r="T1673" s="2" t="n">
        <f aca="false">D1673</f>
        <v>1</v>
      </c>
      <c r="U1673" s="3" t="n">
        <v>3015</v>
      </c>
      <c r="V1673" s="3"/>
      <c r="W1673" s="3"/>
      <c r="X1673" s="3"/>
      <c r="Y1673" s="3"/>
      <c r="Z1673" s="3"/>
      <c r="AA1673" s="2"/>
      <c r="AB1673" s="2"/>
      <c r="AC1673" s="2"/>
      <c r="AD1673" s="2"/>
      <c r="AE1673" s="2"/>
      <c r="AF1673" s="2"/>
    </row>
    <row r="1674" customFormat="false" ht="15.75" hidden="false" customHeight="true" outlineLevel="0" collapsed="false">
      <c r="A1674" s="4" t="n">
        <v>46091</v>
      </c>
      <c r="B1674" s="2" t="s">
        <v>229</v>
      </c>
      <c r="C1674" s="2" t="n">
        <v>1</v>
      </c>
      <c r="D1674" s="2" t="n">
        <v>0</v>
      </c>
      <c r="E1674" s="2" t="n">
        <f aca="false">IF(C1674="","",IF(C1674&gt;D1674,3,IF(C1674=D1674,1,0)))</f>
        <v>3</v>
      </c>
      <c r="F1674" s="2" t="n">
        <f aca="false">IF(C1674="","",IF(C1674&gt;D1674,1,0))</f>
        <v>1</v>
      </c>
      <c r="G1674" s="2" t="n">
        <f aca="false">IF(C1674="","",IF(C1674=D1674,1,0))</f>
        <v>0</v>
      </c>
      <c r="H1674" s="2" t="n">
        <f aca="false">IF(C1674="","",IF(C1674&lt;D1674,1,0))</f>
        <v>0</v>
      </c>
      <c r="I1674" s="2" t="n">
        <f aca="false">IF(D1674=0,1,0)</f>
        <v>1</v>
      </c>
      <c r="J1674" s="2" t="s">
        <v>423</v>
      </c>
      <c r="K1674" s="2" t="n">
        <f aca="false">C1674</f>
        <v>1</v>
      </c>
      <c r="L1674" s="2" t="n">
        <f aca="false">D1674</f>
        <v>0</v>
      </c>
      <c r="M1674" s="2" t="n">
        <f aca="false">IF(D1674="","",IF(D1674&gt;C1674,3,IF(D1674=C1674,1,0)))</f>
        <v>0</v>
      </c>
      <c r="N1674" s="2" t="n">
        <f aca="false">IF(D1674="","",IF(D1674&gt;C1674,1,0))</f>
        <v>0</v>
      </c>
      <c r="O1674" s="2" t="n">
        <f aca="false">IF(D1674="","",IF(D1674=C1674,1,0))</f>
        <v>0</v>
      </c>
      <c r="P1674" s="2" t="n">
        <f aca="false">IF(D1674="","",IF(D1674&lt;C1674,1,0))</f>
        <v>1</v>
      </c>
      <c r="Q1674" s="2" t="n">
        <f aca="false">IF(K1674=0,1,0)</f>
        <v>0</v>
      </c>
      <c r="R1674" s="2" t="s">
        <v>395</v>
      </c>
      <c r="S1674" s="2" t="n">
        <f aca="false">C1674</f>
        <v>1</v>
      </c>
      <c r="T1674" s="2" t="n">
        <f aca="false">D1674</f>
        <v>0</v>
      </c>
      <c r="U1674" s="3" t="n">
        <v>2749</v>
      </c>
      <c r="V1674" s="3"/>
      <c r="W1674" s="3"/>
      <c r="X1674" s="3"/>
      <c r="Y1674" s="3"/>
      <c r="Z1674" s="3"/>
      <c r="AA1674" s="2"/>
      <c r="AB1674" s="2"/>
      <c r="AC1674" s="2"/>
      <c r="AD1674" s="2"/>
      <c r="AE1674" s="2"/>
      <c r="AF1674" s="2"/>
    </row>
    <row r="1675" customFormat="false" ht="15.75" hidden="false" customHeight="true" outlineLevel="0" collapsed="false">
      <c r="A1675" s="4" t="n">
        <v>46091</v>
      </c>
      <c r="B1675" s="2" t="s">
        <v>82</v>
      </c>
      <c r="C1675" s="2" t="n">
        <v>3</v>
      </c>
      <c r="D1675" s="2" t="n">
        <v>3</v>
      </c>
      <c r="E1675" s="2" t="n">
        <f aca="false">IF(C1675="","",IF(C1675&gt;D1675,3,IF(C1675=D1675,1,0)))</f>
        <v>1</v>
      </c>
      <c r="F1675" s="2" t="n">
        <f aca="false">IF(C1675="","",IF(C1675&gt;D1675,1,0))</f>
        <v>0</v>
      </c>
      <c r="G1675" s="2" t="n">
        <f aca="false">IF(C1675="","",IF(C1675=D1675,1,0))</f>
        <v>1</v>
      </c>
      <c r="H1675" s="2" t="n">
        <f aca="false">IF(C1675="","",IF(C1675&lt;D1675,1,0))</f>
        <v>0</v>
      </c>
      <c r="I1675" s="2" t="n">
        <f aca="false">IF(D1675=0,1,0)</f>
        <v>0</v>
      </c>
      <c r="J1675" s="2" t="s">
        <v>380</v>
      </c>
      <c r="K1675" s="2" t="n">
        <f aca="false">C1675</f>
        <v>3</v>
      </c>
      <c r="L1675" s="2" t="n">
        <f aca="false">D1675</f>
        <v>3</v>
      </c>
      <c r="M1675" s="2" t="n">
        <f aca="false">IF(D1675="","",IF(D1675&gt;C1675,3,IF(D1675=C1675,1,0)))</f>
        <v>1</v>
      </c>
      <c r="N1675" s="2" t="n">
        <f aca="false">IF(D1675="","",IF(D1675&gt;C1675,1,0))</f>
        <v>0</v>
      </c>
      <c r="O1675" s="2" t="n">
        <f aca="false">IF(D1675="","",IF(D1675=C1675,1,0))</f>
        <v>1</v>
      </c>
      <c r="P1675" s="2" t="n">
        <f aca="false">IF(D1675="","",IF(D1675&lt;C1675,1,0))</f>
        <v>0</v>
      </c>
      <c r="Q1675" s="2" t="n">
        <f aca="false">IF(K1675=0,1,0)</f>
        <v>0</v>
      </c>
      <c r="R1675" s="2" t="s">
        <v>356</v>
      </c>
      <c r="S1675" s="2" t="n">
        <f aca="false">C1675</f>
        <v>3</v>
      </c>
      <c r="T1675" s="2" t="n">
        <f aca="false">D1675</f>
        <v>3</v>
      </c>
      <c r="U1675" s="3" t="n">
        <v>2664</v>
      </c>
      <c r="V1675" s="3" t="n">
        <v>2664</v>
      </c>
      <c r="W1675" s="3" t="n">
        <v>2664</v>
      </c>
      <c r="X1675" s="3" t="n">
        <v>2814</v>
      </c>
      <c r="Y1675" s="3" t="n">
        <v>3378</v>
      </c>
      <c r="Z1675" s="3" t="n">
        <v>3380</v>
      </c>
      <c r="AA1675" s="2"/>
      <c r="AB1675" s="2"/>
      <c r="AC1675" s="2"/>
      <c r="AD1675" s="2"/>
      <c r="AE1675" s="2"/>
      <c r="AF1675" s="2"/>
    </row>
    <row r="1676" customFormat="false" ht="15.75" hidden="false" customHeight="true" outlineLevel="0" collapsed="false">
      <c r="A1676" s="4" t="n">
        <v>46091</v>
      </c>
      <c r="B1676" s="2" t="s">
        <v>329</v>
      </c>
      <c r="C1676" s="2" t="n">
        <v>1</v>
      </c>
      <c r="D1676" s="2" t="n">
        <v>1</v>
      </c>
      <c r="E1676" s="2" t="n">
        <f aca="false">IF(C1676="","",IF(C1676&gt;D1676,3,IF(C1676=D1676,1,0)))</f>
        <v>1</v>
      </c>
      <c r="F1676" s="2" t="n">
        <f aca="false">IF(C1676="","",IF(C1676&gt;D1676,1,0))</f>
        <v>0</v>
      </c>
      <c r="G1676" s="2" t="n">
        <f aca="false">IF(C1676="","",IF(C1676=D1676,1,0))</f>
        <v>1</v>
      </c>
      <c r="H1676" s="2" t="n">
        <f aca="false">IF(C1676="","",IF(C1676&lt;D1676,1,0))</f>
        <v>0</v>
      </c>
      <c r="I1676" s="2" t="n">
        <f aca="false">IF(D1676=0,1,0)</f>
        <v>0</v>
      </c>
      <c r="J1676" s="2" t="s">
        <v>325</v>
      </c>
      <c r="K1676" s="2" t="n">
        <f aca="false">C1676</f>
        <v>1</v>
      </c>
      <c r="L1676" s="2" t="n">
        <f aca="false">D1676</f>
        <v>1</v>
      </c>
      <c r="M1676" s="2" t="n">
        <f aca="false">IF(D1676="","",IF(D1676&gt;C1676,3,IF(D1676=C1676,1,0)))</f>
        <v>1</v>
      </c>
      <c r="N1676" s="2" t="n">
        <f aca="false">IF(D1676="","",IF(D1676&gt;C1676,1,0))</f>
        <v>0</v>
      </c>
      <c r="O1676" s="2" t="n">
        <f aca="false">IF(D1676="","",IF(D1676=C1676,1,0))</f>
        <v>1</v>
      </c>
      <c r="P1676" s="2" t="n">
        <f aca="false">IF(D1676="","",IF(D1676&lt;C1676,1,0))</f>
        <v>0</v>
      </c>
      <c r="Q1676" s="2" t="n">
        <f aca="false">IF(K1676=0,1,0)</f>
        <v>0</v>
      </c>
      <c r="R1676" s="2" t="s">
        <v>327</v>
      </c>
      <c r="S1676" s="2" t="n">
        <f aca="false">C1676</f>
        <v>1</v>
      </c>
      <c r="T1676" s="2" t="n">
        <f aca="false">D1676</f>
        <v>1</v>
      </c>
      <c r="U1676" s="3" t="n">
        <v>3381</v>
      </c>
      <c r="V1676" s="3" t="n">
        <v>3382</v>
      </c>
      <c r="W1676" s="3"/>
      <c r="X1676" s="3"/>
      <c r="Y1676" s="3"/>
      <c r="Z1676" s="3"/>
      <c r="AA1676" s="2"/>
      <c r="AB1676" s="2"/>
      <c r="AC1676" s="2"/>
      <c r="AD1676" s="2"/>
      <c r="AE1676" s="2"/>
      <c r="AF1676" s="2"/>
    </row>
    <row r="1677" customFormat="false" ht="15.75" hidden="false" customHeight="true" outlineLevel="0" collapsed="false">
      <c r="A1677" s="4" t="n">
        <v>46091</v>
      </c>
      <c r="B1677" s="2" t="s">
        <v>353</v>
      </c>
      <c r="C1677" s="2" t="n">
        <v>1</v>
      </c>
      <c r="D1677" s="2" t="n">
        <v>4</v>
      </c>
      <c r="E1677" s="2" t="n">
        <f aca="false">IF(C1677="","",IF(C1677&gt;D1677,3,IF(C1677=D1677,1,0)))</f>
        <v>0</v>
      </c>
      <c r="F1677" s="2" t="n">
        <f aca="false">IF(C1677="","",IF(C1677&gt;D1677,1,0))</f>
        <v>0</v>
      </c>
      <c r="G1677" s="2" t="n">
        <f aca="false">IF(C1677="","",IF(C1677=D1677,1,0))</f>
        <v>0</v>
      </c>
      <c r="H1677" s="2" t="n">
        <f aca="false">IF(C1677="","",IF(C1677&lt;D1677,1,0))</f>
        <v>1</v>
      </c>
      <c r="I1677" s="2" t="n">
        <f aca="false">IF(D1677=0,1,0)</f>
        <v>0</v>
      </c>
      <c r="J1677" s="2" t="s">
        <v>326</v>
      </c>
      <c r="K1677" s="2" t="n">
        <f aca="false">C1677</f>
        <v>1</v>
      </c>
      <c r="L1677" s="2" t="n">
        <f aca="false">D1677</f>
        <v>4</v>
      </c>
      <c r="M1677" s="2" t="n">
        <f aca="false">IF(D1677="","",IF(D1677&gt;C1677,3,IF(D1677=C1677,1,0)))</f>
        <v>3</v>
      </c>
      <c r="N1677" s="2" t="n">
        <f aca="false">IF(D1677="","",IF(D1677&gt;C1677,1,0))</f>
        <v>1</v>
      </c>
      <c r="O1677" s="2" t="n">
        <f aca="false">IF(D1677="","",IF(D1677=C1677,1,0))</f>
        <v>0</v>
      </c>
      <c r="P1677" s="2" t="n">
        <f aca="false">IF(D1677="","",IF(D1677&lt;C1677,1,0))</f>
        <v>0</v>
      </c>
      <c r="Q1677" s="2" t="n">
        <f aca="false">IF(K1677=0,1,0)</f>
        <v>0</v>
      </c>
      <c r="R1677" s="2" t="s">
        <v>327</v>
      </c>
      <c r="S1677" s="2" t="n">
        <f aca="false">C1677</f>
        <v>1</v>
      </c>
      <c r="T1677" s="2" t="n">
        <f aca="false">D1677</f>
        <v>4</v>
      </c>
      <c r="U1677" s="3" t="n">
        <v>3383</v>
      </c>
      <c r="V1677" s="3" t="n">
        <v>2553</v>
      </c>
      <c r="W1677" s="3" t="n">
        <v>3090</v>
      </c>
      <c r="X1677" s="3" t="n">
        <v>3231</v>
      </c>
      <c r="Y1677" s="3" t="n">
        <v>3384</v>
      </c>
      <c r="Z1677" s="3"/>
      <c r="AA1677" s="2"/>
      <c r="AB1677" s="2"/>
      <c r="AC1677" s="2"/>
      <c r="AD1677" s="2"/>
      <c r="AE1677" s="2"/>
      <c r="AF1677" s="2"/>
    </row>
    <row r="1678" customFormat="false" ht="15.75" hidden="false" customHeight="true" outlineLevel="0" collapsed="false">
      <c r="A1678" s="4" t="n">
        <v>46091</v>
      </c>
      <c r="B1678" s="2" t="s">
        <v>392</v>
      </c>
      <c r="C1678" s="2" t="n">
        <v>0</v>
      </c>
      <c r="D1678" s="2" t="n">
        <v>2</v>
      </c>
      <c r="E1678" s="2" t="n">
        <f aca="false">IF(C1678="","",IF(C1678&gt;D1678,3,IF(C1678=D1678,1,0)))</f>
        <v>0</v>
      </c>
      <c r="F1678" s="2" t="n">
        <f aca="false">IF(C1678="","",IF(C1678&gt;D1678,1,0))</f>
        <v>0</v>
      </c>
      <c r="G1678" s="2" t="n">
        <f aca="false">IF(C1678="","",IF(C1678=D1678,1,0))</f>
        <v>0</v>
      </c>
      <c r="H1678" s="2" t="n">
        <f aca="false">IF(C1678="","",IF(C1678&lt;D1678,1,0))</f>
        <v>1</v>
      </c>
      <c r="I1678" s="2" t="n">
        <f aca="false">IF(D1678=0,1,0)</f>
        <v>0</v>
      </c>
      <c r="J1678" s="2" t="s">
        <v>388</v>
      </c>
      <c r="K1678" s="2" t="n">
        <f aca="false">C1678</f>
        <v>0</v>
      </c>
      <c r="L1678" s="2" t="n">
        <f aca="false">D1678</f>
        <v>2</v>
      </c>
      <c r="M1678" s="2" t="n">
        <f aca="false">IF(D1678="","",IF(D1678&gt;C1678,3,IF(D1678=C1678,1,0)))</f>
        <v>3</v>
      </c>
      <c r="N1678" s="2" t="n">
        <f aca="false">IF(D1678="","",IF(D1678&gt;C1678,1,0))</f>
        <v>1</v>
      </c>
      <c r="O1678" s="2" t="n">
        <f aca="false">IF(D1678="","",IF(D1678=C1678,1,0))</f>
        <v>0</v>
      </c>
      <c r="P1678" s="2" t="n">
        <f aca="false">IF(D1678="","",IF(D1678&lt;C1678,1,0))</f>
        <v>0</v>
      </c>
      <c r="Q1678" s="2" t="n">
        <f aca="false">IF(K1678=0,1,0)</f>
        <v>1</v>
      </c>
      <c r="R1678" s="2" t="s">
        <v>386</v>
      </c>
      <c r="S1678" s="2" t="n">
        <f aca="false">C1678</f>
        <v>0</v>
      </c>
      <c r="T1678" s="2" t="n">
        <f aca="false">D1678</f>
        <v>2</v>
      </c>
      <c r="U1678" s="3" t="n">
        <v>3152</v>
      </c>
      <c r="V1678" s="3" t="n">
        <v>3385</v>
      </c>
      <c r="W1678" s="3"/>
      <c r="X1678" s="3"/>
      <c r="Y1678" s="3"/>
      <c r="Z1678" s="3"/>
      <c r="AA1678" s="2"/>
      <c r="AB1678" s="2"/>
      <c r="AC1678" s="2"/>
      <c r="AD1678" s="2"/>
      <c r="AE1678" s="2"/>
      <c r="AF1678" s="2"/>
    </row>
    <row r="1679" customFormat="false" ht="15.75" hidden="false" customHeight="true" outlineLevel="0" collapsed="false">
      <c r="A1679" s="4" t="n">
        <v>46092</v>
      </c>
      <c r="B1679" s="2" t="s">
        <v>197</v>
      </c>
      <c r="C1679" s="2" t="n">
        <v>1</v>
      </c>
      <c r="D1679" s="2" t="n">
        <v>0</v>
      </c>
      <c r="E1679" s="2" t="n">
        <f aca="false">IF(C1679="","",IF(C1679&gt;D1679,3,IF(C1679=D1679,1,0)))</f>
        <v>3</v>
      </c>
      <c r="F1679" s="2" t="n">
        <f aca="false">IF(C1679="","",IF(C1679&gt;D1679,1,0))</f>
        <v>1</v>
      </c>
      <c r="G1679" s="2" t="n">
        <f aca="false">IF(C1679="","",IF(C1679=D1679,1,0))</f>
        <v>0</v>
      </c>
      <c r="H1679" s="2" t="n">
        <f aca="false">IF(C1679="","",IF(C1679&lt;D1679,1,0))</f>
        <v>0</v>
      </c>
      <c r="I1679" s="2" t="n">
        <f aca="false">IF(D1679=0,1,0)</f>
        <v>1</v>
      </c>
      <c r="J1679" s="2" t="s">
        <v>218</v>
      </c>
      <c r="K1679" s="2" t="n">
        <f aca="false">C1679</f>
        <v>1</v>
      </c>
      <c r="L1679" s="2" t="n">
        <f aca="false">D1679</f>
        <v>0</v>
      </c>
      <c r="M1679" s="2" t="n">
        <f aca="false">IF(D1679="","",IF(D1679&gt;C1679,3,IF(D1679=C1679,1,0)))</f>
        <v>0</v>
      </c>
      <c r="N1679" s="2" t="n">
        <f aca="false">IF(D1679="","",IF(D1679&gt;C1679,1,0))</f>
        <v>0</v>
      </c>
      <c r="O1679" s="2" t="n">
        <f aca="false">IF(D1679="","",IF(D1679=C1679,1,0))</f>
        <v>0</v>
      </c>
      <c r="P1679" s="2" t="n">
        <f aca="false">IF(D1679="","",IF(D1679&lt;C1679,1,0))</f>
        <v>1</v>
      </c>
      <c r="Q1679" s="2" t="n">
        <f aca="false">IF(K1679=0,1,0)</f>
        <v>0</v>
      </c>
      <c r="R1679" s="2" t="s">
        <v>355</v>
      </c>
      <c r="S1679" s="2" t="n">
        <f aca="false">C1679</f>
        <v>1</v>
      </c>
      <c r="T1679" s="2" t="n">
        <f aca="false">D1679</f>
        <v>0</v>
      </c>
      <c r="U1679" s="3" t="n">
        <v>2087</v>
      </c>
      <c r="V1679" s="3"/>
      <c r="W1679" s="3"/>
      <c r="X1679" s="3"/>
      <c r="Y1679" s="3"/>
      <c r="Z1679" s="3"/>
      <c r="AA1679" s="2"/>
      <c r="AB1679" s="2"/>
      <c r="AC1679" s="2"/>
      <c r="AD1679" s="2"/>
      <c r="AE1679" s="2"/>
      <c r="AF1679" s="2"/>
    </row>
    <row r="1680" customFormat="false" ht="15.75" hidden="false" customHeight="true" outlineLevel="0" collapsed="false">
      <c r="A1680" s="4" t="n">
        <v>46092</v>
      </c>
      <c r="B1680" s="2" t="s">
        <v>176</v>
      </c>
      <c r="C1680" s="2" t="n">
        <v>1</v>
      </c>
      <c r="D1680" s="2" t="n">
        <v>1</v>
      </c>
      <c r="E1680" s="2" t="n">
        <f aca="false">IF(C1680="","",IF(C1680&gt;D1680,3,IF(C1680=D1680,1,0)))</f>
        <v>1</v>
      </c>
      <c r="F1680" s="2" t="n">
        <f aca="false">IF(C1680="","",IF(C1680&gt;D1680,1,0))</f>
        <v>0</v>
      </c>
      <c r="G1680" s="2" t="n">
        <f aca="false">IF(C1680="","",IF(C1680=D1680,1,0))</f>
        <v>1</v>
      </c>
      <c r="H1680" s="2" t="n">
        <f aca="false">IF(C1680="","",IF(C1680&lt;D1680,1,0))</f>
        <v>0</v>
      </c>
      <c r="I1680" s="2" t="n">
        <f aca="false">IF(D1680=0,1,0)</f>
        <v>0</v>
      </c>
      <c r="J1680" s="2" t="s">
        <v>88</v>
      </c>
      <c r="K1680" s="2" t="n">
        <f aca="false">C1680</f>
        <v>1</v>
      </c>
      <c r="L1680" s="2" t="n">
        <f aca="false">D1680</f>
        <v>1</v>
      </c>
      <c r="M1680" s="2" t="n">
        <f aca="false">IF(D1680="","",IF(D1680&gt;C1680,3,IF(D1680=C1680,1,0)))</f>
        <v>1</v>
      </c>
      <c r="N1680" s="2" t="n">
        <f aca="false">IF(D1680="","",IF(D1680&gt;C1680,1,0))</f>
        <v>0</v>
      </c>
      <c r="O1680" s="2" t="n">
        <f aca="false">IF(D1680="","",IF(D1680=C1680,1,0))</f>
        <v>1</v>
      </c>
      <c r="P1680" s="2" t="n">
        <f aca="false">IF(D1680="","",IF(D1680&lt;C1680,1,0))</f>
        <v>0</v>
      </c>
      <c r="Q1680" s="2" t="n">
        <f aca="false">IF(K1680=0,1,0)</f>
        <v>0</v>
      </c>
      <c r="R1680" s="2" t="s">
        <v>355</v>
      </c>
      <c r="S1680" s="2" t="n">
        <f aca="false">C1680</f>
        <v>1</v>
      </c>
      <c r="T1680" s="2" t="n">
        <f aca="false">D1680</f>
        <v>1</v>
      </c>
      <c r="U1680" s="3" t="n">
        <v>1210</v>
      </c>
      <c r="V1680" s="3" t="n">
        <v>2962</v>
      </c>
      <c r="W1680" s="3"/>
      <c r="X1680" s="3"/>
      <c r="Y1680" s="3"/>
      <c r="Z1680" s="3"/>
      <c r="AA1680" s="2"/>
      <c r="AB1680" s="2"/>
      <c r="AC1680" s="2"/>
      <c r="AD1680" s="2"/>
      <c r="AE1680" s="2"/>
      <c r="AF1680" s="2"/>
    </row>
    <row r="1681" customFormat="false" ht="15.75" hidden="false" customHeight="true" outlineLevel="0" collapsed="false">
      <c r="A1681" s="4" t="n">
        <v>46092</v>
      </c>
      <c r="B1681" s="2" t="s">
        <v>207</v>
      </c>
      <c r="C1681" s="2" t="n">
        <v>2</v>
      </c>
      <c r="D1681" s="2" t="n">
        <v>0</v>
      </c>
      <c r="E1681" s="2" t="n">
        <f aca="false">IF(C1681="","",IF(C1681&gt;D1681,3,IF(C1681=D1681,1,0)))</f>
        <v>3</v>
      </c>
      <c r="F1681" s="2" t="n">
        <f aca="false">IF(C1681="","",IF(C1681&gt;D1681,1,0))</f>
        <v>1</v>
      </c>
      <c r="G1681" s="2" t="n">
        <f aca="false">IF(C1681="","",IF(C1681=D1681,1,0))</f>
        <v>0</v>
      </c>
      <c r="H1681" s="2" t="n">
        <f aca="false">IF(C1681="","",IF(C1681&lt;D1681,1,0))</f>
        <v>0</v>
      </c>
      <c r="I1681" s="2" t="n">
        <f aca="false">IF(D1681=0,1,0)</f>
        <v>1</v>
      </c>
      <c r="J1681" s="2" t="s">
        <v>116</v>
      </c>
      <c r="K1681" s="2" t="n">
        <f aca="false">C1681</f>
        <v>2</v>
      </c>
      <c r="L1681" s="2" t="n">
        <f aca="false">D1681</f>
        <v>0</v>
      </c>
      <c r="M1681" s="2" t="n">
        <f aca="false">IF(D1681="","",IF(D1681&gt;C1681,3,IF(D1681=C1681,1,0)))</f>
        <v>0</v>
      </c>
      <c r="N1681" s="2" t="n">
        <f aca="false">IF(D1681="","",IF(D1681&gt;C1681,1,0))</f>
        <v>0</v>
      </c>
      <c r="O1681" s="2" t="n">
        <f aca="false">IF(D1681="","",IF(D1681=C1681,1,0))</f>
        <v>0</v>
      </c>
      <c r="P1681" s="2" t="n">
        <f aca="false">IF(D1681="","",IF(D1681&lt;C1681,1,0))</f>
        <v>1</v>
      </c>
      <c r="Q1681" s="2" t="n">
        <f aca="false">IF(K1681=0,1,0)</f>
        <v>0</v>
      </c>
      <c r="R1681" s="2" t="s">
        <v>355</v>
      </c>
      <c r="S1681" s="2" t="n">
        <f aca="false">C1681</f>
        <v>2</v>
      </c>
      <c r="T1681" s="2" t="n">
        <f aca="false">D1681</f>
        <v>0</v>
      </c>
      <c r="U1681" s="3" t="n">
        <v>2373</v>
      </c>
      <c r="V1681" s="3" t="n">
        <v>1628</v>
      </c>
      <c r="W1681" s="3"/>
      <c r="X1681" s="3"/>
      <c r="Y1681" s="3"/>
      <c r="Z1681" s="3"/>
      <c r="AA1681" s="2"/>
      <c r="AB1681" s="2"/>
      <c r="AC1681" s="2"/>
      <c r="AD1681" s="2"/>
      <c r="AE1681" s="2"/>
      <c r="AF1681" s="2"/>
    </row>
    <row r="1682" customFormat="false" ht="15.75" hidden="false" customHeight="true" outlineLevel="0" collapsed="false">
      <c r="A1682" s="4" t="n">
        <v>46092</v>
      </c>
      <c r="B1682" s="2" t="s">
        <v>228</v>
      </c>
      <c r="C1682" s="2" t="n">
        <v>0</v>
      </c>
      <c r="D1682" s="2" t="n">
        <v>2</v>
      </c>
      <c r="E1682" s="2" t="n">
        <f aca="false">IF(C1682="","",IF(C1682&gt;D1682,3,IF(C1682=D1682,1,0)))</f>
        <v>0</v>
      </c>
      <c r="F1682" s="2" t="n">
        <f aca="false">IF(C1682="","",IF(C1682&gt;D1682,1,0))</f>
        <v>0</v>
      </c>
      <c r="G1682" s="2" t="n">
        <f aca="false">IF(C1682="","",IF(C1682=D1682,1,0))</f>
        <v>0</v>
      </c>
      <c r="H1682" s="2" t="n">
        <f aca="false">IF(C1682="","",IF(C1682&lt;D1682,1,0))</f>
        <v>1</v>
      </c>
      <c r="I1682" s="2" t="n">
        <f aca="false">IF(D1682=0,1,0)</f>
        <v>0</v>
      </c>
      <c r="J1682" s="2" t="s">
        <v>51</v>
      </c>
      <c r="K1682" s="2" t="n">
        <f aca="false">C1682</f>
        <v>0</v>
      </c>
      <c r="L1682" s="2" t="n">
        <f aca="false">D1682</f>
        <v>2</v>
      </c>
      <c r="M1682" s="2" t="n">
        <f aca="false">IF(D1682="","",IF(D1682&gt;C1682,3,IF(D1682=C1682,1,0)))</f>
        <v>3</v>
      </c>
      <c r="N1682" s="2" t="n">
        <f aca="false">IF(D1682="","",IF(D1682&gt;C1682,1,0))</f>
        <v>1</v>
      </c>
      <c r="O1682" s="2" t="n">
        <f aca="false">IF(D1682="","",IF(D1682=C1682,1,0))</f>
        <v>0</v>
      </c>
      <c r="P1682" s="2" t="n">
        <f aca="false">IF(D1682="","",IF(D1682&lt;C1682,1,0))</f>
        <v>0</v>
      </c>
      <c r="Q1682" s="2" t="n">
        <f aca="false">IF(K1682=0,1,0)</f>
        <v>1</v>
      </c>
      <c r="R1682" s="2" t="s">
        <v>355</v>
      </c>
      <c r="S1682" s="2" t="n">
        <f aca="false">C1682</f>
        <v>0</v>
      </c>
      <c r="T1682" s="2" t="n">
        <f aca="false">D1682</f>
        <v>2</v>
      </c>
      <c r="U1682" s="3" t="n">
        <v>1793</v>
      </c>
      <c r="V1682" s="3" t="n">
        <v>1423</v>
      </c>
      <c r="W1682" s="3"/>
      <c r="X1682" s="3"/>
      <c r="Y1682" s="3"/>
      <c r="Z1682" s="3"/>
      <c r="AA1682" s="2"/>
      <c r="AB1682" s="2"/>
      <c r="AC1682" s="2"/>
      <c r="AD1682" s="2"/>
      <c r="AE1682" s="2"/>
      <c r="AF1682" s="2"/>
    </row>
    <row r="1683" customFormat="false" ht="15.75" hidden="false" customHeight="true" outlineLevel="0" collapsed="false">
      <c r="A1683" s="4" t="n">
        <v>46092</v>
      </c>
      <c r="B1683" s="2" t="s">
        <v>253</v>
      </c>
      <c r="C1683" s="2" t="n">
        <v>0</v>
      </c>
      <c r="D1683" s="2" t="n">
        <v>0</v>
      </c>
      <c r="E1683" s="2" t="n">
        <f aca="false">IF(C1683="","",IF(C1683&gt;D1683,3,IF(C1683=D1683,1,0)))</f>
        <v>1</v>
      </c>
      <c r="F1683" s="2" t="n">
        <f aca="false">IF(C1683="","",IF(C1683&gt;D1683,1,0))</f>
        <v>0</v>
      </c>
      <c r="G1683" s="2" t="n">
        <f aca="false">IF(C1683="","",IF(C1683=D1683,1,0))</f>
        <v>1</v>
      </c>
      <c r="H1683" s="2" t="n">
        <f aca="false">IF(C1683="","",IF(C1683&lt;D1683,1,0))</f>
        <v>0</v>
      </c>
      <c r="I1683" s="2" t="n">
        <f aca="false">IF(D1683=0,1,0)</f>
        <v>1</v>
      </c>
      <c r="J1683" s="2" t="s">
        <v>140</v>
      </c>
      <c r="K1683" s="2" t="n">
        <f aca="false">C1683</f>
        <v>0</v>
      </c>
      <c r="L1683" s="2" t="n">
        <f aca="false">D1683</f>
        <v>0</v>
      </c>
      <c r="M1683" s="2" t="n">
        <f aca="false">IF(D1683="","",IF(D1683&gt;C1683,3,IF(D1683=C1683,1,0)))</f>
        <v>1</v>
      </c>
      <c r="N1683" s="2" t="n">
        <f aca="false">IF(D1683="","",IF(D1683&gt;C1683,1,0))</f>
        <v>0</v>
      </c>
      <c r="O1683" s="2" t="n">
        <f aca="false">IF(D1683="","",IF(D1683=C1683,1,0))</f>
        <v>1</v>
      </c>
      <c r="P1683" s="2" t="n">
        <f aca="false">IF(D1683="","",IF(D1683&lt;C1683,1,0))</f>
        <v>0</v>
      </c>
      <c r="Q1683" s="2" t="n">
        <f aca="false">IF(K1683=0,1,0)</f>
        <v>1</v>
      </c>
      <c r="R1683" s="2" t="s">
        <v>395</v>
      </c>
      <c r="S1683" s="2" t="n">
        <f aca="false">C1683</f>
        <v>0</v>
      </c>
      <c r="T1683" s="2" t="n">
        <f aca="false">D1683</f>
        <v>0</v>
      </c>
      <c r="U1683" s="3"/>
      <c r="V1683" s="3"/>
      <c r="W1683" s="3"/>
      <c r="X1683" s="3"/>
      <c r="Y1683" s="3"/>
      <c r="Z1683" s="3"/>
      <c r="AA1683" s="2"/>
      <c r="AB1683" s="2"/>
      <c r="AC1683" s="2"/>
      <c r="AD1683" s="2"/>
      <c r="AE1683" s="2"/>
      <c r="AF1683" s="2"/>
    </row>
    <row r="1684" customFormat="false" ht="15.75" hidden="false" customHeight="true" outlineLevel="0" collapsed="false">
      <c r="A1684" s="4" t="n">
        <v>46092</v>
      </c>
      <c r="B1684" s="2" t="s">
        <v>200</v>
      </c>
      <c r="C1684" s="2" t="n">
        <v>2</v>
      </c>
      <c r="D1684" s="2" t="n">
        <v>0</v>
      </c>
      <c r="E1684" s="2" t="n">
        <f aca="false">IF(C1684="","",IF(C1684&gt;D1684,3,IF(C1684=D1684,1,0)))</f>
        <v>3</v>
      </c>
      <c r="F1684" s="2" t="n">
        <f aca="false">IF(C1684="","",IF(C1684&gt;D1684,1,0))</f>
        <v>1</v>
      </c>
      <c r="G1684" s="2" t="n">
        <f aca="false">IF(C1684="","",IF(C1684=D1684,1,0))</f>
        <v>0</v>
      </c>
      <c r="H1684" s="2" t="n">
        <f aca="false">IF(C1684="","",IF(C1684&lt;D1684,1,0))</f>
        <v>0</v>
      </c>
      <c r="I1684" s="2" t="n">
        <f aca="false">IF(D1684=0,1,0)</f>
        <v>1</v>
      </c>
      <c r="J1684" s="2" t="s">
        <v>144</v>
      </c>
      <c r="K1684" s="2" t="n">
        <f aca="false">C1684</f>
        <v>2</v>
      </c>
      <c r="L1684" s="2" t="n">
        <f aca="false">D1684</f>
        <v>0</v>
      </c>
      <c r="M1684" s="2" t="n">
        <f aca="false">IF(D1684="","",IF(D1684&gt;C1684,3,IF(D1684=C1684,1,0)))</f>
        <v>0</v>
      </c>
      <c r="N1684" s="2" t="n">
        <f aca="false">IF(D1684="","",IF(D1684&gt;C1684,1,0))</f>
        <v>0</v>
      </c>
      <c r="O1684" s="2" t="n">
        <f aca="false">IF(D1684="","",IF(D1684=C1684,1,0))</f>
        <v>0</v>
      </c>
      <c r="P1684" s="2" t="n">
        <f aca="false">IF(D1684="","",IF(D1684&lt;C1684,1,0))</f>
        <v>1</v>
      </c>
      <c r="Q1684" s="2" t="n">
        <f aca="false">IF(K1684=0,1,0)</f>
        <v>0</v>
      </c>
      <c r="R1684" s="2" t="s">
        <v>395</v>
      </c>
      <c r="S1684" s="2" t="n">
        <f aca="false">C1684</f>
        <v>2</v>
      </c>
      <c r="T1684" s="2" t="n">
        <f aca="false">D1684</f>
        <v>0</v>
      </c>
      <c r="U1684" s="3" t="n">
        <v>3120</v>
      </c>
      <c r="V1684" s="3" t="n">
        <v>1639</v>
      </c>
      <c r="W1684" s="3"/>
      <c r="X1684" s="3"/>
      <c r="Y1684" s="3"/>
      <c r="Z1684" s="3"/>
      <c r="AA1684" s="2"/>
      <c r="AB1684" s="2"/>
      <c r="AC1684" s="2"/>
      <c r="AD1684" s="2"/>
      <c r="AE1684" s="2"/>
      <c r="AF1684" s="2"/>
    </row>
    <row r="1685" customFormat="false" ht="15.75" hidden="false" customHeight="true" outlineLevel="0" collapsed="false">
      <c r="A1685" s="4" t="n">
        <v>46092</v>
      </c>
      <c r="B1685" s="2" t="s">
        <v>174</v>
      </c>
      <c r="C1685" s="2" t="n">
        <v>0</v>
      </c>
      <c r="D1685" s="2" t="n">
        <v>1</v>
      </c>
      <c r="E1685" s="2" t="n">
        <f aca="false">IF(C1685="","",IF(C1685&gt;D1685,3,IF(C1685=D1685,1,0)))</f>
        <v>0</v>
      </c>
      <c r="F1685" s="2" t="n">
        <f aca="false">IF(C1685="","",IF(C1685&gt;D1685,1,0))</f>
        <v>0</v>
      </c>
      <c r="G1685" s="2" t="n">
        <f aca="false">IF(C1685="","",IF(C1685=D1685,1,0))</f>
        <v>0</v>
      </c>
      <c r="H1685" s="2" t="n">
        <f aca="false">IF(C1685="","",IF(C1685&lt;D1685,1,0))</f>
        <v>1</v>
      </c>
      <c r="I1685" s="2" t="n">
        <f aca="false">IF(D1685=0,1,0)</f>
        <v>0</v>
      </c>
      <c r="J1685" s="2" t="s">
        <v>182</v>
      </c>
      <c r="K1685" s="2" t="n">
        <f aca="false">C1685</f>
        <v>0</v>
      </c>
      <c r="L1685" s="2" t="n">
        <f aca="false">D1685</f>
        <v>1</v>
      </c>
      <c r="M1685" s="2" t="n">
        <f aca="false">IF(D1685="","",IF(D1685&gt;C1685,3,IF(D1685=C1685,1,0)))</f>
        <v>3</v>
      </c>
      <c r="N1685" s="2" t="n">
        <f aca="false">IF(D1685="","",IF(D1685&gt;C1685,1,0))</f>
        <v>1</v>
      </c>
      <c r="O1685" s="2" t="n">
        <f aca="false">IF(D1685="","",IF(D1685=C1685,1,0))</f>
        <v>0</v>
      </c>
      <c r="P1685" s="2" t="n">
        <f aca="false">IF(D1685="","",IF(D1685&lt;C1685,1,0))</f>
        <v>0</v>
      </c>
      <c r="Q1685" s="2" t="n">
        <f aca="false">IF(K1685=0,1,0)</f>
        <v>1</v>
      </c>
      <c r="R1685" s="2" t="s">
        <v>395</v>
      </c>
      <c r="S1685" s="2" t="n">
        <f aca="false">C1685</f>
        <v>0</v>
      </c>
      <c r="T1685" s="2" t="n">
        <f aca="false">D1685</f>
        <v>1</v>
      </c>
      <c r="U1685" s="3" t="n">
        <v>3386</v>
      </c>
      <c r="V1685" s="3"/>
      <c r="W1685" s="3"/>
      <c r="X1685" s="3"/>
      <c r="Y1685" s="3"/>
      <c r="Z1685" s="3"/>
      <c r="AA1685" s="2"/>
      <c r="AB1685" s="2"/>
      <c r="AC1685" s="2"/>
      <c r="AD1685" s="2"/>
      <c r="AE1685" s="2"/>
      <c r="AF1685" s="2"/>
    </row>
    <row r="1686" customFormat="false" ht="15.75" hidden="false" customHeight="true" outlineLevel="0" collapsed="false">
      <c r="A1686" s="4" t="n">
        <v>46092</v>
      </c>
      <c r="B1686" s="2" t="s">
        <v>50</v>
      </c>
      <c r="C1686" s="2" t="n">
        <v>3</v>
      </c>
      <c r="D1686" s="2" t="n">
        <v>2</v>
      </c>
      <c r="E1686" s="2" t="n">
        <f aca="false">IF(C1686="","",IF(C1686&gt;D1686,3,IF(C1686=D1686,1,0)))</f>
        <v>3</v>
      </c>
      <c r="F1686" s="2" t="n">
        <f aca="false">IF(C1686="","",IF(C1686&gt;D1686,1,0))</f>
        <v>1</v>
      </c>
      <c r="G1686" s="2" t="n">
        <f aca="false">IF(C1686="","",IF(C1686=D1686,1,0))</f>
        <v>0</v>
      </c>
      <c r="H1686" s="2" t="n">
        <f aca="false">IF(C1686="","",IF(C1686&lt;D1686,1,0))</f>
        <v>0</v>
      </c>
      <c r="I1686" s="2" t="n">
        <f aca="false">IF(D1686=0,1,0)</f>
        <v>0</v>
      </c>
      <c r="J1686" s="2" t="s">
        <v>113</v>
      </c>
      <c r="K1686" s="2" t="n">
        <f aca="false">C1686</f>
        <v>3</v>
      </c>
      <c r="L1686" s="2" t="n">
        <f aca="false">D1686</f>
        <v>2</v>
      </c>
      <c r="M1686" s="2" t="n">
        <f aca="false">IF(D1686="","",IF(D1686&gt;C1686,3,IF(D1686=C1686,1,0)))</f>
        <v>0</v>
      </c>
      <c r="N1686" s="2" t="n">
        <f aca="false">IF(D1686="","",IF(D1686&gt;C1686,1,0))</f>
        <v>0</v>
      </c>
      <c r="O1686" s="2" t="n">
        <f aca="false">IF(D1686="","",IF(D1686=C1686,1,0))</f>
        <v>0</v>
      </c>
      <c r="P1686" s="2" t="n">
        <f aca="false">IF(D1686="","",IF(D1686&lt;C1686,1,0))</f>
        <v>1</v>
      </c>
      <c r="Q1686" s="2" t="n">
        <f aca="false">IF(K1686=0,1,0)</f>
        <v>0</v>
      </c>
      <c r="R1686" s="2" t="s">
        <v>395</v>
      </c>
      <c r="S1686" s="2" t="n">
        <f aca="false">C1686</f>
        <v>3</v>
      </c>
      <c r="T1686" s="2" t="n">
        <f aca="false">D1686</f>
        <v>2</v>
      </c>
      <c r="U1686" s="3" t="n">
        <v>2186</v>
      </c>
      <c r="V1686" s="3" t="n">
        <v>1014</v>
      </c>
      <c r="W1686" s="3" t="n">
        <v>1612</v>
      </c>
      <c r="X1686" s="3" t="n">
        <v>1142</v>
      </c>
      <c r="Y1686" s="3" t="n">
        <v>2385</v>
      </c>
      <c r="Z1686" s="3"/>
      <c r="AA1686" s="2"/>
      <c r="AB1686" s="2"/>
      <c r="AC1686" s="2"/>
      <c r="AD1686" s="2"/>
      <c r="AE1686" s="2"/>
      <c r="AF1686" s="2"/>
    </row>
    <row r="1687" customFormat="false" ht="15.75" hidden="false" customHeight="true" outlineLevel="0" collapsed="false">
      <c r="A1687" s="4" t="n">
        <v>46092</v>
      </c>
      <c r="B1687" s="2" t="s">
        <v>187</v>
      </c>
      <c r="C1687" s="2" t="n">
        <v>3</v>
      </c>
      <c r="D1687" s="2" t="n">
        <v>0</v>
      </c>
      <c r="E1687" s="2" t="n">
        <f aca="false">IF(C1687="","",IF(C1687&gt;D1687,3,IF(C1687=D1687,1,0)))</f>
        <v>3</v>
      </c>
      <c r="F1687" s="2" t="n">
        <f aca="false">IF(C1687="","",IF(C1687&gt;D1687,1,0))</f>
        <v>1</v>
      </c>
      <c r="G1687" s="2" t="n">
        <f aca="false">IF(C1687="","",IF(C1687=D1687,1,0))</f>
        <v>0</v>
      </c>
      <c r="H1687" s="2" t="n">
        <f aca="false">IF(C1687="","",IF(C1687&lt;D1687,1,0))</f>
        <v>0</v>
      </c>
      <c r="I1687" s="2" t="n">
        <f aca="false">IF(D1687=0,1,0)</f>
        <v>1</v>
      </c>
      <c r="J1687" s="2" t="s">
        <v>136</v>
      </c>
      <c r="K1687" s="2" t="n">
        <f aca="false">C1687</f>
        <v>3</v>
      </c>
      <c r="L1687" s="2" t="n">
        <f aca="false">D1687</f>
        <v>0</v>
      </c>
      <c r="M1687" s="2" t="n">
        <f aca="false">IF(D1687="","",IF(D1687&gt;C1687,3,IF(D1687=C1687,1,0)))</f>
        <v>0</v>
      </c>
      <c r="N1687" s="2" t="n">
        <f aca="false">IF(D1687="","",IF(D1687&gt;C1687,1,0))</f>
        <v>0</v>
      </c>
      <c r="O1687" s="2" t="n">
        <f aca="false">IF(D1687="","",IF(D1687=C1687,1,0))</f>
        <v>0</v>
      </c>
      <c r="P1687" s="2" t="n">
        <f aca="false">IF(D1687="","",IF(D1687&lt;C1687,1,0))</f>
        <v>1</v>
      </c>
      <c r="Q1687" s="2" t="n">
        <f aca="false">IF(K1687=0,1,0)</f>
        <v>0</v>
      </c>
      <c r="R1687" s="2" t="s">
        <v>395</v>
      </c>
      <c r="S1687" s="2" t="n">
        <f aca="false">C1687</f>
        <v>3</v>
      </c>
      <c r="T1687" s="2" t="n">
        <f aca="false">D1687</f>
        <v>0</v>
      </c>
      <c r="U1687" s="3" t="n">
        <v>3387</v>
      </c>
      <c r="V1687" s="3" t="n">
        <v>3016</v>
      </c>
      <c r="W1687" s="3" t="n">
        <v>3388</v>
      </c>
      <c r="X1687" s="3"/>
      <c r="Y1687" s="3"/>
      <c r="Z1687" s="3"/>
      <c r="AA1687" s="2"/>
      <c r="AB1687" s="2"/>
      <c r="AC1687" s="2"/>
      <c r="AD1687" s="2"/>
      <c r="AE1687" s="2"/>
      <c r="AF1687" s="2"/>
    </row>
    <row r="1688" customFormat="false" ht="15.75" hidden="false" customHeight="true" outlineLevel="0" collapsed="false">
      <c r="A1688" s="4" t="n">
        <v>46092</v>
      </c>
      <c r="B1688" s="2" t="s">
        <v>151</v>
      </c>
      <c r="C1688" s="2" t="n">
        <v>2</v>
      </c>
      <c r="D1688" s="2" t="n">
        <v>0</v>
      </c>
      <c r="E1688" s="2" t="n">
        <f aca="false">IF(C1688="","",IF(C1688&gt;D1688,3,IF(C1688=D1688,1,0)))</f>
        <v>3</v>
      </c>
      <c r="F1688" s="2" t="n">
        <f aca="false">IF(C1688="","",IF(C1688&gt;D1688,1,0))</f>
        <v>1</v>
      </c>
      <c r="G1688" s="2" t="n">
        <f aca="false">IF(C1688="","",IF(C1688=D1688,1,0))</f>
        <v>0</v>
      </c>
      <c r="H1688" s="2" t="n">
        <f aca="false">IF(C1688="","",IF(C1688&lt;D1688,1,0))</f>
        <v>0</v>
      </c>
      <c r="I1688" s="2" t="n">
        <f aca="false">IF(D1688=0,1,0)</f>
        <v>1</v>
      </c>
      <c r="J1688" s="2" t="s">
        <v>114</v>
      </c>
      <c r="K1688" s="2" t="n">
        <f aca="false">C1688</f>
        <v>2</v>
      </c>
      <c r="L1688" s="2" t="n">
        <f aca="false">D1688</f>
        <v>0</v>
      </c>
      <c r="M1688" s="2" t="n">
        <f aca="false">IF(D1688="","",IF(D1688&gt;C1688,3,IF(D1688=C1688,1,0)))</f>
        <v>0</v>
      </c>
      <c r="N1688" s="2" t="n">
        <f aca="false">IF(D1688="","",IF(D1688&gt;C1688,1,0))</f>
        <v>0</v>
      </c>
      <c r="O1688" s="2" t="n">
        <f aca="false">IF(D1688="","",IF(D1688=C1688,1,0))</f>
        <v>0</v>
      </c>
      <c r="P1688" s="2" t="n">
        <f aca="false">IF(D1688="","",IF(D1688&lt;C1688,1,0))</f>
        <v>1</v>
      </c>
      <c r="Q1688" s="2" t="n">
        <f aca="false">IF(K1688=0,1,0)</f>
        <v>0</v>
      </c>
      <c r="R1688" s="2" t="s">
        <v>395</v>
      </c>
      <c r="S1688" s="2" t="n">
        <f aca="false">C1688</f>
        <v>2</v>
      </c>
      <c r="T1688" s="2" t="n">
        <f aca="false">D1688</f>
        <v>0</v>
      </c>
      <c r="U1688" s="3" t="n">
        <v>3073</v>
      </c>
      <c r="V1688" s="3" t="n">
        <v>1110</v>
      </c>
      <c r="W1688" s="3"/>
      <c r="X1688" s="3"/>
      <c r="Y1688" s="3"/>
      <c r="Z1688" s="3"/>
      <c r="AA1688" s="2"/>
      <c r="AB1688" s="2"/>
      <c r="AC1688" s="2"/>
      <c r="AD1688" s="2"/>
      <c r="AE1688" s="2"/>
      <c r="AF1688" s="2"/>
    </row>
    <row r="1689" customFormat="false" ht="15.75" hidden="false" customHeight="true" outlineLevel="0" collapsed="false">
      <c r="A1689" s="4" t="n">
        <v>46092</v>
      </c>
      <c r="B1689" s="2" t="s">
        <v>342</v>
      </c>
      <c r="C1689" s="2" t="n">
        <v>0</v>
      </c>
      <c r="D1689" s="2" t="n">
        <v>4</v>
      </c>
      <c r="E1689" s="2" t="n">
        <f aca="false">IF(C1689="","",IF(C1689&gt;D1689,3,IF(C1689=D1689,1,0)))</f>
        <v>0</v>
      </c>
      <c r="F1689" s="2" t="n">
        <f aca="false">IF(C1689="","",IF(C1689&gt;D1689,1,0))</f>
        <v>0</v>
      </c>
      <c r="G1689" s="2" t="n">
        <f aca="false">IF(C1689="","",IF(C1689=D1689,1,0))</f>
        <v>0</v>
      </c>
      <c r="H1689" s="2" t="n">
        <f aca="false">IF(C1689="","",IF(C1689&lt;D1689,1,0))</f>
        <v>1</v>
      </c>
      <c r="I1689" s="2" t="n">
        <f aca="false">IF(D1689=0,1,0)</f>
        <v>0</v>
      </c>
      <c r="J1689" s="2" t="s">
        <v>266</v>
      </c>
      <c r="K1689" s="2" t="n">
        <f aca="false">C1689</f>
        <v>0</v>
      </c>
      <c r="L1689" s="2" t="n">
        <f aca="false">D1689</f>
        <v>4</v>
      </c>
      <c r="M1689" s="2" t="n">
        <f aca="false">IF(D1689="","",IF(D1689&gt;C1689,3,IF(D1689=C1689,1,0)))</f>
        <v>3</v>
      </c>
      <c r="N1689" s="2" t="n">
        <f aca="false">IF(D1689="","",IF(D1689&gt;C1689,1,0))</f>
        <v>1</v>
      </c>
      <c r="O1689" s="2" t="n">
        <f aca="false">IF(D1689="","",IF(D1689=C1689,1,0))</f>
        <v>0</v>
      </c>
      <c r="P1689" s="2" t="n">
        <f aca="false">IF(D1689="","",IF(D1689&lt;C1689,1,0))</f>
        <v>0</v>
      </c>
      <c r="Q1689" s="2" t="n">
        <f aca="false">IF(K1689=0,1,0)</f>
        <v>1</v>
      </c>
      <c r="R1689" s="2" t="s">
        <v>395</v>
      </c>
      <c r="S1689" s="2" t="n">
        <f aca="false">C1689</f>
        <v>0</v>
      </c>
      <c r="T1689" s="2" t="n">
        <f aca="false">D1689</f>
        <v>4</v>
      </c>
      <c r="U1689" s="3" t="n">
        <v>2076</v>
      </c>
      <c r="V1689" s="3" t="n">
        <v>1361</v>
      </c>
      <c r="W1689" s="3" t="n">
        <v>2076</v>
      </c>
      <c r="X1689" s="3" t="n">
        <v>3389</v>
      </c>
      <c r="Y1689" s="3"/>
      <c r="Z1689" s="3"/>
      <c r="AA1689" s="2"/>
      <c r="AB1689" s="2"/>
      <c r="AC1689" s="2"/>
      <c r="AD1689" s="2"/>
      <c r="AE1689" s="2"/>
      <c r="AF1689" s="2"/>
    </row>
    <row r="1690" customFormat="false" ht="15.75" hidden="false" customHeight="true" outlineLevel="0" collapsed="false">
      <c r="A1690" s="4" t="n">
        <v>46092</v>
      </c>
      <c r="B1690" s="2" t="s">
        <v>41</v>
      </c>
      <c r="C1690" s="2" t="n">
        <v>0</v>
      </c>
      <c r="D1690" s="2" t="n">
        <v>1</v>
      </c>
      <c r="E1690" s="2" t="n">
        <f aca="false">IF(C1690="","",IF(C1690&gt;D1690,3,IF(C1690=D1690,1,0)))</f>
        <v>0</v>
      </c>
      <c r="F1690" s="2" t="n">
        <f aca="false">IF(C1690="","",IF(C1690&gt;D1690,1,0))</f>
        <v>0</v>
      </c>
      <c r="G1690" s="2" t="n">
        <f aca="false">IF(C1690="","",IF(C1690=D1690,1,0))</f>
        <v>0</v>
      </c>
      <c r="H1690" s="2" t="n">
        <f aca="false">IF(C1690="","",IF(C1690&lt;D1690,1,0))</f>
        <v>1</v>
      </c>
      <c r="I1690" s="2" t="n">
        <f aca="false">IF(D1690=0,1,0)</f>
        <v>0</v>
      </c>
      <c r="J1690" s="2" t="s">
        <v>92</v>
      </c>
      <c r="K1690" s="2" t="n">
        <f aca="false">C1690</f>
        <v>0</v>
      </c>
      <c r="L1690" s="2" t="n">
        <f aca="false">D1690</f>
        <v>1</v>
      </c>
      <c r="M1690" s="2" t="n">
        <f aca="false">IF(D1690="","",IF(D1690&gt;C1690,3,IF(D1690=C1690,1,0)))</f>
        <v>3</v>
      </c>
      <c r="N1690" s="2" t="n">
        <f aca="false">IF(D1690="","",IF(D1690&gt;C1690,1,0))</f>
        <v>1</v>
      </c>
      <c r="O1690" s="2" t="n">
        <f aca="false">IF(D1690="","",IF(D1690=C1690,1,0))</f>
        <v>0</v>
      </c>
      <c r="P1690" s="2" t="n">
        <f aca="false">IF(D1690="","",IF(D1690&lt;C1690,1,0))</f>
        <v>0</v>
      </c>
      <c r="Q1690" s="2" t="n">
        <f aca="false">IF(K1690=0,1,0)</f>
        <v>1</v>
      </c>
      <c r="R1690" s="2" t="s">
        <v>395</v>
      </c>
      <c r="S1690" s="2" t="n">
        <f aca="false">C1690</f>
        <v>0</v>
      </c>
      <c r="T1690" s="2" t="n">
        <f aca="false">D1690</f>
        <v>1</v>
      </c>
      <c r="U1690" s="3" t="n">
        <v>2933</v>
      </c>
      <c r="V1690" s="3"/>
      <c r="W1690" s="3"/>
      <c r="X1690" s="3"/>
      <c r="Y1690" s="3"/>
      <c r="Z1690" s="3"/>
      <c r="AA1690" s="2"/>
      <c r="AB1690" s="2"/>
      <c r="AC1690" s="2"/>
      <c r="AD1690" s="2"/>
      <c r="AE1690" s="2"/>
      <c r="AF1690" s="2"/>
    </row>
    <row r="1691" customFormat="false" ht="15.75" hidden="false" customHeight="true" outlineLevel="0" collapsed="false">
      <c r="A1691" s="4" t="n">
        <v>46092</v>
      </c>
      <c r="B1691" s="2" t="s">
        <v>279</v>
      </c>
      <c r="C1691" s="2" t="n">
        <v>0</v>
      </c>
      <c r="D1691" s="2" t="n">
        <v>1</v>
      </c>
      <c r="E1691" s="2" t="n">
        <f aca="false">IF(C1691="","",IF(C1691&gt;D1691,3,IF(C1691=D1691,1,0)))</f>
        <v>0</v>
      </c>
      <c r="F1691" s="2" t="n">
        <f aca="false">IF(C1691="","",IF(C1691&gt;D1691,1,0))</f>
        <v>0</v>
      </c>
      <c r="G1691" s="2" t="n">
        <f aca="false">IF(C1691="","",IF(C1691=D1691,1,0))</f>
        <v>0</v>
      </c>
      <c r="H1691" s="2" t="n">
        <f aca="false">IF(C1691="","",IF(C1691&lt;D1691,1,0))</f>
        <v>1</v>
      </c>
      <c r="I1691" s="2" t="n">
        <f aca="false">IF(D1691=0,1,0)</f>
        <v>0</v>
      </c>
      <c r="J1691" s="2" t="s">
        <v>106</v>
      </c>
      <c r="K1691" s="2" t="n">
        <f aca="false">C1691</f>
        <v>0</v>
      </c>
      <c r="L1691" s="2" t="n">
        <f aca="false">D1691</f>
        <v>1</v>
      </c>
      <c r="M1691" s="2" t="n">
        <f aca="false">IF(D1691="","",IF(D1691&gt;C1691,3,IF(D1691=C1691,1,0)))</f>
        <v>3</v>
      </c>
      <c r="N1691" s="2" t="n">
        <f aca="false">IF(D1691="","",IF(D1691&gt;C1691,1,0))</f>
        <v>1</v>
      </c>
      <c r="O1691" s="2" t="n">
        <f aca="false">IF(D1691="","",IF(D1691=C1691,1,0))</f>
        <v>0</v>
      </c>
      <c r="P1691" s="2" t="n">
        <f aca="false">IF(D1691="","",IF(D1691&lt;C1691,1,0))</f>
        <v>0</v>
      </c>
      <c r="Q1691" s="2" t="n">
        <f aca="false">IF(K1691=0,1,0)</f>
        <v>1</v>
      </c>
      <c r="R1691" s="2" t="s">
        <v>395</v>
      </c>
      <c r="S1691" s="2" t="n">
        <f aca="false">C1691</f>
        <v>0</v>
      </c>
      <c r="T1691" s="2" t="n">
        <f aca="false">D1691</f>
        <v>1</v>
      </c>
      <c r="U1691" s="3" t="n">
        <v>3555</v>
      </c>
      <c r="V1691" s="3"/>
      <c r="W1691" s="3"/>
      <c r="X1691" s="3"/>
      <c r="Y1691" s="3"/>
      <c r="Z1691" s="3"/>
      <c r="AA1691" s="2"/>
      <c r="AB1691" s="2"/>
      <c r="AC1691" s="2"/>
      <c r="AD1691" s="2"/>
      <c r="AE1691" s="2"/>
      <c r="AF1691" s="2"/>
    </row>
    <row r="1692" customFormat="false" ht="15.75" hidden="false" customHeight="true" outlineLevel="0" collapsed="false">
      <c r="A1692" s="4" t="n">
        <v>46092</v>
      </c>
      <c r="B1692" s="2" t="s">
        <v>244</v>
      </c>
      <c r="C1692" s="2" t="n">
        <v>0</v>
      </c>
      <c r="D1692" s="2" t="n">
        <v>0</v>
      </c>
      <c r="E1692" s="2" t="n">
        <f aca="false">IF(C1692="","",IF(C1692&gt;D1692,3,IF(C1692=D1692,1,0)))</f>
        <v>1</v>
      </c>
      <c r="F1692" s="2" t="n">
        <f aca="false">IF(C1692="","",IF(C1692&gt;D1692,1,0))</f>
        <v>0</v>
      </c>
      <c r="G1692" s="2" t="n">
        <f aca="false">IF(C1692="","",IF(C1692=D1692,1,0))</f>
        <v>1</v>
      </c>
      <c r="H1692" s="2" t="n">
        <f aca="false">IF(C1692="","",IF(C1692&lt;D1692,1,0))</f>
        <v>0</v>
      </c>
      <c r="I1692" s="2" t="n">
        <f aca="false">IF(D1692=0,1,0)</f>
        <v>1</v>
      </c>
      <c r="J1692" s="2" t="s">
        <v>47</v>
      </c>
      <c r="K1692" s="2" t="n">
        <f aca="false">C1692</f>
        <v>0</v>
      </c>
      <c r="L1692" s="2" t="n">
        <f aca="false">D1692</f>
        <v>0</v>
      </c>
      <c r="M1692" s="2" t="n">
        <f aca="false">IF(D1692="","",IF(D1692&gt;C1692,3,IF(D1692=C1692,1,0)))</f>
        <v>1</v>
      </c>
      <c r="N1692" s="2" t="n">
        <f aca="false">IF(D1692="","",IF(D1692&gt;C1692,1,0))</f>
        <v>0</v>
      </c>
      <c r="O1692" s="2" t="n">
        <f aca="false">IF(D1692="","",IF(D1692=C1692,1,0))</f>
        <v>1</v>
      </c>
      <c r="P1692" s="2" t="n">
        <f aca="false">IF(D1692="","",IF(D1692&lt;C1692,1,0))</f>
        <v>0</v>
      </c>
      <c r="Q1692" s="2" t="n">
        <f aca="false">IF(K1692=0,1,0)</f>
        <v>1</v>
      </c>
      <c r="R1692" s="2" t="s">
        <v>395</v>
      </c>
      <c r="S1692" s="2" t="n">
        <f aca="false">C1692</f>
        <v>0</v>
      </c>
      <c r="T1692" s="2" t="n">
        <f aca="false">D1692</f>
        <v>0</v>
      </c>
      <c r="U1692" s="3"/>
      <c r="V1692" s="3"/>
      <c r="W1692" s="3"/>
      <c r="X1692" s="3"/>
      <c r="Y1692" s="3"/>
      <c r="Z1692" s="3"/>
      <c r="AA1692" s="2"/>
      <c r="AB1692" s="2"/>
      <c r="AC1692" s="2"/>
      <c r="AD1692" s="2"/>
      <c r="AE1692" s="2"/>
      <c r="AF1692" s="2"/>
    </row>
    <row r="1693" customFormat="false" ht="15.75" hidden="false" customHeight="true" outlineLevel="0" collapsed="false">
      <c r="A1693" s="4" t="n">
        <v>46092</v>
      </c>
      <c r="B1693" s="2" t="s">
        <v>343</v>
      </c>
      <c r="C1693" s="2" t="n">
        <v>3</v>
      </c>
      <c r="D1693" s="2" t="n">
        <v>1</v>
      </c>
      <c r="E1693" s="2" t="n">
        <f aca="false">IF(C1693="","",IF(C1693&gt;D1693,3,IF(C1693=D1693,1,0)))</f>
        <v>3</v>
      </c>
      <c r="F1693" s="2" t="n">
        <f aca="false">IF(C1693="","",IF(C1693&gt;D1693,1,0))</f>
        <v>1</v>
      </c>
      <c r="G1693" s="2" t="n">
        <f aca="false">IF(C1693="","",IF(C1693=D1693,1,0))</f>
        <v>0</v>
      </c>
      <c r="H1693" s="2" t="n">
        <f aca="false">IF(C1693="","",IF(C1693&lt;D1693,1,0))</f>
        <v>0</v>
      </c>
      <c r="I1693" s="2" t="n">
        <f aca="false">IF(D1693=0,1,0)</f>
        <v>0</v>
      </c>
      <c r="J1693" s="2" t="s">
        <v>208</v>
      </c>
      <c r="K1693" s="2" t="n">
        <f aca="false">C1693</f>
        <v>3</v>
      </c>
      <c r="L1693" s="2" t="n">
        <f aca="false">D1693</f>
        <v>1</v>
      </c>
      <c r="M1693" s="2" t="n">
        <f aca="false">IF(D1693="","",IF(D1693&gt;C1693,3,IF(D1693=C1693,1,0)))</f>
        <v>0</v>
      </c>
      <c r="N1693" s="2" t="n">
        <f aca="false">IF(D1693="","",IF(D1693&gt;C1693,1,0))</f>
        <v>0</v>
      </c>
      <c r="O1693" s="2" t="n">
        <f aca="false">IF(D1693="","",IF(D1693=C1693,1,0))</f>
        <v>0</v>
      </c>
      <c r="P1693" s="2" t="n">
        <f aca="false">IF(D1693="","",IF(D1693&lt;C1693,1,0))</f>
        <v>1</v>
      </c>
      <c r="Q1693" s="2" t="n">
        <f aca="false">IF(K1693=0,1,0)</f>
        <v>0</v>
      </c>
      <c r="R1693" s="2" t="s">
        <v>395</v>
      </c>
      <c r="S1693" s="2" t="n">
        <f aca="false">C1693</f>
        <v>3</v>
      </c>
      <c r="T1693" s="2" t="n">
        <f aca="false">D1693</f>
        <v>1</v>
      </c>
      <c r="U1693" s="3" t="n">
        <v>3134</v>
      </c>
      <c r="V1693" s="3" t="n">
        <v>1910</v>
      </c>
      <c r="W1693" s="3" t="n">
        <v>2767</v>
      </c>
      <c r="X1693" s="3" t="n">
        <v>3390</v>
      </c>
      <c r="Y1693" s="3"/>
      <c r="Z1693" s="3"/>
      <c r="AA1693" s="2"/>
      <c r="AB1693" s="2"/>
      <c r="AC1693" s="2"/>
      <c r="AD1693" s="2"/>
      <c r="AE1693" s="2"/>
      <c r="AF1693" s="2"/>
    </row>
    <row r="1694" customFormat="false" ht="15.75" hidden="false" customHeight="true" outlineLevel="0" collapsed="false">
      <c r="A1694" s="4" t="n">
        <v>46092</v>
      </c>
      <c r="B1694" s="2" t="s">
        <v>364</v>
      </c>
      <c r="C1694" s="2" t="n">
        <v>1</v>
      </c>
      <c r="D1694" s="2" t="n">
        <v>4</v>
      </c>
      <c r="E1694" s="2" t="n">
        <f aca="false">IF(C1694="","",IF(C1694&gt;D1694,3,IF(C1694=D1694,1,0)))</f>
        <v>0</v>
      </c>
      <c r="F1694" s="2" t="n">
        <f aca="false">IF(C1694="","",IF(C1694&gt;D1694,1,0))</f>
        <v>0</v>
      </c>
      <c r="G1694" s="2" t="n">
        <f aca="false">IF(C1694="","",IF(C1694=D1694,1,0))</f>
        <v>0</v>
      </c>
      <c r="H1694" s="2" t="n">
        <f aca="false">IF(C1694="","",IF(C1694&lt;D1694,1,0))</f>
        <v>1</v>
      </c>
      <c r="I1694" s="2" t="n">
        <f aca="false">IF(D1694=0,1,0)</f>
        <v>0</v>
      </c>
      <c r="J1694" s="2" t="s">
        <v>352</v>
      </c>
      <c r="K1694" s="2" t="n">
        <f aca="false">C1694</f>
        <v>1</v>
      </c>
      <c r="L1694" s="2" t="n">
        <f aca="false">D1694</f>
        <v>4</v>
      </c>
      <c r="M1694" s="2" t="n">
        <f aca="false">IF(D1694="","",IF(D1694&gt;C1694,3,IF(D1694=C1694,1,0)))</f>
        <v>3</v>
      </c>
      <c r="N1694" s="2" t="n">
        <f aca="false">IF(D1694="","",IF(D1694&gt;C1694,1,0))</f>
        <v>1</v>
      </c>
      <c r="O1694" s="2" t="n">
        <f aca="false">IF(D1694="","",IF(D1694=C1694,1,0))</f>
        <v>0</v>
      </c>
      <c r="P1694" s="2" t="n">
        <f aca="false">IF(D1694="","",IF(D1694&lt;C1694,1,0))</f>
        <v>0</v>
      </c>
      <c r="Q1694" s="2" t="n">
        <f aca="false">IF(K1694=0,1,0)</f>
        <v>0</v>
      </c>
      <c r="R1694" s="2" t="s">
        <v>327</v>
      </c>
      <c r="S1694" s="2" t="n">
        <f aca="false">C1694</f>
        <v>1</v>
      </c>
      <c r="T1694" s="2" t="n">
        <f aca="false">D1694</f>
        <v>4</v>
      </c>
      <c r="U1694" s="3" t="n">
        <v>3391</v>
      </c>
      <c r="V1694" s="3" t="n">
        <v>3392</v>
      </c>
      <c r="W1694" s="3" t="n">
        <v>3393</v>
      </c>
      <c r="X1694" s="3" t="n">
        <v>3392</v>
      </c>
      <c r="Y1694" s="3" t="n">
        <v>3089</v>
      </c>
      <c r="Z1694" s="3"/>
      <c r="AA1694" s="2"/>
      <c r="AB1694" s="2"/>
      <c r="AC1694" s="2"/>
      <c r="AD1694" s="2"/>
      <c r="AE1694" s="2"/>
      <c r="AF1694" s="2"/>
    </row>
    <row r="1695" customFormat="false" ht="15.75" hidden="false" customHeight="true" outlineLevel="0" collapsed="false">
      <c r="A1695" s="4" t="n">
        <v>46092</v>
      </c>
      <c r="B1695" s="2" t="s">
        <v>321</v>
      </c>
      <c r="C1695" s="2" t="n">
        <v>4</v>
      </c>
      <c r="D1695" s="2" t="n">
        <v>3</v>
      </c>
      <c r="E1695" s="2" t="n">
        <f aca="false">IF(C1695="","",IF(C1695&gt;D1695,3,IF(C1695=D1695,1,0)))</f>
        <v>3</v>
      </c>
      <c r="F1695" s="2" t="n">
        <f aca="false">IF(C1695="","",IF(C1695&gt;D1695,1,0))</f>
        <v>1</v>
      </c>
      <c r="G1695" s="2" t="n">
        <f aca="false">IF(C1695="","",IF(C1695=D1695,1,0))</f>
        <v>0</v>
      </c>
      <c r="H1695" s="2" t="n">
        <f aca="false">IF(C1695="","",IF(C1695&lt;D1695,1,0))</f>
        <v>0</v>
      </c>
      <c r="I1695" s="2" t="n">
        <f aca="false">IF(D1695=0,1,0)</f>
        <v>0</v>
      </c>
      <c r="J1695" s="2" t="s">
        <v>319</v>
      </c>
      <c r="K1695" s="2" t="n">
        <f aca="false">C1695</f>
        <v>4</v>
      </c>
      <c r="L1695" s="2" t="n">
        <f aca="false">D1695</f>
        <v>3</v>
      </c>
      <c r="M1695" s="2" t="n">
        <f aca="false">IF(D1695="","",IF(D1695&gt;C1695,3,IF(D1695=C1695,1,0)))</f>
        <v>0</v>
      </c>
      <c r="N1695" s="2" t="n">
        <f aca="false">IF(D1695="","",IF(D1695&gt;C1695,1,0))</f>
        <v>0</v>
      </c>
      <c r="O1695" s="2" t="n">
        <f aca="false">IF(D1695="","",IF(D1695=C1695,1,0))</f>
        <v>0</v>
      </c>
      <c r="P1695" s="2" t="n">
        <f aca="false">IF(D1695="","",IF(D1695&lt;C1695,1,0))</f>
        <v>1</v>
      </c>
      <c r="Q1695" s="2" t="n">
        <f aca="false">IF(K1695=0,1,0)</f>
        <v>0</v>
      </c>
      <c r="R1695" s="2" t="s">
        <v>294</v>
      </c>
      <c r="S1695" s="2" t="n">
        <f aca="false">C1695</f>
        <v>4</v>
      </c>
      <c r="T1695" s="2" t="n">
        <f aca="false">D1695</f>
        <v>3</v>
      </c>
      <c r="U1695" s="3" t="n">
        <v>2513</v>
      </c>
      <c r="V1695" s="3" t="n">
        <v>2513</v>
      </c>
      <c r="W1695" s="3" t="n">
        <v>3187</v>
      </c>
      <c r="X1695" s="3" t="n">
        <v>3394</v>
      </c>
      <c r="Y1695" s="3" t="n">
        <v>1837</v>
      </c>
      <c r="Z1695" s="3" t="n">
        <v>1837</v>
      </c>
      <c r="AA1695" s="2" t="n">
        <v>1837</v>
      </c>
      <c r="AB1695" s="2"/>
      <c r="AC1695" s="2"/>
      <c r="AD1695" s="2"/>
      <c r="AE1695" s="2"/>
      <c r="AF1695" s="2"/>
    </row>
    <row r="1696" customFormat="false" ht="15.75" hidden="false" customHeight="true" outlineLevel="0" collapsed="false">
      <c r="A1696" s="4" t="n">
        <v>46092</v>
      </c>
      <c r="B1696" s="2" t="s">
        <v>318</v>
      </c>
      <c r="C1696" s="2" t="n">
        <v>2</v>
      </c>
      <c r="D1696" s="2" t="n">
        <v>0</v>
      </c>
      <c r="E1696" s="2" t="n">
        <f aca="false">IF(C1696="","",IF(C1696&gt;D1696,3,IF(C1696=D1696,1,0)))</f>
        <v>3</v>
      </c>
      <c r="F1696" s="2" t="n">
        <f aca="false">IF(C1696="","",IF(C1696&gt;D1696,1,0))</f>
        <v>1</v>
      </c>
      <c r="G1696" s="2" t="n">
        <f aca="false">IF(C1696="","",IF(C1696=D1696,1,0))</f>
        <v>0</v>
      </c>
      <c r="H1696" s="2" t="n">
        <f aca="false">IF(C1696="","",IF(C1696&lt;D1696,1,0))</f>
        <v>0</v>
      </c>
      <c r="I1696" s="2" t="n">
        <f aca="false">IF(D1696=0,1,0)</f>
        <v>1</v>
      </c>
      <c r="J1696" s="2" t="s">
        <v>322</v>
      </c>
      <c r="K1696" s="2" t="n">
        <f aca="false">C1696</f>
        <v>2</v>
      </c>
      <c r="L1696" s="2" t="n">
        <f aca="false">D1696</f>
        <v>0</v>
      </c>
      <c r="M1696" s="2" t="n">
        <f aca="false">IF(D1696="","",IF(D1696&gt;C1696,3,IF(D1696=C1696,1,0)))</f>
        <v>0</v>
      </c>
      <c r="N1696" s="2" t="n">
        <f aca="false">IF(D1696="","",IF(D1696&gt;C1696,1,0))</f>
        <v>0</v>
      </c>
      <c r="O1696" s="2" t="n">
        <f aca="false">IF(D1696="","",IF(D1696=C1696,1,0))</f>
        <v>0</v>
      </c>
      <c r="P1696" s="2" t="n">
        <f aca="false">IF(D1696="","",IF(D1696&lt;C1696,1,0))</f>
        <v>1</v>
      </c>
      <c r="Q1696" s="2" t="n">
        <f aca="false">IF(K1696=0,1,0)</f>
        <v>0</v>
      </c>
      <c r="R1696" s="2" t="s">
        <v>294</v>
      </c>
      <c r="S1696" s="2" t="n">
        <f aca="false">C1696</f>
        <v>2</v>
      </c>
      <c r="T1696" s="2" t="n">
        <f aca="false">D1696</f>
        <v>0</v>
      </c>
      <c r="U1696" s="3" t="n">
        <v>3395</v>
      </c>
      <c r="V1696" s="3" t="n">
        <v>3396</v>
      </c>
      <c r="W1696" s="3"/>
      <c r="X1696" s="3"/>
      <c r="Y1696" s="3"/>
      <c r="Z1696" s="3"/>
      <c r="AA1696" s="2"/>
      <c r="AB1696" s="2"/>
      <c r="AC1696" s="2"/>
      <c r="AD1696" s="2"/>
      <c r="AE1696" s="2"/>
      <c r="AF1696" s="2"/>
    </row>
    <row r="1697" customFormat="false" ht="15.75" hidden="false" customHeight="true" outlineLevel="0" collapsed="false">
      <c r="A1697" s="4" t="n">
        <v>46092</v>
      </c>
      <c r="B1697" s="2" t="s">
        <v>391</v>
      </c>
      <c r="C1697" s="2" t="n">
        <v>1</v>
      </c>
      <c r="D1697" s="2" t="n">
        <v>2</v>
      </c>
      <c r="E1697" s="2" t="n">
        <f aca="false">IF(C1697="","",IF(C1697&gt;D1697,3,IF(C1697=D1697,1,0)))</f>
        <v>0</v>
      </c>
      <c r="F1697" s="2" t="n">
        <f aca="false">IF(C1697="","",IF(C1697&gt;D1697,1,0))</f>
        <v>0</v>
      </c>
      <c r="G1697" s="2" t="n">
        <f aca="false">IF(C1697="","",IF(C1697=D1697,1,0))</f>
        <v>0</v>
      </c>
      <c r="H1697" s="2" t="n">
        <f aca="false">IF(C1697="","",IF(C1697&lt;D1697,1,0))</f>
        <v>1</v>
      </c>
      <c r="I1697" s="2" t="n">
        <f aca="false">IF(D1697=0,1,0)</f>
        <v>0</v>
      </c>
      <c r="J1697" s="2" t="s">
        <v>389</v>
      </c>
      <c r="K1697" s="2" t="n">
        <f aca="false">C1697</f>
        <v>1</v>
      </c>
      <c r="L1697" s="2" t="n">
        <f aca="false">D1697</f>
        <v>2</v>
      </c>
      <c r="M1697" s="2" t="n">
        <f aca="false">IF(D1697="","",IF(D1697&gt;C1697,3,IF(D1697=C1697,1,0)))</f>
        <v>3</v>
      </c>
      <c r="N1697" s="2" t="n">
        <f aca="false">IF(D1697="","",IF(D1697&gt;C1697,1,0))</f>
        <v>1</v>
      </c>
      <c r="O1697" s="2" t="n">
        <f aca="false">IF(D1697="","",IF(D1697=C1697,1,0))</f>
        <v>0</v>
      </c>
      <c r="P1697" s="2" t="n">
        <f aca="false">IF(D1697="","",IF(D1697&lt;C1697,1,0))</f>
        <v>0</v>
      </c>
      <c r="Q1697" s="2" t="n">
        <f aca="false">IF(K1697=0,1,0)</f>
        <v>0</v>
      </c>
      <c r="R1697" s="2" t="s">
        <v>386</v>
      </c>
      <c r="S1697" s="2" t="n">
        <f aca="false">C1697</f>
        <v>1</v>
      </c>
      <c r="T1697" s="2" t="n">
        <f aca="false">D1697</f>
        <v>2</v>
      </c>
      <c r="U1697" s="3" t="n">
        <v>2654</v>
      </c>
      <c r="V1697" s="3" t="n">
        <v>2714</v>
      </c>
      <c r="W1697" s="3" t="n">
        <v>3397</v>
      </c>
      <c r="X1697" s="3"/>
      <c r="Y1697" s="3"/>
      <c r="Z1697" s="3"/>
      <c r="AA1697" s="2"/>
      <c r="AB1697" s="2"/>
      <c r="AC1697" s="2"/>
      <c r="AD1697" s="2"/>
      <c r="AE1697" s="2"/>
      <c r="AF1697" s="2"/>
    </row>
    <row r="1698" customFormat="false" ht="15.75" hidden="false" customHeight="true" outlineLevel="0" collapsed="false">
      <c r="A1698" s="4" t="n">
        <v>46092</v>
      </c>
      <c r="B1698" s="2" t="s">
        <v>335</v>
      </c>
      <c r="C1698" s="2" t="n">
        <v>3</v>
      </c>
      <c r="D1698" s="2" t="n">
        <v>2</v>
      </c>
      <c r="E1698" s="2" t="n">
        <f aca="false">IF(C1698="","",IF(C1698&gt;D1698,3,IF(C1698=D1698,1,0)))</f>
        <v>3</v>
      </c>
      <c r="F1698" s="2" t="n">
        <f aca="false">IF(C1698="","",IF(C1698&gt;D1698,1,0))</f>
        <v>1</v>
      </c>
      <c r="G1698" s="2" t="n">
        <f aca="false">IF(C1698="","",IF(C1698=D1698,1,0))</f>
        <v>0</v>
      </c>
      <c r="H1698" s="2" t="n">
        <f aca="false">IF(C1698="","",IF(C1698&lt;D1698,1,0))</f>
        <v>0</v>
      </c>
      <c r="I1698" s="2" t="n">
        <f aca="false">IF(D1698=0,1,0)</f>
        <v>0</v>
      </c>
      <c r="J1698" s="2" t="s">
        <v>314</v>
      </c>
      <c r="K1698" s="2" t="n">
        <f aca="false">C1698</f>
        <v>3</v>
      </c>
      <c r="L1698" s="2" t="n">
        <f aca="false">D1698</f>
        <v>2</v>
      </c>
      <c r="M1698" s="2" t="n">
        <f aca="false">IF(D1698="","",IF(D1698&gt;C1698,3,IF(D1698=C1698,1,0)))</f>
        <v>0</v>
      </c>
      <c r="N1698" s="2" t="n">
        <f aca="false">IF(D1698="","",IF(D1698&gt;C1698,1,0))</f>
        <v>0</v>
      </c>
      <c r="O1698" s="2" t="n">
        <f aca="false">IF(D1698="","",IF(D1698=C1698,1,0))</f>
        <v>0</v>
      </c>
      <c r="P1698" s="2" t="n">
        <f aca="false">IF(D1698="","",IF(D1698&lt;C1698,1,0))</f>
        <v>1</v>
      </c>
      <c r="Q1698" s="2" t="n">
        <f aca="false">IF(K1698=0,1,0)</f>
        <v>0</v>
      </c>
      <c r="R1698" s="2" t="s">
        <v>312</v>
      </c>
      <c r="S1698" s="2" t="n">
        <f aca="false">C1698</f>
        <v>3</v>
      </c>
      <c r="T1698" s="2" t="n">
        <f aca="false">D1698</f>
        <v>2</v>
      </c>
      <c r="U1698" s="3" t="n">
        <v>2728</v>
      </c>
      <c r="V1698" s="3" t="n">
        <v>3398</v>
      </c>
      <c r="W1698" s="3" t="n">
        <v>2457</v>
      </c>
      <c r="X1698" s="3" t="n">
        <v>1766</v>
      </c>
      <c r="Y1698" s="3" t="n">
        <v>3399</v>
      </c>
      <c r="Z1698" s="3"/>
      <c r="AA1698" s="2"/>
      <c r="AB1698" s="2"/>
      <c r="AC1698" s="2"/>
      <c r="AD1698" s="2"/>
      <c r="AE1698" s="2"/>
      <c r="AF1698" s="2"/>
    </row>
    <row r="1699" customFormat="false" ht="15.75" hidden="false" customHeight="true" outlineLevel="0" collapsed="false">
      <c r="A1699" s="4" t="n">
        <v>46092</v>
      </c>
      <c r="B1699" s="2" t="s">
        <v>337</v>
      </c>
      <c r="C1699" s="2" t="n">
        <v>0</v>
      </c>
      <c r="D1699" s="2" t="n">
        <v>1</v>
      </c>
      <c r="E1699" s="2" t="n">
        <f aca="false">IF(C1699="","",IF(C1699&gt;D1699,3,IF(C1699=D1699,1,0)))</f>
        <v>0</v>
      </c>
      <c r="F1699" s="2" t="n">
        <f aca="false">IF(C1699="","",IF(C1699&gt;D1699,1,0))</f>
        <v>0</v>
      </c>
      <c r="G1699" s="2" t="n">
        <f aca="false">IF(C1699="","",IF(C1699=D1699,1,0))</f>
        <v>0</v>
      </c>
      <c r="H1699" s="2" t="n">
        <f aca="false">IF(C1699="","",IF(C1699&lt;D1699,1,0))</f>
        <v>1</v>
      </c>
      <c r="I1699" s="2" t="n">
        <f aca="false">IF(D1699=0,1,0)</f>
        <v>0</v>
      </c>
      <c r="J1699" s="2" t="s">
        <v>310</v>
      </c>
      <c r="K1699" s="2" t="n">
        <f aca="false">C1699</f>
        <v>0</v>
      </c>
      <c r="L1699" s="2" t="n">
        <f aca="false">D1699</f>
        <v>1</v>
      </c>
      <c r="M1699" s="2" t="n">
        <f aca="false">IF(D1699="","",IF(D1699&gt;C1699,3,IF(D1699=C1699,1,0)))</f>
        <v>3</v>
      </c>
      <c r="N1699" s="2" t="n">
        <f aca="false">IF(D1699="","",IF(D1699&gt;C1699,1,0))</f>
        <v>1</v>
      </c>
      <c r="O1699" s="2" t="n">
        <f aca="false">IF(D1699="","",IF(D1699=C1699,1,0))</f>
        <v>0</v>
      </c>
      <c r="P1699" s="2" t="n">
        <f aca="false">IF(D1699="","",IF(D1699&lt;C1699,1,0))</f>
        <v>0</v>
      </c>
      <c r="Q1699" s="2" t="n">
        <f aca="false">IF(K1699=0,1,0)</f>
        <v>1</v>
      </c>
      <c r="R1699" s="2" t="s">
        <v>312</v>
      </c>
      <c r="S1699" s="2" t="n">
        <f aca="false">C1699</f>
        <v>0</v>
      </c>
      <c r="T1699" s="2" t="n">
        <f aca="false">D1699</f>
        <v>1</v>
      </c>
      <c r="U1699" s="3" t="n">
        <v>3400</v>
      </c>
      <c r="V1699" s="3"/>
      <c r="W1699" s="3"/>
      <c r="X1699" s="3"/>
      <c r="Y1699" s="3"/>
      <c r="Z1699" s="3"/>
      <c r="AA1699" s="2"/>
      <c r="AB1699" s="2"/>
      <c r="AC1699" s="2"/>
      <c r="AD1699" s="2"/>
      <c r="AE1699" s="2"/>
      <c r="AF1699" s="2"/>
    </row>
    <row r="1700" customFormat="false" ht="15.75" hidden="false" customHeight="true" outlineLevel="0" collapsed="false">
      <c r="A1700" s="4" t="n">
        <v>46092</v>
      </c>
      <c r="B1700" s="2" t="s">
        <v>333</v>
      </c>
      <c r="C1700" s="2" t="n">
        <v>2</v>
      </c>
      <c r="D1700" s="2" t="n">
        <v>0</v>
      </c>
      <c r="E1700" s="2" t="n">
        <f aca="false">IF(C1700="","",IF(C1700&gt;D1700,3,IF(C1700=D1700,1,0)))</f>
        <v>3</v>
      </c>
      <c r="F1700" s="2" t="n">
        <f aca="false">IF(C1700="","",IF(C1700&gt;D1700,1,0))</f>
        <v>1</v>
      </c>
      <c r="G1700" s="2" t="n">
        <f aca="false">IF(C1700="","",IF(C1700=D1700,1,0))</f>
        <v>0</v>
      </c>
      <c r="H1700" s="2" t="n">
        <f aca="false">IF(C1700="","",IF(C1700&lt;D1700,1,0))</f>
        <v>0</v>
      </c>
      <c r="I1700" s="2" t="n">
        <f aca="false">IF(D1700=0,1,0)</f>
        <v>1</v>
      </c>
      <c r="J1700" s="2" t="s">
        <v>330</v>
      </c>
      <c r="K1700" s="2" t="n">
        <f aca="false">C1700</f>
        <v>2</v>
      </c>
      <c r="L1700" s="2" t="n">
        <f aca="false">D1700</f>
        <v>0</v>
      </c>
      <c r="M1700" s="2" t="n">
        <f aca="false">IF(D1700="","",IF(D1700&gt;C1700,3,IF(D1700=C1700,1,0)))</f>
        <v>0</v>
      </c>
      <c r="N1700" s="2" t="n">
        <f aca="false">IF(D1700="","",IF(D1700&gt;C1700,1,0))</f>
        <v>0</v>
      </c>
      <c r="O1700" s="2" t="n">
        <f aca="false">IF(D1700="","",IF(D1700=C1700,1,0))</f>
        <v>0</v>
      </c>
      <c r="P1700" s="2" t="n">
        <f aca="false">IF(D1700="","",IF(D1700&lt;C1700,1,0))</f>
        <v>1</v>
      </c>
      <c r="Q1700" s="2" t="n">
        <f aca="false">IF(K1700=0,1,0)</f>
        <v>0</v>
      </c>
      <c r="R1700" s="2" t="s">
        <v>312</v>
      </c>
      <c r="S1700" s="2" t="n">
        <f aca="false">C1700</f>
        <v>2</v>
      </c>
      <c r="T1700" s="2" t="n">
        <f aca="false">D1700</f>
        <v>0</v>
      </c>
      <c r="U1700" s="3" t="n">
        <v>1851</v>
      </c>
      <c r="V1700" s="3" t="n">
        <v>2460</v>
      </c>
      <c r="W1700" s="3"/>
      <c r="X1700" s="3"/>
      <c r="Y1700" s="3"/>
      <c r="Z1700" s="3"/>
      <c r="AA1700" s="2"/>
      <c r="AB1700" s="2"/>
      <c r="AC1700" s="2"/>
      <c r="AD1700" s="2"/>
      <c r="AE1700" s="2"/>
      <c r="AF1700" s="2"/>
    </row>
    <row r="1701" customFormat="false" ht="15.75" hidden="false" customHeight="true" outlineLevel="0" collapsed="false">
      <c r="A1701" s="4" t="n">
        <v>46092</v>
      </c>
      <c r="B1701" s="2" t="s">
        <v>348</v>
      </c>
      <c r="C1701" s="2" t="n">
        <v>0</v>
      </c>
      <c r="D1701" s="2" t="n">
        <v>0</v>
      </c>
      <c r="E1701" s="2" t="n">
        <f aca="false">IF(C1701="","",IF(C1701&gt;D1701,3,IF(C1701=D1701,1,0)))</f>
        <v>1</v>
      </c>
      <c r="F1701" s="2" t="n">
        <f aca="false">IF(C1701="","",IF(C1701&gt;D1701,1,0))</f>
        <v>0</v>
      </c>
      <c r="G1701" s="2" t="n">
        <f aca="false">IF(C1701="","",IF(C1701=D1701,1,0))</f>
        <v>1</v>
      </c>
      <c r="H1701" s="2" t="n">
        <f aca="false">IF(C1701="","",IF(C1701&lt;D1701,1,0))</f>
        <v>0</v>
      </c>
      <c r="I1701" s="2" t="n">
        <f aca="false">IF(D1701=0,1,0)</f>
        <v>1</v>
      </c>
      <c r="J1701" s="2" t="s">
        <v>331</v>
      </c>
      <c r="K1701" s="2" t="n">
        <f aca="false">C1701</f>
        <v>0</v>
      </c>
      <c r="L1701" s="2" t="n">
        <f aca="false">D1701</f>
        <v>0</v>
      </c>
      <c r="M1701" s="2" t="n">
        <f aca="false">IF(D1701="","",IF(D1701&gt;C1701,3,IF(D1701=C1701,1,0)))</f>
        <v>1</v>
      </c>
      <c r="N1701" s="2" t="n">
        <f aca="false">IF(D1701="","",IF(D1701&gt;C1701,1,0))</f>
        <v>0</v>
      </c>
      <c r="O1701" s="2" t="n">
        <f aca="false">IF(D1701="","",IF(D1701=C1701,1,0))</f>
        <v>1</v>
      </c>
      <c r="P1701" s="2" t="n">
        <f aca="false">IF(D1701="","",IF(D1701&lt;C1701,1,0))</f>
        <v>0</v>
      </c>
      <c r="Q1701" s="2" t="n">
        <f aca="false">IF(K1701=0,1,0)</f>
        <v>1</v>
      </c>
      <c r="R1701" s="2" t="s">
        <v>312</v>
      </c>
      <c r="S1701" s="2" t="n">
        <f aca="false">C1701</f>
        <v>0</v>
      </c>
      <c r="T1701" s="2" t="n">
        <f aca="false">D1701</f>
        <v>0</v>
      </c>
      <c r="U1701" s="3"/>
      <c r="V1701" s="3"/>
      <c r="W1701" s="3"/>
      <c r="X1701" s="3"/>
      <c r="Y1701" s="3"/>
      <c r="Z1701" s="3"/>
      <c r="AA1701" s="2"/>
      <c r="AB1701" s="2"/>
      <c r="AC1701" s="2"/>
      <c r="AD1701" s="2"/>
      <c r="AE1701" s="2"/>
      <c r="AF1701" s="2"/>
    </row>
    <row r="1702" customFormat="false" ht="15.75" hidden="false" customHeight="true" outlineLevel="0" collapsed="false">
      <c r="A1702" s="4" t="n">
        <v>46092</v>
      </c>
      <c r="B1702" s="2" t="s">
        <v>336</v>
      </c>
      <c r="C1702" s="2" t="n">
        <v>1</v>
      </c>
      <c r="D1702" s="2" t="n">
        <v>1</v>
      </c>
      <c r="E1702" s="2" t="n">
        <f aca="false">IF(C1702="","",IF(C1702&gt;D1702,3,IF(C1702=D1702,1,0)))</f>
        <v>1</v>
      </c>
      <c r="F1702" s="2" t="n">
        <f aca="false">IF(C1702="","",IF(C1702&gt;D1702,1,0))</f>
        <v>0</v>
      </c>
      <c r="G1702" s="2" t="n">
        <f aca="false">IF(C1702="","",IF(C1702=D1702,1,0))</f>
        <v>1</v>
      </c>
      <c r="H1702" s="2" t="n">
        <f aca="false">IF(C1702="","",IF(C1702&lt;D1702,1,0))</f>
        <v>0</v>
      </c>
      <c r="I1702" s="2" t="n">
        <f aca="false">IF(D1702=0,1,0)</f>
        <v>0</v>
      </c>
      <c r="J1702" s="2" t="s">
        <v>313</v>
      </c>
      <c r="K1702" s="2" t="n">
        <f aca="false">C1702</f>
        <v>1</v>
      </c>
      <c r="L1702" s="2" t="n">
        <f aca="false">D1702</f>
        <v>1</v>
      </c>
      <c r="M1702" s="2" t="n">
        <f aca="false">IF(D1702="","",IF(D1702&gt;C1702,3,IF(D1702=C1702,1,0)))</f>
        <v>1</v>
      </c>
      <c r="N1702" s="2" t="n">
        <f aca="false">IF(D1702="","",IF(D1702&gt;C1702,1,0))</f>
        <v>0</v>
      </c>
      <c r="O1702" s="2" t="n">
        <f aca="false">IF(D1702="","",IF(D1702=C1702,1,0))</f>
        <v>1</v>
      </c>
      <c r="P1702" s="2" t="n">
        <f aca="false">IF(D1702="","",IF(D1702&lt;C1702,1,0))</f>
        <v>0</v>
      </c>
      <c r="Q1702" s="2" t="n">
        <f aca="false">IF(K1702=0,1,0)</f>
        <v>0</v>
      </c>
      <c r="R1702" s="2" t="s">
        <v>312</v>
      </c>
      <c r="S1702" s="2" t="n">
        <f aca="false">C1702</f>
        <v>1</v>
      </c>
      <c r="T1702" s="2" t="n">
        <f aca="false">D1702</f>
        <v>1</v>
      </c>
      <c r="U1702" s="3" t="n">
        <v>2055</v>
      </c>
      <c r="V1702" s="3" t="n">
        <v>1764</v>
      </c>
      <c r="W1702" s="3"/>
      <c r="X1702" s="3"/>
      <c r="Y1702" s="3"/>
      <c r="Z1702" s="3"/>
      <c r="AA1702" s="2"/>
      <c r="AB1702" s="2"/>
      <c r="AC1702" s="2"/>
      <c r="AD1702" s="2"/>
      <c r="AE1702" s="2"/>
      <c r="AF1702" s="2"/>
    </row>
    <row r="1703" customFormat="false" ht="15.75" hidden="false" customHeight="true" outlineLevel="0" collapsed="false">
      <c r="A1703" s="4" t="n">
        <v>46092</v>
      </c>
      <c r="B1703" s="2" t="s">
        <v>311</v>
      </c>
      <c r="C1703" s="2" t="n">
        <v>2</v>
      </c>
      <c r="D1703" s="2" t="n">
        <v>1</v>
      </c>
      <c r="E1703" s="2" t="n">
        <f aca="false">IF(C1703="","",IF(C1703&gt;D1703,3,IF(C1703=D1703,1,0)))</f>
        <v>3</v>
      </c>
      <c r="F1703" s="2" t="n">
        <f aca="false">IF(C1703="","",IF(C1703&gt;D1703,1,0))</f>
        <v>1</v>
      </c>
      <c r="G1703" s="2" t="n">
        <f aca="false">IF(C1703="","",IF(C1703=D1703,1,0))</f>
        <v>0</v>
      </c>
      <c r="H1703" s="2" t="n">
        <f aca="false">IF(C1703="","",IF(C1703&lt;D1703,1,0))</f>
        <v>0</v>
      </c>
      <c r="I1703" s="2" t="n">
        <f aca="false">IF(D1703=0,1,0)</f>
        <v>0</v>
      </c>
      <c r="J1703" s="2" t="s">
        <v>347</v>
      </c>
      <c r="K1703" s="2" t="n">
        <f aca="false">C1703</f>
        <v>2</v>
      </c>
      <c r="L1703" s="2" t="n">
        <f aca="false">D1703</f>
        <v>1</v>
      </c>
      <c r="M1703" s="2" t="n">
        <f aca="false">IF(D1703="","",IF(D1703&gt;C1703,3,IF(D1703=C1703,1,0)))</f>
        <v>0</v>
      </c>
      <c r="N1703" s="2" t="n">
        <f aca="false">IF(D1703="","",IF(D1703&gt;C1703,1,0))</f>
        <v>0</v>
      </c>
      <c r="O1703" s="2" t="n">
        <f aca="false">IF(D1703="","",IF(D1703=C1703,1,0))</f>
        <v>0</v>
      </c>
      <c r="P1703" s="2" t="n">
        <f aca="false">IF(D1703="","",IF(D1703&lt;C1703,1,0))</f>
        <v>1</v>
      </c>
      <c r="Q1703" s="2" t="n">
        <f aca="false">IF(K1703=0,1,0)</f>
        <v>0</v>
      </c>
      <c r="R1703" s="2" t="s">
        <v>312</v>
      </c>
      <c r="S1703" s="2" t="n">
        <f aca="false">C1703</f>
        <v>2</v>
      </c>
      <c r="T1703" s="2" t="n">
        <f aca="false">D1703</f>
        <v>1</v>
      </c>
      <c r="U1703" s="3" t="n">
        <v>3401</v>
      </c>
      <c r="V1703" s="3" t="n">
        <v>3401</v>
      </c>
      <c r="W1703" s="3" t="n">
        <v>3402</v>
      </c>
      <c r="X1703" s="3"/>
      <c r="Y1703" s="3"/>
      <c r="Z1703" s="3"/>
      <c r="AA1703" s="2"/>
      <c r="AB1703" s="2"/>
      <c r="AC1703" s="2"/>
      <c r="AD1703" s="2"/>
      <c r="AE1703" s="2"/>
      <c r="AF1703" s="2"/>
    </row>
    <row r="1704" customFormat="false" ht="15.75" hidden="false" customHeight="true" outlineLevel="0" collapsed="false">
      <c r="A1704" s="4" t="n">
        <v>46092</v>
      </c>
      <c r="B1704" s="2" t="s">
        <v>338</v>
      </c>
      <c r="C1704" s="2" t="n">
        <v>2</v>
      </c>
      <c r="D1704" s="2" t="n">
        <v>2</v>
      </c>
      <c r="E1704" s="2" t="n">
        <f aca="false">IF(C1704="","",IF(C1704&gt;D1704,3,IF(C1704=D1704,1,0)))</f>
        <v>1</v>
      </c>
      <c r="F1704" s="2" t="n">
        <f aca="false">IF(C1704="","",IF(C1704&gt;D1704,1,0))</f>
        <v>0</v>
      </c>
      <c r="G1704" s="2" t="n">
        <f aca="false">IF(C1704="","",IF(C1704=D1704,1,0))</f>
        <v>1</v>
      </c>
      <c r="H1704" s="2" t="n">
        <f aca="false">IF(C1704="","",IF(C1704&lt;D1704,1,0))</f>
        <v>0</v>
      </c>
      <c r="I1704" s="2" t="n">
        <f aca="false">IF(D1704=0,1,0)</f>
        <v>0</v>
      </c>
      <c r="J1704" s="2" t="s">
        <v>332</v>
      </c>
      <c r="K1704" s="2" t="n">
        <f aca="false">C1704</f>
        <v>2</v>
      </c>
      <c r="L1704" s="2" t="n">
        <f aca="false">D1704</f>
        <v>2</v>
      </c>
      <c r="M1704" s="2" t="n">
        <f aca="false">IF(D1704="","",IF(D1704&gt;C1704,3,IF(D1704=C1704,1,0)))</f>
        <v>1</v>
      </c>
      <c r="N1704" s="2" t="n">
        <f aca="false">IF(D1704="","",IF(D1704&gt;C1704,1,0))</f>
        <v>0</v>
      </c>
      <c r="O1704" s="2" t="n">
        <f aca="false">IF(D1704="","",IF(D1704=C1704,1,0))</f>
        <v>1</v>
      </c>
      <c r="P1704" s="2" t="n">
        <f aca="false">IF(D1704="","",IF(D1704&lt;C1704,1,0))</f>
        <v>0</v>
      </c>
      <c r="Q1704" s="2" t="n">
        <f aca="false">IF(K1704=0,1,0)</f>
        <v>0</v>
      </c>
      <c r="R1704" s="2" t="s">
        <v>312</v>
      </c>
      <c r="S1704" s="2" t="n">
        <f aca="false">C1704</f>
        <v>2</v>
      </c>
      <c r="T1704" s="2" t="n">
        <f aca="false">D1704</f>
        <v>2</v>
      </c>
      <c r="U1704" s="3" t="n">
        <v>3373</v>
      </c>
      <c r="V1704" s="3" t="n">
        <v>3373</v>
      </c>
      <c r="W1704" s="3" t="n">
        <v>2044</v>
      </c>
      <c r="X1704" s="3" t="n">
        <v>3199</v>
      </c>
      <c r="Y1704" s="3"/>
      <c r="Z1704" s="3"/>
      <c r="AA1704" s="2"/>
      <c r="AB1704" s="2"/>
      <c r="AC1704" s="2"/>
      <c r="AD1704" s="2"/>
      <c r="AE1704" s="2"/>
      <c r="AF1704" s="2"/>
    </row>
    <row r="1705" customFormat="false" ht="15.75" hidden="false" customHeight="true" outlineLevel="0" collapsed="false">
      <c r="A1705" s="4" t="n">
        <v>46092</v>
      </c>
      <c r="B1705" s="2" t="s">
        <v>339</v>
      </c>
      <c r="C1705" s="2" t="n">
        <v>1</v>
      </c>
      <c r="D1705" s="2" t="n">
        <v>0</v>
      </c>
      <c r="E1705" s="2" t="n">
        <f aca="false">IF(C1705="","",IF(C1705&gt;D1705,3,IF(C1705=D1705,1,0)))</f>
        <v>3</v>
      </c>
      <c r="F1705" s="2" t="n">
        <f aca="false">IF(C1705="","",IF(C1705&gt;D1705,1,0))</f>
        <v>1</v>
      </c>
      <c r="G1705" s="2" t="n">
        <f aca="false">IF(C1705="","",IF(C1705=D1705,1,0))</f>
        <v>0</v>
      </c>
      <c r="H1705" s="2" t="n">
        <f aca="false">IF(C1705="","",IF(C1705&lt;D1705,1,0))</f>
        <v>0</v>
      </c>
      <c r="I1705" s="2" t="n">
        <f aca="false">IF(D1705=0,1,0)</f>
        <v>1</v>
      </c>
      <c r="J1705" s="2" t="s">
        <v>334</v>
      </c>
      <c r="K1705" s="2" t="n">
        <f aca="false">C1705</f>
        <v>1</v>
      </c>
      <c r="L1705" s="2" t="n">
        <f aca="false">D1705</f>
        <v>0</v>
      </c>
      <c r="M1705" s="2" t="n">
        <f aca="false">IF(D1705="","",IF(D1705&gt;C1705,3,IF(D1705=C1705,1,0)))</f>
        <v>0</v>
      </c>
      <c r="N1705" s="2" t="n">
        <f aca="false">IF(D1705="","",IF(D1705&gt;C1705,1,0))</f>
        <v>0</v>
      </c>
      <c r="O1705" s="2" t="n">
        <f aca="false">IF(D1705="","",IF(D1705=C1705,1,0))</f>
        <v>0</v>
      </c>
      <c r="P1705" s="2" t="n">
        <f aca="false">IF(D1705="","",IF(D1705&lt;C1705,1,0))</f>
        <v>1</v>
      </c>
      <c r="Q1705" s="2" t="n">
        <f aca="false">IF(K1705=0,1,0)</f>
        <v>0</v>
      </c>
      <c r="R1705" s="2" t="s">
        <v>312</v>
      </c>
      <c r="S1705" s="2" t="n">
        <f aca="false">C1705</f>
        <v>1</v>
      </c>
      <c r="T1705" s="2" t="n">
        <f aca="false">D1705</f>
        <v>0</v>
      </c>
      <c r="U1705" s="3" t="n">
        <v>2230</v>
      </c>
      <c r="V1705" s="3"/>
      <c r="W1705" s="3"/>
      <c r="X1705" s="3"/>
      <c r="Y1705" s="3"/>
      <c r="Z1705" s="3"/>
      <c r="AA1705" s="2"/>
      <c r="AB1705" s="2"/>
      <c r="AC1705" s="2"/>
      <c r="AD1705" s="2"/>
      <c r="AE1705" s="2"/>
      <c r="AF1705" s="2"/>
    </row>
    <row r="1706" customFormat="false" ht="15.75" hidden="false" customHeight="true" outlineLevel="0" collapsed="false">
      <c r="A1706" s="4" t="n">
        <v>46093</v>
      </c>
      <c r="B1706" s="2" t="s">
        <v>303</v>
      </c>
      <c r="C1706" s="2" t="n">
        <v>0</v>
      </c>
      <c r="D1706" s="2" t="n">
        <v>2</v>
      </c>
      <c r="E1706" s="2" t="n">
        <f aca="false">IF(C1706="","",IF(C1706&gt;D1706,3,IF(C1706=D1706,1,0)))</f>
        <v>0</v>
      </c>
      <c r="F1706" s="2" t="n">
        <f aca="false">IF(C1706="","",IF(C1706&gt;D1706,1,0))</f>
        <v>0</v>
      </c>
      <c r="G1706" s="2" t="n">
        <f aca="false">IF(C1706="","",IF(C1706=D1706,1,0))</f>
        <v>0</v>
      </c>
      <c r="H1706" s="2" t="n">
        <f aca="false">IF(C1706="","",IF(C1706&lt;D1706,1,0))</f>
        <v>1</v>
      </c>
      <c r="I1706" s="2" t="n">
        <f aca="false">IF(D1706=0,1,0)</f>
        <v>0</v>
      </c>
      <c r="J1706" s="2" t="s">
        <v>255</v>
      </c>
      <c r="K1706" s="2" t="n">
        <f aca="false">C1706</f>
        <v>0</v>
      </c>
      <c r="L1706" s="2" t="n">
        <f aca="false">D1706</f>
        <v>2</v>
      </c>
      <c r="M1706" s="2" t="n">
        <f aca="false">IF(D1706="","",IF(D1706&gt;C1706,3,IF(D1706=C1706,1,0)))</f>
        <v>3</v>
      </c>
      <c r="N1706" s="2" t="n">
        <f aca="false">IF(D1706="","",IF(D1706&gt;C1706,1,0))</f>
        <v>1</v>
      </c>
      <c r="O1706" s="2" t="n">
        <f aca="false">IF(D1706="","",IF(D1706=C1706,1,0))</f>
        <v>0</v>
      </c>
      <c r="P1706" s="2" t="n">
        <f aca="false">IF(D1706="","",IF(D1706&lt;C1706,1,0))</f>
        <v>0</v>
      </c>
      <c r="Q1706" s="2" t="n">
        <f aca="false">IF(K1706=0,1,0)</f>
        <v>1</v>
      </c>
      <c r="R1706" s="2" t="s">
        <v>355</v>
      </c>
      <c r="S1706" s="2" t="n">
        <f aca="false">C1706</f>
        <v>0</v>
      </c>
      <c r="T1706" s="2" t="n">
        <f aca="false">D1706</f>
        <v>2</v>
      </c>
      <c r="U1706" s="3" t="n">
        <v>1244</v>
      </c>
      <c r="V1706" s="3" t="n">
        <v>2788</v>
      </c>
      <c r="W1706" s="3"/>
      <c r="X1706" s="3"/>
      <c r="Y1706" s="3"/>
      <c r="Z1706" s="3"/>
      <c r="AA1706" s="2"/>
      <c r="AB1706" s="2"/>
      <c r="AC1706" s="2"/>
      <c r="AD1706" s="2"/>
      <c r="AE1706" s="2"/>
      <c r="AF1706" s="2"/>
    </row>
    <row r="1707" customFormat="false" ht="15.75" hidden="false" customHeight="true" outlineLevel="0" collapsed="false">
      <c r="A1707" s="4" t="n">
        <v>46093</v>
      </c>
      <c r="B1707" s="2" t="s">
        <v>268</v>
      </c>
      <c r="C1707" s="2" t="n">
        <v>2</v>
      </c>
      <c r="D1707" s="2" t="n">
        <v>1</v>
      </c>
      <c r="E1707" s="2" t="n">
        <f aca="false">IF(C1707="","",IF(C1707&gt;D1707,3,IF(C1707=D1707,1,0)))</f>
        <v>3</v>
      </c>
      <c r="F1707" s="2" t="n">
        <f aca="false">IF(C1707="","",IF(C1707&gt;D1707,1,0))</f>
        <v>1</v>
      </c>
      <c r="G1707" s="2" t="n">
        <f aca="false">IF(C1707="","",IF(C1707=D1707,1,0))</f>
        <v>0</v>
      </c>
      <c r="H1707" s="2" t="n">
        <f aca="false">IF(C1707="","",IF(C1707&lt;D1707,1,0))</f>
        <v>0</v>
      </c>
      <c r="I1707" s="2" t="n">
        <f aca="false">IF(D1707=0,1,0)</f>
        <v>0</v>
      </c>
      <c r="J1707" s="2" t="s">
        <v>163</v>
      </c>
      <c r="K1707" s="2" t="n">
        <f aca="false">C1707</f>
        <v>2</v>
      </c>
      <c r="L1707" s="2" t="n">
        <f aca="false">D1707</f>
        <v>1</v>
      </c>
      <c r="M1707" s="2" t="n">
        <f aca="false">IF(D1707="","",IF(D1707&gt;C1707,3,IF(D1707=C1707,1,0)))</f>
        <v>0</v>
      </c>
      <c r="N1707" s="2" t="n">
        <f aca="false">IF(D1707="","",IF(D1707&gt;C1707,1,0))</f>
        <v>0</v>
      </c>
      <c r="O1707" s="2" t="n">
        <f aca="false">IF(D1707="","",IF(D1707=C1707,1,0))</f>
        <v>0</v>
      </c>
      <c r="P1707" s="2" t="n">
        <f aca="false">IF(D1707="","",IF(D1707&lt;C1707,1,0))</f>
        <v>1</v>
      </c>
      <c r="Q1707" s="2" t="n">
        <f aca="false">IF(K1707=0,1,0)</f>
        <v>0</v>
      </c>
      <c r="R1707" s="2" t="s">
        <v>355</v>
      </c>
      <c r="S1707" s="2" t="n">
        <f aca="false">C1707</f>
        <v>2</v>
      </c>
      <c r="T1707" s="2" t="n">
        <f aca="false">D1707</f>
        <v>1</v>
      </c>
      <c r="U1707" s="3" t="n">
        <v>2928</v>
      </c>
      <c r="V1707" s="3" t="n">
        <v>3363</v>
      </c>
      <c r="W1707" s="3" t="n">
        <v>1411</v>
      </c>
      <c r="X1707" s="3"/>
      <c r="Y1707" s="3"/>
      <c r="Z1707" s="3"/>
      <c r="AA1707" s="2"/>
      <c r="AB1707" s="2"/>
      <c r="AC1707" s="2"/>
      <c r="AD1707" s="2"/>
      <c r="AE1707" s="2"/>
      <c r="AF1707" s="2"/>
    </row>
    <row r="1708" customFormat="false" ht="15.75" hidden="false" customHeight="true" outlineLevel="0" collapsed="false">
      <c r="A1708" s="4" t="n">
        <v>46093</v>
      </c>
      <c r="B1708" s="2" t="s">
        <v>235</v>
      </c>
      <c r="C1708" s="2" t="n">
        <v>2</v>
      </c>
      <c r="D1708" s="2" t="n">
        <v>0</v>
      </c>
      <c r="E1708" s="2" t="n">
        <f aca="false">IF(C1708="","",IF(C1708&gt;D1708,3,IF(C1708=D1708,1,0)))</f>
        <v>3</v>
      </c>
      <c r="F1708" s="2" t="n">
        <f aca="false">IF(C1708="","",IF(C1708&gt;D1708,1,0))</f>
        <v>1</v>
      </c>
      <c r="G1708" s="2" t="n">
        <f aca="false">IF(C1708="","",IF(C1708=D1708,1,0))</f>
        <v>0</v>
      </c>
      <c r="H1708" s="2" t="n">
        <f aca="false">IF(C1708="","",IF(C1708&lt;D1708,1,0))</f>
        <v>0</v>
      </c>
      <c r="I1708" s="2" t="n">
        <f aca="false">IF(D1708=0,1,0)</f>
        <v>1</v>
      </c>
      <c r="J1708" s="2" t="s">
        <v>38</v>
      </c>
      <c r="K1708" s="2" t="n">
        <f aca="false">C1708</f>
        <v>2</v>
      </c>
      <c r="L1708" s="2" t="n">
        <f aca="false">D1708</f>
        <v>0</v>
      </c>
      <c r="M1708" s="2" t="n">
        <f aca="false">IF(D1708="","",IF(D1708&gt;C1708,3,IF(D1708=C1708,1,0)))</f>
        <v>0</v>
      </c>
      <c r="N1708" s="2" t="n">
        <f aca="false">IF(D1708="","",IF(D1708&gt;C1708,1,0))</f>
        <v>0</v>
      </c>
      <c r="O1708" s="2" t="n">
        <f aca="false">IF(D1708="","",IF(D1708=C1708,1,0))</f>
        <v>0</v>
      </c>
      <c r="P1708" s="2" t="n">
        <f aca="false">IF(D1708="","",IF(D1708&lt;C1708,1,0))</f>
        <v>1</v>
      </c>
      <c r="Q1708" s="2" t="n">
        <f aca="false">IF(K1708=0,1,0)</f>
        <v>0</v>
      </c>
      <c r="R1708" s="2" t="s">
        <v>355</v>
      </c>
      <c r="S1708" s="2" t="n">
        <f aca="false">C1708</f>
        <v>2</v>
      </c>
      <c r="T1708" s="2" t="n">
        <f aca="false">D1708</f>
        <v>0</v>
      </c>
      <c r="U1708" s="3" t="n">
        <v>1359</v>
      </c>
      <c r="V1708" s="3" t="n">
        <v>1623</v>
      </c>
      <c r="W1708" s="3"/>
      <c r="X1708" s="3"/>
      <c r="Y1708" s="3"/>
      <c r="Z1708" s="3"/>
      <c r="AA1708" s="2"/>
      <c r="AB1708" s="2"/>
      <c r="AC1708" s="2"/>
      <c r="AD1708" s="2"/>
      <c r="AE1708" s="2"/>
      <c r="AF1708" s="2"/>
    </row>
    <row r="1709" customFormat="false" ht="15.75" hidden="false" customHeight="true" outlineLevel="0" collapsed="false">
      <c r="A1709" s="4" t="n">
        <v>46093</v>
      </c>
      <c r="B1709" s="2" t="s">
        <v>149</v>
      </c>
      <c r="C1709" s="2" t="n">
        <v>1</v>
      </c>
      <c r="D1709" s="2" t="n">
        <v>1</v>
      </c>
      <c r="E1709" s="2" t="n">
        <f aca="false">IF(C1709="","",IF(C1709&gt;D1709,3,IF(C1709=D1709,1,0)))</f>
        <v>1</v>
      </c>
      <c r="F1709" s="2" t="n">
        <f aca="false">IF(C1709="","",IF(C1709&gt;D1709,1,0))</f>
        <v>0</v>
      </c>
      <c r="G1709" s="2" t="n">
        <f aca="false">IF(C1709="","",IF(C1709=D1709,1,0))</f>
        <v>1</v>
      </c>
      <c r="H1709" s="2" t="n">
        <f aca="false">IF(C1709="","",IF(C1709&lt;D1709,1,0))</f>
        <v>0</v>
      </c>
      <c r="I1709" s="2" t="n">
        <f aca="false">IF(D1709=0,1,0)</f>
        <v>0</v>
      </c>
      <c r="J1709" s="2" t="s">
        <v>233</v>
      </c>
      <c r="K1709" s="2" t="n">
        <f aca="false">C1709</f>
        <v>1</v>
      </c>
      <c r="L1709" s="2" t="n">
        <f aca="false">D1709</f>
        <v>1</v>
      </c>
      <c r="M1709" s="2" t="n">
        <f aca="false">IF(D1709="","",IF(D1709&gt;C1709,3,IF(D1709=C1709,1,0)))</f>
        <v>1</v>
      </c>
      <c r="N1709" s="2" t="n">
        <f aca="false">IF(D1709="","",IF(D1709&gt;C1709,1,0))</f>
        <v>0</v>
      </c>
      <c r="O1709" s="2" t="n">
        <f aca="false">IF(D1709="","",IF(D1709=C1709,1,0))</f>
        <v>1</v>
      </c>
      <c r="P1709" s="2" t="n">
        <f aca="false">IF(D1709="","",IF(D1709&lt;C1709,1,0))</f>
        <v>0</v>
      </c>
      <c r="Q1709" s="2" t="n">
        <f aca="false">IF(K1709=0,1,0)</f>
        <v>0</v>
      </c>
      <c r="R1709" s="2" t="s">
        <v>355</v>
      </c>
      <c r="S1709" s="2" t="n">
        <f aca="false">C1709</f>
        <v>1</v>
      </c>
      <c r="T1709" s="2" t="n">
        <f aca="false">D1709</f>
        <v>1</v>
      </c>
      <c r="U1709" s="3" t="n">
        <v>1418</v>
      </c>
      <c r="V1709" s="3" t="n">
        <v>3403</v>
      </c>
      <c r="W1709" s="3"/>
      <c r="X1709" s="3"/>
      <c r="Y1709" s="3"/>
      <c r="Z1709" s="3"/>
      <c r="AA1709" s="2"/>
      <c r="AB1709" s="2"/>
      <c r="AC1709" s="2"/>
      <c r="AD1709" s="2"/>
      <c r="AE1709" s="2"/>
      <c r="AF1709" s="2"/>
    </row>
    <row r="1710" customFormat="false" ht="15.75" hidden="false" customHeight="true" outlineLevel="0" collapsed="false">
      <c r="A1710" s="4" t="n">
        <v>46093</v>
      </c>
      <c r="B1710" s="2" t="s">
        <v>256</v>
      </c>
      <c r="C1710" s="2" t="n">
        <v>0</v>
      </c>
      <c r="D1710" s="2" t="n">
        <v>1</v>
      </c>
      <c r="E1710" s="2" t="n">
        <f aca="false">IF(C1710="","",IF(C1710&gt;D1710,3,IF(C1710=D1710,1,0)))</f>
        <v>0</v>
      </c>
      <c r="F1710" s="2" t="n">
        <f aca="false">IF(C1710="","",IF(C1710&gt;D1710,1,0))</f>
        <v>0</v>
      </c>
      <c r="G1710" s="2" t="n">
        <f aca="false">IF(C1710="","",IF(C1710=D1710,1,0))</f>
        <v>0</v>
      </c>
      <c r="H1710" s="2" t="n">
        <f aca="false">IF(C1710="","",IF(C1710&lt;D1710,1,0))</f>
        <v>1</v>
      </c>
      <c r="I1710" s="2" t="n">
        <f aca="false">IF(D1710=0,1,0)</f>
        <v>0</v>
      </c>
      <c r="J1710" s="2" t="s">
        <v>304</v>
      </c>
      <c r="K1710" s="2" t="n">
        <f aca="false">C1710</f>
        <v>0</v>
      </c>
      <c r="L1710" s="2" t="n">
        <f aca="false">D1710</f>
        <v>1</v>
      </c>
      <c r="M1710" s="2" t="n">
        <f aca="false">IF(D1710="","",IF(D1710&gt;C1710,3,IF(D1710=C1710,1,0)))</f>
        <v>3</v>
      </c>
      <c r="N1710" s="2" t="n">
        <f aca="false">IF(D1710="","",IF(D1710&gt;C1710,1,0))</f>
        <v>1</v>
      </c>
      <c r="O1710" s="2" t="n">
        <f aca="false">IF(D1710="","",IF(D1710=C1710,1,0))</f>
        <v>0</v>
      </c>
      <c r="P1710" s="2" t="n">
        <f aca="false">IF(D1710="","",IF(D1710&lt;C1710,1,0))</f>
        <v>0</v>
      </c>
      <c r="Q1710" s="2" t="n">
        <f aca="false">IF(K1710=0,1,0)</f>
        <v>1</v>
      </c>
      <c r="R1710" s="2" t="s">
        <v>395</v>
      </c>
      <c r="S1710" s="2" t="n">
        <f aca="false">C1710</f>
        <v>0</v>
      </c>
      <c r="T1710" s="2" t="n">
        <f aca="false">D1710</f>
        <v>1</v>
      </c>
      <c r="U1710" s="3" t="n">
        <v>2948</v>
      </c>
      <c r="V1710" s="3"/>
      <c r="W1710" s="3"/>
      <c r="X1710" s="3"/>
      <c r="Y1710" s="3"/>
      <c r="Z1710" s="3"/>
      <c r="AA1710" s="2"/>
      <c r="AB1710" s="2"/>
      <c r="AC1710" s="2"/>
      <c r="AD1710" s="2"/>
      <c r="AE1710" s="2"/>
      <c r="AF1710" s="2"/>
    </row>
    <row r="1711" customFormat="false" ht="15.75" hidden="false" customHeight="true" outlineLevel="0" collapsed="false">
      <c r="A1711" s="4" t="n">
        <v>46093</v>
      </c>
      <c r="B1711" s="2" t="s">
        <v>109</v>
      </c>
      <c r="C1711" s="2" t="n">
        <v>1</v>
      </c>
      <c r="D1711" s="2" t="n">
        <v>1</v>
      </c>
      <c r="E1711" s="2" t="n">
        <f aca="false">IF(C1711="","",IF(C1711&gt;D1711,3,IF(C1711=D1711,1,0)))</f>
        <v>1</v>
      </c>
      <c r="F1711" s="2" t="n">
        <f aca="false">IF(C1711="","",IF(C1711&gt;D1711,1,0))</f>
        <v>0</v>
      </c>
      <c r="G1711" s="2" t="n">
        <f aca="false">IF(C1711="","",IF(C1711=D1711,1,0))</f>
        <v>1</v>
      </c>
      <c r="H1711" s="2" t="n">
        <f aca="false">IF(C1711="","",IF(C1711&lt;D1711,1,0))</f>
        <v>0</v>
      </c>
      <c r="I1711" s="2" t="n">
        <f aca="false">IF(D1711=0,1,0)</f>
        <v>0</v>
      </c>
      <c r="J1711" s="2" t="s">
        <v>292</v>
      </c>
      <c r="K1711" s="2" t="n">
        <f aca="false">C1711</f>
        <v>1</v>
      </c>
      <c r="L1711" s="2" t="n">
        <f aca="false">D1711</f>
        <v>1</v>
      </c>
      <c r="M1711" s="2" t="n">
        <f aca="false">IF(D1711="","",IF(D1711&gt;C1711,3,IF(D1711=C1711,1,0)))</f>
        <v>1</v>
      </c>
      <c r="N1711" s="2" t="n">
        <f aca="false">IF(D1711="","",IF(D1711&gt;C1711,1,0))</f>
        <v>0</v>
      </c>
      <c r="O1711" s="2" t="n">
        <f aca="false">IF(D1711="","",IF(D1711=C1711,1,0))</f>
        <v>1</v>
      </c>
      <c r="P1711" s="2" t="n">
        <f aca="false">IF(D1711="","",IF(D1711&lt;C1711,1,0))</f>
        <v>0</v>
      </c>
      <c r="Q1711" s="2" t="n">
        <f aca="false">IF(K1711=0,1,0)</f>
        <v>0</v>
      </c>
      <c r="R1711" s="2" t="s">
        <v>395</v>
      </c>
      <c r="S1711" s="2" t="n">
        <f aca="false">C1711</f>
        <v>1</v>
      </c>
      <c r="T1711" s="2" t="n">
        <f aca="false">D1711</f>
        <v>1</v>
      </c>
      <c r="U1711" s="3" t="n">
        <v>1079</v>
      </c>
      <c r="V1711" s="3" t="n">
        <v>3404</v>
      </c>
      <c r="W1711" s="3"/>
      <c r="X1711" s="3"/>
      <c r="Y1711" s="3"/>
      <c r="Z1711" s="3"/>
      <c r="AA1711" s="2"/>
      <c r="AB1711" s="2"/>
      <c r="AC1711" s="2"/>
      <c r="AD1711" s="2"/>
      <c r="AE1711" s="2"/>
      <c r="AF1711" s="2"/>
    </row>
    <row r="1712" customFormat="false" ht="15.75" hidden="false" customHeight="true" outlineLevel="0" collapsed="false">
      <c r="A1712" s="4" t="n">
        <v>46093</v>
      </c>
      <c r="B1712" s="2" t="s">
        <v>193</v>
      </c>
      <c r="C1712" s="2" t="n">
        <v>0</v>
      </c>
      <c r="D1712" s="2" t="n">
        <v>1</v>
      </c>
      <c r="E1712" s="2" t="n">
        <f aca="false">IF(C1712="","",IF(C1712&gt;D1712,3,IF(C1712=D1712,1,0)))</f>
        <v>0</v>
      </c>
      <c r="F1712" s="2" t="n">
        <f aca="false">IF(C1712="","",IF(C1712&gt;D1712,1,0))</f>
        <v>0</v>
      </c>
      <c r="G1712" s="2" t="n">
        <f aca="false">IF(C1712="","",IF(C1712=D1712,1,0))</f>
        <v>0</v>
      </c>
      <c r="H1712" s="2" t="n">
        <f aca="false">IF(C1712="","",IF(C1712&lt;D1712,1,0))</f>
        <v>1</v>
      </c>
      <c r="I1712" s="2" t="n">
        <f aca="false">IF(D1712=0,1,0)</f>
        <v>0</v>
      </c>
      <c r="J1712" s="2" t="s">
        <v>93</v>
      </c>
      <c r="K1712" s="2" t="n">
        <f aca="false">C1712</f>
        <v>0</v>
      </c>
      <c r="L1712" s="2" t="n">
        <f aca="false">D1712</f>
        <v>1</v>
      </c>
      <c r="M1712" s="2" t="n">
        <f aca="false">IF(D1712="","",IF(D1712&gt;C1712,3,IF(D1712=C1712,1,0)))</f>
        <v>3</v>
      </c>
      <c r="N1712" s="2" t="n">
        <f aca="false">IF(D1712="","",IF(D1712&gt;C1712,1,0))</f>
        <v>1</v>
      </c>
      <c r="O1712" s="2" t="n">
        <f aca="false">IF(D1712="","",IF(D1712=C1712,1,0))</f>
        <v>0</v>
      </c>
      <c r="P1712" s="2" t="n">
        <f aca="false">IF(D1712="","",IF(D1712&lt;C1712,1,0))</f>
        <v>0</v>
      </c>
      <c r="Q1712" s="2" t="n">
        <f aca="false">IF(K1712=0,1,0)</f>
        <v>1</v>
      </c>
      <c r="R1712" s="2" t="s">
        <v>395</v>
      </c>
      <c r="S1712" s="2" t="n">
        <f aca="false">C1712</f>
        <v>0</v>
      </c>
      <c r="T1712" s="2" t="n">
        <f aca="false">D1712</f>
        <v>1</v>
      </c>
      <c r="U1712" s="3" t="n">
        <v>3405</v>
      </c>
      <c r="V1712" s="3"/>
      <c r="W1712" s="3"/>
      <c r="X1712" s="3"/>
      <c r="Y1712" s="3"/>
      <c r="Z1712" s="3"/>
      <c r="AA1712" s="2"/>
      <c r="AB1712" s="2"/>
      <c r="AC1712" s="2"/>
      <c r="AD1712" s="2"/>
      <c r="AE1712" s="2"/>
      <c r="AF1712" s="2"/>
    </row>
    <row r="1713" customFormat="false" ht="15.75" hidden="false" customHeight="true" outlineLevel="0" collapsed="false">
      <c r="A1713" s="4" t="n">
        <v>46093</v>
      </c>
      <c r="B1713" s="2" t="s">
        <v>48</v>
      </c>
      <c r="C1713" s="2" t="n">
        <v>2</v>
      </c>
      <c r="D1713" s="2" t="n">
        <v>0</v>
      </c>
      <c r="E1713" s="2" t="n">
        <f aca="false">IF(C1713="","",IF(C1713&gt;D1713,3,IF(C1713=D1713,1,0)))</f>
        <v>3</v>
      </c>
      <c r="F1713" s="2" t="n">
        <f aca="false">IF(C1713="","",IF(C1713&gt;D1713,1,0))</f>
        <v>1</v>
      </c>
      <c r="G1713" s="2" t="n">
        <f aca="false">IF(C1713="","",IF(C1713=D1713,1,0))</f>
        <v>0</v>
      </c>
      <c r="H1713" s="2" t="n">
        <f aca="false">IF(C1713="","",IF(C1713&lt;D1713,1,0))</f>
        <v>0</v>
      </c>
      <c r="I1713" s="2" t="n">
        <f aca="false">IF(D1713=0,1,0)</f>
        <v>1</v>
      </c>
      <c r="J1713" s="2" t="s">
        <v>183</v>
      </c>
      <c r="K1713" s="2" t="n">
        <f aca="false">C1713</f>
        <v>2</v>
      </c>
      <c r="L1713" s="2" t="n">
        <f aca="false">D1713</f>
        <v>0</v>
      </c>
      <c r="M1713" s="2" t="n">
        <f aca="false">IF(D1713="","",IF(D1713&gt;C1713,3,IF(D1713=C1713,1,0)))</f>
        <v>0</v>
      </c>
      <c r="N1713" s="2" t="n">
        <f aca="false">IF(D1713="","",IF(D1713&gt;C1713,1,0))</f>
        <v>0</v>
      </c>
      <c r="O1713" s="2" t="n">
        <f aca="false">IF(D1713="","",IF(D1713=C1713,1,0))</f>
        <v>0</v>
      </c>
      <c r="P1713" s="2" t="n">
        <f aca="false">IF(D1713="","",IF(D1713&lt;C1713,1,0))</f>
        <v>1</v>
      </c>
      <c r="Q1713" s="2" t="n">
        <f aca="false">IF(K1713=0,1,0)</f>
        <v>0</v>
      </c>
      <c r="R1713" s="2" t="s">
        <v>395</v>
      </c>
      <c r="S1713" s="2" t="n">
        <f aca="false">C1713</f>
        <v>2</v>
      </c>
      <c r="T1713" s="2" t="n">
        <f aca="false">D1713</f>
        <v>0</v>
      </c>
      <c r="U1713" s="3" t="n">
        <v>3406</v>
      </c>
      <c r="V1713" s="3" t="n">
        <v>1070</v>
      </c>
      <c r="W1713" s="3"/>
      <c r="X1713" s="3"/>
      <c r="Y1713" s="3"/>
      <c r="Z1713" s="3"/>
      <c r="AA1713" s="2"/>
      <c r="AB1713" s="2"/>
      <c r="AC1713" s="2"/>
      <c r="AD1713" s="2"/>
      <c r="AE1713" s="2"/>
      <c r="AF1713" s="2"/>
    </row>
    <row r="1714" customFormat="false" ht="15.75" hidden="false" customHeight="true" outlineLevel="0" collapsed="false">
      <c r="A1714" s="4" t="n">
        <v>46093</v>
      </c>
      <c r="B1714" s="2" t="s">
        <v>274</v>
      </c>
      <c r="C1714" s="2" t="n">
        <v>0</v>
      </c>
      <c r="D1714" s="2" t="n">
        <v>2</v>
      </c>
      <c r="E1714" s="2" t="n">
        <f aca="false">IF(C1714="","",IF(C1714&gt;D1714,3,IF(C1714=D1714,1,0)))</f>
        <v>0</v>
      </c>
      <c r="F1714" s="2" t="n">
        <f aca="false">IF(C1714="","",IF(C1714&gt;D1714,1,0))</f>
        <v>0</v>
      </c>
      <c r="G1714" s="2" t="n">
        <f aca="false">IF(C1714="","",IF(C1714=D1714,1,0))</f>
        <v>0</v>
      </c>
      <c r="H1714" s="2" t="n">
        <f aca="false">IF(C1714="","",IF(C1714&lt;D1714,1,0))</f>
        <v>1</v>
      </c>
      <c r="I1714" s="2" t="n">
        <f aca="false">IF(D1714=0,1,0)</f>
        <v>0</v>
      </c>
      <c r="J1714" s="2" t="s">
        <v>78</v>
      </c>
      <c r="K1714" s="2" t="n">
        <f aca="false">C1714</f>
        <v>0</v>
      </c>
      <c r="L1714" s="2" t="n">
        <f aca="false">D1714</f>
        <v>2</v>
      </c>
      <c r="M1714" s="2" t="n">
        <f aca="false">IF(D1714="","",IF(D1714&gt;C1714,3,IF(D1714=C1714,1,0)))</f>
        <v>3</v>
      </c>
      <c r="N1714" s="2" t="n">
        <f aca="false">IF(D1714="","",IF(D1714&gt;C1714,1,0))</f>
        <v>1</v>
      </c>
      <c r="O1714" s="2" t="n">
        <f aca="false">IF(D1714="","",IF(D1714=C1714,1,0))</f>
        <v>0</v>
      </c>
      <c r="P1714" s="2" t="n">
        <f aca="false">IF(D1714="","",IF(D1714&lt;C1714,1,0))</f>
        <v>0</v>
      </c>
      <c r="Q1714" s="2" t="n">
        <f aca="false">IF(K1714=0,1,0)</f>
        <v>1</v>
      </c>
      <c r="R1714" s="2" t="s">
        <v>395</v>
      </c>
      <c r="S1714" s="2" t="n">
        <f aca="false">C1714</f>
        <v>0</v>
      </c>
      <c r="T1714" s="2" t="n">
        <f aca="false">D1714</f>
        <v>2</v>
      </c>
      <c r="U1714" s="3" t="n">
        <v>1382</v>
      </c>
      <c r="V1714" s="3" t="n">
        <v>3407</v>
      </c>
      <c r="W1714" s="3"/>
      <c r="X1714" s="3"/>
      <c r="Y1714" s="3"/>
      <c r="Z1714" s="3"/>
      <c r="AA1714" s="2"/>
      <c r="AB1714" s="2"/>
      <c r="AC1714" s="2"/>
      <c r="AD1714" s="2"/>
      <c r="AE1714" s="2"/>
      <c r="AF1714" s="2"/>
    </row>
    <row r="1715" customFormat="false" ht="15.75" hidden="false" customHeight="true" outlineLevel="0" collapsed="false">
      <c r="A1715" s="4" t="n">
        <v>46093</v>
      </c>
      <c r="B1715" s="2" t="s">
        <v>85</v>
      </c>
      <c r="C1715" s="2" t="n">
        <v>0</v>
      </c>
      <c r="D1715" s="2" t="n">
        <v>1</v>
      </c>
      <c r="E1715" s="2" t="n">
        <f aca="false">IF(C1715="","",IF(C1715&gt;D1715,3,IF(C1715=D1715,1,0)))</f>
        <v>0</v>
      </c>
      <c r="F1715" s="2" t="n">
        <f aca="false">IF(C1715="","",IF(C1715&gt;D1715,1,0))</f>
        <v>0</v>
      </c>
      <c r="G1715" s="2" t="n">
        <f aca="false">IF(C1715="","",IF(C1715=D1715,1,0))</f>
        <v>0</v>
      </c>
      <c r="H1715" s="2" t="n">
        <f aca="false">IF(C1715="","",IF(C1715&lt;D1715,1,0))</f>
        <v>1</v>
      </c>
      <c r="I1715" s="2" t="n">
        <f aca="false">IF(D1715=0,1,0)</f>
        <v>0</v>
      </c>
      <c r="J1715" s="2" t="s">
        <v>56</v>
      </c>
      <c r="K1715" s="2" t="n">
        <f aca="false">C1715</f>
        <v>0</v>
      </c>
      <c r="L1715" s="2" t="n">
        <f aca="false">D1715</f>
        <v>1</v>
      </c>
      <c r="M1715" s="2" t="n">
        <f aca="false">IF(D1715="","",IF(D1715&gt;C1715,3,IF(D1715=C1715,1,0)))</f>
        <v>3</v>
      </c>
      <c r="N1715" s="2" t="n">
        <f aca="false">IF(D1715="","",IF(D1715&gt;C1715,1,0))</f>
        <v>1</v>
      </c>
      <c r="O1715" s="2" t="n">
        <f aca="false">IF(D1715="","",IF(D1715=C1715,1,0))</f>
        <v>0</v>
      </c>
      <c r="P1715" s="2" t="n">
        <f aca="false">IF(D1715="","",IF(D1715&lt;C1715,1,0))</f>
        <v>0</v>
      </c>
      <c r="Q1715" s="2" t="n">
        <f aca="false">IF(K1715=0,1,0)</f>
        <v>1</v>
      </c>
      <c r="R1715" s="2" t="s">
        <v>395</v>
      </c>
      <c r="S1715" s="2" t="n">
        <f aca="false">C1715</f>
        <v>0</v>
      </c>
      <c r="T1715" s="2" t="n">
        <f aca="false">D1715</f>
        <v>1</v>
      </c>
      <c r="U1715" s="3" t="n">
        <v>1019</v>
      </c>
      <c r="V1715" s="3"/>
      <c r="W1715" s="3"/>
      <c r="X1715" s="3"/>
      <c r="Y1715" s="3"/>
      <c r="Z1715" s="3"/>
      <c r="AA1715" s="2"/>
      <c r="AB1715" s="2"/>
      <c r="AC1715" s="2"/>
      <c r="AD1715" s="2"/>
      <c r="AE1715" s="2"/>
      <c r="AF1715" s="2"/>
    </row>
    <row r="1716" customFormat="false" ht="15.75" hidden="false" customHeight="true" outlineLevel="0" collapsed="false">
      <c r="A1716" s="4" t="n">
        <v>46093</v>
      </c>
      <c r="B1716" s="2" t="s">
        <v>127</v>
      </c>
      <c r="C1716" s="2" t="n">
        <v>0</v>
      </c>
      <c r="D1716" s="2" t="n">
        <v>3</v>
      </c>
      <c r="E1716" s="2" t="n">
        <f aca="false">IF(C1716="","",IF(C1716&gt;D1716,3,IF(C1716=D1716,1,0)))</f>
        <v>0</v>
      </c>
      <c r="F1716" s="2" t="n">
        <f aca="false">IF(C1716="","",IF(C1716&gt;D1716,1,0))</f>
        <v>0</v>
      </c>
      <c r="G1716" s="2" t="n">
        <f aca="false">IF(C1716="","",IF(C1716=D1716,1,0))</f>
        <v>0</v>
      </c>
      <c r="H1716" s="2" t="n">
        <f aca="false">IF(C1716="","",IF(C1716&lt;D1716,1,0))</f>
        <v>1</v>
      </c>
      <c r="I1716" s="2" t="n">
        <f aca="false">IF(D1716=0,1,0)</f>
        <v>0</v>
      </c>
      <c r="J1716" s="2" t="s">
        <v>159</v>
      </c>
      <c r="K1716" s="2" t="n">
        <f aca="false">C1716</f>
        <v>0</v>
      </c>
      <c r="L1716" s="2" t="n">
        <f aca="false">D1716</f>
        <v>3</v>
      </c>
      <c r="M1716" s="2" t="n">
        <f aca="false">IF(D1716="","",IF(D1716&gt;C1716,3,IF(D1716=C1716,1,0)))</f>
        <v>3</v>
      </c>
      <c r="N1716" s="2" t="n">
        <f aca="false">IF(D1716="","",IF(D1716&gt;C1716,1,0))</f>
        <v>1</v>
      </c>
      <c r="O1716" s="2" t="n">
        <f aca="false">IF(D1716="","",IF(D1716=C1716,1,0))</f>
        <v>0</v>
      </c>
      <c r="P1716" s="2" t="n">
        <f aca="false">IF(D1716="","",IF(D1716&lt;C1716,1,0))</f>
        <v>0</v>
      </c>
      <c r="Q1716" s="2" t="n">
        <f aca="false">IF(K1716=0,1,0)</f>
        <v>1</v>
      </c>
      <c r="R1716" s="2" t="s">
        <v>395</v>
      </c>
      <c r="S1716" s="2" t="n">
        <f aca="false">C1716</f>
        <v>0</v>
      </c>
      <c r="T1716" s="2" t="n">
        <f aca="false">D1716</f>
        <v>3</v>
      </c>
      <c r="U1716" s="3" t="n">
        <v>1182</v>
      </c>
      <c r="V1716" s="3" t="n">
        <v>3408</v>
      </c>
      <c r="W1716" s="3" t="n">
        <v>1357</v>
      </c>
      <c r="X1716" s="3"/>
      <c r="Y1716" s="3"/>
      <c r="Z1716" s="3"/>
      <c r="AA1716" s="2"/>
      <c r="AB1716" s="2"/>
      <c r="AC1716" s="2"/>
      <c r="AD1716" s="2"/>
      <c r="AE1716" s="2"/>
      <c r="AF1716" s="2"/>
    </row>
    <row r="1717" customFormat="false" ht="15.75" hidden="false" customHeight="true" outlineLevel="0" collapsed="false">
      <c r="A1717" s="4" t="n">
        <v>46093</v>
      </c>
      <c r="B1717" s="2" t="s">
        <v>58</v>
      </c>
      <c r="C1717" s="2" t="n">
        <v>0</v>
      </c>
      <c r="D1717" s="2" t="n">
        <v>0</v>
      </c>
      <c r="E1717" s="2" t="n">
        <f aca="false">IF(C1717="","",IF(C1717&gt;D1717,3,IF(C1717=D1717,1,0)))</f>
        <v>1</v>
      </c>
      <c r="F1717" s="2" t="n">
        <f aca="false">IF(C1717="","",IF(C1717&gt;D1717,1,0))</f>
        <v>0</v>
      </c>
      <c r="G1717" s="2" t="n">
        <f aca="false">IF(C1717="","",IF(C1717=D1717,1,0))</f>
        <v>1</v>
      </c>
      <c r="H1717" s="2" t="n">
        <f aca="false">IF(C1717="","",IF(C1717&lt;D1717,1,0))</f>
        <v>0</v>
      </c>
      <c r="I1717" s="2" t="n">
        <f aca="false">IF(D1717=0,1,0)</f>
        <v>1</v>
      </c>
      <c r="J1717" s="2" t="s">
        <v>199</v>
      </c>
      <c r="K1717" s="2" t="n">
        <f aca="false">C1717</f>
        <v>0</v>
      </c>
      <c r="L1717" s="2" t="n">
        <f aca="false">D1717</f>
        <v>0</v>
      </c>
      <c r="M1717" s="2" t="n">
        <f aca="false">IF(D1717="","",IF(D1717&gt;C1717,3,IF(D1717=C1717,1,0)))</f>
        <v>1</v>
      </c>
      <c r="N1717" s="2" t="n">
        <f aca="false">IF(D1717="","",IF(D1717&gt;C1717,1,0))</f>
        <v>0</v>
      </c>
      <c r="O1717" s="2" t="n">
        <f aca="false">IF(D1717="","",IF(D1717=C1717,1,0))</f>
        <v>1</v>
      </c>
      <c r="P1717" s="2" t="n">
        <f aca="false">IF(D1717="","",IF(D1717&lt;C1717,1,0))</f>
        <v>0</v>
      </c>
      <c r="Q1717" s="2" t="n">
        <f aca="false">IF(K1717=0,1,0)</f>
        <v>1</v>
      </c>
      <c r="R1717" s="2" t="s">
        <v>395</v>
      </c>
      <c r="S1717" s="2" t="n">
        <f aca="false">C1717</f>
        <v>0</v>
      </c>
      <c r="T1717" s="2" t="n">
        <f aca="false">D1717</f>
        <v>0</v>
      </c>
      <c r="U1717" s="3"/>
      <c r="V1717" s="3"/>
      <c r="W1717" s="3"/>
      <c r="X1717" s="3"/>
      <c r="Y1717" s="3"/>
      <c r="Z1717" s="3"/>
      <c r="AA1717" s="2"/>
      <c r="AB1717" s="2"/>
      <c r="AC1717" s="2"/>
      <c r="AD1717" s="2"/>
      <c r="AE1717" s="2"/>
      <c r="AF1717" s="2"/>
    </row>
    <row r="1718" customFormat="false" ht="15.75" hidden="false" customHeight="true" outlineLevel="0" collapsed="false">
      <c r="A1718" s="4" t="n">
        <v>46093</v>
      </c>
      <c r="B1718" s="2" t="s">
        <v>134</v>
      </c>
      <c r="C1718" s="2" t="n">
        <v>1</v>
      </c>
      <c r="D1718" s="2" t="n">
        <v>1</v>
      </c>
      <c r="E1718" s="2" t="n">
        <f aca="false">IF(C1718="","",IF(C1718&gt;D1718,3,IF(C1718=D1718,1,0)))</f>
        <v>1</v>
      </c>
      <c r="F1718" s="2" t="n">
        <f aca="false">IF(C1718="","",IF(C1718&gt;D1718,1,0))</f>
        <v>0</v>
      </c>
      <c r="G1718" s="2" t="n">
        <f aca="false">IF(C1718="","",IF(C1718=D1718,1,0))</f>
        <v>1</v>
      </c>
      <c r="H1718" s="2" t="n">
        <f aca="false">IF(C1718="","",IF(C1718&lt;D1718,1,0))</f>
        <v>0</v>
      </c>
      <c r="I1718" s="2" t="n">
        <f aca="false">IF(D1718=0,1,0)</f>
        <v>0</v>
      </c>
      <c r="J1718" s="2" t="s">
        <v>107</v>
      </c>
      <c r="K1718" s="2" t="n">
        <f aca="false">C1718</f>
        <v>1</v>
      </c>
      <c r="L1718" s="2" t="n">
        <f aca="false">D1718</f>
        <v>1</v>
      </c>
      <c r="M1718" s="2" t="n">
        <f aca="false">IF(D1718="","",IF(D1718&gt;C1718,3,IF(D1718=C1718,1,0)))</f>
        <v>1</v>
      </c>
      <c r="N1718" s="2" t="n">
        <f aca="false">IF(D1718="","",IF(D1718&gt;C1718,1,0))</f>
        <v>0</v>
      </c>
      <c r="O1718" s="2" t="n">
        <f aca="false">IF(D1718="","",IF(D1718=C1718,1,0))</f>
        <v>1</v>
      </c>
      <c r="P1718" s="2" t="n">
        <f aca="false">IF(D1718="","",IF(D1718&lt;C1718,1,0))</f>
        <v>0</v>
      </c>
      <c r="Q1718" s="2" t="n">
        <f aca="false">IF(K1718=0,1,0)</f>
        <v>0</v>
      </c>
      <c r="R1718" s="2" t="s">
        <v>395</v>
      </c>
      <c r="S1718" s="2" t="n">
        <f aca="false">C1718</f>
        <v>1</v>
      </c>
      <c r="T1718" s="2" t="n">
        <f aca="false">D1718</f>
        <v>1</v>
      </c>
      <c r="U1718" s="3" t="n">
        <v>1667</v>
      </c>
      <c r="V1718" s="3" t="n">
        <v>1882</v>
      </c>
      <c r="W1718" s="3"/>
      <c r="X1718" s="3"/>
      <c r="Y1718" s="3"/>
      <c r="Z1718" s="3"/>
      <c r="AA1718" s="2"/>
      <c r="AB1718" s="2"/>
      <c r="AC1718" s="2"/>
      <c r="AD1718" s="2"/>
      <c r="AE1718" s="2"/>
      <c r="AF1718" s="2"/>
    </row>
    <row r="1719" customFormat="false" ht="15.75" hidden="false" customHeight="true" outlineLevel="0" collapsed="false">
      <c r="A1719" s="4" t="n">
        <v>46093</v>
      </c>
      <c r="B1719" s="2" t="s">
        <v>359</v>
      </c>
      <c r="C1719" s="2" t="n">
        <v>1</v>
      </c>
      <c r="D1719" s="2" t="n">
        <v>1</v>
      </c>
      <c r="E1719" s="2" t="n">
        <f aca="false">IF(C1719="","",IF(C1719&gt;D1719,3,IF(C1719=D1719,1,0)))</f>
        <v>1</v>
      </c>
      <c r="F1719" s="2" t="n">
        <f aca="false">IF(C1719="","",IF(C1719&gt;D1719,1,0))</f>
        <v>0</v>
      </c>
      <c r="G1719" s="2" t="n">
        <f aca="false">IF(C1719="","",IF(C1719=D1719,1,0))</f>
        <v>1</v>
      </c>
      <c r="H1719" s="2" t="n">
        <f aca="false">IF(C1719="","",IF(C1719&lt;D1719,1,0))</f>
        <v>0</v>
      </c>
      <c r="I1719" s="2" t="n">
        <f aca="false">IF(D1719=0,1,0)</f>
        <v>0</v>
      </c>
      <c r="J1719" s="2" t="s">
        <v>143</v>
      </c>
      <c r="K1719" s="2" t="n">
        <f aca="false">C1719</f>
        <v>1</v>
      </c>
      <c r="L1719" s="2" t="n">
        <f aca="false">D1719</f>
        <v>1</v>
      </c>
      <c r="M1719" s="2" t="n">
        <f aca="false">IF(D1719="","",IF(D1719&gt;C1719,3,IF(D1719=C1719,1,0)))</f>
        <v>1</v>
      </c>
      <c r="N1719" s="2" t="n">
        <f aca="false">IF(D1719="","",IF(D1719&gt;C1719,1,0))</f>
        <v>0</v>
      </c>
      <c r="O1719" s="2" t="n">
        <f aca="false">IF(D1719="","",IF(D1719=C1719,1,0))</f>
        <v>1</v>
      </c>
      <c r="P1719" s="2" t="n">
        <f aca="false">IF(D1719="","",IF(D1719&lt;C1719,1,0))</f>
        <v>0</v>
      </c>
      <c r="Q1719" s="2" t="n">
        <f aca="false">IF(K1719=0,1,0)</f>
        <v>0</v>
      </c>
      <c r="R1719" s="2" t="s">
        <v>395</v>
      </c>
      <c r="S1719" s="2" t="n">
        <f aca="false">C1719</f>
        <v>1</v>
      </c>
      <c r="T1719" s="2" t="n">
        <f aca="false">D1719</f>
        <v>1</v>
      </c>
      <c r="U1719" s="3" t="n">
        <v>2303</v>
      </c>
      <c r="V1719" s="3" t="n">
        <v>1249</v>
      </c>
      <c r="W1719" s="3"/>
      <c r="X1719" s="3"/>
      <c r="Y1719" s="3"/>
      <c r="Z1719" s="3"/>
      <c r="AA1719" s="2"/>
      <c r="AB1719" s="2"/>
      <c r="AC1719" s="2"/>
      <c r="AD1719" s="2"/>
      <c r="AE1719" s="2"/>
      <c r="AF1719" s="2"/>
    </row>
    <row r="1720" customFormat="false" ht="15.75" hidden="false" customHeight="true" outlineLevel="0" collapsed="false">
      <c r="A1720" s="4" t="n">
        <v>46093</v>
      </c>
      <c r="B1720" s="2" t="s">
        <v>302</v>
      </c>
      <c r="C1720" s="2" t="n">
        <v>2</v>
      </c>
      <c r="D1720" s="2" t="n">
        <v>2</v>
      </c>
      <c r="E1720" s="2" t="n">
        <f aca="false">IF(C1720="","",IF(C1720&gt;D1720,3,IF(C1720=D1720,1,0)))</f>
        <v>1</v>
      </c>
      <c r="F1720" s="2" t="n">
        <f aca="false">IF(C1720="","",IF(C1720&gt;D1720,1,0))</f>
        <v>0</v>
      </c>
      <c r="G1720" s="2" t="n">
        <f aca="false">IF(C1720="","",IF(C1720=D1720,1,0))</f>
        <v>1</v>
      </c>
      <c r="H1720" s="2" t="n">
        <f aca="false">IF(C1720="","",IF(C1720&lt;D1720,1,0))</f>
        <v>0</v>
      </c>
      <c r="I1720" s="2" t="n">
        <f aca="false">IF(D1720=0,1,0)</f>
        <v>0</v>
      </c>
      <c r="J1720" s="2" t="s">
        <v>280</v>
      </c>
      <c r="K1720" s="2" t="n">
        <f aca="false">C1720</f>
        <v>2</v>
      </c>
      <c r="L1720" s="2" t="n">
        <f aca="false">D1720</f>
        <v>2</v>
      </c>
      <c r="M1720" s="2" t="n">
        <f aca="false">IF(D1720="","",IF(D1720&gt;C1720,3,IF(D1720=C1720,1,0)))</f>
        <v>1</v>
      </c>
      <c r="N1720" s="2" t="n">
        <f aca="false">IF(D1720="","",IF(D1720&gt;C1720,1,0))</f>
        <v>0</v>
      </c>
      <c r="O1720" s="2" t="n">
        <f aca="false">IF(D1720="","",IF(D1720=C1720,1,0))</f>
        <v>1</v>
      </c>
      <c r="P1720" s="2" t="n">
        <f aca="false">IF(D1720="","",IF(D1720&lt;C1720,1,0))</f>
        <v>0</v>
      </c>
      <c r="Q1720" s="2" t="n">
        <f aca="false">IF(K1720=0,1,0)</f>
        <v>0</v>
      </c>
      <c r="R1720" s="2" t="s">
        <v>281</v>
      </c>
      <c r="S1720" s="2" t="n">
        <f aca="false">C1720</f>
        <v>2</v>
      </c>
      <c r="T1720" s="2" t="n">
        <f aca="false">D1720</f>
        <v>2</v>
      </c>
      <c r="U1720" s="3" t="n">
        <v>1695</v>
      </c>
      <c r="V1720" s="3" t="n">
        <v>1695</v>
      </c>
      <c r="W1720" s="3" t="n">
        <v>1698</v>
      </c>
      <c r="X1720" s="3" t="n">
        <v>1698</v>
      </c>
      <c r="Y1720" s="3"/>
      <c r="Z1720" s="3"/>
      <c r="AA1720" s="2"/>
      <c r="AB1720" s="2"/>
      <c r="AC1720" s="2"/>
      <c r="AD1720" s="2"/>
      <c r="AE1720" s="2"/>
      <c r="AF1720" s="2"/>
    </row>
    <row r="1721" customFormat="false" ht="15.75" hidden="false" customHeight="true" outlineLevel="0" collapsed="false">
      <c r="A1721" s="4" t="n">
        <v>46093</v>
      </c>
      <c r="B1721" s="2" t="s">
        <v>301</v>
      </c>
      <c r="C1721" s="2" t="n">
        <v>3</v>
      </c>
      <c r="D1721" s="2" t="n">
        <v>0</v>
      </c>
      <c r="E1721" s="2" t="n">
        <f aca="false">IF(C1721="","",IF(C1721&gt;D1721,3,IF(C1721=D1721,1,0)))</f>
        <v>3</v>
      </c>
      <c r="F1721" s="2" t="n">
        <f aca="false">IF(C1721="","",IF(C1721&gt;D1721,1,0))</f>
        <v>1</v>
      </c>
      <c r="G1721" s="2" t="n">
        <f aca="false">IF(C1721="","",IF(C1721=D1721,1,0))</f>
        <v>0</v>
      </c>
      <c r="H1721" s="2" t="n">
        <f aca="false">IF(C1721="","",IF(C1721&lt;D1721,1,0))</f>
        <v>0</v>
      </c>
      <c r="I1721" s="2" t="n">
        <f aca="false">IF(D1721=0,1,0)</f>
        <v>1</v>
      </c>
      <c r="J1721" s="2" t="s">
        <v>308</v>
      </c>
      <c r="K1721" s="2" t="n">
        <f aca="false">C1721</f>
        <v>3</v>
      </c>
      <c r="L1721" s="2" t="n">
        <f aca="false">D1721</f>
        <v>0</v>
      </c>
      <c r="M1721" s="2" t="n">
        <f aca="false">IF(D1721="","",IF(D1721&gt;C1721,3,IF(D1721=C1721,1,0)))</f>
        <v>0</v>
      </c>
      <c r="N1721" s="2" t="n">
        <f aca="false">IF(D1721="","",IF(D1721&gt;C1721,1,0))</f>
        <v>0</v>
      </c>
      <c r="O1721" s="2" t="n">
        <f aca="false">IF(D1721="","",IF(D1721=C1721,1,0))</f>
        <v>0</v>
      </c>
      <c r="P1721" s="2" t="n">
        <f aca="false">IF(D1721="","",IF(D1721&lt;C1721,1,0))</f>
        <v>1</v>
      </c>
      <c r="Q1721" s="2" t="n">
        <f aca="false">IF(K1721=0,1,0)</f>
        <v>0</v>
      </c>
      <c r="R1721" s="2" t="s">
        <v>281</v>
      </c>
      <c r="S1721" s="2" t="n">
        <f aca="false">C1721</f>
        <v>3</v>
      </c>
      <c r="T1721" s="2" t="n">
        <f aca="false">D1721</f>
        <v>0</v>
      </c>
      <c r="U1721" s="3" t="n">
        <v>2217</v>
      </c>
      <c r="V1721" s="3" t="n">
        <v>1590</v>
      </c>
      <c r="W1721" s="3" t="n">
        <v>3411</v>
      </c>
      <c r="X1721" s="3"/>
      <c r="Y1721" s="3"/>
      <c r="Z1721" s="3"/>
      <c r="AA1721" s="2"/>
      <c r="AB1721" s="2"/>
      <c r="AC1721" s="2"/>
      <c r="AD1721" s="2"/>
      <c r="AE1721" s="2"/>
      <c r="AF1721" s="2"/>
    </row>
    <row r="1722" customFormat="false" ht="15.75" hidden="false" customHeight="true" outlineLevel="0" collapsed="false">
      <c r="A1722" s="4" t="n">
        <v>46094</v>
      </c>
      <c r="B1722" s="2" t="s">
        <v>393</v>
      </c>
      <c r="C1722" s="2" t="n">
        <v>1</v>
      </c>
      <c r="D1722" s="2" t="n">
        <v>1</v>
      </c>
      <c r="E1722" s="2" t="n">
        <f aca="false">IF(C1722="","",IF(C1722&gt;D1722,3,IF(C1722=D1722,1,0)))</f>
        <v>1</v>
      </c>
      <c r="F1722" s="2" t="n">
        <f aca="false">IF(C1722="","",IF(C1722&gt;D1722,1,0))</f>
        <v>0</v>
      </c>
      <c r="G1722" s="2" t="n">
        <f aca="false">IF(C1722="","",IF(C1722=D1722,1,0))</f>
        <v>1</v>
      </c>
      <c r="H1722" s="2" t="n">
        <f aca="false">IF(C1722="","",IF(C1722&lt;D1722,1,0))</f>
        <v>0</v>
      </c>
      <c r="I1722" s="2" t="n">
        <f aca="false">IF(D1722=0,1,0)</f>
        <v>0</v>
      </c>
      <c r="J1722" s="2" t="s">
        <v>388</v>
      </c>
      <c r="K1722" s="2" t="n">
        <f aca="false">C1722</f>
        <v>1</v>
      </c>
      <c r="L1722" s="2" t="n">
        <f aca="false">D1722</f>
        <v>1</v>
      </c>
      <c r="M1722" s="2" t="n">
        <f aca="false">IF(D1722="","",IF(D1722&gt;C1722,3,IF(D1722=C1722,1,0)))</f>
        <v>1</v>
      </c>
      <c r="N1722" s="2" t="n">
        <f aca="false">IF(D1722="","",IF(D1722&gt;C1722,1,0))</f>
        <v>0</v>
      </c>
      <c r="O1722" s="2" t="n">
        <f aca="false">IF(D1722="","",IF(D1722=C1722,1,0))</f>
        <v>1</v>
      </c>
      <c r="P1722" s="2" t="n">
        <f aca="false">IF(D1722="","",IF(D1722&lt;C1722,1,0))</f>
        <v>0</v>
      </c>
      <c r="Q1722" s="2" t="n">
        <f aca="false">IF(K1722=0,1,0)</f>
        <v>0</v>
      </c>
      <c r="R1722" s="2" t="s">
        <v>386</v>
      </c>
      <c r="S1722" s="2" t="n">
        <f aca="false">C1722</f>
        <v>1</v>
      </c>
      <c r="T1722" s="2" t="n">
        <f aca="false">D1722</f>
        <v>1</v>
      </c>
      <c r="U1722" s="3" t="n">
        <v>2665</v>
      </c>
      <c r="V1722" s="3" t="n">
        <v>3385</v>
      </c>
      <c r="W1722" s="3"/>
      <c r="X1722" s="3"/>
      <c r="Y1722" s="3"/>
      <c r="Z1722" s="3"/>
      <c r="AA1722" s="2"/>
      <c r="AB1722" s="2"/>
      <c r="AC1722" s="2"/>
      <c r="AD1722" s="2"/>
      <c r="AE1722" s="2"/>
      <c r="AF1722" s="2"/>
    </row>
    <row r="1723" customFormat="false" ht="15.75" hidden="false" customHeight="true" outlineLevel="0" collapsed="false">
      <c r="A1723" s="4" t="n">
        <v>46094</v>
      </c>
      <c r="B1723" s="2" t="s">
        <v>377</v>
      </c>
      <c r="C1723" s="2" t="n">
        <v>0</v>
      </c>
      <c r="D1723" s="2" t="n">
        <v>2</v>
      </c>
      <c r="E1723" s="2" t="n">
        <f aca="false">IF(C1723="","",IF(C1723&gt;D1723,3,IF(C1723=D1723,1,0)))</f>
        <v>0</v>
      </c>
      <c r="F1723" s="2" t="n">
        <f aca="false">IF(C1723="","",IF(C1723&gt;D1723,1,0))</f>
        <v>0</v>
      </c>
      <c r="G1723" s="2" t="n">
        <f aca="false">IF(C1723="","",IF(C1723=D1723,1,0))</f>
        <v>0</v>
      </c>
      <c r="H1723" s="2" t="n">
        <f aca="false">IF(C1723="","",IF(C1723&lt;D1723,1,0))</f>
        <v>1</v>
      </c>
      <c r="I1723" s="2" t="n">
        <f aca="false">IF(D1723=0,1,0)</f>
        <v>0</v>
      </c>
      <c r="J1723" s="2" t="s">
        <v>369</v>
      </c>
      <c r="K1723" s="2" t="n">
        <f aca="false">C1723</f>
        <v>0</v>
      </c>
      <c r="L1723" s="2" t="n">
        <f aca="false">D1723</f>
        <v>2</v>
      </c>
      <c r="M1723" s="2" t="n">
        <f aca="false">IF(D1723="","",IF(D1723&gt;C1723,3,IF(D1723=C1723,1,0)))</f>
        <v>3</v>
      </c>
      <c r="N1723" s="2" t="n">
        <f aca="false">IF(D1723="","",IF(D1723&gt;C1723,1,0))</f>
        <v>1</v>
      </c>
      <c r="O1723" s="2" t="n">
        <f aca="false">IF(D1723="","",IF(D1723=C1723,1,0))</f>
        <v>0</v>
      </c>
      <c r="P1723" s="2" t="n">
        <f aca="false">IF(D1723="","",IF(D1723&lt;C1723,1,0))</f>
        <v>0</v>
      </c>
      <c r="Q1723" s="2" t="n">
        <f aca="false">IF(K1723=0,1,0)</f>
        <v>1</v>
      </c>
      <c r="R1723" s="2" t="s">
        <v>362</v>
      </c>
      <c r="S1723" s="2" t="n">
        <f aca="false">C1723</f>
        <v>0</v>
      </c>
      <c r="T1723" s="2" t="n">
        <f aca="false">D1723</f>
        <v>2</v>
      </c>
      <c r="U1723" s="3" t="n">
        <v>3412</v>
      </c>
      <c r="V1723" s="3" t="n">
        <v>2911</v>
      </c>
      <c r="W1723" s="3"/>
      <c r="X1723" s="3"/>
      <c r="Y1723" s="3"/>
      <c r="Z1723" s="3"/>
      <c r="AA1723" s="2"/>
      <c r="AB1723" s="2"/>
      <c r="AC1723" s="2"/>
      <c r="AD1723" s="2"/>
      <c r="AE1723" s="2"/>
      <c r="AF1723" s="2"/>
    </row>
    <row r="1724" customFormat="false" ht="15.75" hidden="false" customHeight="true" outlineLevel="0" collapsed="false">
      <c r="A1724" s="4" t="n">
        <v>46095</v>
      </c>
      <c r="B1724" s="2" t="s">
        <v>88</v>
      </c>
      <c r="C1724" s="2" t="n">
        <v>2</v>
      </c>
      <c r="D1724" s="2" t="n">
        <v>0</v>
      </c>
      <c r="E1724" s="2" t="n">
        <f aca="false">IF(C1724="","",IF(C1724&gt;D1724,3,IF(C1724=D1724,1,0)))</f>
        <v>3</v>
      </c>
      <c r="F1724" s="2" t="n">
        <f aca="false">IF(C1724="","",IF(C1724&gt;D1724,1,0))</f>
        <v>1</v>
      </c>
      <c r="G1724" s="2" t="n">
        <f aca="false">IF(C1724="","",IF(C1724=D1724,1,0))</f>
        <v>0</v>
      </c>
      <c r="H1724" s="2" t="n">
        <f aca="false">IF(C1724="","",IF(C1724&lt;D1724,1,0))</f>
        <v>0</v>
      </c>
      <c r="I1724" s="2" t="n">
        <f aca="false">IF(D1724=0,1,0)</f>
        <v>1</v>
      </c>
      <c r="J1724" s="2" t="s">
        <v>197</v>
      </c>
      <c r="K1724" s="2" t="n">
        <f aca="false">C1724</f>
        <v>2</v>
      </c>
      <c r="L1724" s="2" t="n">
        <f aca="false">D1724</f>
        <v>0</v>
      </c>
      <c r="M1724" s="2" t="n">
        <f aca="false">IF(D1724="","",IF(D1724&gt;C1724,3,IF(D1724=C1724,1,0)))</f>
        <v>0</v>
      </c>
      <c r="N1724" s="2" t="n">
        <f aca="false">IF(D1724="","",IF(D1724&gt;C1724,1,0))</f>
        <v>0</v>
      </c>
      <c r="O1724" s="2" t="n">
        <f aca="false">IF(D1724="","",IF(D1724=C1724,1,0))</f>
        <v>0</v>
      </c>
      <c r="P1724" s="2" t="n">
        <f aca="false">IF(D1724="","",IF(D1724&lt;C1724,1,0))</f>
        <v>1</v>
      </c>
      <c r="Q1724" s="2" t="n">
        <f aca="false">IF(K1724=0,1,0)</f>
        <v>0</v>
      </c>
      <c r="R1724" s="2" t="s">
        <v>355</v>
      </c>
      <c r="S1724" s="2" t="n">
        <f aca="false">C1724</f>
        <v>2</v>
      </c>
      <c r="T1724" s="2" t="n">
        <f aca="false">D1724</f>
        <v>0</v>
      </c>
      <c r="U1724" s="3" t="n">
        <v>1662</v>
      </c>
      <c r="V1724" s="3" t="n">
        <v>2936</v>
      </c>
      <c r="W1724" s="3"/>
      <c r="X1724" s="3"/>
      <c r="Y1724" s="3"/>
      <c r="Z1724" s="3"/>
      <c r="AA1724" s="2"/>
      <c r="AB1724" s="2"/>
      <c r="AC1724" s="2"/>
      <c r="AD1724" s="2"/>
      <c r="AE1724" s="2"/>
      <c r="AF1724" s="2"/>
    </row>
    <row r="1725" customFormat="false" ht="15.75" hidden="false" customHeight="true" outlineLevel="0" collapsed="false">
      <c r="A1725" s="4" t="n">
        <v>46095</v>
      </c>
      <c r="B1725" s="2" t="s">
        <v>267</v>
      </c>
      <c r="C1725" s="2" t="n">
        <v>0</v>
      </c>
      <c r="D1725" s="2" t="n">
        <v>3</v>
      </c>
      <c r="E1725" s="2" t="n">
        <f aca="false">IF(C1725="","",IF(C1725&gt;D1725,3,IF(C1725=D1725,1,0)))</f>
        <v>0</v>
      </c>
      <c r="F1725" s="2" t="n">
        <f aca="false">IF(C1725="","",IF(C1725&gt;D1725,1,0))</f>
        <v>0</v>
      </c>
      <c r="G1725" s="2" t="n">
        <f aca="false">IF(C1725="","",IF(C1725=D1725,1,0))</f>
        <v>0</v>
      </c>
      <c r="H1725" s="2" t="n">
        <f aca="false">IF(C1725="","",IF(C1725&lt;D1725,1,0))</f>
        <v>1</v>
      </c>
      <c r="I1725" s="2" t="n">
        <f aca="false">IF(D1725=0,1,0)</f>
        <v>0</v>
      </c>
      <c r="J1725" s="2" t="s">
        <v>207</v>
      </c>
      <c r="K1725" s="2" t="n">
        <f aca="false">C1725</f>
        <v>0</v>
      </c>
      <c r="L1725" s="2" t="n">
        <f aca="false">D1725</f>
        <v>3</v>
      </c>
      <c r="M1725" s="2" t="n">
        <f aca="false">IF(D1725="","",IF(D1725&gt;C1725,3,IF(D1725=C1725,1,0)))</f>
        <v>3</v>
      </c>
      <c r="N1725" s="2" t="n">
        <f aca="false">IF(D1725="","",IF(D1725&gt;C1725,1,0))</f>
        <v>1</v>
      </c>
      <c r="O1725" s="2" t="n">
        <f aca="false">IF(D1725="","",IF(D1725=C1725,1,0))</f>
        <v>0</v>
      </c>
      <c r="P1725" s="2" t="n">
        <f aca="false">IF(D1725="","",IF(D1725&lt;C1725,1,0))</f>
        <v>0</v>
      </c>
      <c r="Q1725" s="2" t="n">
        <f aca="false">IF(K1725=0,1,0)</f>
        <v>1</v>
      </c>
      <c r="R1725" s="2" t="s">
        <v>355</v>
      </c>
      <c r="S1725" s="2" t="n">
        <f aca="false">C1725</f>
        <v>0</v>
      </c>
      <c r="T1725" s="2" t="n">
        <f aca="false">D1725</f>
        <v>3</v>
      </c>
      <c r="U1725" s="3" t="n">
        <v>2375</v>
      </c>
      <c r="V1725" s="3" t="n">
        <v>3413</v>
      </c>
      <c r="W1725" s="3" t="n">
        <v>2373</v>
      </c>
      <c r="X1725" s="3"/>
      <c r="Y1725" s="3"/>
      <c r="Z1725" s="3"/>
      <c r="AA1725" s="2"/>
      <c r="AB1725" s="2"/>
      <c r="AC1725" s="2"/>
      <c r="AD1725" s="2"/>
      <c r="AE1725" s="2"/>
      <c r="AF1725" s="2"/>
    </row>
    <row r="1726" customFormat="false" ht="15.75" hidden="false" customHeight="true" outlineLevel="0" collapsed="false">
      <c r="A1726" s="4" t="n">
        <v>46095</v>
      </c>
      <c r="B1726" s="2" t="s">
        <v>382</v>
      </c>
      <c r="C1726" s="2" t="n">
        <v>1</v>
      </c>
      <c r="D1726" s="2" t="n">
        <v>0</v>
      </c>
      <c r="E1726" s="2" t="n">
        <f aca="false">IF(C1726="","",IF(C1726&gt;D1726,3,IF(C1726=D1726,1,0)))</f>
        <v>3</v>
      </c>
      <c r="F1726" s="2" t="n">
        <f aca="false">IF(C1726="","",IF(C1726&gt;D1726,1,0))</f>
        <v>1</v>
      </c>
      <c r="G1726" s="2" t="n">
        <f aca="false">IF(C1726="","",IF(C1726=D1726,1,0))</f>
        <v>0</v>
      </c>
      <c r="H1726" s="2" t="n">
        <f aca="false">IF(C1726="","",IF(C1726&lt;D1726,1,0))</f>
        <v>0</v>
      </c>
      <c r="I1726" s="2" t="n">
        <f aca="false">IF(D1726=0,1,0)</f>
        <v>1</v>
      </c>
      <c r="J1726" s="2" t="s">
        <v>84</v>
      </c>
      <c r="K1726" s="2" t="n">
        <f aca="false">C1726</f>
        <v>1</v>
      </c>
      <c r="L1726" s="2" t="n">
        <f aca="false">D1726</f>
        <v>0</v>
      </c>
      <c r="M1726" s="2" t="n">
        <f aca="false">IF(D1726="","",IF(D1726&gt;C1726,3,IF(D1726=C1726,1,0)))</f>
        <v>0</v>
      </c>
      <c r="N1726" s="2" t="n">
        <f aca="false">IF(D1726="","",IF(D1726&gt;C1726,1,0))</f>
        <v>0</v>
      </c>
      <c r="O1726" s="2" t="n">
        <f aca="false">IF(D1726="","",IF(D1726=C1726,1,0))</f>
        <v>0</v>
      </c>
      <c r="P1726" s="2" t="n">
        <f aca="false">IF(D1726="","",IF(D1726&lt;C1726,1,0))</f>
        <v>1</v>
      </c>
      <c r="Q1726" s="2" t="n">
        <f aca="false">IF(K1726=0,1,0)</f>
        <v>0</v>
      </c>
      <c r="R1726" s="2" t="s">
        <v>356</v>
      </c>
      <c r="S1726" s="2" t="n">
        <f aca="false">C1726</f>
        <v>1</v>
      </c>
      <c r="T1726" s="2" t="n">
        <f aca="false">D1726</f>
        <v>0</v>
      </c>
      <c r="U1726" s="3" t="n">
        <v>3414</v>
      </c>
      <c r="V1726" s="3"/>
      <c r="W1726" s="3"/>
      <c r="X1726" s="3"/>
      <c r="Y1726" s="3"/>
      <c r="Z1726" s="3"/>
      <c r="AA1726" s="2"/>
      <c r="AB1726" s="2"/>
      <c r="AC1726" s="2"/>
      <c r="AD1726" s="2"/>
      <c r="AE1726" s="2"/>
      <c r="AF1726" s="2"/>
    </row>
    <row r="1727" customFormat="false" ht="15.75" hidden="false" customHeight="true" outlineLevel="0" collapsed="false">
      <c r="A1727" s="4" t="n">
        <v>46095</v>
      </c>
      <c r="B1727" s="2" t="s">
        <v>357</v>
      </c>
      <c r="C1727" s="2" t="n">
        <v>5</v>
      </c>
      <c r="D1727" s="2" t="n">
        <v>1</v>
      </c>
      <c r="E1727" s="2" t="n">
        <f aca="false">IF(C1727="","",IF(C1727&gt;D1727,3,IF(C1727=D1727,1,0)))</f>
        <v>3</v>
      </c>
      <c r="F1727" s="2" t="n">
        <f aca="false">IF(C1727="","",IF(C1727&gt;D1727,1,0))</f>
        <v>1</v>
      </c>
      <c r="G1727" s="2" t="n">
        <f aca="false">IF(C1727="","",IF(C1727=D1727,1,0))</f>
        <v>0</v>
      </c>
      <c r="H1727" s="2" t="n">
        <f aca="false">IF(C1727="","",IF(C1727&lt;D1727,1,0))</f>
        <v>0</v>
      </c>
      <c r="I1727" s="2" t="n">
        <f aca="false">IF(D1727=0,1,0)</f>
        <v>0</v>
      </c>
      <c r="J1727" s="7" t="s">
        <v>171</v>
      </c>
      <c r="K1727" s="2" t="n">
        <f aca="false">C1727</f>
        <v>5</v>
      </c>
      <c r="L1727" s="2" t="n">
        <f aca="false">D1727</f>
        <v>1</v>
      </c>
      <c r="M1727" s="2" t="n">
        <f aca="false">IF(D1727="","",IF(D1727&gt;C1727,3,IF(D1727=C1727,1,0)))</f>
        <v>0</v>
      </c>
      <c r="N1727" s="2" t="n">
        <f aca="false">IF(D1727="","",IF(D1727&gt;C1727,1,0))</f>
        <v>0</v>
      </c>
      <c r="O1727" s="2" t="n">
        <f aca="false">IF(D1727="","",IF(D1727=C1727,1,0))</f>
        <v>0</v>
      </c>
      <c r="P1727" s="2" t="n">
        <f aca="false">IF(D1727="","",IF(D1727&lt;C1727,1,0))</f>
        <v>1</v>
      </c>
      <c r="Q1727" s="2" t="n">
        <f aca="false">IF(K1727=0,1,0)</f>
        <v>0</v>
      </c>
      <c r="R1727" s="2" t="s">
        <v>356</v>
      </c>
      <c r="S1727" s="2" t="n">
        <f aca="false">C1727</f>
        <v>5</v>
      </c>
      <c r="T1727" s="2" t="n">
        <f aca="false">D1727</f>
        <v>1</v>
      </c>
      <c r="U1727" s="3" t="n">
        <v>3559</v>
      </c>
      <c r="V1727" s="3" t="n">
        <v>1381</v>
      </c>
      <c r="W1727" s="3" t="n">
        <v>3559</v>
      </c>
      <c r="X1727" s="3" t="n">
        <v>3415</v>
      </c>
      <c r="Y1727" s="3" t="n">
        <v>3416</v>
      </c>
      <c r="Z1727" s="3" t="n">
        <v>1298</v>
      </c>
      <c r="AA1727" s="2"/>
      <c r="AB1727" s="2"/>
      <c r="AC1727" s="2"/>
      <c r="AD1727" s="2"/>
      <c r="AE1727" s="2"/>
      <c r="AF1727" s="2"/>
    </row>
    <row r="1728" customFormat="false" ht="15.75" hidden="false" customHeight="true" outlineLevel="0" collapsed="false">
      <c r="A1728" s="4" t="n">
        <v>46095</v>
      </c>
      <c r="B1728" s="2" t="s">
        <v>83</v>
      </c>
      <c r="C1728" s="2" t="n">
        <v>0</v>
      </c>
      <c r="D1728" s="2" t="n">
        <v>0</v>
      </c>
      <c r="E1728" s="2" t="n">
        <f aca="false">IF(C1728="","",IF(C1728&gt;D1728,3,IF(C1728=D1728,1,0)))</f>
        <v>1</v>
      </c>
      <c r="F1728" s="2" t="n">
        <f aca="false">IF(C1728="","",IF(C1728&gt;D1728,1,0))</f>
        <v>0</v>
      </c>
      <c r="G1728" s="2" t="n">
        <f aca="false">IF(C1728="","",IF(C1728=D1728,1,0))</f>
        <v>1</v>
      </c>
      <c r="H1728" s="2" t="n">
        <f aca="false">IF(C1728="","",IF(C1728&lt;D1728,1,0))</f>
        <v>0</v>
      </c>
      <c r="I1728" s="2" t="n">
        <f aca="false">IF(D1728=0,1,0)</f>
        <v>1</v>
      </c>
      <c r="J1728" s="2" t="s">
        <v>79</v>
      </c>
      <c r="K1728" s="2" t="n">
        <f aca="false">C1728</f>
        <v>0</v>
      </c>
      <c r="L1728" s="2" t="n">
        <f aca="false">D1728</f>
        <v>0</v>
      </c>
      <c r="M1728" s="2" t="n">
        <f aca="false">IF(D1728="","",IF(D1728&gt;C1728,3,IF(D1728=C1728,1,0)))</f>
        <v>1</v>
      </c>
      <c r="N1728" s="2" t="n">
        <f aca="false">IF(D1728="","",IF(D1728&gt;C1728,1,0))</f>
        <v>0</v>
      </c>
      <c r="O1728" s="2" t="n">
        <f aca="false">IF(D1728="","",IF(D1728=C1728,1,0))</f>
        <v>1</v>
      </c>
      <c r="P1728" s="2" t="n">
        <f aca="false">IF(D1728="","",IF(D1728&lt;C1728,1,0))</f>
        <v>0</v>
      </c>
      <c r="Q1728" s="2" t="n">
        <f aca="false">IF(K1728=0,1,0)</f>
        <v>1</v>
      </c>
      <c r="R1728" s="2" t="s">
        <v>356</v>
      </c>
      <c r="S1728" s="2" t="n">
        <f aca="false">C1728</f>
        <v>0</v>
      </c>
      <c r="T1728" s="2" t="n">
        <f aca="false">D1728</f>
        <v>0</v>
      </c>
      <c r="U1728" s="3"/>
      <c r="V1728" s="3"/>
      <c r="W1728" s="3"/>
      <c r="X1728" s="3"/>
      <c r="Y1728" s="3"/>
      <c r="Z1728" s="3"/>
      <c r="AA1728" s="2"/>
      <c r="AB1728" s="2"/>
      <c r="AC1728" s="2"/>
      <c r="AD1728" s="2"/>
      <c r="AE1728" s="2"/>
      <c r="AF1728" s="2"/>
    </row>
    <row r="1729" customFormat="false" ht="15.75" hidden="false" customHeight="true" outlineLevel="0" collapsed="false">
      <c r="A1729" s="4" t="n">
        <v>46095</v>
      </c>
      <c r="B1729" s="2" t="s">
        <v>214</v>
      </c>
      <c r="C1729" s="2" t="n">
        <v>3</v>
      </c>
      <c r="D1729" s="2" t="n">
        <v>1</v>
      </c>
      <c r="E1729" s="2" t="n">
        <f aca="false">IF(C1729="","",IF(C1729&gt;D1729,3,IF(C1729=D1729,1,0)))</f>
        <v>3</v>
      </c>
      <c r="F1729" s="2" t="n">
        <f aca="false">IF(C1729="","",IF(C1729&gt;D1729,1,0))</f>
        <v>1</v>
      </c>
      <c r="G1729" s="2" t="n">
        <f aca="false">IF(C1729="","",IF(C1729=D1729,1,0))</f>
        <v>0</v>
      </c>
      <c r="H1729" s="2" t="n">
        <f aca="false">IF(C1729="","",IF(C1729&lt;D1729,1,0))</f>
        <v>0</v>
      </c>
      <c r="I1729" s="2" t="n">
        <f aca="false">IF(D1729=0,1,0)</f>
        <v>0</v>
      </c>
      <c r="J1729" s="2" t="s">
        <v>211</v>
      </c>
      <c r="K1729" s="2" t="n">
        <f aca="false">C1729</f>
        <v>3</v>
      </c>
      <c r="L1729" s="2" t="n">
        <f aca="false">D1729</f>
        <v>1</v>
      </c>
      <c r="M1729" s="2" t="n">
        <f aca="false">IF(D1729="","",IF(D1729&gt;C1729,3,IF(D1729=C1729,1,0)))</f>
        <v>0</v>
      </c>
      <c r="N1729" s="2" t="n">
        <f aca="false">IF(D1729="","",IF(D1729&gt;C1729,1,0))</f>
        <v>0</v>
      </c>
      <c r="O1729" s="2" t="n">
        <f aca="false">IF(D1729="","",IF(D1729=C1729,1,0))</f>
        <v>0</v>
      </c>
      <c r="P1729" s="2" t="n">
        <f aca="false">IF(D1729="","",IF(D1729&lt;C1729,1,0))</f>
        <v>1</v>
      </c>
      <c r="Q1729" s="2" t="n">
        <f aca="false">IF(K1729=0,1,0)</f>
        <v>0</v>
      </c>
      <c r="R1729" s="2" t="s">
        <v>142</v>
      </c>
      <c r="S1729" s="2" t="n">
        <f aca="false">C1729</f>
        <v>3</v>
      </c>
      <c r="T1729" s="2" t="n">
        <f aca="false">D1729</f>
        <v>1</v>
      </c>
      <c r="U1729" s="3" t="n">
        <v>1451</v>
      </c>
      <c r="V1729" s="3" t="n">
        <v>3417</v>
      </c>
      <c r="W1729" s="3" t="n">
        <v>3418</v>
      </c>
      <c r="X1729" s="3" t="n">
        <v>1317</v>
      </c>
      <c r="Y1729" s="3"/>
      <c r="Z1729" s="3"/>
      <c r="AA1729" s="2"/>
      <c r="AB1729" s="2"/>
      <c r="AC1729" s="2"/>
      <c r="AD1729" s="2"/>
      <c r="AE1729" s="2"/>
      <c r="AF1729" s="2"/>
    </row>
    <row r="1730" customFormat="false" ht="15.75" hidden="false" customHeight="true" outlineLevel="0" collapsed="false">
      <c r="A1730" s="4" t="n">
        <v>46095</v>
      </c>
      <c r="B1730" s="2" t="s">
        <v>172</v>
      </c>
      <c r="C1730" s="2" t="n">
        <v>2</v>
      </c>
      <c r="D1730" s="2" t="n">
        <v>0</v>
      </c>
      <c r="E1730" s="2" t="n">
        <f aca="false">IF(C1730="","",IF(C1730&gt;D1730,3,IF(C1730=D1730,1,0)))</f>
        <v>3</v>
      </c>
      <c r="F1730" s="2" t="n">
        <f aca="false">IF(C1730="","",IF(C1730&gt;D1730,1,0))</f>
        <v>1</v>
      </c>
      <c r="G1730" s="2" t="n">
        <f aca="false">IF(C1730="","",IF(C1730=D1730,1,0))</f>
        <v>0</v>
      </c>
      <c r="H1730" s="2" t="n">
        <f aca="false">IF(C1730="","",IF(C1730&lt;D1730,1,0))</f>
        <v>0</v>
      </c>
      <c r="I1730" s="2" t="n">
        <f aca="false">IF(D1730=0,1,0)</f>
        <v>1</v>
      </c>
      <c r="J1730" s="2" t="s">
        <v>245</v>
      </c>
      <c r="K1730" s="2" t="n">
        <f aca="false">C1730</f>
        <v>2</v>
      </c>
      <c r="L1730" s="2" t="n">
        <f aca="false">D1730</f>
        <v>0</v>
      </c>
      <c r="M1730" s="2" t="n">
        <f aca="false">IF(D1730="","",IF(D1730&gt;C1730,3,IF(D1730=C1730,1,0)))</f>
        <v>0</v>
      </c>
      <c r="N1730" s="2" t="n">
        <f aca="false">IF(D1730="","",IF(D1730&gt;C1730,1,0))</f>
        <v>0</v>
      </c>
      <c r="O1730" s="2" t="n">
        <f aca="false">IF(D1730="","",IF(D1730=C1730,1,0))</f>
        <v>0</v>
      </c>
      <c r="P1730" s="2" t="n">
        <f aca="false">IF(D1730="","",IF(D1730&lt;C1730,1,0))</f>
        <v>1</v>
      </c>
      <c r="Q1730" s="2" t="n">
        <f aca="false">IF(K1730=0,1,0)</f>
        <v>0</v>
      </c>
      <c r="R1730" s="2" t="s">
        <v>87</v>
      </c>
      <c r="S1730" s="2" t="n">
        <f aca="false">C1730</f>
        <v>2</v>
      </c>
      <c r="T1730" s="2" t="n">
        <f aca="false">D1730</f>
        <v>0</v>
      </c>
      <c r="U1730" s="3" t="n">
        <v>3219</v>
      </c>
      <c r="V1730" s="3" t="n">
        <v>1189</v>
      </c>
      <c r="W1730" s="3"/>
      <c r="X1730" s="3"/>
      <c r="Y1730" s="3"/>
      <c r="Z1730" s="3"/>
      <c r="AA1730" s="2"/>
      <c r="AB1730" s="2"/>
      <c r="AC1730" s="2"/>
      <c r="AD1730" s="2"/>
      <c r="AE1730" s="2"/>
      <c r="AF1730" s="2"/>
    </row>
    <row r="1731" customFormat="false" ht="15.75" hidden="false" customHeight="true" outlineLevel="0" collapsed="false">
      <c r="A1731" s="4" t="n">
        <v>46095</v>
      </c>
      <c r="B1731" s="2" t="s">
        <v>223</v>
      </c>
      <c r="C1731" s="2" t="n">
        <v>1</v>
      </c>
      <c r="D1731" s="2" t="n">
        <v>0</v>
      </c>
      <c r="E1731" s="2" t="n">
        <f aca="false">IF(C1731="","",IF(C1731&gt;D1731,3,IF(C1731=D1731,1,0)))</f>
        <v>3</v>
      </c>
      <c r="F1731" s="2" t="n">
        <f aca="false">IF(C1731="","",IF(C1731&gt;D1731,1,0))</f>
        <v>1</v>
      </c>
      <c r="G1731" s="2" t="n">
        <f aca="false">IF(C1731="","",IF(C1731=D1731,1,0))</f>
        <v>0</v>
      </c>
      <c r="H1731" s="2" t="n">
        <f aca="false">IF(C1731="","",IF(C1731&lt;D1731,1,0))</f>
        <v>0</v>
      </c>
      <c r="I1731" s="2" t="n">
        <f aca="false">IF(D1731=0,1,0)</f>
        <v>1</v>
      </c>
      <c r="J1731" s="2" t="s">
        <v>151</v>
      </c>
      <c r="K1731" s="2" t="n">
        <f aca="false">C1731</f>
        <v>1</v>
      </c>
      <c r="L1731" s="2" t="n">
        <f aca="false">D1731</f>
        <v>0</v>
      </c>
      <c r="M1731" s="2" t="n">
        <f aca="false">IF(D1731="","",IF(D1731&gt;C1731,3,IF(D1731=C1731,1,0)))</f>
        <v>0</v>
      </c>
      <c r="N1731" s="2" t="n">
        <f aca="false">IF(D1731="","",IF(D1731&gt;C1731,1,0))</f>
        <v>0</v>
      </c>
      <c r="O1731" s="2" t="n">
        <f aca="false">IF(D1731="","",IF(D1731=C1731,1,0))</f>
        <v>0</v>
      </c>
      <c r="P1731" s="2" t="n">
        <f aca="false">IF(D1731="","",IF(D1731&lt;C1731,1,0))</f>
        <v>1</v>
      </c>
      <c r="Q1731" s="2" t="n">
        <f aca="false">IF(K1731=0,1,0)</f>
        <v>0</v>
      </c>
      <c r="R1731" s="2" t="s">
        <v>152</v>
      </c>
      <c r="S1731" s="2" t="n">
        <f aca="false">C1731</f>
        <v>1</v>
      </c>
      <c r="T1731" s="2" t="n">
        <f aca="false">D1731</f>
        <v>0</v>
      </c>
      <c r="U1731" s="3" t="n">
        <v>2319</v>
      </c>
      <c r="V1731" s="3"/>
      <c r="W1731" s="3"/>
      <c r="X1731" s="3"/>
      <c r="Y1731" s="3"/>
      <c r="Z1731" s="3"/>
      <c r="AA1731" s="2"/>
      <c r="AB1731" s="2"/>
      <c r="AC1731" s="2"/>
      <c r="AD1731" s="2"/>
      <c r="AE1731" s="2"/>
      <c r="AF1731" s="2"/>
    </row>
    <row r="1732" customFormat="false" ht="15.75" hidden="false" customHeight="true" outlineLevel="0" collapsed="false">
      <c r="A1732" s="4" t="n">
        <v>46095</v>
      </c>
      <c r="B1732" s="2" t="s">
        <v>138</v>
      </c>
      <c r="C1732" s="2" t="n">
        <v>3</v>
      </c>
      <c r="D1732" s="2" t="n">
        <v>1</v>
      </c>
      <c r="E1732" s="2" t="n">
        <f aca="false">IF(C1732="","",IF(C1732&gt;D1732,3,IF(C1732=D1732,1,0)))</f>
        <v>3</v>
      </c>
      <c r="F1732" s="2" t="n">
        <f aca="false">IF(C1732="","",IF(C1732&gt;D1732,1,0))</f>
        <v>1</v>
      </c>
      <c r="G1732" s="2" t="n">
        <f aca="false">IF(C1732="","",IF(C1732=D1732,1,0))</f>
        <v>0</v>
      </c>
      <c r="H1732" s="2" t="n">
        <f aca="false">IF(C1732="","",IF(C1732&lt;D1732,1,0))</f>
        <v>0</v>
      </c>
      <c r="I1732" s="2" t="n">
        <f aca="false">IF(D1732=0,1,0)</f>
        <v>0</v>
      </c>
      <c r="J1732" s="2" t="s">
        <v>136</v>
      </c>
      <c r="K1732" s="2" t="n">
        <f aca="false">C1732</f>
        <v>3</v>
      </c>
      <c r="L1732" s="2" t="n">
        <f aca="false">D1732</f>
        <v>1</v>
      </c>
      <c r="M1732" s="2" t="n">
        <f aca="false">IF(D1732="","",IF(D1732&gt;C1732,3,IF(D1732=C1732,1,0)))</f>
        <v>0</v>
      </c>
      <c r="N1732" s="2" t="n">
        <f aca="false">IF(D1732="","",IF(D1732&gt;C1732,1,0))</f>
        <v>0</v>
      </c>
      <c r="O1732" s="2" t="n">
        <f aca="false">IF(D1732="","",IF(D1732=C1732,1,0))</f>
        <v>0</v>
      </c>
      <c r="P1732" s="2" t="n">
        <f aca="false">IF(D1732="","",IF(D1732&lt;C1732,1,0))</f>
        <v>1</v>
      </c>
      <c r="Q1732" s="2" t="n">
        <f aca="false">IF(K1732=0,1,0)</f>
        <v>0</v>
      </c>
      <c r="R1732" s="2" t="s">
        <v>137</v>
      </c>
      <c r="S1732" s="2" t="n">
        <f aca="false">C1732</f>
        <v>3</v>
      </c>
      <c r="T1732" s="2" t="n">
        <f aca="false">D1732</f>
        <v>1</v>
      </c>
      <c r="U1732" s="3" t="n">
        <v>1474</v>
      </c>
      <c r="V1732" s="3" t="n">
        <v>1473</v>
      </c>
      <c r="W1732" s="3" t="n">
        <v>3420</v>
      </c>
      <c r="X1732" s="3" t="n">
        <v>1119</v>
      </c>
      <c r="Y1732" s="3"/>
      <c r="Z1732" s="3"/>
      <c r="AA1732" s="2"/>
      <c r="AB1732" s="2"/>
      <c r="AC1732" s="2"/>
      <c r="AD1732" s="2"/>
      <c r="AE1732" s="2"/>
      <c r="AF1732" s="2"/>
    </row>
    <row r="1733" customFormat="false" ht="15.75" hidden="false" customHeight="true" outlineLevel="0" collapsed="false">
      <c r="A1733" s="4" t="n">
        <v>46095</v>
      </c>
      <c r="B1733" s="2" t="s">
        <v>101</v>
      </c>
      <c r="C1733" s="2" t="n">
        <v>2</v>
      </c>
      <c r="D1733" s="2" t="n">
        <v>1</v>
      </c>
      <c r="E1733" s="2" t="n">
        <f aca="false">IF(C1733="","",IF(C1733&gt;D1733,3,IF(C1733=D1733,1,0)))</f>
        <v>3</v>
      </c>
      <c r="F1733" s="2" t="n">
        <f aca="false">IF(C1733="","",IF(C1733&gt;D1733,1,0))</f>
        <v>1</v>
      </c>
      <c r="G1733" s="2" t="n">
        <f aca="false">IF(C1733="","",IF(C1733=D1733,1,0))</f>
        <v>0</v>
      </c>
      <c r="H1733" s="2" t="n">
        <f aca="false">IF(C1733="","",IF(C1733&lt;D1733,1,0))</f>
        <v>0</v>
      </c>
      <c r="I1733" s="2" t="n">
        <f aca="false">IF(D1733=0,1,0)</f>
        <v>0</v>
      </c>
      <c r="J1733" s="2" t="s">
        <v>99</v>
      </c>
      <c r="K1733" s="2" t="n">
        <f aca="false">C1733</f>
        <v>2</v>
      </c>
      <c r="L1733" s="2" t="n">
        <f aca="false">D1733</f>
        <v>1</v>
      </c>
      <c r="M1733" s="2" t="n">
        <f aca="false">IF(D1733="","",IF(D1733&gt;C1733,3,IF(D1733=C1733,1,0)))</f>
        <v>0</v>
      </c>
      <c r="N1733" s="2" t="n">
        <f aca="false">IF(D1733="","",IF(D1733&gt;C1733,1,0))</f>
        <v>0</v>
      </c>
      <c r="O1733" s="2" t="n">
        <f aca="false">IF(D1733="","",IF(D1733=C1733,1,0))</f>
        <v>0</v>
      </c>
      <c r="P1733" s="2" t="n">
        <f aca="false">IF(D1733="","",IF(D1733&lt;C1733,1,0))</f>
        <v>1</v>
      </c>
      <c r="Q1733" s="2" t="n">
        <f aca="false">IF(K1733=0,1,0)</f>
        <v>0</v>
      </c>
      <c r="R1733" s="2" t="s">
        <v>96</v>
      </c>
      <c r="S1733" s="2" t="n">
        <f aca="false">C1733</f>
        <v>2</v>
      </c>
      <c r="T1733" s="2" t="n">
        <f aca="false">D1733</f>
        <v>1</v>
      </c>
      <c r="U1733" s="3" t="n">
        <v>1128</v>
      </c>
      <c r="V1733" s="3" t="n">
        <v>2132</v>
      </c>
      <c r="W1733" s="3" t="n">
        <v>3421</v>
      </c>
      <c r="X1733" s="3"/>
      <c r="Y1733" s="3"/>
      <c r="Z1733" s="3"/>
      <c r="AA1733" s="2"/>
      <c r="AB1733" s="2"/>
      <c r="AC1733" s="2"/>
      <c r="AD1733" s="2"/>
      <c r="AE1733" s="2"/>
      <c r="AF1733" s="2"/>
    </row>
    <row r="1734" customFormat="false" ht="15.75" hidden="false" customHeight="true" outlineLevel="0" collapsed="false">
      <c r="A1734" s="4" t="n">
        <v>46095</v>
      </c>
      <c r="B1734" s="2" t="s">
        <v>59</v>
      </c>
      <c r="C1734" s="2" t="n">
        <v>1</v>
      </c>
      <c r="D1734" s="2" t="n">
        <v>5</v>
      </c>
      <c r="E1734" s="2" t="n">
        <f aca="false">IF(C1734="","",IF(C1734&gt;D1734,3,IF(C1734=D1734,1,0)))</f>
        <v>0</v>
      </c>
      <c r="F1734" s="2" t="n">
        <f aca="false">IF(C1734="","",IF(C1734&gt;D1734,1,0))</f>
        <v>0</v>
      </c>
      <c r="G1734" s="2" t="n">
        <f aca="false">IF(C1734="","",IF(C1734=D1734,1,0))</f>
        <v>0</v>
      </c>
      <c r="H1734" s="2" t="n">
        <f aca="false">IF(C1734="","",IF(C1734&lt;D1734,1,0))</f>
        <v>1</v>
      </c>
      <c r="I1734" s="2" t="n">
        <f aca="false">IF(D1734=0,1,0)</f>
        <v>0</v>
      </c>
      <c r="J1734" s="2" t="s">
        <v>251</v>
      </c>
      <c r="K1734" s="2" t="n">
        <f aca="false">C1734</f>
        <v>1</v>
      </c>
      <c r="L1734" s="2" t="n">
        <f aca="false">D1734</f>
        <v>5</v>
      </c>
      <c r="M1734" s="2" t="n">
        <f aca="false">IF(D1734="","",IF(D1734&gt;C1734,3,IF(D1734=C1734,1,0)))</f>
        <v>3</v>
      </c>
      <c r="N1734" s="2" t="n">
        <f aca="false">IF(D1734="","",IF(D1734&gt;C1734,1,0))</f>
        <v>1</v>
      </c>
      <c r="O1734" s="2" t="n">
        <f aca="false">IF(D1734="","",IF(D1734=C1734,1,0))</f>
        <v>0</v>
      </c>
      <c r="P1734" s="2" t="n">
        <f aca="false">IF(D1734="","",IF(D1734&lt;C1734,1,0))</f>
        <v>0</v>
      </c>
      <c r="Q1734" s="2" t="n">
        <f aca="false">IF(K1734=0,1,0)</f>
        <v>0</v>
      </c>
      <c r="R1734" s="2" t="s">
        <v>247</v>
      </c>
      <c r="S1734" s="2" t="n">
        <f aca="false">C1734</f>
        <v>1</v>
      </c>
      <c r="T1734" s="2" t="n">
        <f aca="false">D1734</f>
        <v>5</v>
      </c>
      <c r="U1734" s="3" t="n">
        <v>3422</v>
      </c>
      <c r="V1734" s="3" t="n">
        <v>1480</v>
      </c>
      <c r="W1734" s="3" t="n">
        <v>3083</v>
      </c>
      <c r="X1734" s="3" t="n">
        <v>9999</v>
      </c>
      <c r="Y1734" s="3" t="n">
        <v>2880</v>
      </c>
      <c r="Z1734" s="3" t="n">
        <v>3423</v>
      </c>
      <c r="AA1734" s="2"/>
      <c r="AB1734" s="2"/>
      <c r="AC1734" s="2"/>
      <c r="AD1734" s="2"/>
      <c r="AE1734" s="2"/>
      <c r="AF1734" s="2"/>
    </row>
    <row r="1735" customFormat="false" ht="15.75" hidden="false" customHeight="true" outlineLevel="0" collapsed="false">
      <c r="A1735" s="4" t="n">
        <v>46095</v>
      </c>
      <c r="B1735" s="2" t="s">
        <v>309</v>
      </c>
      <c r="C1735" s="2" t="n">
        <v>1</v>
      </c>
      <c r="D1735" s="2" t="n">
        <v>1</v>
      </c>
      <c r="E1735" s="2" t="n">
        <f aca="false">IF(C1735="","",IF(C1735&gt;D1735,3,IF(C1735=D1735,1,0)))</f>
        <v>1</v>
      </c>
      <c r="F1735" s="2" t="n">
        <f aca="false">IF(C1735="","",IF(C1735&gt;D1735,1,0))</f>
        <v>0</v>
      </c>
      <c r="G1735" s="2" t="n">
        <f aca="false">IF(C1735="","",IF(C1735=D1735,1,0))</f>
        <v>1</v>
      </c>
      <c r="H1735" s="2" t="n">
        <f aca="false">IF(C1735="","",IF(C1735&lt;D1735,1,0))</f>
        <v>0</v>
      </c>
      <c r="I1735" s="2" t="n">
        <f aca="false">IF(D1735=0,1,0)</f>
        <v>0</v>
      </c>
      <c r="J1735" s="2" t="s">
        <v>261</v>
      </c>
      <c r="K1735" s="2" t="n">
        <f aca="false">C1735</f>
        <v>1</v>
      </c>
      <c r="L1735" s="2" t="n">
        <f aca="false">D1735</f>
        <v>1</v>
      </c>
      <c r="M1735" s="2" t="n">
        <f aca="false">IF(D1735="","",IF(D1735&gt;C1735,3,IF(D1735=C1735,1,0)))</f>
        <v>1</v>
      </c>
      <c r="N1735" s="2" t="n">
        <f aca="false">IF(D1735="","",IF(D1735&gt;C1735,1,0))</f>
        <v>0</v>
      </c>
      <c r="O1735" s="2" t="n">
        <f aca="false">IF(D1735="","",IF(D1735=C1735,1,0))</f>
        <v>1</v>
      </c>
      <c r="P1735" s="2" t="n">
        <f aca="false">IF(D1735="","",IF(D1735&lt;C1735,1,0))</f>
        <v>0</v>
      </c>
      <c r="Q1735" s="2" t="n">
        <f aca="false">IF(K1735=0,1,0)</f>
        <v>0</v>
      </c>
      <c r="R1735" s="2" t="s">
        <v>260</v>
      </c>
      <c r="S1735" s="2" t="n">
        <f aca="false">C1735</f>
        <v>1</v>
      </c>
      <c r="T1735" s="2" t="n">
        <f aca="false">D1735</f>
        <v>1</v>
      </c>
      <c r="U1735" s="3" t="n">
        <v>3424</v>
      </c>
      <c r="V1735" s="3" t="n">
        <v>3227</v>
      </c>
      <c r="W1735" s="3"/>
      <c r="X1735" s="3"/>
      <c r="Y1735" s="3"/>
      <c r="Z1735" s="3"/>
      <c r="AA1735" s="2"/>
      <c r="AB1735" s="2"/>
      <c r="AC1735" s="2"/>
      <c r="AD1735" s="2"/>
      <c r="AE1735" s="2"/>
      <c r="AF1735" s="2"/>
    </row>
    <row r="1736" customFormat="false" ht="15.75" hidden="false" customHeight="true" outlineLevel="0" collapsed="false">
      <c r="A1736" s="4" t="n">
        <v>46095</v>
      </c>
      <c r="B1736" s="2" t="s">
        <v>259</v>
      </c>
      <c r="C1736" s="2" t="n">
        <v>0</v>
      </c>
      <c r="D1736" s="2" t="n">
        <v>0</v>
      </c>
      <c r="E1736" s="2" t="n">
        <f aca="false">IF(C1736="","",IF(C1736&gt;D1736,3,IF(C1736=D1736,1,0)))</f>
        <v>1</v>
      </c>
      <c r="F1736" s="2" t="n">
        <f aca="false">IF(C1736="","",IF(C1736&gt;D1736,1,0))</f>
        <v>0</v>
      </c>
      <c r="G1736" s="2" t="n">
        <f aca="false">IF(C1736="","",IF(C1736=D1736,1,0))</f>
        <v>1</v>
      </c>
      <c r="H1736" s="2" t="n">
        <f aca="false">IF(C1736="","",IF(C1736&lt;D1736,1,0))</f>
        <v>0</v>
      </c>
      <c r="I1736" s="2" t="n">
        <f aca="false">IF(D1736=0,1,0)</f>
        <v>1</v>
      </c>
      <c r="J1736" s="2" t="s">
        <v>272</v>
      </c>
      <c r="K1736" s="2" t="n">
        <f aca="false">C1736</f>
        <v>0</v>
      </c>
      <c r="L1736" s="2" t="n">
        <f aca="false">D1736</f>
        <v>0</v>
      </c>
      <c r="M1736" s="2" t="n">
        <f aca="false">IF(D1736="","",IF(D1736&gt;C1736,3,IF(D1736=C1736,1,0)))</f>
        <v>1</v>
      </c>
      <c r="N1736" s="2" t="n">
        <f aca="false">IF(D1736="","",IF(D1736&gt;C1736,1,0))</f>
        <v>0</v>
      </c>
      <c r="O1736" s="2" t="n">
        <f aca="false">IF(D1736="","",IF(D1736=C1736,1,0))</f>
        <v>1</v>
      </c>
      <c r="P1736" s="2" t="n">
        <f aca="false">IF(D1736="","",IF(D1736&lt;C1736,1,0))</f>
        <v>0</v>
      </c>
      <c r="Q1736" s="2" t="n">
        <f aca="false">IF(K1736=0,1,0)</f>
        <v>1</v>
      </c>
      <c r="R1736" s="2" t="s">
        <v>260</v>
      </c>
      <c r="S1736" s="2" t="n">
        <f aca="false">C1736</f>
        <v>0</v>
      </c>
      <c r="T1736" s="2" t="n">
        <f aca="false">D1736</f>
        <v>0</v>
      </c>
      <c r="U1736" s="3"/>
      <c r="V1736" s="3"/>
      <c r="W1736" s="3"/>
      <c r="X1736" s="3"/>
      <c r="Y1736" s="3"/>
      <c r="Z1736" s="3"/>
      <c r="AA1736" s="2"/>
      <c r="AB1736" s="2"/>
      <c r="AC1736" s="2"/>
      <c r="AD1736" s="2"/>
      <c r="AE1736" s="2"/>
      <c r="AF1736" s="2"/>
    </row>
    <row r="1737" customFormat="false" ht="15.75" hidden="false" customHeight="true" outlineLevel="0" collapsed="false">
      <c r="A1737" s="4" t="n">
        <v>46095</v>
      </c>
      <c r="B1737" s="2" t="s">
        <v>287</v>
      </c>
      <c r="C1737" s="2" t="n">
        <v>1</v>
      </c>
      <c r="D1737" s="2" t="n">
        <v>2</v>
      </c>
      <c r="E1737" s="2" t="n">
        <f aca="false">IF(C1737="","",IF(C1737&gt;D1737,3,IF(C1737=D1737,1,0)))</f>
        <v>0</v>
      </c>
      <c r="F1737" s="2" t="n">
        <f aca="false">IF(C1737="","",IF(C1737&gt;D1737,1,0))</f>
        <v>0</v>
      </c>
      <c r="G1737" s="2" t="n">
        <f aca="false">IF(C1737="","",IF(C1737=D1737,1,0))</f>
        <v>0</v>
      </c>
      <c r="H1737" s="2" t="n">
        <f aca="false">IF(C1737="","",IF(C1737&lt;D1737,1,0))</f>
        <v>1</v>
      </c>
      <c r="I1737" s="2" t="n">
        <f aca="false">IF(D1737=0,1,0)</f>
        <v>0</v>
      </c>
      <c r="J1737" s="2" t="s">
        <v>340</v>
      </c>
      <c r="K1737" s="2" t="n">
        <f aca="false">C1737</f>
        <v>1</v>
      </c>
      <c r="L1737" s="2" t="n">
        <f aca="false">D1737</f>
        <v>2</v>
      </c>
      <c r="M1737" s="2" t="n">
        <f aca="false">IF(D1737="","",IF(D1737&gt;C1737,3,IF(D1737=C1737,1,0)))</f>
        <v>3</v>
      </c>
      <c r="N1737" s="2" t="n">
        <f aca="false">IF(D1737="","",IF(D1737&gt;C1737,1,0))</f>
        <v>1</v>
      </c>
      <c r="O1737" s="2" t="n">
        <f aca="false">IF(D1737="","",IF(D1737=C1737,1,0))</f>
        <v>0</v>
      </c>
      <c r="P1737" s="2" t="n">
        <f aca="false">IF(D1737="","",IF(D1737&lt;C1737,1,0))</f>
        <v>0</v>
      </c>
      <c r="Q1737" s="2" t="n">
        <f aca="false">IF(K1737=0,1,0)</f>
        <v>0</v>
      </c>
      <c r="R1737" s="2" t="s">
        <v>286</v>
      </c>
      <c r="S1737" s="2" t="n">
        <f aca="false">C1737</f>
        <v>1</v>
      </c>
      <c r="T1737" s="2" t="n">
        <f aca="false">D1737</f>
        <v>2</v>
      </c>
      <c r="U1737" s="3" t="n">
        <v>1877</v>
      </c>
      <c r="V1737" s="3" t="n">
        <v>2439</v>
      </c>
      <c r="W1737" s="3" t="n">
        <v>2142</v>
      </c>
      <c r="X1737" s="3"/>
      <c r="Y1737" s="3"/>
      <c r="Z1737" s="3"/>
      <c r="AA1737" s="2"/>
      <c r="AB1737" s="2"/>
      <c r="AC1737" s="2"/>
      <c r="AD1737" s="2"/>
      <c r="AE1737" s="2"/>
      <c r="AF1737" s="2"/>
    </row>
    <row r="1738" customFormat="false" ht="15.75" hidden="false" customHeight="true" outlineLevel="0" collapsed="false">
      <c r="A1738" s="4" t="n">
        <v>46095</v>
      </c>
      <c r="B1738" s="2" t="s">
        <v>284</v>
      </c>
      <c r="C1738" s="2" t="n">
        <v>1</v>
      </c>
      <c r="D1738" s="2" t="n">
        <v>2</v>
      </c>
      <c r="E1738" s="2" t="n">
        <f aca="false">IF(C1738="","",IF(C1738&gt;D1738,3,IF(C1738=D1738,1,0)))</f>
        <v>0</v>
      </c>
      <c r="F1738" s="2" t="n">
        <f aca="false">IF(C1738="","",IF(C1738&gt;D1738,1,0))</f>
        <v>0</v>
      </c>
      <c r="G1738" s="2" t="n">
        <f aca="false">IF(C1738="","",IF(C1738=D1738,1,0))</f>
        <v>0</v>
      </c>
      <c r="H1738" s="2" t="n">
        <f aca="false">IF(C1738="","",IF(C1738&lt;D1738,1,0))</f>
        <v>1</v>
      </c>
      <c r="I1738" s="2" t="n">
        <f aca="false">IF(D1738=0,1,0)</f>
        <v>0</v>
      </c>
      <c r="J1738" s="2" t="s">
        <v>290</v>
      </c>
      <c r="K1738" s="2" t="n">
        <f aca="false">C1738</f>
        <v>1</v>
      </c>
      <c r="L1738" s="2" t="n">
        <f aca="false">D1738</f>
        <v>2</v>
      </c>
      <c r="M1738" s="2" t="n">
        <f aca="false">IF(D1738="","",IF(D1738&gt;C1738,3,IF(D1738=C1738,1,0)))</f>
        <v>3</v>
      </c>
      <c r="N1738" s="2" t="n">
        <f aca="false">IF(D1738="","",IF(D1738&gt;C1738,1,0))</f>
        <v>1</v>
      </c>
      <c r="O1738" s="2" t="n">
        <f aca="false">IF(D1738="","",IF(D1738=C1738,1,0))</f>
        <v>0</v>
      </c>
      <c r="P1738" s="2" t="n">
        <f aca="false">IF(D1738="","",IF(D1738&lt;C1738,1,0))</f>
        <v>0</v>
      </c>
      <c r="Q1738" s="2" t="n">
        <f aca="false">IF(K1738=0,1,0)</f>
        <v>0</v>
      </c>
      <c r="R1738" s="2" t="s">
        <v>286</v>
      </c>
      <c r="S1738" s="2" t="n">
        <f aca="false">C1738</f>
        <v>1</v>
      </c>
      <c r="T1738" s="2" t="n">
        <f aca="false">D1738</f>
        <v>2</v>
      </c>
      <c r="U1738" s="3" t="n">
        <v>2695</v>
      </c>
      <c r="V1738" s="3" t="n">
        <v>1568</v>
      </c>
      <c r="W1738" s="3" t="n">
        <v>3427</v>
      </c>
      <c r="X1738" s="3"/>
      <c r="Y1738" s="3"/>
      <c r="Z1738" s="3"/>
      <c r="AA1738" s="2"/>
      <c r="AB1738" s="2"/>
      <c r="AC1738" s="2"/>
      <c r="AD1738" s="2"/>
      <c r="AE1738" s="2"/>
      <c r="AF1738" s="2"/>
    </row>
    <row r="1739" customFormat="false" ht="15.75" hidden="false" customHeight="true" outlineLevel="0" collapsed="false">
      <c r="A1739" s="4" t="n">
        <v>46095</v>
      </c>
      <c r="B1739" s="2" t="s">
        <v>326</v>
      </c>
      <c r="C1739" s="2" t="n">
        <v>4</v>
      </c>
      <c r="D1739" s="2" t="n">
        <v>0</v>
      </c>
      <c r="E1739" s="2" t="n">
        <f aca="false">IF(C1739="","",IF(C1739&gt;D1739,3,IF(C1739=D1739,1,0)))</f>
        <v>3</v>
      </c>
      <c r="F1739" s="2" t="n">
        <f aca="false">IF(C1739="","",IF(C1739&gt;D1739,1,0))</f>
        <v>1</v>
      </c>
      <c r="G1739" s="2" t="n">
        <f aca="false">IF(C1739="","",IF(C1739=D1739,1,0))</f>
        <v>0</v>
      </c>
      <c r="H1739" s="2" t="n">
        <f aca="false">IF(C1739="","",IF(C1739&lt;D1739,1,0))</f>
        <v>0</v>
      </c>
      <c r="I1739" s="2" t="n">
        <f aca="false">IF(D1739=0,1,0)</f>
        <v>1</v>
      </c>
      <c r="J1739" s="2" t="s">
        <v>352</v>
      </c>
      <c r="K1739" s="2" t="n">
        <f aca="false">C1739</f>
        <v>4</v>
      </c>
      <c r="L1739" s="2" t="n">
        <f aca="false">D1739</f>
        <v>0</v>
      </c>
      <c r="M1739" s="2" t="n">
        <f aca="false">IF(D1739="","",IF(D1739&gt;C1739,3,IF(D1739=C1739,1,0)))</f>
        <v>0</v>
      </c>
      <c r="N1739" s="2" t="n">
        <f aca="false">IF(D1739="","",IF(D1739&gt;C1739,1,0))</f>
        <v>0</v>
      </c>
      <c r="O1739" s="2" t="n">
        <f aca="false">IF(D1739="","",IF(D1739=C1739,1,0))</f>
        <v>0</v>
      </c>
      <c r="P1739" s="2" t="n">
        <f aca="false">IF(D1739="","",IF(D1739&lt;C1739,1,0))</f>
        <v>1</v>
      </c>
      <c r="Q1739" s="2" t="n">
        <f aca="false">IF(K1739=0,1,0)</f>
        <v>0</v>
      </c>
      <c r="R1739" s="2" t="s">
        <v>327</v>
      </c>
      <c r="S1739" s="2" t="n">
        <f aca="false">C1739</f>
        <v>4</v>
      </c>
      <c r="T1739" s="2" t="n">
        <f aca="false">D1739</f>
        <v>0</v>
      </c>
      <c r="U1739" s="3" t="n">
        <v>1538</v>
      </c>
      <c r="V1739" s="3" t="n">
        <v>3428</v>
      </c>
      <c r="W1739" s="3" t="n">
        <v>3429</v>
      </c>
      <c r="X1739" s="3" t="n">
        <v>3384</v>
      </c>
      <c r="Y1739" s="3"/>
      <c r="Z1739" s="3"/>
      <c r="AA1739" s="2"/>
      <c r="AB1739" s="2"/>
      <c r="AC1739" s="2"/>
      <c r="AD1739" s="2"/>
      <c r="AE1739" s="2"/>
      <c r="AF1739" s="2"/>
    </row>
    <row r="1740" customFormat="false" ht="15.75" hidden="false" customHeight="true" outlineLevel="0" collapsed="false">
      <c r="A1740" s="4" t="n">
        <v>46095</v>
      </c>
      <c r="B1740" s="2" t="s">
        <v>325</v>
      </c>
      <c r="C1740" s="2" t="n">
        <v>3</v>
      </c>
      <c r="D1740" s="2" t="n">
        <v>3</v>
      </c>
      <c r="E1740" s="2" t="n">
        <f aca="false">IF(C1740="","",IF(C1740&gt;D1740,3,IF(C1740=D1740,1,0)))</f>
        <v>1</v>
      </c>
      <c r="F1740" s="2" t="n">
        <f aca="false">IF(C1740="","",IF(C1740&gt;D1740,1,0))</f>
        <v>0</v>
      </c>
      <c r="G1740" s="2" t="n">
        <f aca="false">IF(C1740="","",IF(C1740=D1740,1,0))</f>
        <v>1</v>
      </c>
      <c r="H1740" s="2" t="n">
        <f aca="false">IF(C1740="","",IF(C1740&lt;D1740,1,0))</f>
        <v>0</v>
      </c>
      <c r="I1740" s="2" t="n">
        <f aca="false">IF(D1740=0,1,0)</f>
        <v>0</v>
      </c>
      <c r="J1740" s="2" t="s">
        <v>328</v>
      </c>
      <c r="K1740" s="2" t="n">
        <f aca="false">C1740</f>
        <v>3</v>
      </c>
      <c r="L1740" s="2" t="n">
        <f aca="false">D1740</f>
        <v>3</v>
      </c>
      <c r="M1740" s="2" t="n">
        <f aca="false">IF(D1740="","",IF(D1740&gt;C1740,3,IF(D1740=C1740,1,0)))</f>
        <v>1</v>
      </c>
      <c r="N1740" s="2" t="n">
        <f aca="false">IF(D1740="","",IF(D1740&gt;C1740,1,0))</f>
        <v>0</v>
      </c>
      <c r="O1740" s="2" t="n">
        <f aca="false">IF(D1740="","",IF(D1740=C1740,1,0))</f>
        <v>1</v>
      </c>
      <c r="P1740" s="2" t="n">
        <f aca="false">IF(D1740="","",IF(D1740&lt;C1740,1,0))</f>
        <v>0</v>
      </c>
      <c r="Q1740" s="2" t="n">
        <f aca="false">IF(K1740=0,1,0)</f>
        <v>0</v>
      </c>
      <c r="R1740" s="2" t="s">
        <v>327</v>
      </c>
      <c r="S1740" s="2" t="n">
        <f aca="false">C1740</f>
        <v>3</v>
      </c>
      <c r="T1740" s="2" t="n">
        <f aca="false">D1740</f>
        <v>3</v>
      </c>
      <c r="U1740" s="3" t="n">
        <v>3431</v>
      </c>
      <c r="V1740" s="3" t="n">
        <v>3431</v>
      </c>
      <c r="W1740" s="3" t="n">
        <v>2262</v>
      </c>
      <c r="X1740" s="3" t="n">
        <v>1829</v>
      </c>
      <c r="Y1740" s="3" t="n">
        <v>1829</v>
      </c>
      <c r="Z1740" s="3" t="n">
        <v>3233</v>
      </c>
      <c r="AA1740" s="2"/>
      <c r="AB1740" s="2"/>
      <c r="AC1740" s="2"/>
      <c r="AD1740" s="2"/>
      <c r="AE1740" s="2"/>
      <c r="AF1740" s="2"/>
    </row>
    <row r="1741" customFormat="false" ht="15.75" hidden="false" customHeight="true" outlineLevel="0" collapsed="false">
      <c r="A1741" s="4" t="n">
        <v>46095</v>
      </c>
      <c r="B1741" s="2" t="s">
        <v>389</v>
      </c>
      <c r="C1741" s="2" t="n">
        <v>4</v>
      </c>
      <c r="D1741" s="2" t="n">
        <v>1</v>
      </c>
      <c r="E1741" s="2" t="n">
        <f aca="false">IF(C1741="","",IF(C1741&gt;D1741,3,IF(C1741=D1741,1,0)))</f>
        <v>3</v>
      </c>
      <c r="F1741" s="2" t="n">
        <f aca="false">IF(C1741="","",IF(C1741&gt;D1741,1,0))</f>
        <v>1</v>
      </c>
      <c r="G1741" s="2" t="n">
        <f aca="false">IF(C1741="","",IF(C1741=D1741,1,0))</f>
        <v>0</v>
      </c>
      <c r="H1741" s="2" t="n">
        <f aca="false">IF(C1741="","",IF(C1741&lt;D1741,1,0))</f>
        <v>0</v>
      </c>
      <c r="I1741" s="2" t="n">
        <f aca="false">IF(D1741=0,1,0)</f>
        <v>0</v>
      </c>
      <c r="J1741" s="2" t="s">
        <v>392</v>
      </c>
      <c r="K1741" s="2" t="n">
        <f aca="false">C1741</f>
        <v>4</v>
      </c>
      <c r="L1741" s="2" t="n">
        <f aca="false">D1741</f>
        <v>1</v>
      </c>
      <c r="M1741" s="2" t="n">
        <f aca="false">IF(D1741="","",IF(D1741&gt;C1741,3,IF(D1741=C1741,1,0)))</f>
        <v>0</v>
      </c>
      <c r="N1741" s="2" t="n">
        <f aca="false">IF(D1741="","",IF(D1741&gt;C1741,1,0))</f>
        <v>0</v>
      </c>
      <c r="O1741" s="2" t="n">
        <f aca="false">IF(D1741="","",IF(D1741=C1741,1,0))</f>
        <v>0</v>
      </c>
      <c r="P1741" s="2" t="n">
        <f aca="false">IF(D1741="","",IF(D1741&lt;C1741,1,0))</f>
        <v>1</v>
      </c>
      <c r="Q1741" s="2" t="n">
        <f aca="false">IF(K1741=0,1,0)</f>
        <v>0</v>
      </c>
      <c r="R1741" s="2" t="s">
        <v>386</v>
      </c>
      <c r="S1741" s="2" t="n">
        <f aca="false">C1741</f>
        <v>4</v>
      </c>
      <c r="T1741" s="2" t="n">
        <f aca="false">D1741</f>
        <v>1</v>
      </c>
      <c r="U1741" s="3" t="n">
        <v>3397</v>
      </c>
      <c r="V1741" s="3" t="n">
        <v>3397</v>
      </c>
      <c r="W1741" s="3" t="n">
        <v>3397</v>
      </c>
      <c r="X1741" s="3" t="n">
        <v>3397</v>
      </c>
      <c r="Y1741" s="3" t="n">
        <v>3173</v>
      </c>
      <c r="Z1741" s="3"/>
      <c r="AA1741" s="2"/>
      <c r="AB1741" s="2"/>
      <c r="AC1741" s="2"/>
      <c r="AD1741" s="2"/>
      <c r="AE1741" s="2"/>
      <c r="AF1741" s="2"/>
    </row>
    <row r="1742" customFormat="false" ht="15.75" hidden="false" customHeight="true" outlineLevel="0" collapsed="false">
      <c r="A1742" s="4" t="n">
        <v>46095</v>
      </c>
      <c r="B1742" s="2" t="s">
        <v>243</v>
      </c>
      <c r="C1742" s="2" t="n">
        <v>0</v>
      </c>
      <c r="D1742" s="2" t="n">
        <v>0</v>
      </c>
      <c r="E1742" s="2" t="n">
        <f aca="false">IF(C1742="","",IF(C1742&gt;D1742,3,IF(C1742=D1742,1,0)))</f>
        <v>1</v>
      </c>
      <c r="F1742" s="2" t="n">
        <f aca="false">IF(C1742="","",IF(C1742&gt;D1742,1,0))</f>
        <v>0</v>
      </c>
      <c r="G1742" s="2" t="n">
        <f aca="false">IF(C1742="","",IF(C1742=D1742,1,0))</f>
        <v>1</v>
      </c>
      <c r="H1742" s="2" t="n">
        <f aca="false">IF(C1742="","",IF(C1742&lt;D1742,1,0))</f>
        <v>0</v>
      </c>
      <c r="I1742" s="2" t="n">
        <f aca="false">IF(D1742=0,1,0)</f>
        <v>1</v>
      </c>
      <c r="J1742" s="2" t="s">
        <v>165</v>
      </c>
      <c r="K1742" s="2" t="n">
        <f aca="false">C1742</f>
        <v>0</v>
      </c>
      <c r="L1742" s="2" t="n">
        <f aca="false">D1742</f>
        <v>0</v>
      </c>
      <c r="M1742" s="2" t="n">
        <f aca="false">IF(D1742="","",IF(D1742&gt;C1742,3,IF(D1742=C1742,1,0)))</f>
        <v>1</v>
      </c>
      <c r="N1742" s="2" t="n">
        <f aca="false">IF(D1742="","",IF(D1742&gt;C1742,1,0))</f>
        <v>0</v>
      </c>
      <c r="O1742" s="2" t="n">
        <f aca="false">IF(D1742="","",IF(D1742=C1742,1,0))</f>
        <v>1</v>
      </c>
      <c r="P1742" s="2" t="n">
        <f aca="false">IF(D1742="","",IF(D1742&lt;C1742,1,0))</f>
        <v>0</v>
      </c>
      <c r="Q1742" s="2" t="n">
        <f aca="false">IF(K1742=0,1,0)</f>
        <v>1</v>
      </c>
      <c r="R1742" s="2" t="s">
        <v>77</v>
      </c>
      <c r="S1742" s="2" t="n">
        <f aca="false">C1742</f>
        <v>0</v>
      </c>
      <c r="T1742" s="2" t="n">
        <f aca="false">D1742</f>
        <v>0</v>
      </c>
      <c r="U1742" s="3"/>
      <c r="V1742" s="3"/>
      <c r="W1742" s="3"/>
      <c r="X1742" s="3"/>
      <c r="Y1742" s="3"/>
      <c r="Z1742" s="3"/>
      <c r="AA1742" s="2"/>
      <c r="AB1742" s="2"/>
      <c r="AC1742" s="2"/>
      <c r="AD1742" s="2"/>
      <c r="AE1742" s="2"/>
      <c r="AF1742" s="2"/>
    </row>
    <row r="1743" customFormat="false" ht="15.75" hidden="false" customHeight="true" outlineLevel="0" collapsed="false">
      <c r="A1743" s="4" t="n">
        <v>46095</v>
      </c>
      <c r="B1743" s="2" t="s">
        <v>164</v>
      </c>
      <c r="C1743" s="2" t="n">
        <v>3</v>
      </c>
      <c r="D1743" s="2" t="n">
        <v>0</v>
      </c>
      <c r="E1743" s="2" t="n">
        <f aca="false">IF(C1743="","",IF(C1743&gt;D1743,3,IF(C1743=D1743,1,0)))</f>
        <v>3</v>
      </c>
      <c r="F1743" s="2" t="n">
        <f aca="false">IF(C1743="","",IF(C1743&gt;D1743,1,0))</f>
        <v>1</v>
      </c>
      <c r="G1743" s="2" t="n">
        <f aca="false">IF(C1743="","",IF(C1743=D1743,1,0))</f>
        <v>0</v>
      </c>
      <c r="H1743" s="2" t="n">
        <f aca="false">IF(C1743="","",IF(C1743&lt;D1743,1,0))</f>
        <v>0</v>
      </c>
      <c r="I1743" s="2" t="n">
        <f aca="false">IF(D1743=0,1,0)</f>
        <v>1</v>
      </c>
      <c r="J1743" s="2" t="s">
        <v>167</v>
      </c>
      <c r="K1743" s="2" t="n">
        <f aca="false">C1743</f>
        <v>3</v>
      </c>
      <c r="L1743" s="2" t="n">
        <f aca="false">D1743</f>
        <v>0</v>
      </c>
      <c r="M1743" s="2" t="n">
        <f aca="false">IF(D1743="","",IF(D1743&gt;C1743,3,IF(D1743=C1743,1,0)))</f>
        <v>0</v>
      </c>
      <c r="N1743" s="2" t="n">
        <f aca="false">IF(D1743="","",IF(D1743&gt;C1743,1,0))</f>
        <v>0</v>
      </c>
      <c r="O1743" s="2" t="n">
        <f aca="false">IF(D1743="","",IF(D1743=C1743,1,0))</f>
        <v>0</v>
      </c>
      <c r="P1743" s="2" t="n">
        <f aca="false">IF(D1743="","",IF(D1743&lt;C1743,1,0))</f>
        <v>1</v>
      </c>
      <c r="Q1743" s="2" t="n">
        <f aca="false">IF(K1743=0,1,0)</f>
        <v>0</v>
      </c>
      <c r="R1743" s="2" t="s">
        <v>77</v>
      </c>
      <c r="S1743" s="2" t="n">
        <f aca="false">C1743</f>
        <v>3</v>
      </c>
      <c r="T1743" s="2" t="n">
        <f aca="false">D1743</f>
        <v>0</v>
      </c>
      <c r="U1743" s="3" t="n">
        <v>3432</v>
      </c>
      <c r="V1743" s="3" t="n">
        <v>3433</v>
      </c>
      <c r="W1743" s="3" t="n">
        <v>2822</v>
      </c>
      <c r="X1743" s="3"/>
      <c r="Y1743" s="3"/>
      <c r="Z1743" s="3"/>
      <c r="AA1743" s="2"/>
      <c r="AB1743" s="2"/>
      <c r="AC1743" s="2"/>
      <c r="AD1743" s="2"/>
      <c r="AE1743" s="2"/>
      <c r="AF1743" s="2"/>
    </row>
    <row r="1744" customFormat="false" ht="15.75" hidden="false" customHeight="true" outlineLevel="0" collapsed="false">
      <c r="A1744" s="4" t="n">
        <v>46095</v>
      </c>
      <c r="B1744" s="2" t="s">
        <v>168</v>
      </c>
      <c r="C1744" s="2" t="n">
        <v>1</v>
      </c>
      <c r="D1744" s="2" t="n">
        <v>2</v>
      </c>
      <c r="E1744" s="2" t="n">
        <f aca="false">IF(C1744="","",IF(C1744&gt;D1744,3,IF(C1744=D1744,1,0)))</f>
        <v>0</v>
      </c>
      <c r="F1744" s="2" t="n">
        <f aca="false">IF(C1744="","",IF(C1744&gt;D1744,1,0))</f>
        <v>0</v>
      </c>
      <c r="G1744" s="2" t="n">
        <f aca="false">IF(C1744="","",IF(C1744=D1744,1,0))</f>
        <v>0</v>
      </c>
      <c r="H1744" s="2" t="n">
        <f aca="false">IF(C1744="","",IF(C1744&lt;D1744,1,0))</f>
        <v>1</v>
      </c>
      <c r="I1744" s="2" t="n">
        <f aca="false">IF(D1744=0,1,0)</f>
        <v>0</v>
      </c>
      <c r="J1744" s="2" t="s">
        <v>241</v>
      </c>
      <c r="K1744" s="2" t="n">
        <f aca="false">C1744</f>
        <v>1</v>
      </c>
      <c r="L1744" s="2" t="n">
        <f aca="false">D1744</f>
        <v>2</v>
      </c>
      <c r="M1744" s="2" t="n">
        <f aca="false">IF(D1744="","",IF(D1744&gt;C1744,3,IF(D1744=C1744,1,0)))</f>
        <v>3</v>
      </c>
      <c r="N1744" s="2" t="n">
        <f aca="false">IF(D1744="","",IF(D1744&gt;C1744,1,0))</f>
        <v>1</v>
      </c>
      <c r="O1744" s="2" t="n">
        <f aca="false">IF(D1744="","",IF(D1744=C1744,1,0))</f>
        <v>0</v>
      </c>
      <c r="P1744" s="2" t="n">
        <f aca="false">IF(D1744="","",IF(D1744&lt;C1744,1,0))</f>
        <v>0</v>
      </c>
      <c r="Q1744" s="2" t="n">
        <f aca="false">IF(K1744=0,1,0)</f>
        <v>0</v>
      </c>
      <c r="R1744" s="2" t="s">
        <v>77</v>
      </c>
      <c r="S1744" s="2" t="n">
        <f aca="false">C1744</f>
        <v>1</v>
      </c>
      <c r="T1744" s="2" t="n">
        <f aca="false">D1744</f>
        <v>2</v>
      </c>
      <c r="U1744" s="3" t="n">
        <v>1345</v>
      </c>
      <c r="V1744" s="3" t="n">
        <v>2153</v>
      </c>
      <c r="W1744" s="3" t="n">
        <v>1354</v>
      </c>
      <c r="X1744" s="3"/>
      <c r="Y1744" s="3"/>
      <c r="Z1744" s="3"/>
      <c r="AA1744" s="2"/>
      <c r="AB1744" s="2"/>
      <c r="AC1744" s="2"/>
      <c r="AD1744" s="2"/>
      <c r="AE1744" s="2"/>
      <c r="AF1744" s="2"/>
    </row>
    <row r="1745" customFormat="false" ht="15.75" hidden="false" customHeight="true" outlineLevel="0" collapsed="false">
      <c r="A1745" s="4" t="n">
        <v>46095</v>
      </c>
      <c r="B1745" s="2" t="s">
        <v>330</v>
      </c>
      <c r="C1745" s="2" t="n">
        <v>1</v>
      </c>
      <c r="D1745" s="2" t="n">
        <v>2</v>
      </c>
      <c r="E1745" s="2" t="n">
        <f aca="false">IF(C1745="","",IF(C1745&gt;D1745,3,IF(C1745=D1745,1,0)))</f>
        <v>0</v>
      </c>
      <c r="F1745" s="2" t="n">
        <f aca="false">IF(C1745="","",IF(C1745&gt;D1745,1,0))</f>
        <v>0</v>
      </c>
      <c r="G1745" s="2" t="n">
        <f aca="false">IF(C1745="","",IF(C1745=D1745,1,0))</f>
        <v>0</v>
      </c>
      <c r="H1745" s="2" t="n">
        <f aca="false">IF(C1745="","",IF(C1745&lt;D1745,1,0))</f>
        <v>1</v>
      </c>
      <c r="I1745" s="2" t="n">
        <f aca="false">IF(D1745=0,1,0)</f>
        <v>0</v>
      </c>
      <c r="J1745" s="2" t="s">
        <v>335</v>
      </c>
      <c r="K1745" s="2" t="n">
        <f aca="false">C1745</f>
        <v>1</v>
      </c>
      <c r="L1745" s="2" t="n">
        <f aca="false">D1745</f>
        <v>2</v>
      </c>
      <c r="M1745" s="2" t="n">
        <f aca="false">IF(D1745="","",IF(D1745&gt;C1745,3,IF(D1745=C1745,1,0)))</f>
        <v>3</v>
      </c>
      <c r="N1745" s="2" t="n">
        <f aca="false">IF(D1745="","",IF(D1745&gt;C1745,1,0))</f>
        <v>1</v>
      </c>
      <c r="O1745" s="2" t="n">
        <f aca="false">IF(D1745="","",IF(D1745=C1745,1,0))</f>
        <v>0</v>
      </c>
      <c r="P1745" s="2" t="n">
        <f aca="false">IF(D1745="","",IF(D1745&lt;C1745,1,0))</f>
        <v>0</v>
      </c>
      <c r="Q1745" s="2" t="n">
        <f aca="false">IF(K1745=0,1,0)</f>
        <v>0</v>
      </c>
      <c r="R1745" s="2" t="s">
        <v>312</v>
      </c>
      <c r="S1745" s="2" t="n">
        <f aca="false">C1745</f>
        <v>1</v>
      </c>
      <c r="T1745" s="2" t="n">
        <f aca="false">D1745</f>
        <v>2</v>
      </c>
      <c r="U1745" s="3" t="n">
        <v>3434</v>
      </c>
      <c r="V1745" s="3" t="n">
        <v>3435</v>
      </c>
      <c r="W1745" s="3" t="n">
        <v>2457</v>
      </c>
      <c r="X1745" s="3"/>
      <c r="Y1745" s="3"/>
      <c r="Z1745" s="3"/>
      <c r="AA1745" s="2"/>
      <c r="AB1745" s="2"/>
      <c r="AC1745" s="2"/>
      <c r="AD1745" s="2"/>
      <c r="AE1745" s="2"/>
      <c r="AF1745" s="2"/>
    </row>
    <row r="1746" customFormat="false" ht="15.75" hidden="false" customHeight="true" outlineLevel="0" collapsed="false">
      <c r="A1746" s="4" t="n">
        <v>46095</v>
      </c>
      <c r="B1746" s="2" t="s">
        <v>313</v>
      </c>
      <c r="C1746" s="2" t="n">
        <v>3</v>
      </c>
      <c r="D1746" s="2" t="n">
        <v>0</v>
      </c>
      <c r="E1746" s="2" t="n">
        <f aca="false">IF(C1746="","",IF(C1746&gt;D1746,3,IF(C1746=D1746,1,0)))</f>
        <v>3</v>
      </c>
      <c r="F1746" s="2" t="n">
        <f aca="false">IF(C1746="","",IF(C1746&gt;D1746,1,0))</f>
        <v>1</v>
      </c>
      <c r="G1746" s="2" t="n">
        <f aca="false">IF(C1746="","",IF(C1746=D1746,1,0))</f>
        <v>0</v>
      </c>
      <c r="H1746" s="2" t="n">
        <f aca="false">IF(C1746="","",IF(C1746&lt;D1746,1,0))</f>
        <v>0</v>
      </c>
      <c r="I1746" s="2" t="n">
        <f aca="false">IF(D1746=0,1,0)</f>
        <v>1</v>
      </c>
      <c r="J1746" s="2" t="s">
        <v>311</v>
      </c>
      <c r="K1746" s="2" t="n">
        <f aca="false">C1746</f>
        <v>3</v>
      </c>
      <c r="L1746" s="2" t="n">
        <f aca="false">D1746</f>
        <v>0</v>
      </c>
      <c r="M1746" s="2" t="n">
        <f aca="false">IF(D1746="","",IF(D1746&gt;C1746,3,IF(D1746=C1746,1,0)))</f>
        <v>0</v>
      </c>
      <c r="N1746" s="2" t="n">
        <f aca="false">IF(D1746="","",IF(D1746&gt;C1746,1,0))</f>
        <v>0</v>
      </c>
      <c r="O1746" s="2" t="n">
        <f aca="false">IF(D1746="","",IF(D1746=C1746,1,0))</f>
        <v>0</v>
      </c>
      <c r="P1746" s="2" t="n">
        <f aca="false">IF(D1746="","",IF(D1746&lt;C1746,1,0))</f>
        <v>1</v>
      </c>
      <c r="Q1746" s="2" t="n">
        <f aca="false">IF(K1746=0,1,0)</f>
        <v>0</v>
      </c>
      <c r="R1746" s="2" t="s">
        <v>312</v>
      </c>
      <c r="S1746" s="2" t="n">
        <f aca="false">C1746</f>
        <v>3</v>
      </c>
      <c r="T1746" s="2" t="n">
        <f aca="false">D1746</f>
        <v>0</v>
      </c>
      <c r="U1746" s="3" t="n">
        <v>9999</v>
      </c>
      <c r="V1746" s="3" t="n">
        <v>3103</v>
      </c>
      <c r="W1746" s="3" t="n">
        <v>2341</v>
      </c>
      <c r="X1746" s="3"/>
      <c r="Y1746" s="3"/>
      <c r="Z1746" s="3"/>
      <c r="AA1746" s="2"/>
      <c r="AB1746" s="2"/>
      <c r="AC1746" s="2"/>
      <c r="AD1746" s="2"/>
      <c r="AE1746" s="2"/>
      <c r="AF1746" s="2"/>
    </row>
    <row r="1747" customFormat="false" ht="15.75" hidden="false" customHeight="true" outlineLevel="0" collapsed="false">
      <c r="A1747" s="4" t="n">
        <v>46095</v>
      </c>
      <c r="B1747" s="2" t="s">
        <v>334</v>
      </c>
      <c r="C1747" s="2" t="n">
        <v>4</v>
      </c>
      <c r="D1747" s="2" t="n">
        <v>0</v>
      </c>
      <c r="E1747" s="2" t="n">
        <f aca="false">IF(C1747="","",IF(C1747&gt;D1747,3,IF(C1747=D1747,1,0)))</f>
        <v>3</v>
      </c>
      <c r="F1747" s="2" t="n">
        <f aca="false">IF(C1747="","",IF(C1747&gt;D1747,1,0))</f>
        <v>1</v>
      </c>
      <c r="G1747" s="2" t="n">
        <f aca="false">IF(C1747="","",IF(C1747=D1747,1,0))</f>
        <v>0</v>
      </c>
      <c r="H1747" s="2" t="n">
        <f aca="false">IF(C1747="","",IF(C1747&lt;D1747,1,0))</f>
        <v>0</v>
      </c>
      <c r="I1747" s="2" t="n">
        <f aca="false">IF(D1747=0,1,0)</f>
        <v>1</v>
      </c>
      <c r="J1747" s="2" t="s">
        <v>331</v>
      </c>
      <c r="K1747" s="2" t="n">
        <f aca="false">C1747</f>
        <v>4</v>
      </c>
      <c r="L1747" s="2" t="n">
        <f aca="false">D1747</f>
        <v>0</v>
      </c>
      <c r="M1747" s="2" t="n">
        <f aca="false">IF(D1747="","",IF(D1747&gt;C1747,3,IF(D1747=C1747,1,0)))</f>
        <v>0</v>
      </c>
      <c r="N1747" s="2" t="n">
        <f aca="false">IF(D1747="","",IF(D1747&gt;C1747,1,0))</f>
        <v>0</v>
      </c>
      <c r="O1747" s="2" t="n">
        <f aca="false">IF(D1747="","",IF(D1747=C1747,1,0))</f>
        <v>0</v>
      </c>
      <c r="P1747" s="2" t="n">
        <f aca="false">IF(D1747="","",IF(D1747&lt;C1747,1,0))</f>
        <v>1</v>
      </c>
      <c r="Q1747" s="2" t="n">
        <f aca="false">IF(K1747=0,1,0)</f>
        <v>0</v>
      </c>
      <c r="R1747" s="2" t="s">
        <v>312</v>
      </c>
      <c r="S1747" s="2" t="n">
        <f aca="false">C1747</f>
        <v>4</v>
      </c>
      <c r="T1747" s="2" t="n">
        <f aca="false">D1747</f>
        <v>0</v>
      </c>
      <c r="U1747" s="3" t="n">
        <v>2600</v>
      </c>
      <c r="V1747" s="3" t="n">
        <v>3034</v>
      </c>
      <c r="W1747" s="3" t="n">
        <v>3034</v>
      </c>
      <c r="X1747" s="3" t="n">
        <v>3436</v>
      </c>
      <c r="Y1747" s="3"/>
      <c r="Z1747" s="3"/>
      <c r="AA1747" s="2"/>
      <c r="AB1747" s="2"/>
      <c r="AC1747" s="2"/>
      <c r="AD1747" s="2"/>
      <c r="AE1747" s="2"/>
      <c r="AF1747" s="2"/>
    </row>
    <row r="1748" customFormat="false" ht="15.75" hidden="false" customHeight="true" outlineLevel="0" collapsed="false">
      <c r="A1748" s="4" t="n">
        <v>46095</v>
      </c>
      <c r="B1748" s="2" t="s">
        <v>336</v>
      </c>
      <c r="C1748" s="2" t="n">
        <v>1</v>
      </c>
      <c r="D1748" s="2" t="n">
        <v>0</v>
      </c>
      <c r="E1748" s="2" t="n">
        <f aca="false">IF(C1748="","",IF(C1748&gt;D1748,3,IF(C1748=D1748,1,0)))</f>
        <v>3</v>
      </c>
      <c r="F1748" s="2" t="n">
        <f aca="false">IF(C1748="","",IF(C1748&gt;D1748,1,0))</f>
        <v>1</v>
      </c>
      <c r="G1748" s="2" t="n">
        <f aca="false">IF(C1748="","",IF(C1748=D1748,1,0))</f>
        <v>0</v>
      </c>
      <c r="H1748" s="2" t="n">
        <f aca="false">IF(C1748="","",IF(C1748&lt;D1748,1,0))</f>
        <v>0</v>
      </c>
      <c r="I1748" s="2" t="n">
        <f aca="false">IF(D1748=0,1,0)</f>
        <v>1</v>
      </c>
      <c r="J1748" s="2" t="s">
        <v>314</v>
      </c>
      <c r="K1748" s="2" t="n">
        <f aca="false">C1748</f>
        <v>1</v>
      </c>
      <c r="L1748" s="2" t="n">
        <f aca="false">D1748</f>
        <v>0</v>
      </c>
      <c r="M1748" s="2" t="n">
        <f aca="false">IF(D1748="","",IF(D1748&gt;C1748,3,IF(D1748=C1748,1,0)))</f>
        <v>0</v>
      </c>
      <c r="N1748" s="2" t="n">
        <f aca="false">IF(D1748="","",IF(D1748&gt;C1748,1,0))</f>
        <v>0</v>
      </c>
      <c r="O1748" s="2" t="n">
        <f aca="false">IF(D1748="","",IF(D1748=C1748,1,0))</f>
        <v>0</v>
      </c>
      <c r="P1748" s="2" t="n">
        <f aca="false">IF(D1748="","",IF(D1748&lt;C1748,1,0))</f>
        <v>1</v>
      </c>
      <c r="Q1748" s="2" t="n">
        <f aca="false">IF(K1748=0,1,0)</f>
        <v>0</v>
      </c>
      <c r="R1748" s="2" t="s">
        <v>312</v>
      </c>
      <c r="S1748" s="2" t="n">
        <f aca="false">C1748</f>
        <v>1</v>
      </c>
      <c r="T1748" s="2" t="n">
        <f aca="false">D1748</f>
        <v>0</v>
      </c>
      <c r="U1748" s="3" t="n">
        <v>2055</v>
      </c>
      <c r="V1748" s="3"/>
      <c r="W1748" s="3"/>
      <c r="X1748" s="3"/>
      <c r="Y1748" s="3"/>
      <c r="Z1748" s="3"/>
      <c r="AA1748" s="2"/>
      <c r="AB1748" s="2"/>
      <c r="AC1748" s="2"/>
      <c r="AD1748" s="2"/>
      <c r="AE1748" s="2"/>
      <c r="AF1748" s="2"/>
    </row>
    <row r="1749" customFormat="false" ht="15.75" hidden="false" customHeight="true" outlineLevel="0" collapsed="false">
      <c r="A1749" s="4" t="n">
        <v>46095</v>
      </c>
      <c r="B1749" s="2" t="s">
        <v>361</v>
      </c>
      <c r="C1749" s="2" t="n">
        <v>1</v>
      </c>
      <c r="D1749" s="2" t="n">
        <v>1</v>
      </c>
      <c r="E1749" s="2" t="n">
        <f aca="false">IF(C1749="","",IF(C1749&gt;D1749,3,IF(C1749=D1749,1,0)))</f>
        <v>1</v>
      </c>
      <c r="F1749" s="2" t="n">
        <f aca="false">IF(C1749="","",IF(C1749&gt;D1749,1,0))</f>
        <v>0</v>
      </c>
      <c r="G1749" s="2" t="n">
        <f aca="false">IF(C1749="","",IF(C1749=D1749,1,0))</f>
        <v>1</v>
      </c>
      <c r="H1749" s="2" t="n">
        <f aca="false">IF(C1749="","",IF(C1749&lt;D1749,1,0))</f>
        <v>0</v>
      </c>
      <c r="I1749" s="2" t="n">
        <f aca="false">IF(D1749=0,1,0)</f>
        <v>0</v>
      </c>
      <c r="J1749" s="2" t="s">
        <v>378</v>
      </c>
      <c r="K1749" s="2" t="n">
        <f aca="false">C1749</f>
        <v>1</v>
      </c>
      <c r="L1749" s="2" t="n">
        <f aca="false">D1749</f>
        <v>1</v>
      </c>
      <c r="M1749" s="2" t="n">
        <f aca="false">IF(D1749="","",IF(D1749&gt;C1749,3,IF(D1749=C1749,1,0)))</f>
        <v>1</v>
      </c>
      <c r="N1749" s="2" t="n">
        <f aca="false">IF(D1749="","",IF(D1749&gt;C1749,1,0))</f>
        <v>0</v>
      </c>
      <c r="O1749" s="2" t="n">
        <f aca="false">IF(D1749="","",IF(D1749=C1749,1,0))</f>
        <v>1</v>
      </c>
      <c r="P1749" s="2" t="n">
        <f aca="false">IF(D1749="","",IF(D1749&lt;C1749,1,0))</f>
        <v>0</v>
      </c>
      <c r="Q1749" s="2" t="n">
        <f aca="false">IF(K1749=0,1,0)</f>
        <v>0</v>
      </c>
      <c r="R1749" s="2" t="s">
        <v>362</v>
      </c>
      <c r="S1749" s="2" t="n">
        <f aca="false">C1749</f>
        <v>1</v>
      </c>
      <c r="T1749" s="2" t="n">
        <f aca="false">D1749</f>
        <v>1</v>
      </c>
      <c r="U1749" s="3" t="n">
        <v>3437</v>
      </c>
      <c r="V1749" s="3" t="n">
        <v>2736</v>
      </c>
      <c r="W1749" s="3"/>
      <c r="X1749" s="3"/>
      <c r="Y1749" s="3"/>
      <c r="Z1749" s="3"/>
      <c r="AA1749" s="2"/>
      <c r="AB1749" s="2"/>
      <c r="AC1749" s="2"/>
      <c r="AD1749" s="2"/>
      <c r="AE1749" s="2"/>
      <c r="AF1749" s="2"/>
    </row>
    <row r="1750" customFormat="false" ht="15.75" hidden="false" customHeight="true" outlineLevel="0" collapsed="false">
      <c r="A1750" s="4" t="n">
        <v>46095</v>
      </c>
      <c r="B1750" s="2" t="s">
        <v>376</v>
      </c>
      <c r="C1750" s="2" t="n">
        <v>1</v>
      </c>
      <c r="D1750" s="2" t="n">
        <v>1</v>
      </c>
      <c r="E1750" s="2" t="n">
        <f aca="false">IF(C1750="","",IF(C1750&gt;D1750,3,IF(C1750=D1750,1,0)))</f>
        <v>1</v>
      </c>
      <c r="F1750" s="2" t="n">
        <f aca="false">IF(C1750="","",IF(C1750&gt;D1750,1,0))</f>
        <v>0</v>
      </c>
      <c r="G1750" s="2" t="n">
        <f aca="false">IF(C1750="","",IF(C1750=D1750,1,0))</f>
        <v>1</v>
      </c>
      <c r="H1750" s="2" t="n">
        <f aca="false">IF(C1750="","",IF(C1750&lt;D1750,1,0))</f>
        <v>0</v>
      </c>
      <c r="I1750" s="2" t="n">
        <f aca="false">IF(D1750=0,1,0)</f>
        <v>0</v>
      </c>
      <c r="J1750" s="2" t="s">
        <v>360</v>
      </c>
      <c r="K1750" s="2" t="n">
        <f aca="false">C1750</f>
        <v>1</v>
      </c>
      <c r="L1750" s="2" t="n">
        <f aca="false">D1750</f>
        <v>1</v>
      </c>
      <c r="M1750" s="2" t="n">
        <f aca="false">IF(D1750="","",IF(D1750&gt;C1750,3,IF(D1750=C1750,1,0)))</f>
        <v>1</v>
      </c>
      <c r="N1750" s="2" t="n">
        <f aca="false">IF(D1750="","",IF(D1750&gt;C1750,1,0))</f>
        <v>0</v>
      </c>
      <c r="O1750" s="2" t="n">
        <f aca="false">IF(D1750="","",IF(D1750=C1750,1,0))</f>
        <v>1</v>
      </c>
      <c r="P1750" s="2" t="n">
        <f aca="false">IF(D1750="","",IF(D1750&lt;C1750,1,0))</f>
        <v>0</v>
      </c>
      <c r="Q1750" s="2" t="n">
        <f aca="false">IF(K1750=0,1,0)</f>
        <v>0</v>
      </c>
      <c r="R1750" s="2" t="s">
        <v>362</v>
      </c>
      <c r="S1750" s="2" t="n">
        <f aca="false">C1750</f>
        <v>1</v>
      </c>
      <c r="T1750" s="2" t="n">
        <f aca="false">D1750</f>
        <v>1</v>
      </c>
      <c r="U1750" s="3" t="n">
        <v>2609</v>
      </c>
      <c r="V1750" s="3" t="n">
        <v>3438</v>
      </c>
      <c r="W1750" s="3"/>
      <c r="X1750" s="3"/>
      <c r="Y1750" s="3"/>
      <c r="Z1750" s="3"/>
      <c r="AA1750" s="2"/>
      <c r="AB1750" s="2"/>
      <c r="AC1750" s="2"/>
      <c r="AD1750" s="2"/>
      <c r="AE1750" s="2"/>
      <c r="AF1750" s="2"/>
    </row>
    <row r="1751" customFormat="false" ht="15.75" hidden="false" customHeight="true" outlineLevel="0" collapsed="false">
      <c r="A1751" s="4" t="n">
        <v>46095</v>
      </c>
      <c r="B1751" s="2" t="s">
        <v>367</v>
      </c>
      <c r="C1751" s="2" t="n">
        <v>3</v>
      </c>
      <c r="D1751" s="2" t="n">
        <v>1</v>
      </c>
      <c r="E1751" s="2" t="n">
        <f aca="false">IF(C1751="","",IF(C1751&gt;D1751,3,IF(C1751=D1751,1,0)))</f>
        <v>3</v>
      </c>
      <c r="F1751" s="2" t="n">
        <f aca="false">IF(C1751="","",IF(C1751&gt;D1751,1,0))</f>
        <v>1</v>
      </c>
      <c r="G1751" s="2" t="n">
        <f aca="false">IF(C1751="","",IF(C1751=D1751,1,0))</f>
        <v>0</v>
      </c>
      <c r="H1751" s="2" t="n">
        <f aca="false">IF(C1751="","",IF(C1751&lt;D1751,1,0))</f>
        <v>0</v>
      </c>
      <c r="I1751" s="2" t="n">
        <f aca="false">IF(D1751=0,1,0)</f>
        <v>0</v>
      </c>
      <c r="J1751" s="2" t="s">
        <v>373</v>
      </c>
      <c r="K1751" s="2" t="n">
        <f aca="false">C1751</f>
        <v>3</v>
      </c>
      <c r="L1751" s="2" t="n">
        <f aca="false">D1751</f>
        <v>1</v>
      </c>
      <c r="M1751" s="2" t="n">
        <f aca="false">IF(D1751="","",IF(D1751&gt;C1751,3,IF(D1751=C1751,1,0)))</f>
        <v>0</v>
      </c>
      <c r="N1751" s="2" t="n">
        <f aca="false">IF(D1751="","",IF(D1751&gt;C1751,1,0))</f>
        <v>0</v>
      </c>
      <c r="O1751" s="2" t="n">
        <f aca="false">IF(D1751="","",IF(D1751=C1751,1,0))</f>
        <v>0</v>
      </c>
      <c r="P1751" s="2" t="n">
        <f aca="false">IF(D1751="","",IF(D1751&lt;C1751,1,0))</f>
        <v>1</v>
      </c>
      <c r="Q1751" s="2" t="n">
        <f aca="false">IF(K1751=0,1,0)</f>
        <v>0</v>
      </c>
      <c r="R1751" s="2" t="s">
        <v>362</v>
      </c>
      <c r="S1751" s="2" t="n">
        <f aca="false">C1751</f>
        <v>3</v>
      </c>
      <c r="T1751" s="2" t="n">
        <f aca="false">D1751</f>
        <v>1</v>
      </c>
      <c r="U1751" s="3" t="n">
        <v>3439</v>
      </c>
      <c r="V1751" s="3" t="n">
        <v>3440</v>
      </c>
      <c r="W1751" s="3" t="n">
        <v>3441</v>
      </c>
      <c r="X1751" s="3" t="n">
        <v>3355</v>
      </c>
      <c r="Y1751" s="3"/>
      <c r="Z1751" s="3"/>
      <c r="AA1751" s="2"/>
      <c r="AB1751" s="2"/>
      <c r="AC1751" s="2"/>
      <c r="AD1751" s="2"/>
      <c r="AE1751" s="2"/>
      <c r="AF1751" s="2"/>
    </row>
    <row r="1752" customFormat="false" ht="15.75" hidden="false" customHeight="true" outlineLevel="0" collapsed="false">
      <c r="A1752" s="4" t="n">
        <v>46095</v>
      </c>
      <c r="B1752" s="2" t="s">
        <v>368</v>
      </c>
      <c r="C1752" s="2" t="n">
        <v>0</v>
      </c>
      <c r="D1752" s="2" t="n">
        <v>2</v>
      </c>
      <c r="E1752" s="2" t="n">
        <f aca="false">IF(C1752="","",IF(C1752&gt;D1752,3,IF(C1752=D1752,1,0)))</f>
        <v>0</v>
      </c>
      <c r="F1752" s="2" t="n">
        <f aca="false">IF(C1752="","",IF(C1752&gt;D1752,1,0))</f>
        <v>0</v>
      </c>
      <c r="G1752" s="2" t="n">
        <f aca="false">IF(C1752="","",IF(C1752=D1752,1,0))</f>
        <v>0</v>
      </c>
      <c r="H1752" s="2" t="n">
        <f aca="false">IF(C1752="","",IF(C1752&lt;D1752,1,0))</f>
        <v>1</v>
      </c>
      <c r="I1752" s="2" t="n">
        <f aca="false">IF(D1752=0,1,0)</f>
        <v>0</v>
      </c>
      <c r="J1752" s="2" t="s">
        <v>375</v>
      </c>
      <c r="K1752" s="2" t="n">
        <f aca="false">C1752</f>
        <v>0</v>
      </c>
      <c r="L1752" s="2" t="n">
        <f aca="false">D1752</f>
        <v>2</v>
      </c>
      <c r="M1752" s="2" t="n">
        <f aca="false">IF(D1752="","",IF(D1752&gt;C1752,3,IF(D1752=C1752,1,0)))</f>
        <v>3</v>
      </c>
      <c r="N1752" s="2" t="n">
        <f aca="false">IF(D1752="","",IF(D1752&gt;C1752,1,0))</f>
        <v>1</v>
      </c>
      <c r="O1752" s="2" t="n">
        <f aca="false">IF(D1752="","",IF(D1752=C1752,1,0))</f>
        <v>0</v>
      </c>
      <c r="P1752" s="2" t="n">
        <f aca="false">IF(D1752="","",IF(D1752&lt;C1752,1,0))</f>
        <v>0</v>
      </c>
      <c r="Q1752" s="2" t="n">
        <f aca="false">IF(K1752=0,1,0)</f>
        <v>1</v>
      </c>
      <c r="R1752" s="2" t="s">
        <v>362</v>
      </c>
      <c r="S1752" s="2" t="n">
        <f aca="false">C1752</f>
        <v>0</v>
      </c>
      <c r="T1752" s="2" t="n">
        <f aca="false">D1752</f>
        <v>2</v>
      </c>
      <c r="U1752" s="3" t="n">
        <v>3442</v>
      </c>
      <c r="V1752" s="3" t="n">
        <v>3443</v>
      </c>
      <c r="W1752" s="3"/>
      <c r="X1752" s="3"/>
      <c r="Y1752" s="3"/>
      <c r="Z1752" s="3"/>
      <c r="AA1752" s="2"/>
      <c r="AB1752" s="2"/>
      <c r="AC1752" s="2"/>
      <c r="AD1752" s="2"/>
      <c r="AE1752" s="2"/>
      <c r="AF1752" s="2"/>
    </row>
    <row r="1753" customFormat="false" ht="15.75" hidden="false" customHeight="true" outlineLevel="0" collapsed="false">
      <c r="A1753" s="4" t="n">
        <v>46095</v>
      </c>
      <c r="B1753" s="2" t="s">
        <v>372</v>
      </c>
      <c r="C1753" s="2" t="n">
        <v>2</v>
      </c>
      <c r="D1753" s="2" t="n">
        <v>0</v>
      </c>
      <c r="E1753" s="2" t="n">
        <f aca="false">IF(C1753="","",IF(C1753&gt;D1753,3,IF(C1753=D1753,1,0)))</f>
        <v>3</v>
      </c>
      <c r="F1753" s="2" t="n">
        <f aca="false">IF(C1753="","",IF(C1753&gt;D1753,1,0))</f>
        <v>1</v>
      </c>
      <c r="G1753" s="2" t="n">
        <f aca="false">IF(C1753="","",IF(C1753=D1753,1,0))</f>
        <v>0</v>
      </c>
      <c r="H1753" s="2" t="n">
        <f aca="false">IF(C1753="","",IF(C1753&lt;D1753,1,0))</f>
        <v>0</v>
      </c>
      <c r="I1753" s="2" t="n">
        <f aca="false">IF(D1753=0,1,0)</f>
        <v>1</v>
      </c>
      <c r="J1753" s="2" t="s">
        <v>370</v>
      </c>
      <c r="K1753" s="2" t="n">
        <f aca="false">C1753</f>
        <v>2</v>
      </c>
      <c r="L1753" s="2" t="n">
        <f aca="false">D1753</f>
        <v>0</v>
      </c>
      <c r="M1753" s="2" t="n">
        <f aca="false">IF(D1753="","",IF(D1753&gt;C1753,3,IF(D1753=C1753,1,0)))</f>
        <v>0</v>
      </c>
      <c r="N1753" s="2" t="n">
        <f aca="false">IF(D1753="","",IF(D1753&gt;C1753,1,0))</f>
        <v>0</v>
      </c>
      <c r="O1753" s="2" t="n">
        <f aca="false">IF(D1753="","",IF(D1753=C1753,1,0))</f>
        <v>0</v>
      </c>
      <c r="P1753" s="2" t="n">
        <f aca="false">IF(D1753="","",IF(D1753&lt;C1753,1,0))</f>
        <v>1</v>
      </c>
      <c r="Q1753" s="2" t="n">
        <f aca="false">IF(K1753=0,1,0)</f>
        <v>0</v>
      </c>
      <c r="R1753" s="2" t="s">
        <v>362</v>
      </c>
      <c r="S1753" s="2" t="n">
        <f aca="false">C1753</f>
        <v>2</v>
      </c>
      <c r="T1753" s="2" t="n">
        <f aca="false">D1753</f>
        <v>0</v>
      </c>
      <c r="U1753" s="3" t="n">
        <v>2611</v>
      </c>
      <c r="V1753" s="3" t="n">
        <v>3113</v>
      </c>
      <c r="W1753" s="3"/>
      <c r="X1753" s="3"/>
      <c r="Y1753" s="3"/>
      <c r="Z1753" s="3"/>
      <c r="AA1753" s="2"/>
      <c r="AB1753" s="2"/>
      <c r="AC1753" s="2"/>
      <c r="AD1753" s="2"/>
      <c r="AE1753" s="2"/>
      <c r="AF1753" s="2"/>
    </row>
    <row r="1754" customFormat="false" ht="15.75" hidden="false" customHeight="true" outlineLevel="0" collapsed="false">
      <c r="A1754" s="4" t="n">
        <v>46095</v>
      </c>
      <c r="B1754" s="2" t="s">
        <v>374</v>
      </c>
      <c r="C1754" s="2" t="n">
        <v>0</v>
      </c>
      <c r="D1754" s="2" t="n">
        <v>0</v>
      </c>
      <c r="E1754" s="2" t="n">
        <f aca="false">IF(C1754="","",IF(C1754&gt;D1754,3,IF(C1754=D1754,1,0)))</f>
        <v>1</v>
      </c>
      <c r="F1754" s="2" t="n">
        <f aca="false">IF(C1754="","",IF(C1754&gt;D1754,1,0))</f>
        <v>0</v>
      </c>
      <c r="G1754" s="2" t="n">
        <f aca="false">IF(C1754="","",IF(C1754=D1754,1,0))</f>
        <v>1</v>
      </c>
      <c r="H1754" s="2" t="n">
        <f aca="false">IF(C1754="","",IF(C1754&lt;D1754,1,0))</f>
        <v>0</v>
      </c>
      <c r="I1754" s="2" t="n">
        <f aca="false">IF(D1754=0,1,0)</f>
        <v>1</v>
      </c>
      <c r="J1754" s="2" t="s">
        <v>366</v>
      </c>
      <c r="K1754" s="2" t="n">
        <f aca="false">C1754</f>
        <v>0</v>
      </c>
      <c r="L1754" s="2" t="n">
        <f aca="false">D1754</f>
        <v>0</v>
      </c>
      <c r="M1754" s="2" t="n">
        <f aca="false">IF(D1754="","",IF(D1754&gt;C1754,3,IF(D1754=C1754,1,0)))</f>
        <v>1</v>
      </c>
      <c r="N1754" s="2" t="n">
        <f aca="false">IF(D1754="","",IF(D1754&gt;C1754,1,0))</f>
        <v>0</v>
      </c>
      <c r="O1754" s="2" t="n">
        <f aca="false">IF(D1754="","",IF(D1754=C1754,1,0))</f>
        <v>1</v>
      </c>
      <c r="P1754" s="2" t="n">
        <f aca="false">IF(D1754="","",IF(D1754&lt;C1754,1,0))</f>
        <v>0</v>
      </c>
      <c r="Q1754" s="2" t="n">
        <f aca="false">IF(K1754=0,1,0)</f>
        <v>1</v>
      </c>
      <c r="R1754" s="2" t="s">
        <v>362</v>
      </c>
      <c r="S1754" s="2" t="n">
        <f aca="false">C1754</f>
        <v>0</v>
      </c>
      <c r="T1754" s="2" t="n">
        <f aca="false">D1754</f>
        <v>0</v>
      </c>
      <c r="U1754" s="3"/>
      <c r="V1754" s="3"/>
      <c r="W1754" s="3"/>
      <c r="X1754" s="3"/>
      <c r="Y1754" s="3"/>
      <c r="Z1754" s="3"/>
      <c r="AA1754" s="2"/>
      <c r="AB1754" s="2"/>
      <c r="AC1754" s="2"/>
      <c r="AD1754" s="2"/>
      <c r="AE1754" s="2"/>
      <c r="AF1754" s="2"/>
    </row>
    <row r="1755" customFormat="false" ht="15.75" hidden="false" customHeight="true" outlineLevel="0" collapsed="false">
      <c r="A1755" s="4" t="n">
        <v>46095</v>
      </c>
      <c r="B1755" s="2" t="s">
        <v>371</v>
      </c>
      <c r="C1755" s="2" t="n">
        <v>1</v>
      </c>
      <c r="D1755" s="2" t="n">
        <v>0</v>
      </c>
      <c r="E1755" s="2" t="n">
        <f aca="false">IF(C1755="","",IF(C1755&gt;D1755,3,IF(C1755=D1755,1,0)))</f>
        <v>3</v>
      </c>
      <c r="F1755" s="2" t="n">
        <f aca="false">IF(C1755="","",IF(C1755&gt;D1755,1,0))</f>
        <v>1</v>
      </c>
      <c r="G1755" s="2" t="n">
        <f aca="false">IF(C1755="","",IF(C1755=D1755,1,0))</f>
        <v>0</v>
      </c>
      <c r="H1755" s="2" t="n">
        <f aca="false">IF(C1755="","",IF(C1755&lt;D1755,1,0))</f>
        <v>0</v>
      </c>
      <c r="I1755" s="2" t="n">
        <f aca="false">IF(D1755=0,1,0)</f>
        <v>1</v>
      </c>
      <c r="J1755" s="2" t="s">
        <v>365</v>
      </c>
      <c r="K1755" s="2" t="n">
        <f aca="false">C1755</f>
        <v>1</v>
      </c>
      <c r="L1755" s="2" t="n">
        <f aca="false">D1755</f>
        <v>0</v>
      </c>
      <c r="M1755" s="2" t="n">
        <f aca="false">IF(D1755="","",IF(D1755&gt;C1755,3,IF(D1755=C1755,1,0)))</f>
        <v>0</v>
      </c>
      <c r="N1755" s="2" t="n">
        <f aca="false">IF(D1755="","",IF(D1755&gt;C1755,1,0))</f>
        <v>0</v>
      </c>
      <c r="O1755" s="2" t="n">
        <f aca="false">IF(D1755="","",IF(D1755=C1755,1,0))</f>
        <v>0</v>
      </c>
      <c r="P1755" s="2" t="n">
        <f aca="false">IF(D1755="","",IF(D1755&lt;C1755,1,0))</f>
        <v>1</v>
      </c>
      <c r="Q1755" s="2" t="n">
        <f aca="false">IF(K1755=0,1,0)</f>
        <v>0</v>
      </c>
      <c r="R1755" s="2" t="s">
        <v>362</v>
      </c>
      <c r="S1755" s="2" t="n">
        <f aca="false">C1755</f>
        <v>1</v>
      </c>
      <c r="T1755" s="2" t="n">
        <f aca="false">D1755</f>
        <v>0</v>
      </c>
      <c r="U1755" s="3" t="n">
        <v>3444</v>
      </c>
      <c r="V1755" s="3"/>
      <c r="W1755" s="3"/>
      <c r="X1755" s="3"/>
      <c r="Y1755" s="3"/>
      <c r="Z1755" s="3"/>
      <c r="AA1755" s="2"/>
      <c r="AB1755" s="2"/>
      <c r="AC1755" s="2"/>
      <c r="AD1755" s="2"/>
      <c r="AE1755" s="2"/>
      <c r="AF1755" s="2"/>
    </row>
    <row r="1756" customFormat="false" ht="15.75" hidden="false" customHeight="true" outlineLevel="0" collapsed="false">
      <c r="A1756" s="4" t="n">
        <v>46095</v>
      </c>
      <c r="B1756" s="2" t="s">
        <v>418</v>
      </c>
      <c r="C1756" s="2" t="n">
        <v>1</v>
      </c>
      <c r="D1756" s="2" t="n">
        <v>0</v>
      </c>
      <c r="E1756" s="2" t="n">
        <f aca="false">IF(C1756="","",IF(C1756&gt;D1756,3,IF(C1756=D1756,1,0)))</f>
        <v>3</v>
      </c>
      <c r="F1756" s="2" t="n">
        <f aca="false">IF(C1756="","",IF(C1756&gt;D1756,1,0))</f>
        <v>1</v>
      </c>
      <c r="G1756" s="2" t="n">
        <f aca="false">IF(C1756="","",IF(C1756=D1756,1,0))</f>
        <v>0</v>
      </c>
      <c r="H1756" s="2" t="n">
        <f aca="false">IF(C1756="","",IF(C1756&lt;D1756,1,0))</f>
        <v>0</v>
      </c>
      <c r="I1756" s="2" t="n">
        <f aca="false">IF(D1756=0,1,0)</f>
        <v>1</v>
      </c>
      <c r="J1756" s="2" t="s">
        <v>412</v>
      </c>
      <c r="K1756" s="2" t="n">
        <f aca="false">C1756</f>
        <v>1</v>
      </c>
      <c r="L1756" s="2" t="n">
        <f aca="false">D1756</f>
        <v>0</v>
      </c>
      <c r="M1756" s="2" t="n">
        <f aca="false">IF(D1756="","",IF(D1756&gt;C1756,3,IF(D1756=C1756,1,0)))</f>
        <v>0</v>
      </c>
      <c r="N1756" s="2" t="n">
        <f aca="false">IF(D1756="","",IF(D1756&gt;C1756,1,0))</f>
        <v>0</v>
      </c>
      <c r="O1756" s="2" t="n">
        <f aca="false">IF(D1756="","",IF(D1756=C1756,1,0))</f>
        <v>0</v>
      </c>
      <c r="P1756" s="2" t="n">
        <f aca="false">IF(D1756="","",IF(D1756&lt;C1756,1,0))</f>
        <v>1</v>
      </c>
      <c r="Q1756" s="2" t="n">
        <f aca="false">IF(K1756=0,1,0)</f>
        <v>0</v>
      </c>
      <c r="R1756" s="2" t="s">
        <v>411</v>
      </c>
      <c r="S1756" s="2" t="n">
        <f aca="false">C1756</f>
        <v>1</v>
      </c>
      <c r="T1756" s="2" t="n">
        <f aca="false">D1756</f>
        <v>0</v>
      </c>
      <c r="U1756" s="3" t="n">
        <v>3445</v>
      </c>
      <c r="V1756" s="3"/>
      <c r="W1756" s="3"/>
      <c r="X1756" s="3"/>
      <c r="Y1756" s="3"/>
      <c r="Z1756" s="3"/>
      <c r="AA1756" s="2"/>
      <c r="AB1756" s="2"/>
      <c r="AC1756" s="2"/>
      <c r="AD1756" s="2"/>
      <c r="AE1756" s="2"/>
      <c r="AF1756" s="2"/>
    </row>
    <row r="1757" customFormat="false" ht="15.75" hidden="false" customHeight="true" outlineLevel="0" collapsed="false">
      <c r="A1757" s="4" t="n">
        <v>46095</v>
      </c>
      <c r="B1757" s="2" t="s">
        <v>413</v>
      </c>
      <c r="C1757" s="2" t="n">
        <v>1</v>
      </c>
      <c r="D1757" s="2" t="n">
        <v>1</v>
      </c>
      <c r="E1757" s="2" t="n">
        <f aca="false">IF(C1757="","",IF(C1757&gt;D1757,3,IF(C1757=D1757,1,0)))</f>
        <v>1</v>
      </c>
      <c r="F1757" s="2" t="n">
        <f aca="false">IF(C1757="","",IF(C1757&gt;D1757,1,0))</f>
        <v>0</v>
      </c>
      <c r="G1757" s="2" t="n">
        <f aca="false">IF(C1757="","",IF(C1757=D1757,1,0))</f>
        <v>1</v>
      </c>
      <c r="H1757" s="2" t="n">
        <f aca="false">IF(C1757="","",IF(C1757&lt;D1757,1,0))</f>
        <v>0</v>
      </c>
      <c r="I1757" s="2" t="n">
        <f aca="false">IF(D1757=0,1,0)</f>
        <v>0</v>
      </c>
      <c r="J1757" s="2" t="s">
        <v>417</v>
      </c>
      <c r="K1757" s="2" t="n">
        <f aca="false">C1757</f>
        <v>1</v>
      </c>
      <c r="L1757" s="2" t="n">
        <f aca="false">D1757</f>
        <v>1</v>
      </c>
      <c r="M1757" s="2" t="n">
        <f aca="false">IF(D1757="","",IF(D1757&gt;C1757,3,IF(D1757=C1757,1,0)))</f>
        <v>1</v>
      </c>
      <c r="N1757" s="2" t="n">
        <f aca="false">IF(D1757="","",IF(D1757&gt;C1757,1,0))</f>
        <v>0</v>
      </c>
      <c r="O1757" s="2" t="n">
        <f aca="false">IF(D1757="","",IF(D1757=C1757,1,0))</f>
        <v>1</v>
      </c>
      <c r="P1757" s="2" t="n">
        <f aca="false">IF(D1757="","",IF(D1757&lt;C1757,1,0))</f>
        <v>0</v>
      </c>
      <c r="Q1757" s="2" t="n">
        <f aca="false">IF(K1757=0,1,0)</f>
        <v>0</v>
      </c>
      <c r="R1757" s="2" t="s">
        <v>411</v>
      </c>
      <c r="S1757" s="2" t="n">
        <f aca="false">C1757</f>
        <v>1</v>
      </c>
      <c r="T1757" s="2" t="n">
        <f aca="false">D1757</f>
        <v>1</v>
      </c>
      <c r="U1757" s="3" t="n">
        <v>3446</v>
      </c>
      <c r="V1757" s="3" t="n">
        <v>3447</v>
      </c>
      <c r="W1757" s="3"/>
      <c r="X1757" s="3"/>
      <c r="Y1757" s="3"/>
      <c r="Z1757" s="3"/>
      <c r="AA1757" s="2"/>
      <c r="AB1757" s="2"/>
      <c r="AC1757" s="2"/>
      <c r="AD1757" s="2"/>
      <c r="AE1757" s="2"/>
      <c r="AF1757" s="2"/>
    </row>
    <row r="1758" customFormat="false" ht="15.75" hidden="false" customHeight="true" outlineLevel="0" collapsed="false">
      <c r="A1758" s="4" t="n">
        <v>46095</v>
      </c>
      <c r="B1758" s="2" t="s">
        <v>424</v>
      </c>
      <c r="C1758" s="2" t="n">
        <v>0</v>
      </c>
      <c r="D1758" s="2" t="n">
        <v>0</v>
      </c>
      <c r="E1758" s="2" t="n">
        <f aca="false">IF(C1758="","",IF(C1758&gt;D1758,3,IF(C1758=D1758,1,0)))</f>
        <v>1</v>
      </c>
      <c r="F1758" s="2" t="n">
        <f aca="false">IF(C1758="","",IF(C1758&gt;D1758,1,0))</f>
        <v>0</v>
      </c>
      <c r="G1758" s="2" t="n">
        <f aca="false">IF(C1758="","",IF(C1758=D1758,1,0))</f>
        <v>1</v>
      </c>
      <c r="H1758" s="2" t="n">
        <f aca="false">IF(C1758="","",IF(C1758&lt;D1758,1,0))</f>
        <v>0</v>
      </c>
      <c r="I1758" s="2" t="n">
        <f aca="false">IF(D1758=0,1,0)</f>
        <v>1</v>
      </c>
      <c r="J1758" s="2" t="s">
        <v>425</v>
      </c>
      <c r="K1758" s="2" t="n">
        <f aca="false">C1758</f>
        <v>0</v>
      </c>
      <c r="L1758" s="2" t="n">
        <f aca="false">D1758</f>
        <v>0</v>
      </c>
      <c r="M1758" s="2" t="n">
        <f aca="false">IF(D1758="","",IF(D1758&gt;C1758,3,IF(D1758=C1758,1,0)))</f>
        <v>1</v>
      </c>
      <c r="N1758" s="2" t="n">
        <f aca="false">IF(D1758="","",IF(D1758&gt;C1758,1,0))</f>
        <v>0</v>
      </c>
      <c r="O1758" s="2" t="n">
        <f aca="false">IF(D1758="","",IF(D1758=C1758,1,0))</f>
        <v>1</v>
      </c>
      <c r="P1758" s="2" t="n">
        <f aca="false">IF(D1758="","",IF(D1758&lt;C1758,1,0))</f>
        <v>0</v>
      </c>
      <c r="Q1758" s="2" t="n">
        <f aca="false">IF(K1758=0,1,0)</f>
        <v>1</v>
      </c>
      <c r="R1758" s="2" t="s">
        <v>426</v>
      </c>
      <c r="S1758" s="2" t="n">
        <f aca="false">C1758</f>
        <v>0</v>
      </c>
      <c r="T1758" s="2" t="n">
        <f aca="false">D1758</f>
        <v>0</v>
      </c>
      <c r="U1758" s="3"/>
      <c r="V1758" s="3"/>
      <c r="W1758" s="3"/>
      <c r="X1758" s="3"/>
      <c r="Y1758" s="3"/>
      <c r="Z1758" s="3"/>
      <c r="AA1758" s="2"/>
      <c r="AB1758" s="2"/>
      <c r="AC1758" s="2"/>
      <c r="AD1758" s="2"/>
      <c r="AE1758" s="2"/>
      <c r="AF1758" s="2"/>
    </row>
    <row r="1759" customFormat="false" ht="15.75" hidden="false" customHeight="true" outlineLevel="0" collapsed="false">
      <c r="A1759" s="4" t="n">
        <v>46095</v>
      </c>
      <c r="B1759" s="2" t="s">
        <v>427</v>
      </c>
      <c r="C1759" s="2" t="n">
        <v>1</v>
      </c>
      <c r="D1759" s="2" t="n">
        <v>4</v>
      </c>
      <c r="E1759" s="2" t="n">
        <f aca="false">IF(C1759="","",IF(C1759&gt;D1759,3,IF(C1759=D1759,1,0)))</f>
        <v>0</v>
      </c>
      <c r="F1759" s="2" t="n">
        <f aca="false">IF(C1759="","",IF(C1759&gt;D1759,1,0))</f>
        <v>0</v>
      </c>
      <c r="G1759" s="2" t="n">
        <f aca="false">IF(C1759="","",IF(C1759=D1759,1,0))</f>
        <v>0</v>
      </c>
      <c r="H1759" s="2" t="n">
        <f aca="false">IF(C1759="","",IF(C1759&lt;D1759,1,0))</f>
        <v>1</v>
      </c>
      <c r="I1759" s="2" t="n">
        <f aca="false">IF(D1759=0,1,0)</f>
        <v>0</v>
      </c>
      <c r="J1759" s="2" t="s">
        <v>428</v>
      </c>
      <c r="K1759" s="2" t="n">
        <f aca="false">C1759</f>
        <v>1</v>
      </c>
      <c r="L1759" s="2" t="n">
        <f aca="false">D1759</f>
        <v>4</v>
      </c>
      <c r="M1759" s="2" t="n">
        <f aca="false">IF(D1759="","",IF(D1759&gt;C1759,3,IF(D1759=C1759,1,0)))</f>
        <v>3</v>
      </c>
      <c r="N1759" s="2" t="n">
        <f aca="false">IF(D1759="","",IF(D1759&gt;C1759,1,0))</f>
        <v>1</v>
      </c>
      <c r="O1759" s="2" t="n">
        <f aca="false">IF(D1759="","",IF(D1759=C1759,1,0))</f>
        <v>0</v>
      </c>
      <c r="P1759" s="2" t="n">
        <f aca="false">IF(D1759="","",IF(D1759&lt;C1759,1,0))</f>
        <v>0</v>
      </c>
      <c r="Q1759" s="2" t="n">
        <f aca="false">IF(K1759=0,1,0)</f>
        <v>0</v>
      </c>
      <c r="R1759" s="2" t="s">
        <v>426</v>
      </c>
      <c r="S1759" s="2" t="n">
        <f aca="false">C1759</f>
        <v>1</v>
      </c>
      <c r="T1759" s="2" t="n">
        <f aca="false">D1759</f>
        <v>4</v>
      </c>
      <c r="U1759" s="3" t="n">
        <v>3448</v>
      </c>
      <c r="V1759" s="3" t="n">
        <v>3449</v>
      </c>
      <c r="W1759" s="3" t="n">
        <v>3450</v>
      </c>
      <c r="X1759" s="3" t="n">
        <v>3451</v>
      </c>
      <c r="Y1759" s="3" t="n">
        <v>3451</v>
      </c>
      <c r="Z1759" s="3"/>
      <c r="AA1759" s="2"/>
      <c r="AB1759" s="2"/>
      <c r="AC1759" s="2"/>
      <c r="AD1759" s="2"/>
      <c r="AE1759" s="2"/>
      <c r="AF1759" s="2"/>
    </row>
    <row r="1760" customFormat="false" ht="15.75" hidden="false" customHeight="true" outlineLevel="0" collapsed="false">
      <c r="A1760" s="4" t="n">
        <v>46096</v>
      </c>
      <c r="B1760" s="2" t="s">
        <v>255</v>
      </c>
      <c r="C1760" s="2" t="n">
        <v>3</v>
      </c>
      <c r="D1760" s="2" t="n">
        <v>2</v>
      </c>
      <c r="E1760" s="2" t="n">
        <f aca="false">IF(C1760="","",IF(C1760&gt;D1760,3,IF(C1760=D1760,1,0)))</f>
        <v>3</v>
      </c>
      <c r="F1760" s="2" t="n">
        <f aca="false">IF(C1760="","",IF(C1760&gt;D1760,1,0))</f>
        <v>1</v>
      </c>
      <c r="G1760" s="2" t="n">
        <f aca="false">IF(C1760="","",IF(C1760=D1760,1,0))</f>
        <v>0</v>
      </c>
      <c r="H1760" s="2" t="n">
        <f aca="false">IF(C1760="","",IF(C1760&lt;D1760,1,0))</f>
        <v>0</v>
      </c>
      <c r="I1760" s="2" t="n">
        <f aca="false">IF(D1760=0,1,0)</f>
        <v>0</v>
      </c>
      <c r="J1760" s="2" t="s">
        <v>67</v>
      </c>
      <c r="K1760" s="2" t="n">
        <f aca="false">C1760</f>
        <v>3</v>
      </c>
      <c r="L1760" s="2" t="n">
        <f aca="false">D1760</f>
        <v>2</v>
      </c>
      <c r="M1760" s="2" t="n">
        <f aca="false">IF(D1760="","",IF(D1760&gt;C1760,3,IF(D1760=C1760,1,0)))</f>
        <v>0</v>
      </c>
      <c r="N1760" s="2" t="n">
        <f aca="false">IF(D1760="","",IF(D1760&gt;C1760,1,0))</f>
        <v>0</v>
      </c>
      <c r="O1760" s="2" t="n">
        <f aca="false">IF(D1760="","",IF(D1760=C1760,1,0))</f>
        <v>0</v>
      </c>
      <c r="P1760" s="2" t="n">
        <f aca="false">IF(D1760="","",IF(D1760&lt;C1760,1,0))</f>
        <v>1</v>
      </c>
      <c r="Q1760" s="2" t="n">
        <f aca="false">IF(K1760=0,1,0)</f>
        <v>0</v>
      </c>
      <c r="R1760" s="2" t="s">
        <v>355</v>
      </c>
      <c r="S1760" s="2" t="n">
        <f aca="false">C1760</f>
        <v>3</v>
      </c>
      <c r="T1760" s="2" t="n">
        <f aca="false">D1760</f>
        <v>2</v>
      </c>
      <c r="U1760" s="3" t="n">
        <v>2302</v>
      </c>
      <c r="V1760" s="3" t="n">
        <v>2788</v>
      </c>
      <c r="W1760" s="3" t="n">
        <v>3409</v>
      </c>
      <c r="X1760" s="3" t="n">
        <v>1957</v>
      </c>
      <c r="Y1760" s="3" t="n">
        <v>3410</v>
      </c>
      <c r="Z1760" s="3"/>
      <c r="AA1760" s="2"/>
      <c r="AB1760" s="2"/>
      <c r="AC1760" s="2"/>
      <c r="AD1760" s="2"/>
      <c r="AE1760" s="2"/>
      <c r="AF1760" s="2"/>
    </row>
    <row r="1761" customFormat="false" ht="15.75" hidden="false" customHeight="true" outlineLevel="0" collapsed="false">
      <c r="A1761" s="4" t="n">
        <v>46096</v>
      </c>
      <c r="B1761" s="2" t="s">
        <v>158</v>
      </c>
      <c r="C1761" s="2" t="n">
        <v>1</v>
      </c>
      <c r="D1761" s="2" t="n">
        <v>1</v>
      </c>
      <c r="E1761" s="2" t="n">
        <f aca="false">IF(C1761="","",IF(C1761&gt;D1761,3,IF(C1761=D1761,1,0)))</f>
        <v>1</v>
      </c>
      <c r="F1761" s="2" t="n">
        <f aca="false">IF(C1761="","",IF(C1761&gt;D1761,1,0))</f>
        <v>0</v>
      </c>
      <c r="G1761" s="2" t="n">
        <f aca="false">IF(C1761="","",IF(C1761=D1761,1,0))</f>
        <v>1</v>
      </c>
      <c r="H1761" s="2" t="n">
        <f aca="false">IF(C1761="","",IF(C1761&lt;D1761,1,0))</f>
        <v>0</v>
      </c>
      <c r="I1761" s="2" t="n">
        <f aca="false">IF(D1761=0,1,0)</f>
        <v>0</v>
      </c>
      <c r="J1761" s="2" t="s">
        <v>228</v>
      </c>
      <c r="K1761" s="2" t="n">
        <f aca="false">C1761</f>
        <v>1</v>
      </c>
      <c r="L1761" s="2" t="n">
        <f aca="false">D1761</f>
        <v>1</v>
      </c>
      <c r="M1761" s="2" t="n">
        <f aca="false">IF(D1761="","",IF(D1761&gt;C1761,3,IF(D1761=C1761,1,0)))</f>
        <v>1</v>
      </c>
      <c r="N1761" s="2" t="n">
        <f aca="false">IF(D1761="","",IF(D1761&gt;C1761,1,0))</f>
        <v>0</v>
      </c>
      <c r="O1761" s="2" t="n">
        <f aca="false">IF(D1761="","",IF(D1761=C1761,1,0))</f>
        <v>1</v>
      </c>
      <c r="P1761" s="2" t="n">
        <f aca="false">IF(D1761="","",IF(D1761&lt;C1761,1,0))</f>
        <v>0</v>
      </c>
      <c r="Q1761" s="2" t="n">
        <f aca="false">IF(K1761=0,1,0)</f>
        <v>0</v>
      </c>
      <c r="R1761" s="2" t="s">
        <v>355</v>
      </c>
      <c r="S1761" s="2" t="n">
        <f aca="false">C1761</f>
        <v>1</v>
      </c>
      <c r="T1761" s="2" t="n">
        <f aca="false">D1761</f>
        <v>1</v>
      </c>
      <c r="U1761" s="3" t="n">
        <v>1052</v>
      </c>
      <c r="V1761" s="3" t="n">
        <v>3452</v>
      </c>
      <c r="W1761" s="3"/>
      <c r="X1761" s="3"/>
      <c r="Y1761" s="3"/>
      <c r="Z1761" s="3"/>
      <c r="AA1761" s="2"/>
      <c r="AB1761" s="2"/>
      <c r="AC1761" s="2"/>
      <c r="AD1761" s="2"/>
      <c r="AE1761" s="2"/>
      <c r="AF1761" s="2"/>
    </row>
    <row r="1762" customFormat="false" ht="15.75" hidden="false" customHeight="true" outlineLevel="0" collapsed="false">
      <c r="A1762" s="4" t="n">
        <v>46096</v>
      </c>
      <c r="B1762" s="2" t="s">
        <v>218</v>
      </c>
      <c r="C1762" s="2" t="n">
        <v>0</v>
      </c>
      <c r="D1762" s="2" t="n">
        <v>1</v>
      </c>
      <c r="E1762" s="2" t="n">
        <f aca="false">IF(C1762="","",IF(C1762&gt;D1762,3,IF(C1762=D1762,1,0)))</f>
        <v>0</v>
      </c>
      <c r="F1762" s="2" t="n">
        <f aca="false">IF(C1762="","",IF(C1762&gt;D1762,1,0))</f>
        <v>0</v>
      </c>
      <c r="G1762" s="2" t="n">
        <f aca="false">IF(C1762="","",IF(C1762=D1762,1,0))</f>
        <v>0</v>
      </c>
      <c r="H1762" s="2" t="n">
        <f aca="false">IF(C1762="","",IF(C1762&lt;D1762,1,0))</f>
        <v>1</v>
      </c>
      <c r="I1762" s="2" t="n">
        <f aca="false">IF(D1762=0,1,0)</f>
        <v>0</v>
      </c>
      <c r="J1762" s="2" t="s">
        <v>176</v>
      </c>
      <c r="K1762" s="2" t="n">
        <f aca="false">C1762</f>
        <v>0</v>
      </c>
      <c r="L1762" s="2" t="n">
        <f aca="false">D1762</f>
        <v>1</v>
      </c>
      <c r="M1762" s="2" t="n">
        <f aca="false">IF(D1762="","",IF(D1762&gt;C1762,3,IF(D1762=C1762,1,0)))</f>
        <v>3</v>
      </c>
      <c r="N1762" s="2" t="n">
        <f aca="false">IF(D1762="","",IF(D1762&gt;C1762,1,0))</f>
        <v>1</v>
      </c>
      <c r="O1762" s="2" t="n">
        <f aca="false">IF(D1762="","",IF(D1762=C1762,1,0))</f>
        <v>0</v>
      </c>
      <c r="P1762" s="2" t="n">
        <f aca="false">IF(D1762="","",IF(D1762&lt;C1762,1,0))</f>
        <v>0</v>
      </c>
      <c r="Q1762" s="2" t="n">
        <f aca="false">IF(K1762=0,1,0)</f>
        <v>1</v>
      </c>
      <c r="R1762" s="2" t="s">
        <v>355</v>
      </c>
      <c r="S1762" s="2" t="n">
        <f aca="false">C1762</f>
        <v>0</v>
      </c>
      <c r="T1762" s="2" t="n">
        <f aca="false">D1762</f>
        <v>1</v>
      </c>
      <c r="U1762" s="3" t="n">
        <v>1616</v>
      </c>
      <c r="V1762" s="3"/>
      <c r="W1762" s="3"/>
      <c r="X1762" s="3"/>
      <c r="Y1762" s="3"/>
      <c r="Z1762" s="3"/>
      <c r="AA1762" s="2"/>
      <c r="AB1762" s="2"/>
      <c r="AC1762" s="2"/>
      <c r="AD1762" s="2"/>
      <c r="AE1762" s="2"/>
      <c r="AF1762" s="2"/>
    </row>
    <row r="1763" customFormat="false" ht="15.75" hidden="false" customHeight="true" outlineLevel="0" collapsed="false">
      <c r="A1763" s="4" t="n">
        <v>46096</v>
      </c>
      <c r="B1763" s="2" t="s">
        <v>163</v>
      </c>
      <c r="C1763" s="2" t="n">
        <v>1</v>
      </c>
      <c r="D1763" s="2" t="n">
        <v>0</v>
      </c>
      <c r="E1763" s="2" t="n">
        <f aca="false">IF(C1763="","",IF(C1763&gt;D1763,3,IF(C1763=D1763,1,0)))</f>
        <v>3</v>
      </c>
      <c r="F1763" s="2" t="n">
        <f aca="false">IF(C1763="","",IF(C1763&gt;D1763,1,0))</f>
        <v>1</v>
      </c>
      <c r="G1763" s="2" t="n">
        <f aca="false">IF(C1763="","",IF(C1763=D1763,1,0))</f>
        <v>0</v>
      </c>
      <c r="H1763" s="2" t="n">
        <f aca="false">IF(C1763="","",IF(C1763&lt;D1763,1,0))</f>
        <v>0</v>
      </c>
      <c r="I1763" s="2" t="n">
        <f aca="false">IF(D1763=0,1,0)</f>
        <v>1</v>
      </c>
      <c r="J1763" s="2" t="s">
        <v>234</v>
      </c>
      <c r="K1763" s="2" t="n">
        <f aca="false">C1763</f>
        <v>1</v>
      </c>
      <c r="L1763" s="2" t="n">
        <f aca="false">D1763</f>
        <v>0</v>
      </c>
      <c r="M1763" s="2" t="n">
        <f aca="false">IF(D1763="","",IF(D1763&gt;C1763,3,IF(D1763=C1763,1,0)))</f>
        <v>0</v>
      </c>
      <c r="N1763" s="2" t="n">
        <f aca="false">IF(D1763="","",IF(D1763&gt;C1763,1,0))</f>
        <v>0</v>
      </c>
      <c r="O1763" s="2" t="n">
        <f aca="false">IF(D1763="","",IF(D1763=C1763,1,0))</f>
        <v>0</v>
      </c>
      <c r="P1763" s="2" t="n">
        <f aca="false">IF(D1763="","",IF(D1763&lt;C1763,1,0))</f>
        <v>1</v>
      </c>
      <c r="Q1763" s="2" t="n">
        <f aca="false">IF(K1763=0,1,0)</f>
        <v>0</v>
      </c>
      <c r="R1763" s="2" t="s">
        <v>355</v>
      </c>
      <c r="S1763" s="2" t="n">
        <f aca="false">C1763</f>
        <v>1</v>
      </c>
      <c r="T1763" s="2" t="n">
        <f aca="false">D1763</f>
        <v>0</v>
      </c>
      <c r="U1763" s="3" t="n">
        <v>1411</v>
      </c>
      <c r="V1763" s="3"/>
      <c r="W1763" s="3"/>
      <c r="X1763" s="3"/>
      <c r="Y1763" s="3"/>
      <c r="Z1763" s="3"/>
      <c r="AA1763" s="2"/>
      <c r="AB1763" s="2"/>
      <c r="AC1763" s="2"/>
      <c r="AD1763" s="2"/>
      <c r="AE1763" s="2"/>
      <c r="AF1763" s="2"/>
    </row>
    <row r="1764" customFormat="false" ht="15.75" hidden="false" customHeight="true" outlineLevel="0" collapsed="false">
      <c r="A1764" s="4" t="n">
        <v>46096</v>
      </c>
      <c r="B1764" s="2" t="s">
        <v>51</v>
      </c>
      <c r="C1764" s="2" t="n">
        <v>1</v>
      </c>
      <c r="D1764" s="2" t="n">
        <v>0</v>
      </c>
      <c r="E1764" s="2" t="n">
        <f aca="false">IF(C1764="","",IF(C1764&gt;D1764,3,IF(C1764=D1764,1,0)))</f>
        <v>3</v>
      </c>
      <c r="F1764" s="2" t="n">
        <f aca="false">IF(C1764="","",IF(C1764&gt;D1764,1,0))</f>
        <v>1</v>
      </c>
      <c r="G1764" s="2" t="n">
        <f aca="false">IF(C1764="","",IF(C1764=D1764,1,0))</f>
        <v>0</v>
      </c>
      <c r="H1764" s="2" t="n">
        <f aca="false">IF(C1764="","",IF(C1764&lt;D1764,1,0))</f>
        <v>0</v>
      </c>
      <c r="I1764" s="2" t="n">
        <f aca="false">IF(D1764=0,1,0)</f>
        <v>1</v>
      </c>
      <c r="J1764" s="2" t="s">
        <v>303</v>
      </c>
      <c r="K1764" s="2" t="n">
        <f aca="false">C1764</f>
        <v>1</v>
      </c>
      <c r="L1764" s="2" t="n">
        <f aca="false">D1764</f>
        <v>0</v>
      </c>
      <c r="M1764" s="2" t="n">
        <f aca="false">IF(D1764="","",IF(D1764&gt;C1764,3,IF(D1764=C1764,1,0)))</f>
        <v>0</v>
      </c>
      <c r="N1764" s="2" t="n">
        <f aca="false">IF(D1764="","",IF(D1764&gt;C1764,1,0))</f>
        <v>0</v>
      </c>
      <c r="O1764" s="2" t="n">
        <f aca="false">IF(D1764="","",IF(D1764=C1764,1,0))</f>
        <v>0</v>
      </c>
      <c r="P1764" s="2" t="n">
        <f aca="false">IF(D1764="","",IF(D1764&lt;C1764,1,0))</f>
        <v>1</v>
      </c>
      <c r="Q1764" s="2" t="n">
        <f aca="false">IF(K1764=0,1,0)</f>
        <v>0</v>
      </c>
      <c r="R1764" s="2" t="s">
        <v>355</v>
      </c>
      <c r="S1764" s="2" t="n">
        <f aca="false">C1764</f>
        <v>1</v>
      </c>
      <c r="T1764" s="2" t="n">
        <f aca="false">D1764</f>
        <v>0</v>
      </c>
      <c r="U1764" s="3" t="n">
        <v>2407</v>
      </c>
      <c r="V1764" s="3"/>
      <c r="W1764" s="3"/>
      <c r="X1764" s="3"/>
      <c r="Y1764" s="3"/>
      <c r="Z1764" s="3"/>
      <c r="AA1764" s="2"/>
      <c r="AB1764" s="2"/>
      <c r="AC1764" s="2"/>
      <c r="AD1764" s="2"/>
      <c r="AE1764" s="2"/>
      <c r="AF1764" s="2"/>
    </row>
    <row r="1765" customFormat="false" ht="15.75" hidden="false" customHeight="true" outlineLevel="0" collapsed="false">
      <c r="A1765" s="4" t="n">
        <v>46096</v>
      </c>
      <c r="B1765" s="2" t="s">
        <v>233</v>
      </c>
      <c r="C1765" s="2" t="n">
        <v>1</v>
      </c>
      <c r="D1765" s="2" t="n">
        <v>2</v>
      </c>
      <c r="E1765" s="2" t="n">
        <f aca="false">IF(C1765="","",IF(C1765&gt;D1765,3,IF(C1765=D1765,1,0)))</f>
        <v>0</v>
      </c>
      <c r="F1765" s="2" t="n">
        <f aca="false">IF(C1765="","",IF(C1765&gt;D1765,1,0))</f>
        <v>0</v>
      </c>
      <c r="G1765" s="2" t="n">
        <f aca="false">IF(C1765="","",IF(C1765=D1765,1,0))</f>
        <v>0</v>
      </c>
      <c r="H1765" s="2" t="n">
        <f aca="false">IF(C1765="","",IF(C1765&lt;D1765,1,0))</f>
        <v>1</v>
      </c>
      <c r="I1765" s="2" t="n">
        <f aca="false">IF(D1765=0,1,0)</f>
        <v>0</v>
      </c>
      <c r="J1765" s="2" t="s">
        <v>235</v>
      </c>
      <c r="K1765" s="2" t="n">
        <f aca="false">C1765</f>
        <v>1</v>
      </c>
      <c r="L1765" s="2" t="n">
        <f aca="false">D1765</f>
        <v>2</v>
      </c>
      <c r="M1765" s="2" t="n">
        <f aca="false">IF(D1765="","",IF(D1765&gt;C1765,3,IF(D1765=C1765,1,0)))</f>
        <v>3</v>
      </c>
      <c r="N1765" s="2" t="n">
        <f aca="false">IF(D1765="","",IF(D1765&gt;C1765,1,0))</f>
        <v>1</v>
      </c>
      <c r="O1765" s="2" t="n">
        <f aca="false">IF(D1765="","",IF(D1765=C1765,1,0))</f>
        <v>0</v>
      </c>
      <c r="P1765" s="2" t="n">
        <f aca="false">IF(D1765="","",IF(D1765&lt;C1765,1,0))</f>
        <v>0</v>
      </c>
      <c r="Q1765" s="2" t="n">
        <f aca="false">IF(K1765=0,1,0)</f>
        <v>0</v>
      </c>
      <c r="R1765" s="2" t="s">
        <v>355</v>
      </c>
      <c r="S1765" s="2" t="n">
        <f aca="false">C1765</f>
        <v>1</v>
      </c>
      <c r="T1765" s="2" t="n">
        <f aca="false">D1765</f>
        <v>2</v>
      </c>
      <c r="U1765" s="3" t="n">
        <v>3453</v>
      </c>
      <c r="V1765" s="3" t="n">
        <v>1623</v>
      </c>
      <c r="W1765" s="3" t="n">
        <v>3454</v>
      </c>
      <c r="X1765" s="3"/>
      <c r="Y1765" s="3"/>
      <c r="Z1765" s="3"/>
      <c r="AA1765" s="2"/>
      <c r="AB1765" s="2"/>
      <c r="AC1765" s="2"/>
      <c r="AD1765" s="2"/>
      <c r="AE1765" s="2"/>
      <c r="AF1765" s="2"/>
    </row>
    <row r="1766" customFormat="false" ht="15.75" hidden="false" customHeight="true" outlineLevel="0" collapsed="false">
      <c r="A1766" s="4" t="n">
        <v>46096</v>
      </c>
      <c r="B1766" s="2" t="s">
        <v>116</v>
      </c>
      <c r="C1766" s="2" t="n">
        <v>3</v>
      </c>
      <c r="D1766" s="2" t="n">
        <v>3</v>
      </c>
      <c r="E1766" s="2" t="n">
        <f aca="false">IF(C1766="","",IF(C1766&gt;D1766,3,IF(C1766=D1766,1,0)))</f>
        <v>1</v>
      </c>
      <c r="F1766" s="2" t="n">
        <f aca="false">IF(C1766="","",IF(C1766&gt;D1766,1,0))</f>
        <v>0</v>
      </c>
      <c r="G1766" s="2" t="n">
        <f aca="false">IF(C1766="","",IF(C1766=D1766,1,0))</f>
        <v>1</v>
      </c>
      <c r="H1766" s="2" t="n">
        <f aca="false">IF(C1766="","",IF(C1766&lt;D1766,1,0))</f>
        <v>0</v>
      </c>
      <c r="I1766" s="2" t="n">
        <f aca="false">IF(D1766=0,1,0)</f>
        <v>0</v>
      </c>
      <c r="J1766" s="2" t="s">
        <v>268</v>
      </c>
      <c r="K1766" s="2" t="n">
        <f aca="false">C1766</f>
        <v>3</v>
      </c>
      <c r="L1766" s="2" t="n">
        <f aca="false">D1766</f>
        <v>3</v>
      </c>
      <c r="M1766" s="2" t="n">
        <f aca="false">IF(D1766="","",IF(D1766&gt;C1766,3,IF(D1766=C1766,1,0)))</f>
        <v>1</v>
      </c>
      <c r="N1766" s="2" t="n">
        <f aca="false">IF(D1766="","",IF(D1766&gt;C1766,1,0))</f>
        <v>0</v>
      </c>
      <c r="O1766" s="2" t="n">
        <f aca="false">IF(D1766="","",IF(D1766=C1766,1,0))</f>
        <v>1</v>
      </c>
      <c r="P1766" s="2" t="n">
        <f aca="false">IF(D1766="","",IF(D1766&lt;C1766,1,0))</f>
        <v>0</v>
      </c>
      <c r="Q1766" s="2" t="n">
        <f aca="false">IF(K1766=0,1,0)</f>
        <v>0</v>
      </c>
      <c r="R1766" s="2" t="s">
        <v>355</v>
      </c>
      <c r="S1766" s="2" t="n">
        <f aca="false">C1766</f>
        <v>3</v>
      </c>
      <c r="T1766" s="2" t="n">
        <f aca="false">D1766</f>
        <v>3</v>
      </c>
      <c r="U1766" s="3" t="n">
        <v>1422</v>
      </c>
      <c r="V1766" s="3" t="n">
        <v>3455</v>
      </c>
      <c r="W1766" s="3" t="n">
        <v>1265</v>
      </c>
      <c r="X1766" s="3" t="n">
        <v>3050</v>
      </c>
      <c r="Y1766" s="3" t="n">
        <v>3050</v>
      </c>
      <c r="Z1766" s="3" t="n">
        <v>2471</v>
      </c>
      <c r="AA1766" s="2"/>
      <c r="AB1766" s="2"/>
      <c r="AC1766" s="2"/>
      <c r="AD1766" s="2"/>
      <c r="AE1766" s="2"/>
      <c r="AF1766" s="2"/>
    </row>
    <row r="1767" customFormat="false" ht="15.75" hidden="false" customHeight="true" outlineLevel="0" collapsed="false">
      <c r="A1767" s="4" t="n">
        <v>46096</v>
      </c>
      <c r="B1767" s="2" t="s">
        <v>187</v>
      </c>
      <c r="C1767" s="2" t="n">
        <v>0</v>
      </c>
      <c r="D1767" s="2" t="n">
        <v>0</v>
      </c>
      <c r="E1767" s="2" t="n">
        <f aca="false">IF(C1767="","",IF(C1767&gt;D1767,3,IF(C1767=D1767,1,0)))</f>
        <v>1</v>
      </c>
      <c r="F1767" s="2" t="n">
        <f aca="false">IF(C1767="","",IF(C1767&gt;D1767,1,0))</f>
        <v>0</v>
      </c>
      <c r="G1767" s="2" t="n">
        <f aca="false">IF(C1767="","",IF(C1767=D1767,1,0))</f>
        <v>1</v>
      </c>
      <c r="H1767" s="2" t="n">
        <f aca="false">IF(C1767="","",IF(C1767&lt;D1767,1,0))</f>
        <v>0</v>
      </c>
      <c r="I1767" s="2" t="n">
        <f aca="false">IF(D1767=0,1,0)</f>
        <v>1</v>
      </c>
      <c r="J1767" s="2" t="s">
        <v>106</v>
      </c>
      <c r="K1767" s="2" t="n">
        <f aca="false">C1767</f>
        <v>0</v>
      </c>
      <c r="L1767" s="2" t="n">
        <f aca="false">D1767</f>
        <v>0</v>
      </c>
      <c r="M1767" s="2" t="n">
        <f aca="false">IF(D1767="","",IF(D1767&gt;C1767,3,IF(D1767=C1767,1,0)))</f>
        <v>1</v>
      </c>
      <c r="N1767" s="2" t="n">
        <f aca="false">IF(D1767="","",IF(D1767&gt;C1767,1,0))</f>
        <v>0</v>
      </c>
      <c r="O1767" s="2" t="n">
        <f aca="false">IF(D1767="","",IF(D1767=C1767,1,0))</f>
        <v>1</v>
      </c>
      <c r="P1767" s="2" t="n">
        <f aca="false">IF(D1767="","",IF(D1767&lt;C1767,1,0))</f>
        <v>0</v>
      </c>
      <c r="Q1767" s="2" t="n">
        <f aca="false">IF(K1767=0,1,0)</f>
        <v>1</v>
      </c>
      <c r="R1767" s="2" t="s">
        <v>105</v>
      </c>
      <c r="S1767" s="2" t="n">
        <f aca="false">C1767</f>
        <v>0</v>
      </c>
      <c r="T1767" s="2" t="n">
        <f aca="false">D1767</f>
        <v>0</v>
      </c>
      <c r="U1767" s="3"/>
      <c r="V1767" s="3"/>
      <c r="W1767" s="3"/>
      <c r="X1767" s="3"/>
      <c r="Y1767" s="3"/>
      <c r="Z1767" s="3"/>
      <c r="AA1767" s="2"/>
      <c r="AB1767" s="2"/>
      <c r="AC1767" s="2"/>
      <c r="AD1767" s="2"/>
      <c r="AE1767" s="2"/>
      <c r="AF1767" s="2"/>
    </row>
    <row r="1768" customFormat="false" ht="15.75" hidden="false" customHeight="true" outlineLevel="0" collapsed="false">
      <c r="A1768" s="4" t="n">
        <v>46096</v>
      </c>
      <c r="B1768" s="2" t="s">
        <v>57</v>
      </c>
      <c r="C1768" s="2" t="n">
        <v>4</v>
      </c>
      <c r="D1768" s="2" t="n">
        <v>2</v>
      </c>
      <c r="E1768" s="2" t="n">
        <f aca="false">IF(C1768="","",IF(C1768&gt;D1768,3,IF(C1768=D1768,1,0)))</f>
        <v>3</v>
      </c>
      <c r="F1768" s="2" t="n">
        <f aca="false">IF(C1768="","",IF(C1768&gt;D1768,1,0))</f>
        <v>1</v>
      </c>
      <c r="G1768" s="2" t="n">
        <f aca="false">IF(C1768="","",IF(C1768=D1768,1,0))</f>
        <v>0</v>
      </c>
      <c r="H1768" s="2" t="n">
        <f aca="false">IF(C1768="","",IF(C1768&lt;D1768,1,0))</f>
        <v>0</v>
      </c>
      <c r="I1768" s="2" t="n">
        <f aca="false">IF(D1768=0,1,0)</f>
        <v>0</v>
      </c>
      <c r="J1768" s="2" t="s">
        <v>56</v>
      </c>
      <c r="K1768" s="2" t="n">
        <f aca="false">C1768</f>
        <v>4</v>
      </c>
      <c r="L1768" s="2" t="n">
        <f aca="false">D1768</f>
        <v>2</v>
      </c>
      <c r="M1768" s="2" t="n">
        <f aca="false">IF(D1768="","",IF(D1768&gt;C1768,3,IF(D1768=C1768,1,0)))</f>
        <v>0</v>
      </c>
      <c r="N1768" s="2" t="n">
        <f aca="false">IF(D1768="","",IF(D1768&gt;C1768,1,0))</f>
        <v>0</v>
      </c>
      <c r="O1768" s="2" t="n">
        <f aca="false">IF(D1768="","",IF(D1768=C1768,1,0))</f>
        <v>0</v>
      </c>
      <c r="P1768" s="2" t="n">
        <f aca="false">IF(D1768="","",IF(D1768&lt;C1768,1,0))</f>
        <v>1</v>
      </c>
      <c r="Q1768" s="2" t="n">
        <f aca="false">IF(K1768=0,1,0)</f>
        <v>0</v>
      </c>
      <c r="R1768" s="2" t="s">
        <v>40</v>
      </c>
      <c r="S1768" s="2" t="n">
        <f aca="false">C1768</f>
        <v>4</v>
      </c>
      <c r="T1768" s="2" t="n">
        <f aca="false">D1768</f>
        <v>2</v>
      </c>
      <c r="U1768" s="3" t="n">
        <v>3456</v>
      </c>
      <c r="V1768" s="3" t="n">
        <v>2095</v>
      </c>
      <c r="W1768" s="3" t="n">
        <v>3457</v>
      </c>
      <c r="X1768" s="3" t="n">
        <v>1659</v>
      </c>
      <c r="Y1768" s="3" t="n">
        <v>3174</v>
      </c>
      <c r="Z1768" s="3" t="n">
        <v>1019</v>
      </c>
      <c r="AA1768" s="2"/>
      <c r="AB1768" s="2"/>
      <c r="AC1768" s="2"/>
      <c r="AD1768" s="2"/>
      <c r="AE1768" s="2"/>
      <c r="AF1768" s="2"/>
    </row>
    <row r="1769" customFormat="false" ht="15.75" hidden="false" customHeight="true" outlineLevel="0" collapsed="false">
      <c r="A1769" s="4" t="n">
        <v>46096</v>
      </c>
      <c r="B1769" s="2" t="s">
        <v>140</v>
      </c>
      <c r="C1769" s="2" t="n">
        <v>1</v>
      </c>
      <c r="D1769" s="2" t="n">
        <v>1</v>
      </c>
      <c r="E1769" s="2" t="n">
        <f aca="false">IF(C1769="","",IF(C1769&gt;D1769,3,IF(C1769=D1769,1,0)))</f>
        <v>1</v>
      </c>
      <c r="F1769" s="2" t="n">
        <f aca="false">IF(C1769="","",IF(C1769&gt;D1769,1,0))</f>
        <v>0</v>
      </c>
      <c r="G1769" s="2" t="n">
        <f aca="false">IF(C1769="","",IF(C1769=D1769,1,0))</f>
        <v>1</v>
      </c>
      <c r="H1769" s="2" t="n">
        <f aca="false">IF(C1769="","",IF(C1769&lt;D1769,1,0))</f>
        <v>0</v>
      </c>
      <c r="I1769" s="2" t="n">
        <f aca="false">IF(D1769=0,1,0)</f>
        <v>0</v>
      </c>
      <c r="J1769" s="2" t="s">
        <v>213</v>
      </c>
      <c r="K1769" s="2" t="n">
        <f aca="false">C1769</f>
        <v>1</v>
      </c>
      <c r="L1769" s="2" t="n">
        <f aca="false">D1769</f>
        <v>1</v>
      </c>
      <c r="M1769" s="2" t="n">
        <f aca="false">IF(D1769="","",IF(D1769&gt;C1769,3,IF(D1769=C1769,1,0)))</f>
        <v>1</v>
      </c>
      <c r="N1769" s="2" t="n">
        <f aca="false">IF(D1769="","",IF(D1769&gt;C1769,1,0))</f>
        <v>0</v>
      </c>
      <c r="O1769" s="2" t="n">
        <f aca="false">IF(D1769="","",IF(D1769=C1769,1,0))</f>
        <v>1</v>
      </c>
      <c r="P1769" s="2" t="n">
        <f aca="false">IF(D1769="","",IF(D1769&lt;C1769,1,0))</f>
        <v>0</v>
      </c>
      <c r="Q1769" s="2" t="n">
        <f aca="false">IF(K1769=0,1,0)</f>
        <v>0</v>
      </c>
      <c r="R1769" s="2" t="s">
        <v>142</v>
      </c>
      <c r="S1769" s="2" t="n">
        <f aca="false">C1769</f>
        <v>1</v>
      </c>
      <c r="T1769" s="2" t="n">
        <f aca="false">D1769</f>
        <v>1</v>
      </c>
      <c r="U1769" s="3" t="n">
        <v>3458</v>
      </c>
      <c r="V1769" s="3" t="n">
        <v>3459</v>
      </c>
      <c r="W1769" s="3"/>
      <c r="X1769" s="3"/>
      <c r="Y1769" s="3"/>
      <c r="Z1769" s="3"/>
      <c r="AA1769" s="2"/>
      <c r="AB1769" s="2"/>
      <c r="AC1769" s="2"/>
      <c r="AD1769" s="2"/>
      <c r="AE1769" s="2"/>
      <c r="AF1769" s="2"/>
    </row>
    <row r="1770" customFormat="false" ht="15.75" hidden="false" customHeight="true" outlineLevel="0" collapsed="false">
      <c r="A1770" s="4" t="n">
        <v>46096</v>
      </c>
      <c r="B1770" s="2" t="s">
        <v>274</v>
      </c>
      <c r="C1770" s="2" t="n">
        <v>1</v>
      </c>
      <c r="D1770" s="2" t="n">
        <v>2</v>
      </c>
      <c r="E1770" s="2" t="n">
        <f aca="false">IF(C1770="","",IF(C1770&gt;D1770,3,IF(C1770=D1770,1,0)))</f>
        <v>0</v>
      </c>
      <c r="F1770" s="2" t="n">
        <f aca="false">IF(C1770="","",IF(C1770&gt;D1770,1,0))</f>
        <v>0</v>
      </c>
      <c r="G1770" s="2" t="n">
        <f aca="false">IF(C1770="","",IF(C1770=D1770,1,0))</f>
        <v>0</v>
      </c>
      <c r="H1770" s="2" t="n">
        <f aca="false">IF(C1770="","",IF(C1770&lt;D1770,1,0))</f>
        <v>1</v>
      </c>
      <c r="I1770" s="2" t="n">
        <f aca="false">IF(D1770=0,1,0)</f>
        <v>0</v>
      </c>
      <c r="J1770" s="2" t="s">
        <v>295</v>
      </c>
      <c r="K1770" s="2" t="n">
        <f aca="false">C1770</f>
        <v>1</v>
      </c>
      <c r="L1770" s="2" t="n">
        <f aca="false">D1770</f>
        <v>2</v>
      </c>
      <c r="M1770" s="2" t="n">
        <f aca="false">IF(D1770="","",IF(D1770&gt;C1770,3,IF(D1770=C1770,1,0)))</f>
        <v>3</v>
      </c>
      <c r="N1770" s="2" t="n">
        <f aca="false">IF(D1770="","",IF(D1770&gt;C1770,1,0))</f>
        <v>1</v>
      </c>
      <c r="O1770" s="2" t="n">
        <f aca="false">IF(D1770="","",IF(D1770=C1770,1,0))</f>
        <v>0</v>
      </c>
      <c r="P1770" s="2" t="n">
        <f aca="false">IF(D1770="","",IF(D1770&lt;C1770,1,0))</f>
        <v>0</v>
      </c>
      <c r="Q1770" s="2" t="n">
        <f aca="false">IF(K1770=0,1,0)</f>
        <v>0</v>
      </c>
      <c r="R1770" s="2" t="s">
        <v>276</v>
      </c>
      <c r="S1770" s="2" t="n">
        <f aca="false">C1770</f>
        <v>1</v>
      </c>
      <c r="T1770" s="2" t="n">
        <f aca="false">D1770</f>
        <v>2</v>
      </c>
      <c r="U1770" s="3" t="n">
        <v>3460</v>
      </c>
      <c r="V1770" s="3" t="n">
        <v>2743</v>
      </c>
      <c r="W1770" s="3" t="n">
        <v>1807</v>
      </c>
      <c r="X1770" s="3"/>
      <c r="Y1770" s="3"/>
      <c r="Z1770" s="3"/>
      <c r="AA1770" s="2"/>
      <c r="AB1770" s="2"/>
      <c r="AC1770" s="2"/>
      <c r="AD1770" s="2"/>
      <c r="AE1770" s="2"/>
      <c r="AF1770" s="2"/>
    </row>
    <row r="1771" customFormat="false" ht="15.75" hidden="false" customHeight="true" outlineLevel="0" collapsed="false">
      <c r="A1771" s="4" t="n">
        <v>46096</v>
      </c>
      <c r="B1771" s="2" t="s">
        <v>184</v>
      </c>
      <c r="C1771" s="2" t="n">
        <v>0</v>
      </c>
      <c r="D1771" s="2" t="n">
        <v>1</v>
      </c>
      <c r="E1771" s="2" t="n">
        <f aca="false">IF(C1771="","",IF(C1771&gt;D1771,3,IF(C1771=D1771,1,0)))</f>
        <v>0</v>
      </c>
      <c r="F1771" s="2" t="n">
        <f aca="false">IF(C1771="","",IF(C1771&gt;D1771,1,0))</f>
        <v>0</v>
      </c>
      <c r="G1771" s="2" t="n">
        <f aca="false">IF(C1771="","",IF(C1771=D1771,1,0))</f>
        <v>0</v>
      </c>
      <c r="H1771" s="2" t="n">
        <f aca="false">IF(C1771="","",IF(C1771&lt;D1771,1,0))</f>
        <v>1</v>
      </c>
      <c r="I1771" s="2" t="n">
        <f aca="false">IF(D1771=0,1,0)</f>
        <v>0</v>
      </c>
      <c r="J1771" s="2" t="s">
        <v>100</v>
      </c>
      <c r="K1771" s="2" t="n">
        <f aca="false">C1771</f>
        <v>0</v>
      </c>
      <c r="L1771" s="2" t="n">
        <f aca="false">D1771</f>
        <v>1</v>
      </c>
      <c r="M1771" s="2" t="n">
        <f aca="false">IF(D1771="","",IF(D1771&gt;C1771,3,IF(D1771=C1771,1,0)))</f>
        <v>3</v>
      </c>
      <c r="N1771" s="2" t="n">
        <f aca="false">IF(D1771="","",IF(D1771&gt;C1771,1,0))</f>
        <v>1</v>
      </c>
      <c r="O1771" s="2" t="n">
        <f aca="false">IF(D1771="","",IF(D1771=C1771,1,0))</f>
        <v>0</v>
      </c>
      <c r="P1771" s="2" t="n">
        <f aca="false">IF(D1771="","",IF(D1771&lt;C1771,1,0))</f>
        <v>0</v>
      </c>
      <c r="Q1771" s="2" t="n">
        <f aca="false">IF(K1771=0,1,0)</f>
        <v>1</v>
      </c>
      <c r="R1771" s="2" t="s">
        <v>96</v>
      </c>
      <c r="S1771" s="2" t="n">
        <f aca="false">C1771</f>
        <v>0</v>
      </c>
      <c r="T1771" s="2" t="n">
        <f aca="false">D1771</f>
        <v>1</v>
      </c>
      <c r="U1771" s="3" t="n">
        <v>9999</v>
      </c>
      <c r="V1771" s="3"/>
      <c r="W1771" s="3"/>
      <c r="X1771" s="3"/>
      <c r="Y1771" s="3"/>
      <c r="Z1771" s="3"/>
      <c r="AA1771" s="2"/>
      <c r="AB1771" s="2"/>
      <c r="AC1771" s="2"/>
      <c r="AD1771" s="2"/>
      <c r="AE1771" s="2"/>
      <c r="AF1771" s="2"/>
    </row>
    <row r="1772" customFormat="false" ht="15.75" hidden="false" customHeight="true" outlineLevel="0" collapsed="false">
      <c r="A1772" s="4" t="n">
        <v>46096</v>
      </c>
      <c r="B1772" s="2" t="s">
        <v>246</v>
      </c>
      <c r="C1772" s="2" t="n">
        <v>1</v>
      </c>
      <c r="D1772" s="2" t="n">
        <v>0</v>
      </c>
      <c r="E1772" s="2" t="n">
        <f aca="false">IF(C1772="","",IF(C1772&gt;D1772,3,IF(C1772=D1772,1,0)))</f>
        <v>3</v>
      </c>
      <c r="F1772" s="2" t="n">
        <f aca="false">IF(C1772="","",IF(C1772&gt;D1772,1,0))</f>
        <v>1</v>
      </c>
      <c r="G1772" s="2" t="n">
        <f aca="false">IF(C1772="","",IF(C1772=D1772,1,0))</f>
        <v>0</v>
      </c>
      <c r="H1772" s="2" t="n">
        <f aca="false">IF(C1772="","",IF(C1772&lt;D1772,1,0))</f>
        <v>0</v>
      </c>
      <c r="I1772" s="2" t="n">
        <f aca="false">IF(D1772=0,1,0)</f>
        <v>1</v>
      </c>
      <c r="J1772" s="2" t="s">
        <v>250</v>
      </c>
      <c r="K1772" s="2" t="n">
        <f aca="false">C1772</f>
        <v>1</v>
      </c>
      <c r="L1772" s="2" t="n">
        <f aca="false">D1772</f>
        <v>0</v>
      </c>
      <c r="M1772" s="2" t="n">
        <f aca="false">IF(D1772="","",IF(D1772&gt;C1772,3,IF(D1772=C1772,1,0)))</f>
        <v>0</v>
      </c>
      <c r="N1772" s="2" t="n">
        <f aca="false">IF(D1772="","",IF(D1772&gt;C1772,1,0))</f>
        <v>0</v>
      </c>
      <c r="O1772" s="2" t="n">
        <f aca="false">IF(D1772="","",IF(D1772=C1772,1,0))</f>
        <v>0</v>
      </c>
      <c r="P1772" s="2" t="n">
        <f aca="false">IF(D1772="","",IF(D1772&lt;C1772,1,0))</f>
        <v>1</v>
      </c>
      <c r="Q1772" s="2" t="n">
        <f aca="false">IF(K1772=0,1,0)</f>
        <v>0</v>
      </c>
      <c r="R1772" s="2" t="s">
        <v>247</v>
      </c>
      <c r="S1772" s="2" t="n">
        <f aca="false">C1772</f>
        <v>1</v>
      </c>
      <c r="T1772" s="2" t="n">
        <f aca="false">D1772</f>
        <v>0</v>
      </c>
      <c r="U1772" s="3" t="n">
        <v>2259</v>
      </c>
      <c r="V1772" s="3"/>
      <c r="W1772" s="3"/>
      <c r="X1772" s="3"/>
      <c r="Y1772" s="3"/>
      <c r="Z1772" s="3"/>
      <c r="AA1772" s="2"/>
      <c r="AB1772" s="2"/>
      <c r="AC1772" s="2"/>
      <c r="AD1772" s="2"/>
      <c r="AE1772" s="2"/>
      <c r="AF1772" s="2"/>
    </row>
    <row r="1773" customFormat="false" ht="15.75" hidden="false" customHeight="true" outlineLevel="0" collapsed="false">
      <c r="A1773" s="4" t="n">
        <v>46096</v>
      </c>
      <c r="B1773" s="2" t="s">
        <v>329</v>
      </c>
      <c r="C1773" s="2" t="n">
        <v>5</v>
      </c>
      <c r="D1773" s="2" t="n">
        <v>0</v>
      </c>
      <c r="E1773" s="2" t="n">
        <f aca="false">IF(C1773="","",IF(C1773&gt;D1773,3,IF(C1773=D1773,1,0)))</f>
        <v>3</v>
      </c>
      <c r="F1773" s="2" t="n">
        <f aca="false">IF(C1773="","",IF(C1773&gt;D1773,1,0))</f>
        <v>1</v>
      </c>
      <c r="G1773" s="2" t="n">
        <f aca="false">IF(C1773="","",IF(C1773=D1773,1,0))</f>
        <v>0</v>
      </c>
      <c r="H1773" s="2" t="n">
        <f aca="false">IF(C1773="","",IF(C1773&lt;D1773,1,0))</f>
        <v>0</v>
      </c>
      <c r="I1773" s="2" t="n">
        <f aca="false">IF(D1773=0,1,0)</f>
        <v>1</v>
      </c>
      <c r="J1773" s="2" t="s">
        <v>354</v>
      </c>
      <c r="K1773" s="2" t="n">
        <f aca="false">C1773</f>
        <v>5</v>
      </c>
      <c r="L1773" s="2" t="n">
        <f aca="false">D1773</f>
        <v>0</v>
      </c>
      <c r="M1773" s="2" t="n">
        <f aca="false">IF(D1773="","",IF(D1773&gt;C1773,3,IF(D1773=C1773,1,0)))</f>
        <v>0</v>
      </c>
      <c r="N1773" s="2" t="n">
        <f aca="false">IF(D1773="","",IF(D1773&gt;C1773,1,0))</f>
        <v>0</v>
      </c>
      <c r="O1773" s="2" t="n">
        <f aca="false">IF(D1773="","",IF(D1773=C1773,1,0))</f>
        <v>0</v>
      </c>
      <c r="P1773" s="2" t="n">
        <f aca="false">IF(D1773="","",IF(D1773&lt;C1773,1,0))</f>
        <v>1</v>
      </c>
      <c r="Q1773" s="2" t="n">
        <f aca="false">IF(K1773=0,1,0)</f>
        <v>0</v>
      </c>
      <c r="R1773" s="2" t="s">
        <v>327</v>
      </c>
      <c r="S1773" s="2" t="n">
        <f aca="false">C1773</f>
        <v>5</v>
      </c>
      <c r="T1773" s="2" t="n">
        <f aca="false">D1773</f>
        <v>0</v>
      </c>
      <c r="U1773" s="3" t="n">
        <v>2264</v>
      </c>
      <c r="V1773" s="3" t="n">
        <v>2172</v>
      </c>
      <c r="W1773" s="3" t="n">
        <v>2390</v>
      </c>
      <c r="X1773" s="3" t="n">
        <v>1830</v>
      </c>
      <c r="Y1773" s="3" t="n">
        <v>3463</v>
      </c>
      <c r="Z1773" s="3"/>
      <c r="AA1773" s="2"/>
      <c r="AB1773" s="2"/>
      <c r="AC1773" s="2"/>
      <c r="AD1773" s="2"/>
      <c r="AE1773" s="2"/>
      <c r="AF1773" s="2"/>
    </row>
    <row r="1774" customFormat="false" ht="15.75" hidden="false" customHeight="true" outlineLevel="0" collapsed="false">
      <c r="A1774" s="4" t="n">
        <v>46096</v>
      </c>
      <c r="B1774" s="2" t="s">
        <v>280</v>
      </c>
      <c r="C1774" s="2" t="n">
        <v>1</v>
      </c>
      <c r="D1774" s="2" t="n">
        <v>1</v>
      </c>
      <c r="E1774" s="2" t="n">
        <f aca="false">IF(C1774="","",IF(C1774&gt;D1774,3,IF(C1774=D1774,1,0)))</f>
        <v>1</v>
      </c>
      <c r="F1774" s="2" t="n">
        <f aca="false">IF(C1774="","",IF(C1774&gt;D1774,1,0))</f>
        <v>0</v>
      </c>
      <c r="G1774" s="2" t="n">
        <f aca="false">IF(C1774="","",IF(C1774=D1774,1,0))</f>
        <v>1</v>
      </c>
      <c r="H1774" s="2" t="n">
        <f aca="false">IF(C1774="","",IF(C1774&lt;D1774,1,0))</f>
        <v>0</v>
      </c>
      <c r="I1774" s="2" t="n">
        <f aca="false">IF(D1774=0,1,0)</f>
        <v>0</v>
      </c>
      <c r="J1774" s="2" t="s">
        <v>301</v>
      </c>
      <c r="K1774" s="2" t="n">
        <f aca="false">C1774</f>
        <v>1</v>
      </c>
      <c r="L1774" s="2" t="n">
        <f aca="false">D1774</f>
        <v>1</v>
      </c>
      <c r="M1774" s="2" t="n">
        <f aca="false">IF(D1774="","",IF(D1774&gt;C1774,3,IF(D1774=C1774,1,0)))</f>
        <v>1</v>
      </c>
      <c r="N1774" s="2" t="n">
        <f aca="false">IF(D1774="","",IF(D1774&gt;C1774,1,0))</f>
        <v>0</v>
      </c>
      <c r="O1774" s="2" t="n">
        <f aca="false">IF(D1774="","",IF(D1774=C1774,1,0))</f>
        <v>1</v>
      </c>
      <c r="P1774" s="2" t="n">
        <f aca="false">IF(D1774="","",IF(D1774&lt;C1774,1,0))</f>
        <v>0</v>
      </c>
      <c r="Q1774" s="2" t="n">
        <f aca="false">IF(K1774=0,1,0)</f>
        <v>0</v>
      </c>
      <c r="R1774" s="2" t="s">
        <v>281</v>
      </c>
      <c r="S1774" s="2" t="n">
        <f aca="false">C1774</f>
        <v>1</v>
      </c>
      <c r="T1774" s="2" t="n">
        <f aca="false">D1774</f>
        <v>1</v>
      </c>
      <c r="U1774" s="3" t="n">
        <v>2027</v>
      </c>
      <c r="V1774" s="3" t="n">
        <v>2217</v>
      </c>
      <c r="W1774" s="3"/>
      <c r="X1774" s="3"/>
      <c r="Y1774" s="3"/>
      <c r="Z1774" s="3"/>
      <c r="AA1774" s="2"/>
      <c r="AB1774" s="2"/>
      <c r="AC1774" s="2"/>
      <c r="AD1774" s="2"/>
      <c r="AE1774" s="2"/>
      <c r="AF1774" s="2"/>
    </row>
    <row r="1775" customFormat="false" ht="15.75" hidden="false" customHeight="true" outlineLevel="0" collapsed="false">
      <c r="A1775" s="4" t="n">
        <v>46096</v>
      </c>
      <c r="B1775" s="2" t="s">
        <v>302</v>
      </c>
      <c r="C1775" s="2" t="n">
        <v>2</v>
      </c>
      <c r="D1775" s="2" t="n">
        <v>1</v>
      </c>
      <c r="E1775" s="2" t="n">
        <f aca="false">IF(C1775="","",IF(C1775&gt;D1775,3,IF(C1775=D1775,1,0)))</f>
        <v>3</v>
      </c>
      <c r="F1775" s="2" t="n">
        <f aca="false">IF(C1775="","",IF(C1775&gt;D1775,1,0))</f>
        <v>1</v>
      </c>
      <c r="G1775" s="2" t="n">
        <f aca="false">IF(C1775="","",IF(C1775=D1775,1,0))</f>
        <v>0</v>
      </c>
      <c r="H1775" s="2" t="n">
        <f aca="false">IF(C1775="","",IF(C1775&lt;D1775,1,0))</f>
        <v>0</v>
      </c>
      <c r="I1775" s="2" t="n">
        <f aca="false">IF(D1775=0,1,0)</f>
        <v>0</v>
      </c>
      <c r="J1775" s="2" t="s">
        <v>279</v>
      </c>
      <c r="K1775" s="2" t="n">
        <f aca="false">C1775</f>
        <v>2</v>
      </c>
      <c r="L1775" s="2" t="n">
        <f aca="false">D1775</f>
        <v>1</v>
      </c>
      <c r="M1775" s="2" t="n">
        <f aca="false">IF(D1775="","",IF(D1775&gt;C1775,3,IF(D1775=C1775,1,0)))</f>
        <v>0</v>
      </c>
      <c r="N1775" s="2" t="n">
        <f aca="false">IF(D1775="","",IF(D1775&gt;C1775,1,0))</f>
        <v>0</v>
      </c>
      <c r="O1775" s="2" t="n">
        <f aca="false">IF(D1775="","",IF(D1775=C1775,1,0))</f>
        <v>0</v>
      </c>
      <c r="P1775" s="2" t="n">
        <f aca="false">IF(D1775="","",IF(D1775&lt;C1775,1,0))</f>
        <v>1</v>
      </c>
      <c r="Q1775" s="2" t="n">
        <f aca="false">IF(K1775=0,1,0)</f>
        <v>0</v>
      </c>
      <c r="R1775" s="2" t="s">
        <v>281</v>
      </c>
      <c r="S1775" s="2" t="n">
        <f aca="false">C1775</f>
        <v>2</v>
      </c>
      <c r="T1775" s="2" t="n">
        <f aca="false">D1775</f>
        <v>1</v>
      </c>
      <c r="U1775" s="3" t="n">
        <v>1695</v>
      </c>
      <c r="V1775" s="3" t="n">
        <v>1695</v>
      </c>
      <c r="W1775" s="3" t="n">
        <v>3464</v>
      </c>
      <c r="X1775" s="3"/>
      <c r="Y1775" s="3"/>
      <c r="Z1775" s="3"/>
      <c r="AA1775" s="2"/>
      <c r="AB1775" s="2"/>
      <c r="AC1775" s="2"/>
      <c r="AD1775" s="2"/>
      <c r="AE1775" s="2"/>
      <c r="AF1775" s="2"/>
    </row>
    <row r="1776" customFormat="false" ht="15.75" hidden="false" customHeight="true" outlineLevel="0" collapsed="false">
      <c r="A1776" s="4" t="n">
        <v>46096</v>
      </c>
      <c r="B1776" s="2" t="s">
        <v>318</v>
      </c>
      <c r="C1776" s="2" t="n">
        <v>1</v>
      </c>
      <c r="D1776" s="2" t="n">
        <v>2</v>
      </c>
      <c r="E1776" s="2" t="n">
        <f aca="false">IF(C1776="","",IF(C1776&gt;D1776,3,IF(C1776=D1776,1,0)))</f>
        <v>0</v>
      </c>
      <c r="F1776" s="2" t="n">
        <f aca="false">IF(C1776="","",IF(C1776&gt;D1776,1,0))</f>
        <v>0</v>
      </c>
      <c r="G1776" s="2" t="n">
        <f aca="false">IF(C1776="","",IF(C1776=D1776,1,0))</f>
        <v>0</v>
      </c>
      <c r="H1776" s="2" t="n">
        <f aca="false">IF(C1776="","",IF(C1776&lt;D1776,1,0))</f>
        <v>1</v>
      </c>
      <c r="I1776" s="2" t="n">
        <f aca="false">IF(D1776=0,1,0)</f>
        <v>0</v>
      </c>
      <c r="J1776" s="2" t="s">
        <v>292</v>
      </c>
      <c r="K1776" s="2" t="n">
        <f aca="false">C1776</f>
        <v>1</v>
      </c>
      <c r="L1776" s="2" t="n">
        <f aca="false">D1776</f>
        <v>2</v>
      </c>
      <c r="M1776" s="2" t="n">
        <f aca="false">IF(D1776="","",IF(D1776&gt;C1776,3,IF(D1776=C1776,1,0)))</f>
        <v>3</v>
      </c>
      <c r="N1776" s="2" t="n">
        <f aca="false">IF(D1776="","",IF(D1776&gt;C1776,1,0))</f>
        <v>1</v>
      </c>
      <c r="O1776" s="2" t="n">
        <f aca="false">IF(D1776="","",IF(D1776=C1776,1,0))</f>
        <v>0</v>
      </c>
      <c r="P1776" s="2" t="n">
        <f aca="false">IF(D1776="","",IF(D1776&lt;C1776,1,0))</f>
        <v>0</v>
      </c>
      <c r="Q1776" s="2" t="n">
        <f aca="false">IF(K1776=0,1,0)</f>
        <v>0</v>
      </c>
      <c r="R1776" s="2" t="s">
        <v>294</v>
      </c>
      <c r="S1776" s="2" t="n">
        <f aca="false">C1776</f>
        <v>1</v>
      </c>
      <c r="T1776" s="2" t="n">
        <f aca="false">D1776</f>
        <v>2</v>
      </c>
      <c r="U1776" s="3" t="n">
        <v>3395</v>
      </c>
      <c r="V1776" s="3" t="n">
        <v>2032</v>
      </c>
      <c r="W1776" s="3" t="n">
        <v>3465</v>
      </c>
      <c r="X1776" s="3"/>
      <c r="Y1776" s="3"/>
      <c r="Z1776" s="3"/>
      <c r="AA1776" s="2"/>
      <c r="AB1776" s="2"/>
      <c r="AC1776" s="2"/>
      <c r="AD1776" s="2"/>
      <c r="AE1776" s="2"/>
      <c r="AF1776" s="2"/>
    </row>
    <row r="1777" customFormat="false" ht="15.75" hidden="false" customHeight="true" outlineLevel="0" collapsed="false">
      <c r="A1777" s="4" t="n">
        <v>46096</v>
      </c>
      <c r="B1777" s="2" t="s">
        <v>319</v>
      </c>
      <c r="C1777" s="2" t="n">
        <v>0</v>
      </c>
      <c r="D1777" s="2" t="n">
        <v>1</v>
      </c>
      <c r="E1777" s="2" t="n">
        <f aca="false">IF(C1777="","",IF(C1777&gt;D1777,3,IF(C1777=D1777,1,0)))</f>
        <v>0</v>
      </c>
      <c r="F1777" s="2" t="n">
        <f aca="false">IF(C1777="","",IF(C1777&gt;D1777,1,0))</f>
        <v>0</v>
      </c>
      <c r="G1777" s="2" t="n">
        <f aca="false">IF(C1777="","",IF(C1777=D1777,1,0))</f>
        <v>0</v>
      </c>
      <c r="H1777" s="2" t="n">
        <f aca="false">IF(C1777="","",IF(C1777&lt;D1777,1,0))</f>
        <v>1</v>
      </c>
      <c r="I1777" s="2" t="n">
        <f aca="false">IF(D1777=0,1,0)</f>
        <v>0</v>
      </c>
      <c r="J1777" s="2" t="s">
        <v>320</v>
      </c>
      <c r="K1777" s="2" t="n">
        <f aca="false">C1777</f>
        <v>0</v>
      </c>
      <c r="L1777" s="2" t="n">
        <f aca="false">D1777</f>
        <v>1</v>
      </c>
      <c r="M1777" s="2" t="n">
        <f aca="false">IF(D1777="","",IF(D1777&gt;C1777,3,IF(D1777=C1777,1,0)))</f>
        <v>3</v>
      </c>
      <c r="N1777" s="2" t="n">
        <f aca="false">IF(D1777="","",IF(D1777&gt;C1777,1,0))</f>
        <v>1</v>
      </c>
      <c r="O1777" s="2" t="n">
        <f aca="false">IF(D1777="","",IF(D1777=C1777,1,0))</f>
        <v>0</v>
      </c>
      <c r="P1777" s="2" t="n">
        <f aca="false">IF(D1777="","",IF(D1777&lt;C1777,1,0))</f>
        <v>0</v>
      </c>
      <c r="Q1777" s="2" t="n">
        <f aca="false">IF(K1777=0,1,0)</f>
        <v>1</v>
      </c>
      <c r="R1777" s="2" t="s">
        <v>294</v>
      </c>
      <c r="S1777" s="2" t="n">
        <f aca="false">C1777</f>
        <v>0</v>
      </c>
      <c r="T1777" s="2" t="n">
        <f aca="false">D1777</f>
        <v>1</v>
      </c>
      <c r="U1777" s="3" t="n">
        <v>3466</v>
      </c>
      <c r="V1777" s="3"/>
      <c r="W1777" s="3"/>
      <c r="X1777" s="3"/>
      <c r="Y1777" s="3"/>
      <c r="Z1777" s="3"/>
      <c r="AA1777" s="2"/>
      <c r="AB1777" s="2"/>
      <c r="AC1777" s="2"/>
      <c r="AD1777" s="2"/>
      <c r="AE1777" s="2"/>
      <c r="AF1777" s="2"/>
    </row>
    <row r="1778" customFormat="false" ht="15.75" hidden="false" customHeight="true" outlineLevel="0" collapsed="false">
      <c r="A1778" s="4" t="n">
        <v>46096</v>
      </c>
      <c r="B1778" s="2" t="s">
        <v>390</v>
      </c>
      <c r="C1778" s="2" t="n">
        <v>5</v>
      </c>
      <c r="D1778" s="2" t="n">
        <v>0</v>
      </c>
      <c r="E1778" s="2" t="n">
        <f aca="false">IF(C1778="","",IF(C1778&gt;D1778,3,IF(C1778=D1778,1,0)))</f>
        <v>3</v>
      </c>
      <c r="F1778" s="2" t="n">
        <f aca="false">IF(C1778="","",IF(C1778&gt;D1778,1,0))</f>
        <v>1</v>
      </c>
      <c r="G1778" s="2" t="n">
        <f aca="false">IF(C1778="","",IF(C1778=D1778,1,0))</f>
        <v>0</v>
      </c>
      <c r="H1778" s="2" t="n">
        <f aca="false">IF(C1778="","",IF(C1778&lt;D1778,1,0))</f>
        <v>0</v>
      </c>
      <c r="I1778" s="2" t="n">
        <f aca="false">IF(D1778=0,1,0)</f>
        <v>1</v>
      </c>
      <c r="J1778" s="2" t="s">
        <v>385</v>
      </c>
      <c r="K1778" s="2" t="n">
        <f aca="false">C1778</f>
        <v>5</v>
      </c>
      <c r="L1778" s="2" t="n">
        <f aca="false">D1778</f>
        <v>0</v>
      </c>
      <c r="M1778" s="2" t="n">
        <f aca="false">IF(D1778="","",IF(D1778&gt;C1778,3,IF(D1778=C1778,1,0)))</f>
        <v>0</v>
      </c>
      <c r="N1778" s="2" t="n">
        <f aca="false">IF(D1778="","",IF(D1778&gt;C1778,1,0))</f>
        <v>0</v>
      </c>
      <c r="O1778" s="2" t="n">
        <f aca="false">IF(D1778="","",IF(D1778=C1778,1,0))</f>
        <v>0</v>
      </c>
      <c r="P1778" s="2" t="n">
        <f aca="false">IF(D1778="","",IF(D1778&lt;C1778,1,0))</f>
        <v>1</v>
      </c>
      <c r="Q1778" s="2" t="n">
        <f aca="false">IF(K1778=0,1,0)</f>
        <v>0</v>
      </c>
      <c r="R1778" s="2" t="s">
        <v>386</v>
      </c>
      <c r="S1778" s="2" t="n">
        <f aca="false">C1778</f>
        <v>5</v>
      </c>
      <c r="T1778" s="2" t="n">
        <f aca="false">D1778</f>
        <v>0</v>
      </c>
      <c r="U1778" s="3" t="n">
        <v>2838</v>
      </c>
      <c r="V1778" s="3" t="n">
        <v>3370</v>
      </c>
      <c r="W1778" s="3" t="n">
        <v>3095</v>
      </c>
      <c r="X1778" s="3" t="n">
        <v>3468</v>
      </c>
      <c r="Y1778" s="3" t="n">
        <v>3469</v>
      </c>
      <c r="Z1778" s="3"/>
      <c r="AA1778" s="2"/>
      <c r="AB1778" s="2"/>
      <c r="AC1778" s="2"/>
      <c r="AD1778" s="2"/>
      <c r="AE1778" s="2"/>
      <c r="AF1778" s="2"/>
    </row>
    <row r="1779" customFormat="false" ht="15.75" hidden="false" customHeight="true" outlineLevel="0" collapsed="false">
      <c r="A1779" s="4" t="n">
        <v>46096</v>
      </c>
      <c r="B1779" s="2" t="s">
        <v>238</v>
      </c>
      <c r="C1779" s="2" t="n">
        <v>2</v>
      </c>
      <c r="D1779" s="2" t="n">
        <v>1</v>
      </c>
      <c r="E1779" s="2" t="n">
        <f aca="false">IF(C1779="","",IF(C1779&gt;D1779,3,IF(C1779=D1779,1,0)))</f>
        <v>3</v>
      </c>
      <c r="F1779" s="2" t="n">
        <f aca="false">IF(C1779="","",IF(C1779&gt;D1779,1,0))</f>
        <v>1</v>
      </c>
      <c r="G1779" s="2" t="n">
        <f aca="false">IF(C1779="","",IF(C1779=D1779,1,0))</f>
        <v>0</v>
      </c>
      <c r="H1779" s="2" t="n">
        <f aca="false">IF(C1779="","",IF(C1779&lt;D1779,1,0))</f>
        <v>0</v>
      </c>
      <c r="I1779" s="2" t="n">
        <f aca="false">IF(D1779=0,1,0)</f>
        <v>0</v>
      </c>
      <c r="J1779" s="2" t="s">
        <v>76</v>
      </c>
      <c r="K1779" s="2" t="n">
        <f aca="false">C1779</f>
        <v>2</v>
      </c>
      <c r="L1779" s="2" t="n">
        <f aca="false">D1779</f>
        <v>1</v>
      </c>
      <c r="M1779" s="2" t="n">
        <f aca="false">IF(D1779="","",IF(D1779&gt;C1779,3,IF(D1779=C1779,1,0)))</f>
        <v>0</v>
      </c>
      <c r="N1779" s="2" t="n">
        <f aca="false">IF(D1779="","",IF(D1779&gt;C1779,1,0))</f>
        <v>0</v>
      </c>
      <c r="O1779" s="2" t="n">
        <f aca="false">IF(D1779="","",IF(D1779=C1779,1,0))</f>
        <v>0</v>
      </c>
      <c r="P1779" s="2" t="n">
        <f aca="false">IF(D1779="","",IF(D1779&lt;C1779,1,0))</f>
        <v>1</v>
      </c>
      <c r="Q1779" s="2" t="n">
        <f aca="false">IF(K1779=0,1,0)</f>
        <v>0</v>
      </c>
      <c r="R1779" s="2" t="s">
        <v>77</v>
      </c>
      <c r="S1779" s="2" t="n">
        <f aca="false">C1779</f>
        <v>2</v>
      </c>
      <c r="T1779" s="2" t="n">
        <f aca="false">D1779</f>
        <v>1</v>
      </c>
      <c r="U1779" s="3" t="n">
        <v>1502</v>
      </c>
      <c r="V1779" s="3" t="n">
        <v>3470</v>
      </c>
      <c r="W1779" s="3" t="n">
        <v>3471</v>
      </c>
      <c r="X1779" s="3"/>
      <c r="Y1779" s="3"/>
      <c r="Z1779" s="3"/>
      <c r="AA1779" s="2"/>
      <c r="AB1779" s="2"/>
      <c r="AC1779" s="2"/>
      <c r="AD1779" s="2"/>
      <c r="AE1779" s="2"/>
      <c r="AF1779" s="2"/>
    </row>
    <row r="1780" customFormat="false" ht="15.75" hidden="false" customHeight="true" outlineLevel="0" collapsed="false">
      <c r="A1780" s="4" t="n">
        <v>46096</v>
      </c>
      <c r="B1780" s="2" t="s">
        <v>332</v>
      </c>
      <c r="C1780" s="2" t="n">
        <v>0</v>
      </c>
      <c r="D1780" s="2" t="n">
        <v>3</v>
      </c>
      <c r="E1780" s="2" t="n">
        <f aca="false">IF(C1780="","",IF(C1780&gt;D1780,3,IF(C1780=D1780,1,0)))</f>
        <v>0</v>
      </c>
      <c r="F1780" s="2" t="n">
        <f aca="false">IF(C1780="","",IF(C1780&gt;D1780,1,0))</f>
        <v>0</v>
      </c>
      <c r="G1780" s="2" t="n">
        <f aca="false">IF(C1780="","",IF(C1780=D1780,1,0))</f>
        <v>0</v>
      </c>
      <c r="H1780" s="2" t="n">
        <f aca="false">IF(C1780="","",IF(C1780&lt;D1780,1,0))</f>
        <v>1</v>
      </c>
      <c r="I1780" s="2" t="n">
        <f aca="false">IF(D1780=0,1,0)</f>
        <v>0</v>
      </c>
      <c r="J1780" s="2" t="s">
        <v>339</v>
      </c>
      <c r="K1780" s="2" t="n">
        <f aca="false">C1780</f>
        <v>0</v>
      </c>
      <c r="L1780" s="2" t="n">
        <f aca="false">D1780</f>
        <v>3</v>
      </c>
      <c r="M1780" s="2" t="n">
        <f aca="false">IF(D1780="","",IF(D1780&gt;C1780,3,IF(D1780=C1780,1,0)))</f>
        <v>3</v>
      </c>
      <c r="N1780" s="2" t="n">
        <f aca="false">IF(D1780="","",IF(D1780&gt;C1780,1,0))</f>
        <v>1</v>
      </c>
      <c r="O1780" s="2" t="n">
        <f aca="false">IF(D1780="","",IF(D1780=C1780,1,0))</f>
        <v>0</v>
      </c>
      <c r="P1780" s="2" t="n">
        <f aca="false">IF(D1780="","",IF(D1780&lt;C1780,1,0))</f>
        <v>0</v>
      </c>
      <c r="Q1780" s="2" t="n">
        <f aca="false">IF(K1780=0,1,0)</f>
        <v>1</v>
      </c>
      <c r="R1780" s="2" t="s">
        <v>312</v>
      </c>
      <c r="S1780" s="2" t="n">
        <f aca="false">C1780</f>
        <v>0</v>
      </c>
      <c r="T1780" s="2" t="n">
        <f aca="false">D1780</f>
        <v>3</v>
      </c>
      <c r="U1780" s="3" t="n">
        <v>1875</v>
      </c>
      <c r="V1780" s="3" t="n">
        <v>3475</v>
      </c>
      <c r="W1780" s="3" t="n">
        <v>3474</v>
      </c>
      <c r="X1780" s="3"/>
      <c r="Y1780" s="3"/>
      <c r="Z1780" s="3"/>
      <c r="AA1780" s="2"/>
      <c r="AB1780" s="2"/>
      <c r="AC1780" s="2"/>
      <c r="AD1780" s="2"/>
      <c r="AE1780" s="2"/>
      <c r="AF1780" s="2"/>
    </row>
    <row r="1781" customFormat="false" ht="15.75" hidden="false" customHeight="true" outlineLevel="0" collapsed="false">
      <c r="A1781" s="4" t="n">
        <v>46096</v>
      </c>
      <c r="B1781" s="2" t="s">
        <v>347</v>
      </c>
      <c r="C1781" s="2" t="n">
        <v>3</v>
      </c>
      <c r="D1781" s="2" t="n">
        <v>0</v>
      </c>
      <c r="E1781" s="2" t="n">
        <f aca="false">IF(C1781="","",IF(C1781&gt;D1781,3,IF(C1781=D1781,1,0)))</f>
        <v>3</v>
      </c>
      <c r="F1781" s="2" t="n">
        <f aca="false">IF(C1781="","",IF(C1781&gt;D1781,1,0))</f>
        <v>1</v>
      </c>
      <c r="G1781" s="2" t="n">
        <f aca="false">IF(C1781="","",IF(C1781=D1781,1,0))</f>
        <v>0</v>
      </c>
      <c r="H1781" s="2" t="n">
        <f aca="false">IF(C1781="","",IF(C1781&lt;D1781,1,0))</f>
        <v>0</v>
      </c>
      <c r="I1781" s="2" t="n">
        <f aca="false">IF(D1781=0,1,0)</f>
        <v>1</v>
      </c>
      <c r="J1781" s="2" t="s">
        <v>337</v>
      </c>
      <c r="K1781" s="2" t="n">
        <f aca="false">C1781</f>
        <v>3</v>
      </c>
      <c r="L1781" s="2" t="n">
        <f aca="false">D1781</f>
        <v>0</v>
      </c>
      <c r="M1781" s="2" t="n">
        <f aca="false">IF(D1781="","",IF(D1781&gt;C1781,3,IF(D1781=C1781,1,0)))</f>
        <v>0</v>
      </c>
      <c r="N1781" s="2" t="n">
        <f aca="false">IF(D1781="","",IF(D1781&gt;C1781,1,0))</f>
        <v>0</v>
      </c>
      <c r="O1781" s="2" t="n">
        <f aca="false">IF(D1781="","",IF(D1781=C1781,1,0))</f>
        <v>0</v>
      </c>
      <c r="P1781" s="2" t="n">
        <f aca="false">IF(D1781="","",IF(D1781&lt;C1781,1,0))</f>
        <v>1</v>
      </c>
      <c r="Q1781" s="2" t="n">
        <f aca="false">IF(K1781=0,1,0)</f>
        <v>0</v>
      </c>
      <c r="R1781" s="2" t="s">
        <v>312</v>
      </c>
      <c r="S1781" s="2" t="n">
        <f aca="false">C1781</f>
        <v>3</v>
      </c>
      <c r="T1781" s="2" t="n">
        <f aca="false">D1781</f>
        <v>0</v>
      </c>
      <c r="U1781" s="3" t="n">
        <v>3200</v>
      </c>
      <c r="V1781" s="3" t="n">
        <v>3402</v>
      </c>
      <c r="W1781" s="3" t="n">
        <v>3402</v>
      </c>
      <c r="X1781" s="3"/>
      <c r="Y1781" s="3"/>
      <c r="Z1781" s="3"/>
      <c r="AA1781" s="2"/>
      <c r="AB1781" s="2"/>
      <c r="AC1781" s="2"/>
      <c r="AD1781" s="2"/>
      <c r="AE1781" s="2"/>
      <c r="AF1781" s="2"/>
    </row>
    <row r="1782" customFormat="false" ht="15.75" hidden="false" customHeight="true" outlineLevel="0" collapsed="false">
      <c r="A1782" s="4" t="n">
        <v>46096</v>
      </c>
      <c r="B1782" s="7" t="s">
        <v>310</v>
      </c>
      <c r="C1782" s="2" t="n">
        <v>1</v>
      </c>
      <c r="D1782" s="2" t="n">
        <v>0</v>
      </c>
      <c r="E1782" s="2" t="n">
        <f aca="false">IF(C1782="","",IF(C1782&gt;D1782,3,IF(C1782=D1782,1,0)))</f>
        <v>3</v>
      </c>
      <c r="F1782" s="2" t="n">
        <f aca="false">IF(C1782="","",IF(C1782&gt;D1782,1,0))</f>
        <v>1</v>
      </c>
      <c r="G1782" s="2" t="n">
        <f aca="false">IF(C1782="","",IF(C1782=D1782,1,0))</f>
        <v>0</v>
      </c>
      <c r="H1782" s="2" t="n">
        <f aca="false">IF(C1782="","",IF(C1782&lt;D1782,1,0))</f>
        <v>0</v>
      </c>
      <c r="I1782" s="2" t="n">
        <f aca="false">IF(D1782=0,1,0)</f>
        <v>1</v>
      </c>
      <c r="J1782" s="2" t="s">
        <v>333</v>
      </c>
      <c r="K1782" s="2" t="n">
        <f aca="false">C1782</f>
        <v>1</v>
      </c>
      <c r="L1782" s="2" t="n">
        <f aca="false">D1782</f>
        <v>0</v>
      </c>
      <c r="M1782" s="2" t="n">
        <f aca="false">IF(D1782="","",IF(D1782&gt;C1782,3,IF(D1782=C1782,1,0)))</f>
        <v>0</v>
      </c>
      <c r="N1782" s="2" t="n">
        <f aca="false">IF(D1782="","",IF(D1782&gt;C1782,1,0))</f>
        <v>0</v>
      </c>
      <c r="O1782" s="2" t="n">
        <f aca="false">IF(D1782="","",IF(D1782=C1782,1,0))</f>
        <v>0</v>
      </c>
      <c r="P1782" s="2" t="n">
        <f aca="false">IF(D1782="","",IF(D1782&lt;C1782,1,0))</f>
        <v>1</v>
      </c>
      <c r="Q1782" s="2" t="n">
        <f aca="false">IF(K1782=0,1,0)</f>
        <v>0</v>
      </c>
      <c r="R1782" s="2" t="s">
        <v>312</v>
      </c>
      <c r="S1782" s="2" t="n">
        <f aca="false">C1782</f>
        <v>1</v>
      </c>
      <c r="T1782" s="2" t="n">
        <f aca="false">D1782</f>
        <v>0</v>
      </c>
      <c r="U1782" s="3" t="n">
        <v>3400</v>
      </c>
      <c r="V1782" s="3"/>
      <c r="W1782" s="3"/>
      <c r="X1782" s="3"/>
      <c r="Y1782" s="3"/>
      <c r="Z1782" s="3"/>
      <c r="AA1782" s="2"/>
      <c r="AB1782" s="2"/>
      <c r="AC1782" s="2"/>
      <c r="AD1782" s="2"/>
      <c r="AE1782" s="2"/>
      <c r="AF1782" s="2"/>
    </row>
    <row r="1783" customFormat="false" ht="15.75" hidden="false" customHeight="true" outlineLevel="0" collapsed="false">
      <c r="A1783" s="4" t="n">
        <v>46096</v>
      </c>
      <c r="B1783" s="2" t="s">
        <v>338</v>
      </c>
      <c r="C1783" s="2" t="n">
        <v>1</v>
      </c>
      <c r="D1783" s="2" t="n">
        <v>2</v>
      </c>
      <c r="E1783" s="2" t="n">
        <f aca="false">IF(C1783="","",IF(C1783&gt;D1783,3,IF(C1783=D1783,1,0)))</f>
        <v>0</v>
      </c>
      <c r="F1783" s="2" t="n">
        <f aca="false">IF(C1783="","",IF(C1783&gt;D1783,1,0))</f>
        <v>0</v>
      </c>
      <c r="G1783" s="2" t="n">
        <f aca="false">IF(C1783="","",IF(C1783=D1783,1,0))</f>
        <v>0</v>
      </c>
      <c r="H1783" s="2" t="n">
        <f aca="false">IF(C1783="","",IF(C1783&lt;D1783,1,0))</f>
        <v>1</v>
      </c>
      <c r="I1783" s="2" t="n">
        <f aca="false">IF(D1783=0,1,0)</f>
        <v>0</v>
      </c>
      <c r="J1783" s="2" t="s">
        <v>348</v>
      </c>
      <c r="K1783" s="2" t="n">
        <f aca="false">C1783</f>
        <v>1</v>
      </c>
      <c r="L1783" s="2" t="n">
        <f aca="false">D1783</f>
        <v>2</v>
      </c>
      <c r="M1783" s="2" t="n">
        <f aca="false">IF(D1783="","",IF(D1783&gt;C1783,3,IF(D1783=C1783,1,0)))</f>
        <v>3</v>
      </c>
      <c r="N1783" s="2" t="n">
        <f aca="false">IF(D1783="","",IF(D1783&gt;C1783,1,0))</f>
        <v>1</v>
      </c>
      <c r="O1783" s="2" t="n">
        <f aca="false">IF(D1783="","",IF(D1783=C1783,1,0))</f>
        <v>0</v>
      </c>
      <c r="P1783" s="2" t="n">
        <f aca="false">IF(D1783="","",IF(D1783&lt;C1783,1,0))</f>
        <v>0</v>
      </c>
      <c r="Q1783" s="2" t="n">
        <f aca="false">IF(K1783=0,1,0)</f>
        <v>0</v>
      </c>
      <c r="R1783" s="2" t="s">
        <v>312</v>
      </c>
      <c r="S1783" s="2" t="n">
        <f aca="false">C1783</f>
        <v>1</v>
      </c>
      <c r="T1783" s="2" t="n">
        <f aca="false">D1783</f>
        <v>2</v>
      </c>
      <c r="U1783" s="3" t="n">
        <v>3476</v>
      </c>
      <c r="V1783" s="3" t="n">
        <v>1273</v>
      </c>
      <c r="W1783" s="3" t="n">
        <v>3477</v>
      </c>
      <c r="X1783" s="3"/>
      <c r="Y1783" s="3"/>
      <c r="Z1783" s="3"/>
      <c r="AA1783" s="2"/>
      <c r="AB1783" s="2"/>
      <c r="AC1783" s="2"/>
      <c r="AD1783" s="2"/>
      <c r="AE1783" s="2"/>
      <c r="AF1783" s="2"/>
    </row>
    <row r="1784" customFormat="false" ht="15.75" hidden="false" customHeight="true" outlineLevel="0" collapsed="false">
      <c r="A1784" s="4" t="n">
        <v>46096</v>
      </c>
      <c r="B1784" s="2" t="s">
        <v>419</v>
      </c>
      <c r="C1784" s="2" t="n">
        <v>1</v>
      </c>
      <c r="D1784" s="2" t="n">
        <v>0</v>
      </c>
      <c r="E1784" s="2" t="n">
        <f aca="false">IF(C1784="","",IF(C1784&gt;D1784,3,IF(C1784=D1784,1,0)))</f>
        <v>3</v>
      </c>
      <c r="F1784" s="2" t="n">
        <f aca="false">IF(C1784="","",IF(C1784&gt;D1784,1,0))</f>
        <v>1</v>
      </c>
      <c r="G1784" s="2" t="n">
        <f aca="false">IF(C1784="","",IF(C1784=D1784,1,0))</f>
        <v>0</v>
      </c>
      <c r="H1784" s="2" t="n">
        <f aca="false">IF(C1784="","",IF(C1784&lt;D1784,1,0))</f>
        <v>0</v>
      </c>
      <c r="I1784" s="2" t="n">
        <f aca="false">IF(D1784=0,1,0)</f>
        <v>1</v>
      </c>
      <c r="J1784" s="2" t="s">
        <v>410</v>
      </c>
      <c r="K1784" s="2" t="n">
        <f aca="false">C1784</f>
        <v>1</v>
      </c>
      <c r="L1784" s="2" t="n">
        <f aca="false">D1784</f>
        <v>0</v>
      </c>
      <c r="M1784" s="2" t="n">
        <f aca="false">IF(D1784="","",IF(D1784&gt;C1784,3,IF(D1784=C1784,1,0)))</f>
        <v>0</v>
      </c>
      <c r="N1784" s="2" t="n">
        <f aca="false">IF(D1784="","",IF(D1784&gt;C1784,1,0))</f>
        <v>0</v>
      </c>
      <c r="O1784" s="2" t="n">
        <f aca="false">IF(D1784="","",IF(D1784=C1784,1,0))</f>
        <v>0</v>
      </c>
      <c r="P1784" s="2" t="n">
        <f aca="false">IF(D1784="","",IF(D1784&lt;C1784,1,0))</f>
        <v>1</v>
      </c>
      <c r="Q1784" s="2" t="n">
        <f aca="false">IF(K1784=0,1,0)</f>
        <v>0</v>
      </c>
      <c r="R1784" s="2" t="s">
        <v>411</v>
      </c>
      <c r="S1784" s="2" t="n">
        <f aca="false">C1784</f>
        <v>1</v>
      </c>
      <c r="T1784" s="2" t="n">
        <f aca="false">D1784</f>
        <v>0</v>
      </c>
      <c r="U1784" s="3" t="n">
        <v>3478</v>
      </c>
      <c r="V1784" s="3"/>
      <c r="W1784" s="3"/>
      <c r="X1784" s="3"/>
      <c r="Y1784" s="3"/>
      <c r="Z1784" s="3"/>
      <c r="AA1784" s="2"/>
      <c r="AB1784" s="2"/>
      <c r="AC1784" s="2"/>
      <c r="AD1784" s="2"/>
      <c r="AE1784" s="2"/>
      <c r="AF1784" s="2"/>
    </row>
    <row r="1785" customFormat="false" ht="15.75" hidden="false" customHeight="true" outlineLevel="0" collapsed="false">
      <c r="A1785" s="4" t="n">
        <v>46096</v>
      </c>
      <c r="B1785" s="2" t="s">
        <v>415</v>
      </c>
      <c r="C1785" s="2" t="n">
        <v>1</v>
      </c>
      <c r="D1785" s="2" t="n">
        <v>1</v>
      </c>
      <c r="E1785" s="2" t="n">
        <f aca="false">IF(C1785="","",IF(C1785&gt;D1785,3,IF(C1785=D1785,1,0)))</f>
        <v>1</v>
      </c>
      <c r="F1785" s="2" t="n">
        <f aca="false">IF(C1785="","",IF(C1785&gt;D1785,1,0))</f>
        <v>0</v>
      </c>
      <c r="G1785" s="2" t="n">
        <f aca="false">IF(C1785="","",IF(C1785=D1785,1,0))</f>
        <v>1</v>
      </c>
      <c r="H1785" s="2" t="n">
        <f aca="false">IF(C1785="","",IF(C1785&lt;D1785,1,0))</f>
        <v>0</v>
      </c>
      <c r="I1785" s="2" t="n">
        <f aca="false">IF(D1785=0,1,0)</f>
        <v>0</v>
      </c>
      <c r="J1785" s="2" t="s">
        <v>409</v>
      </c>
      <c r="K1785" s="2" t="n">
        <f aca="false">C1785</f>
        <v>1</v>
      </c>
      <c r="L1785" s="2" t="n">
        <f aca="false">D1785</f>
        <v>1</v>
      </c>
      <c r="M1785" s="2" t="n">
        <f aca="false">IF(D1785="","",IF(D1785&gt;C1785,3,IF(D1785=C1785,1,0)))</f>
        <v>1</v>
      </c>
      <c r="N1785" s="2" t="n">
        <f aca="false">IF(D1785="","",IF(D1785&gt;C1785,1,0))</f>
        <v>0</v>
      </c>
      <c r="O1785" s="2" t="n">
        <f aca="false">IF(D1785="","",IF(D1785=C1785,1,0))</f>
        <v>1</v>
      </c>
      <c r="P1785" s="2" t="n">
        <f aca="false">IF(D1785="","",IF(D1785&lt;C1785,1,0))</f>
        <v>0</v>
      </c>
      <c r="Q1785" s="2" t="n">
        <f aca="false">IF(K1785=0,1,0)</f>
        <v>0</v>
      </c>
      <c r="R1785" s="2" t="s">
        <v>411</v>
      </c>
      <c r="S1785" s="2" t="n">
        <f aca="false">C1785</f>
        <v>1</v>
      </c>
      <c r="T1785" s="2" t="n">
        <f aca="false">D1785</f>
        <v>1</v>
      </c>
      <c r="U1785" s="3" t="n">
        <v>3479</v>
      </c>
      <c r="V1785" s="3" t="n">
        <v>3480</v>
      </c>
      <c r="W1785" s="3"/>
      <c r="X1785" s="3"/>
      <c r="Y1785" s="3"/>
      <c r="Z1785" s="3"/>
      <c r="AA1785" s="2"/>
      <c r="AB1785" s="2"/>
      <c r="AC1785" s="2"/>
      <c r="AD1785" s="2"/>
      <c r="AE1785" s="2"/>
      <c r="AF1785" s="2"/>
    </row>
    <row r="1786" customFormat="false" ht="15.75" hidden="false" customHeight="true" outlineLevel="0" collapsed="false">
      <c r="A1786" s="4" t="n">
        <v>46096</v>
      </c>
      <c r="B1786" s="2" t="s">
        <v>416</v>
      </c>
      <c r="C1786" s="2" t="n">
        <v>1</v>
      </c>
      <c r="D1786" s="2" t="n">
        <v>1</v>
      </c>
      <c r="E1786" s="2" t="n">
        <f aca="false">IF(C1786="","",IF(C1786&gt;D1786,3,IF(C1786=D1786,1,0)))</f>
        <v>1</v>
      </c>
      <c r="F1786" s="2" t="n">
        <f aca="false">IF(C1786="","",IF(C1786&gt;D1786,1,0))</f>
        <v>0</v>
      </c>
      <c r="G1786" s="2" t="n">
        <f aca="false">IF(C1786="","",IF(C1786=D1786,1,0))</f>
        <v>1</v>
      </c>
      <c r="H1786" s="2" t="n">
        <f aca="false">IF(C1786="","",IF(C1786&lt;D1786,1,0))</f>
        <v>0</v>
      </c>
      <c r="I1786" s="2" t="n">
        <f aca="false">IF(D1786=0,1,0)</f>
        <v>0</v>
      </c>
      <c r="J1786" s="2" t="s">
        <v>414</v>
      </c>
      <c r="K1786" s="2" t="n">
        <f aca="false">C1786</f>
        <v>1</v>
      </c>
      <c r="L1786" s="2" t="n">
        <f aca="false">D1786</f>
        <v>1</v>
      </c>
      <c r="M1786" s="2" t="n">
        <f aca="false">IF(D1786="","",IF(D1786&gt;C1786,3,IF(D1786=C1786,1,0)))</f>
        <v>1</v>
      </c>
      <c r="N1786" s="2" t="n">
        <f aca="false">IF(D1786="","",IF(D1786&gt;C1786,1,0))</f>
        <v>0</v>
      </c>
      <c r="O1786" s="2" t="n">
        <f aca="false">IF(D1786="","",IF(D1786=C1786,1,0))</f>
        <v>1</v>
      </c>
      <c r="P1786" s="2" t="n">
        <f aca="false">IF(D1786="","",IF(D1786&lt;C1786,1,0))</f>
        <v>0</v>
      </c>
      <c r="Q1786" s="2" t="n">
        <f aca="false">IF(K1786=0,1,0)</f>
        <v>0</v>
      </c>
      <c r="R1786" s="2" t="s">
        <v>411</v>
      </c>
      <c r="S1786" s="2" t="n">
        <f aca="false">C1786</f>
        <v>1</v>
      </c>
      <c r="T1786" s="2" t="n">
        <f aca="false">D1786</f>
        <v>1</v>
      </c>
      <c r="U1786" s="3" t="n">
        <v>3168</v>
      </c>
      <c r="V1786" s="3" t="n">
        <v>3481</v>
      </c>
      <c r="W1786" s="3"/>
      <c r="X1786" s="3"/>
      <c r="Y1786" s="3"/>
      <c r="Z1786" s="3"/>
      <c r="AA1786" s="2"/>
      <c r="AB1786" s="2"/>
      <c r="AC1786" s="2"/>
      <c r="AD1786" s="2"/>
      <c r="AE1786" s="2"/>
      <c r="AF1786" s="2"/>
    </row>
    <row r="1787" customFormat="false" ht="15.75" hidden="false" customHeight="true" outlineLevel="0" collapsed="false">
      <c r="A1787" s="4" t="n">
        <v>46096</v>
      </c>
      <c r="B1787" s="2" t="s">
        <v>429</v>
      </c>
      <c r="C1787" s="2" t="n">
        <v>0</v>
      </c>
      <c r="D1787" s="2" t="n">
        <v>0</v>
      </c>
      <c r="E1787" s="2" t="n">
        <f aca="false">IF(C1787="","",IF(C1787&gt;D1787,3,IF(C1787=D1787,1,0)))</f>
        <v>1</v>
      </c>
      <c r="F1787" s="2" t="n">
        <f aca="false">IF(C1787="","",IF(C1787&gt;D1787,1,0))</f>
        <v>0</v>
      </c>
      <c r="G1787" s="2" t="n">
        <f aca="false">IF(C1787="","",IF(C1787=D1787,1,0))</f>
        <v>1</v>
      </c>
      <c r="H1787" s="2" t="n">
        <f aca="false">IF(C1787="","",IF(C1787&lt;D1787,1,0))</f>
        <v>0</v>
      </c>
      <c r="I1787" s="2" t="n">
        <f aca="false">IF(D1787=0,1,0)</f>
        <v>1</v>
      </c>
      <c r="J1787" s="2" t="s">
        <v>430</v>
      </c>
      <c r="K1787" s="2" t="n">
        <f aca="false">C1787</f>
        <v>0</v>
      </c>
      <c r="L1787" s="2" t="n">
        <f aca="false">D1787</f>
        <v>0</v>
      </c>
      <c r="M1787" s="2" t="n">
        <f aca="false">IF(D1787="","",IF(D1787&gt;C1787,3,IF(D1787=C1787,1,0)))</f>
        <v>1</v>
      </c>
      <c r="N1787" s="2" t="n">
        <f aca="false">IF(D1787="","",IF(D1787&gt;C1787,1,0))</f>
        <v>0</v>
      </c>
      <c r="O1787" s="2" t="n">
        <f aca="false">IF(D1787="","",IF(D1787=C1787,1,0))</f>
        <v>1</v>
      </c>
      <c r="P1787" s="2" t="n">
        <f aca="false">IF(D1787="","",IF(D1787&lt;C1787,1,0))</f>
        <v>0</v>
      </c>
      <c r="Q1787" s="2" t="n">
        <f aca="false">IF(K1787=0,1,0)</f>
        <v>1</v>
      </c>
      <c r="R1787" s="2" t="s">
        <v>426</v>
      </c>
      <c r="S1787" s="2" t="n">
        <f aca="false">C1787</f>
        <v>0</v>
      </c>
      <c r="T1787" s="2" t="n">
        <f aca="false">D1787</f>
        <v>0</v>
      </c>
      <c r="U1787" s="3"/>
      <c r="V1787" s="3"/>
      <c r="W1787" s="3"/>
      <c r="X1787" s="3"/>
      <c r="Y1787" s="3"/>
      <c r="Z1787" s="3"/>
      <c r="AA1787" s="2"/>
      <c r="AB1787" s="2"/>
      <c r="AC1787" s="2"/>
      <c r="AD1787" s="2"/>
      <c r="AE1787" s="2"/>
      <c r="AF1787" s="2"/>
    </row>
    <row r="1788" customFormat="false" ht="15.75" hidden="false" customHeight="true" outlineLevel="0" collapsed="false">
      <c r="A1788" s="4" t="n">
        <v>46097</v>
      </c>
      <c r="B1788" s="2" t="s">
        <v>38</v>
      </c>
      <c r="C1788" s="2" t="n">
        <v>1</v>
      </c>
      <c r="D1788" s="2" t="n">
        <v>1</v>
      </c>
      <c r="E1788" s="2" t="n">
        <f aca="false">IF(C1788="","",IF(C1788&gt;D1788,3,IF(C1788=D1788,1,0)))</f>
        <v>1</v>
      </c>
      <c r="F1788" s="2" t="n">
        <f aca="false">IF(C1788="","",IF(C1788&gt;D1788,1,0))</f>
        <v>0</v>
      </c>
      <c r="G1788" s="2" t="n">
        <f aca="false">IF(C1788="","",IF(C1788=D1788,1,0))</f>
        <v>1</v>
      </c>
      <c r="H1788" s="2" t="n">
        <f aca="false">IF(C1788="","",IF(C1788&lt;D1788,1,0))</f>
        <v>0</v>
      </c>
      <c r="I1788" s="2" t="n">
        <f aca="false">IF(D1788=0,1,0)</f>
        <v>0</v>
      </c>
      <c r="J1788" s="2" t="s">
        <v>149</v>
      </c>
      <c r="K1788" s="2" t="n">
        <f aca="false">C1788</f>
        <v>1</v>
      </c>
      <c r="L1788" s="2" t="n">
        <f aca="false">D1788</f>
        <v>1</v>
      </c>
      <c r="M1788" s="2" t="n">
        <f aca="false">IF(D1788="","",IF(D1788&gt;C1788,3,IF(D1788=C1788,1,0)))</f>
        <v>1</v>
      </c>
      <c r="N1788" s="2" t="n">
        <f aca="false">IF(D1788="","",IF(D1788&gt;C1788,1,0))</f>
        <v>0</v>
      </c>
      <c r="O1788" s="2" t="n">
        <f aca="false">IF(D1788="","",IF(D1788=C1788,1,0))</f>
        <v>1</v>
      </c>
      <c r="P1788" s="2" t="n">
        <f aca="false">IF(D1788="","",IF(D1788&lt;C1788,1,0))</f>
        <v>0</v>
      </c>
      <c r="Q1788" s="2" t="n">
        <f aca="false">IF(K1788=0,1,0)</f>
        <v>0</v>
      </c>
      <c r="R1788" s="2" t="s">
        <v>355</v>
      </c>
      <c r="S1788" s="2" t="n">
        <f aca="false">C1788</f>
        <v>1</v>
      </c>
      <c r="T1788" s="2" t="n">
        <f aca="false">D1788</f>
        <v>1</v>
      </c>
      <c r="U1788" s="3" t="n">
        <v>1961</v>
      </c>
      <c r="V1788" s="3" t="n">
        <v>2355</v>
      </c>
      <c r="W1788" s="3"/>
      <c r="X1788" s="3"/>
      <c r="Y1788" s="3"/>
      <c r="Z1788" s="3"/>
      <c r="AA1788" s="2"/>
      <c r="AB1788" s="2"/>
      <c r="AC1788" s="2"/>
      <c r="AD1788" s="2"/>
      <c r="AE1788" s="2"/>
      <c r="AF1788" s="2"/>
    </row>
    <row r="1789" customFormat="false" ht="15.75" hidden="false" customHeight="true" outlineLevel="0" collapsed="false">
      <c r="A1789" s="4" t="n">
        <v>46097</v>
      </c>
      <c r="B1789" s="2" t="s">
        <v>384</v>
      </c>
      <c r="C1789" s="2" t="n">
        <v>5</v>
      </c>
      <c r="D1789" s="2" t="n">
        <v>0</v>
      </c>
      <c r="E1789" s="2" t="n">
        <f aca="false">IF(C1789="","",IF(C1789&gt;D1789,3,IF(C1789=D1789,1,0)))</f>
        <v>3</v>
      </c>
      <c r="F1789" s="2" t="n">
        <f aca="false">IF(C1789="","",IF(C1789&gt;D1789,1,0))</f>
        <v>1</v>
      </c>
      <c r="G1789" s="2" t="n">
        <f aca="false">IF(C1789="","",IF(C1789=D1789,1,0))</f>
        <v>0</v>
      </c>
      <c r="H1789" s="2" t="n">
        <f aca="false">IF(C1789="","",IF(C1789&lt;D1789,1,0))</f>
        <v>0</v>
      </c>
      <c r="I1789" s="2" t="n">
        <f aca="false">IF(D1789=0,1,0)</f>
        <v>1</v>
      </c>
      <c r="J1789" s="2" t="s">
        <v>388</v>
      </c>
      <c r="K1789" s="2" t="n">
        <f aca="false">C1789</f>
        <v>5</v>
      </c>
      <c r="L1789" s="2" t="n">
        <f aca="false">D1789</f>
        <v>0</v>
      </c>
      <c r="M1789" s="2" t="n">
        <f aca="false">IF(D1789="","",IF(D1789&gt;C1789,3,IF(D1789=C1789,1,0)))</f>
        <v>0</v>
      </c>
      <c r="N1789" s="2" t="n">
        <f aca="false">IF(D1789="","",IF(D1789&gt;C1789,1,0))</f>
        <v>0</v>
      </c>
      <c r="O1789" s="2" t="n">
        <f aca="false">IF(D1789="","",IF(D1789=C1789,1,0))</f>
        <v>0</v>
      </c>
      <c r="P1789" s="2" t="n">
        <f aca="false">IF(D1789="","",IF(D1789&lt;C1789,1,0))</f>
        <v>1</v>
      </c>
      <c r="Q1789" s="2" t="n">
        <f aca="false">IF(K1789=0,1,0)</f>
        <v>0</v>
      </c>
      <c r="R1789" s="2" t="s">
        <v>386</v>
      </c>
      <c r="S1789" s="2" t="n">
        <f aca="false">C1789</f>
        <v>5</v>
      </c>
      <c r="T1789" s="2" t="n">
        <f aca="false">D1789</f>
        <v>0</v>
      </c>
      <c r="U1789" s="3" t="n">
        <v>2452</v>
      </c>
      <c r="V1789" s="3" t="n">
        <v>2452</v>
      </c>
      <c r="W1789" s="3" t="n">
        <v>2005</v>
      </c>
      <c r="X1789" s="3" t="n">
        <v>2448</v>
      </c>
      <c r="Y1789" s="3" t="n">
        <v>2005</v>
      </c>
      <c r="Z1789" s="3"/>
      <c r="AA1789" s="2"/>
      <c r="AB1789" s="2"/>
      <c r="AC1789" s="2"/>
      <c r="AD1789" s="2"/>
      <c r="AE1789" s="2"/>
      <c r="AF1789" s="2"/>
    </row>
    <row r="1790" customFormat="false" ht="15.75" hidden="false" customHeight="true" outlineLevel="0" collapsed="false">
      <c r="A1790" s="4" t="n">
        <v>46098</v>
      </c>
      <c r="B1790" s="2" t="s">
        <v>266</v>
      </c>
      <c r="C1790" s="2" t="n">
        <v>0</v>
      </c>
      <c r="D1790" s="2" t="n">
        <v>1</v>
      </c>
      <c r="E1790" s="2" t="n">
        <f aca="false">IF(C1790="","",IF(C1790&gt;D1790,3,IF(C1790=D1790,1,0)))</f>
        <v>0</v>
      </c>
      <c r="F1790" s="2" t="n">
        <f aca="false">IF(C1790="","",IF(C1790&gt;D1790,1,0))</f>
        <v>0</v>
      </c>
      <c r="G1790" s="2" t="n">
        <f aca="false">IF(C1790="","",IF(C1790=D1790,1,0))</f>
        <v>0</v>
      </c>
      <c r="H1790" s="2" t="n">
        <f aca="false">IF(C1790="","",IF(C1790&lt;D1790,1,0))</f>
        <v>1</v>
      </c>
      <c r="I1790" s="2" t="n">
        <f aca="false">IF(D1790=0,1,0)</f>
        <v>0</v>
      </c>
      <c r="J1790" s="2" t="s">
        <v>182</v>
      </c>
      <c r="K1790" s="2" t="n">
        <f aca="false">C1790</f>
        <v>0</v>
      </c>
      <c r="L1790" s="2" t="n">
        <f aca="false">D1790</f>
        <v>1</v>
      </c>
      <c r="M1790" s="2" t="n">
        <f aca="false">IF(D1790="","",IF(D1790&gt;C1790,3,IF(D1790=C1790,1,0)))</f>
        <v>3</v>
      </c>
      <c r="N1790" s="2" t="n">
        <f aca="false">IF(D1790="","",IF(D1790&gt;C1790,1,0))</f>
        <v>1</v>
      </c>
      <c r="O1790" s="2" t="n">
        <f aca="false">IF(D1790="","",IF(D1790=C1790,1,0))</f>
        <v>0</v>
      </c>
      <c r="P1790" s="2" t="n">
        <f aca="false">IF(D1790="","",IF(D1790&lt;C1790,1,0))</f>
        <v>0</v>
      </c>
      <c r="Q1790" s="2" t="n">
        <f aca="false">IF(K1790=0,1,0)</f>
        <v>1</v>
      </c>
      <c r="R1790" s="2" t="s">
        <v>395</v>
      </c>
      <c r="S1790" s="2" t="n">
        <f aca="false">C1790</f>
        <v>0</v>
      </c>
      <c r="T1790" s="2" t="n">
        <f aca="false">D1790</f>
        <v>1</v>
      </c>
      <c r="U1790" s="3" t="n">
        <v>2679</v>
      </c>
      <c r="V1790" s="3"/>
      <c r="W1790" s="3"/>
      <c r="X1790" s="3"/>
      <c r="Y1790" s="3"/>
      <c r="Z1790" s="3"/>
      <c r="AA1790" s="2"/>
      <c r="AB1790" s="2"/>
      <c r="AC1790" s="2"/>
      <c r="AD1790" s="2"/>
      <c r="AE1790" s="2"/>
      <c r="AF1790" s="2"/>
    </row>
    <row r="1791" customFormat="false" ht="15.75" hidden="false" customHeight="true" outlineLevel="0" collapsed="false">
      <c r="A1791" s="4" t="n">
        <v>46098</v>
      </c>
      <c r="B1791" s="2" t="s">
        <v>155</v>
      </c>
      <c r="C1791" s="2" t="n">
        <v>0</v>
      </c>
      <c r="D1791" s="2" t="n">
        <v>0</v>
      </c>
      <c r="E1791" s="2" t="n">
        <f aca="false">IF(C1791="","",IF(C1791&gt;D1791,3,IF(C1791=D1791,1,0)))</f>
        <v>1</v>
      </c>
      <c r="F1791" s="2" t="n">
        <f aca="false">IF(C1791="","",IF(C1791&gt;D1791,1,0))</f>
        <v>0</v>
      </c>
      <c r="G1791" s="2" t="n">
        <f aca="false">IF(C1791="","",IF(C1791=D1791,1,0))</f>
        <v>1</v>
      </c>
      <c r="H1791" s="2" t="n">
        <f aca="false">IF(C1791="","",IF(C1791&lt;D1791,1,0))</f>
        <v>0</v>
      </c>
      <c r="I1791" s="2" t="n">
        <f aca="false">IF(D1791=0,1,0)</f>
        <v>1</v>
      </c>
      <c r="J1791" s="2" t="s">
        <v>93</v>
      </c>
      <c r="K1791" s="2" t="n">
        <f aca="false">C1791</f>
        <v>0</v>
      </c>
      <c r="L1791" s="2" t="n">
        <f aca="false">D1791</f>
        <v>0</v>
      </c>
      <c r="M1791" s="2" t="n">
        <f aca="false">IF(D1791="","",IF(D1791&gt;C1791,3,IF(D1791=C1791,1,0)))</f>
        <v>1</v>
      </c>
      <c r="N1791" s="2" t="n">
        <f aca="false">IF(D1791="","",IF(D1791&gt;C1791,1,0))</f>
        <v>0</v>
      </c>
      <c r="O1791" s="2" t="n">
        <f aca="false">IF(D1791="","",IF(D1791=C1791,1,0))</f>
        <v>1</v>
      </c>
      <c r="P1791" s="2" t="n">
        <f aca="false">IF(D1791="","",IF(D1791&lt;C1791,1,0))</f>
        <v>0</v>
      </c>
      <c r="Q1791" s="2" t="n">
        <f aca="false">IF(K1791=0,1,0)</f>
        <v>1</v>
      </c>
      <c r="R1791" s="2" t="s">
        <v>395</v>
      </c>
      <c r="S1791" s="2" t="n">
        <f aca="false">C1791</f>
        <v>0</v>
      </c>
      <c r="T1791" s="2" t="n">
        <f aca="false">D1791</f>
        <v>0</v>
      </c>
      <c r="U1791" s="3"/>
      <c r="V1791" s="3"/>
      <c r="W1791" s="3"/>
      <c r="X1791" s="3"/>
      <c r="Y1791" s="3"/>
      <c r="Z1791" s="3"/>
      <c r="AA1791" s="2"/>
      <c r="AB1791" s="2"/>
      <c r="AC1791" s="2"/>
      <c r="AD1791" s="2"/>
      <c r="AE1791" s="2"/>
      <c r="AF1791" s="2"/>
    </row>
    <row r="1792" customFormat="false" ht="15.75" hidden="false" customHeight="true" outlineLevel="0" collapsed="false">
      <c r="A1792" s="4" t="n">
        <v>46098</v>
      </c>
      <c r="B1792" s="2" t="s">
        <v>134</v>
      </c>
      <c r="C1792" s="2" t="n">
        <v>1</v>
      </c>
      <c r="D1792" s="2" t="n">
        <v>3</v>
      </c>
      <c r="E1792" s="2" t="n">
        <f aca="false">IF(C1792="","",IF(C1792&gt;D1792,3,IF(C1792=D1792,1,0)))</f>
        <v>0</v>
      </c>
      <c r="F1792" s="2" t="n">
        <f aca="false">IF(C1792="","",IF(C1792&gt;D1792,1,0))</f>
        <v>0</v>
      </c>
      <c r="G1792" s="2" t="n">
        <f aca="false">IF(C1792="","",IF(C1792=D1792,1,0))</f>
        <v>0</v>
      </c>
      <c r="H1792" s="2" t="n">
        <f aca="false">IF(C1792="","",IF(C1792&lt;D1792,1,0))</f>
        <v>1</v>
      </c>
      <c r="I1792" s="2" t="n">
        <f aca="false">IF(D1792=0,1,0)</f>
        <v>0</v>
      </c>
      <c r="J1792" s="2" t="s">
        <v>200</v>
      </c>
      <c r="K1792" s="2" t="n">
        <f aca="false">C1792</f>
        <v>1</v>
      </c>
      <c r="L1792" s="2" t="n">
        <f aca="false">D1792</f>
        <v>3</v>
      </c>
      <c r="M1792" s="2" t="n">
        <f aca="false">IF(D1792="","",IF(D1792&gt;C1792,3,IF(D1792=C1792,1,0)))</f>
        <v>3</v>
      </c>
      <c r="N1792" s="2" t="n">
        <f aca="false">IF(D1792="","",IF(D1792&gt;C1792,1,0))</f>
        <v>1</v>
      </c>
      <c r="O1792" s="2" t="n">
        <f aca="false">IF(D1792="","",IF(D1792=C1792,1,0))</f>
        <v>0</v>
      </c>
      <c r="P1792" s="2" t="n">
        <f aca="false">IF(D1792="","",IF(D1792&lt;C1792,1,0))</f>
        <v>0</v>
      </c>
      <c r="Q1792" s="2" t="n">
        <f aca="false">IF(K1792=0,1,0)</f>
        <v>0</v>
      </c>
      <c r="R1792" s="2" t="s">
        <v>395</v>
      </c>
      <c r="S1792" s="2" t="n">
        <f aca="false">C1792</f>
        <v>1</v>
      </c>
      <c r="T1792" s="2" t="n">
        <f aca="false">D1792</f>
        <v>3</v>
      </c>
      <c r="U1792" s="3" t="n">
        <v>3130</v>
      </c>
      <c r="V1792" s="3" t="n">
        <v>1869</v>
      </c>
      <c r="W1792" s="3" t="n">
        <v>1639</v>
      </c>
      <c r="X1792" s="3" t="n">
        <v>1639</v>
      </c>
      <c r="Y1792" s="3"/>
      <c r="Z1792" s="3"/>
      <c r="AA1792" s="2"/>
      <c r="AB1792" s="2"/>
      <c r="AC1792" s="2"/>
      <c r="AD1792" s="2"/>
      <c r="AE1792" s="2"/>
      <c r="AF1792" s="2"/>
    </row>
    <row r="1793" customFormat="false" ht="15.75" hidden="false" customHeight="true" outlineLevel="0" collapsed="false">
      <c r="A1793" s="4" t="n">
        <v>46098</v>
      </c>
      <c r="B1793" s="2" t="s">
        <v>47</v>
      </c>
      <c r="C1793" s="2" t="n">
        <v>0</v>
      </c>
      <c r="D1793" s="2" t="n">
        <v>1</v>
      </c>
      <c r="E1793" s="2" t="n">
        <f aca="false">IF(C1793="","",IF(C1793&gt;D1793,3,IF(C1793=D1793,1,0)))</f>
        <v>0</v>
      </c>
      <c r="F1793" s="2" t="n">
        <f aca="false">IF(C1793="","",IF(C1793&gt;D1793,1,0))</f>
        <v>0</v>
      </c>
      <c r="G1793" s="2" t="n">
        <f aca="false">IF(C1793="","",IF(C1793=D1793,1,0))</f>
        <v>0</v>
      </c>
      <c r="H1793" s="2" t="n">
        <f aca="false">IF(C1793="","",IF(C1793&lt;D1793,1,0))</f>
        <v>1</v>
      </c>
      <c r="I1793" s="2" t="n">
        <f aca="false">IF(D1793=0,1,0)</f>
        <v>0</v>
      </c>
      <c r="J1793" s="2" t="s">
        <v>48</v>
      </c>
      <c r="K1793" s="2" t="n">
        <f aca="false">C1793</f>
        <v>0</v>
      </c>
      <c r="L1793" s="2" t="n">
        <f aca="false">D1793</f>
        <v>1</v>
      </c>
      <c r="M1793" s="2" t="n">
        <f aca="false">IF(D1793="","",IF(D1793&gt;C1793,3,IF(D1793=C1793,1,0)))</f>
        <v>3</v>
      </c>
      <c r="N1793" s="2" t="n">
        <f aca="false">IF(D1793="","",IF(D1793&gt;C1793,1,0))</f>
        <v>1</v>
      </c>
      <c r="O1793" s="2" t="n">
        <f aca="false">IF(D1793="","",IF(D1793=C1793,1,0))</f>
        <v>0</v>
      </c>
      <c r="P1793" s="2" t="n">
        <f aca="false">IF(D1793="","",IF(D1793&lt;C1793,1,0))</f>
        <v>0</v>
      </c>
      <c r="Q1793" s="2" t="n">
        <f aca="false">IF(K1793=0,1,0)</f>
        <v>1</v>
      </c>
      <c r="R1793" s="2" t="s">
        <v>395</v>
      </c>
      <c r="S1793" s="2" t="n">
        <f aca="false">C1793</f>
        <v>0</v>
      </c>
      <c r="T1793" s="2" t="n">
        <f aca="false">D1793</f>
        <v>1</v>
      </c>
      <c r="U1793" s="3" t="n">
        <v>3184</v>
      </c>
      <c r="V1793" s="3"/>
      <c r="W1793" s="3"/>
      <c r="X1793" s="3"/>
      <c r="Y1793" s="3"/>
      <c r="Z1793" s="3"/>
      <c r="AA1793" s="2"/>
      <c r="AB1793" s="2"/>
      <c r="AC1793" s="2"/>
      <c r="AD1793" s="2"/>
      <c r="AE1793" s="2"/>
      <c r="AF1793" s="2"/>
    </row>
    <row r="1794" customFormat="false" ht="15.75" hidden="false" customHeight="true" outlineLevel="0" collapsed="false">
      <c r="A1794" s="4" t="n">
        <v>46098</v>
      </c>
      <c r="B1794" s="2" t="s">
        <v>162</v>
      </c>
      <c r="C1794" s="2" t="n">
        <v>2</v>
      </c>
      <c r="D1794" s="2" t="n">
        <v>3</v>
      </c>
      <c r="E1794" s="2" t="n">
        <f aca="false">IF(C1794="","",IF(C1794&gt;D1794,3,IF(C1794=D1794,1,0)))</f>
        <v>0</v>
      </c>
      <c r="F1794" s="2" t="n">
        <f aca="false">IF(C1794="","",IF(C1794&gt;D1794,1,0))</f>
        <v>0</v>
      </c>
      <c r="G1794" s="2" t="n">
        <f aca="false">IF(C1794="","",IF(C1794=D1794,1,0))</f>
        <v>0</v>
      </c>
      <c r="H1794" s="2" t="n">
        <f aca="false">IF(C1794="","",IF(C1794&lt;D1794,1,0))</f>
        <v>1</v>
      </c>
      <c r="I1794" s="2" t="n">
        <f aca="false">IF(D1794=0,1,0)</f>
        <v>0</v>
      </c>
      <c r="J1794" s="2" t="s">
        <v>343</v>
      </c>
      <c r="K1794" s="2" t="n">
        <f aca="false">C1794</f>
        <v>2</v>
      </c>
      <c r="L1794" s="2" t="n">
        <f aca="false">D1794</f>
        <v>3</v>
      </c>
      <c r="M1794" s="2" t="n">
        <f aca="false">IF(D1794="","",IF(D1794&gt;C1794,3,IF(D1794=C1794,1,0)))</f>
        <v>3</v>
      </c>
      <c r="N1794" s="2" t="n">
        <f aca="false">IF(D1794="","",IF(D1794&gt;C1794,1,0))</f>
        <v>1</v>
      </c>
      <c r="O1794" s="2" t="n">
        <f aca="false">IF(D1794="","",IF(D1794=C1794,1,0))</f>
        <v>0</v>
      </c>
      <c r="P1794" s="2" t="n">
        <f aca="false">IF(D1794="","",IF(D1794&lt;C1794,1,0))</f>
        <v>0</v>
      </c>
      <c r="Q1794" s="2" t="n">
        <f aca="false">IF(K1794=0,1,0)</f>
        <v>0</v>
      </c>
      <c r="R1794" s="2" t="s">
        <v>395</v>
      </c>
      <c r="S1794" s="2" t="n">
        <f aca="false">C1794</f>
        <v>2</v>
      </c>
      <c r="T1794" s="2" t="n">
        <f aca="false">D1794</f>
        <v>3</v>
      </c>
      <c r="U1794" s="3" t="n">
        <v>3053</v>
      </c>
      <c r="V1794" s="3" t="n">
        <v>1408</v>
      </c>
      <c r="W1794" s="3" t="n">
        <v>2836</v>
      </c>
      <c r="X1794" s="3" t="n">
        <v>1909</v>
      </c>
      <c r="Y1794" s="3" t="n">
        <v>2938</v>
      </c>
      <c r="Z1794" s="3"/>
      <c r="AA1794" s="2"/>
      <c r="AB1794" s="2"/>
      <c r="AC1794" s="2"/>
      <c r="AD1794" s="2"/>
      <c r="AE1794" s="2"/>
      <c r="AF1794" s="2"/>
    </row>
    <row r="1795" customFormat="false" ht="15.75" hidden="false" customHeight="true" outlineLevel="0" collapsed="false">
      <c r="A1795" s="4" t="n">
        <v>46098</v>
      </c>
      <c r="B1795" s="2" t="s">
        <v>328</v>
      </c>
      <c r="C1795" s="2" t="n">
        <v>1</v>
      </c>
      <c r="D1795" s="2" t="n">
        <v>0</v>
      </c>
      <c r="E1795" s="2" t="n">
        <f aca="false">IF(C1795="","",IF(C1795&gt;D1795,3,IF(C1795=D1795,1,0)))</f>
        <v>3</v>
      </c>
      <c r="F1795" s="2" t="n">
        <f aca="false">IF(C1795="","",IF(C1795&gt;D1795,1,0))</f>
        <v>1</v>
      </c>
      <c r="G1795" s="2" t="n">
        <f aca="false">IF(C1795="","",IF(C1795=D1795,1,0))</f>
        <v>0</v>
      </c>
      <c r="H1795" s="2" t="n">
        <f aca="false">IF(C1795="","",IF(C1795&lt;D1795,1,0))</f>
        <v>0</v>
      </c>
      <c r="I1795" s="2" t="n">
        <f aca="false">IF(D1795=0,1,0)</f>
        <v>1</v>
      </c>
      <c r="J1795" s="2" t="s">
        <v>326</v>
      </c>
      <c r="K1795" s="2" t="n">
        <f aca="false">C1795</f>
        <v>1</v>
      </c>
      <c r="L1795" s="2" t="n">
        <f aca="false">D1795</f>
        <v>0</v>
      </c>
      <c r="M1795" s="2" t="n">
        <f aca="false">IF(D1795="","",IF(D1795&gt;C1795,3,IF(D1795=C1795,1,0)))</f>
        <v>0</v>
      </c>
      <c r="N1795" s="2" t="n">
        <f aca="false">IF(D1795="","",IF(D1795&gt;C1795,1,0))</f>
        <v>0</v>
      </c>
      <c r="O1795" s="2" t="n">
        <f aca="false">IF(D1795="","",IF(D1795=C1795,1,0))</f>
        <v>0</v>
      </c>
      <c r="P1795" s="2" t="n">
        <f aca="false">IF(D1795="","",IF(D1795&lt;C1795,1,0))</f>
        <v>1</v>
      </c>
      <c r="Q1795" s="2" t="n">
        <f aca="false">IF(K1795=0,1,0)</f>
        <v>0</v>
      </c>
      <c r="R1795" s="2" t="s">
        <v>327</v>
      </c>
      <c r="S1795" s="2" t="n">
        <f aca="false">C1795</f>
        <v>1</v>
      </c>
      <c r="T1795" s="2" t="n">
        <f aca="false">D1795</f>
        <v>0</v>
      </c>
      <c r="U1795" s="3" t="n">
        <v>1829</v>
      </c>
      <c r="V1795" s="3"/>
      <c r="W1795" s="3"/>
      <c r="X1795" s="3"/>
      <c r="Y1795" s="3"/>
      <c r="Z1795" s="3"/>
      <c r="AA1795" s="2"/>
      <c r="AB1795" s="2"/>
      <c r="AC1795" s="2"/>
      <c r="AD1795" s="2"/>
      <c r="AE1795" s="2"/>
      <c r="AF1795" s="2"/>
    </row>
    <row r="1796" customFormat="false" ht="15.75" hidden="false" customHeight="true" outlineLevel="0" collapsed="false">
      <c r="A1796" s="4" t="n">
        <v>46098</v>
      </c>
      <c r="B1796" s="2" t="s">
        <v>393</v>
      </c>
      <c r="C1796" s="2" t="n">
        <v>1</v>
      </c>
      <c r="D1796" s="2" t="n">
        <v>2</v>
      </c>
      <c r="E1796" s="2" t="n">
        <f aca="false">IF(C1796="","",IF(C1796&gt;D1796,3,IF(C1796=D1796,1,0)))</f>
        <v>0</v>
      </c>
      <c r="F1796" s="2" t="n">
        <f aca="false">IF(C1796="","",IF(C1796&gt;D1796,1,0))</f>
        <v>0</v>
      </c>
      <c r="G1796" s="2" t="n">
        <f aca="false">IF(C1796="","",IF(C1796=D1796,1,0))</f>
        <v>0</v>
      </c>
      <c r="H1796" s="2" t="n">
        <f aca="false">IF(C1796="","",IF(C1796&lt;D1796,1,0))</f>
        <v>1</v>
      </c>
      <c r="I1796" s="2" t="n">
        <f aca="false">IF(D1796=0,1,0)</f>
        <v>0</v>
      </c>
      <c r="J1796" s="2" t="s">
        <v>391</v>
      </c>
      <c r="K1796" s="2" t="n">
        <f aca="false">C1796</f>
        <v>1</v>
      </c>
      <c r="L1796" s="2" t="n">
        <f aca="false">D1796</f>
        <v>2</v>
      </c>
      <c r="M1796" s="2" t="n">
        <f aca="false">IF(D1796="","",IF(D1796&gt;C1796,3,IF(D1796=C1796,1,0)))</f>
        <v>3</v>
      </c>
      <c r="N1796" s="2" t="n">
        <f aca="false">IF(D1796="","",IF(D1796&gt;C1796,1,0))</f>
        <v>1</v>
      </c>
      <c r="O1796" s="2" t="n">
        <f aca="false">IF(D1796="","",IF(D1796=C1796,1,0))</f>
        <v>0</v>
      </c>
      <c r="P1796" s="2" t="n">
        <f aca="false">IF(D1796="","",IF(D1796&lt;C1796,1,0))</f>
        <v>0</v>
      </c>
      <c r="Q1796" s="2" t="n">
        <f aca="false">IF(K1796=0,1,0)</f>
        <v>0</v>
      </c>
      <c r="R1796" s="2" t="s">
        <v>386</v>
      </c>
      <c r="S1796" s="2" t="n">
        <f aca="false">C1796</f>
        <v>1</v>
      </c>
      <c r="T1796" s="2" t="n">
        <f aca="false">D1796</f>
        <v>2</v>
      </c>
      <c r="U1796" s="3" t="n">
        <v>2896</v>
      </c>
      <c r="V1796" s="3" t="n">
        <v>3238</v>
      </c>
      <c r="W1796" s="3" t="n">
        <v>9999</v>
      </c>
      <c r="X1796" s="3"/>
      <c r="Y1796" s="3"/>
      <c r="Z1796" s="3"/>
      <c r="AA1796" s="2"/>
      <c r="AB1796" s="2"/>
      <c r="AC1796" s="2"/>
      <c r="AD1796" s="2"/>
      <c r="AE1796" s="2"/>
      <c r="AF1796" s="2"/>
    </row>
    <row r="1797" customFormat="false" ht="15.75" hidden="false" customHeight="true" outlineLevel="0" collapsed="false">
      <c r="A1797" s="4" t="n">
        <v>46099</v>
      </c>
      <c r="B1797" s="2" t="s">
        <v>163</v>
      </c>
      <c r="C1797" s="2" t="n">
        <v>2</v>
      </c>
      <c r="D1797" s="2" t="n">
        <v>1</v>
      </c>
      <c r="E1797" s="2" t="n">
        <f aca="false">IF(C1797="","",IF(C1797&gt;D1797,3,IF(C1797=D1797,1,0)))</f>
        <v>3</v>
      </c>
      <c r="F1797" s="2" t="n">
        <f aca="false">IF(C1797="","",IF(C1797&gt;D1797,1,0))</f>
        <v>1</v>
      </c>
      <c r="G1797" s="2" t="n">
        <f aca="false">IF(C1797="","",IF(C1797=D1797,1,0))</f>
        <v>0</v>
      </c>
      <c r="H1797" s="2" t="n">
        <f aca="false">IF(C1797="","",IF(C1797&lt;D1797,1,0))</f>
        <v>0</v>
      </c>
      <c r="I1797" s="2" t="n">
        <f aca="false">IF(D1797=0,1,0)</f>
        <v>0</v>
      </c>
      <c r="J1797" s="2" t="s">
        <v>267</v>
      </c>
      <c r="K1797" s="2" t="n">
        <f aca="false">C1797</f>
        <v>2</v>
      </c>
      <c r="L1797" s="2" t="n">
        <f aca="false">D1797</f>
        <v>1</v>
      </c>
      <c r="M1797" s="2" t="n">
        <f aca="false">IF(D1797="","",IF(D1797&gt;C1797,3,IF(D1797=C1797,1,0)))</f>
        <v>0</v>
      </c>
      <c r="N1797" s="2" t="n">
        <f aca="false">IF(D1797="","",IF(D1797&gt;C1797,1,0))</f>
        <v>0</v>
      </c>
      <c r="O1797" s="2" t="n">
        <f aca="false">IF(D1797="","",IF(D1797=C1797,1,0))</f>
        <v>0</v>
      </c>
      <c r="P1797" s="2" t="n">
        <f aca="false">IF(D1797="","",IF(D1797&lt;C1797,1,0))</f>
        <v>1</v>
      </c>
      <c r="Q1797" s="2" t="n">
        <f aca="false">IF(K1797=0,1,0)</f>
        <v>0</v>
      </c>
      <c r="R1797" s="2" t="s">
        <v>355</v>
      </c>
      <c r="S1797" s="2" t="n">
        <f aca="false">C1797</f>
        <v>2</v>
      </c>
      <c r="T1797" s="2" t="n">
        <f aca="false">D1797</f>
        <v>1</v>
      </c>
      <c r="U1797" s="3" t="n">
        <v>1240</v>
      </c>
      <c r="V1797" s="3" t="n">
        <v>2956</v>
      </c>
      <c r="W1797" s="3" t="n">
        <v>2057</v>
      </c>
      <c r="X1797" s="3"/>
      <c r="Y1797" s="3"/>
      <c r="Z1797" s="3"/>
      <c r="AA1797" s="2"/>
      <c r="AB1797" s="2"/>
      <c r="AC1797" s="2"/>
      <c r="AD1797" s="2"/>
      <c r="AE1797" s="2"/>
      <c r="AF1797" s="2"/>
    </row>
    <row r="1798" customFormat="false" ht="15.75" hidden="false" customHeight="true" outlineLevel="0" collapsed="false">
      <c r="A1798" s="4" t="n">
        <v>46099</v>
      </c>
      <c r="B1798" s="2" t="s">
        <v>176</v>
      </c>
      <c r="C1798" s="2" t="n">
        <v>2</v>
      </c>
      <c r="D1798" s="2" t="n">
        <v>0</v>
      </c>
      <c r="E1798" s="2" t="n">
        <f aca="false">IF(C1798="","",IF(C1798&gt;D1798,3,IF(C1798=D1798,1,0)))</f>
        <v>3</v>
      </c>
      <c r="F1798" s="2" t="n">
        <f aca="false">IF(C1798="","",IF(C1798&gt;D1798,1,0))</f>
        <v>1</v>
      </c>
      <c r="G1798" s="2" t="n">
        <f aca="false">IF(C1798="","",IF(C1798=D1798,1,0))</f>
        <v>0</v>
      </c>
      <c r="H1798" s="2" t="n">
        <f aca="false">IF(C1798="","",IF(C1798&lt;D1798,1,0))</f>
        <v>0</v>
      </c>
      <c r="I1798" s="2" t="n">
        <f aca="false">IF(D1798=0,1,0)</f>
        <v>1</v>
      </c>
      <c r="J1798" s="2" t="s">
        <v>233</v>
      </c>
      <c r="K1798" s="2" t="n">
        <f aca="false">C1798</f>
        <v>2</v>
      </c>
      <c r="L1798" s="2" t="n">
        <f aca="false">D1798</f>
        <v>0</v>
      </c>
      <c r="M1798" s="2" t="n">
        <f aca="false">IF(D1798="","",IF(D1798&gt;C1798,3,IF(D1798=C1798,1,0)))</f>
        <v>0</v>
      </c>
      <c r="N1798" s="2" t="n">
        <f aca="false">IF(D1798="","",IF(D1798&gt;C1798,1,0))</f>
        <v>0</v>
      </c>
      <c r="O1798" s="2" t="n">
        <f aca="false">IF(D1798="","",IF(D1798=C1798,1,0))</f>
        <v>0</v>
      </c>
      <c r="P1798" s="2" t="n">
        <f aca="false">IF(D1798="","",IF(D1798&lt;C1798,1,0))</f>
        <v>1</v>
      </c>
      <c r="Q1798" s="2" t="n">
        <f aca="false">IF(K1798=0,1,0)</f>
        <v>0</v>
      </c>
      <c r="R1798" s="2" t="s">
        <v>355</v>
      </c>
      <c r="S1798" s="2" t="n">
        <f aca="false">C1798</f>
        <v>2</v>
      </c>
      <c r="T1798" s="2" t="n">
        <f aca="false">D1798</f>
        <v>0</v>
      </c>
      <c r="U1798" s="3" t="n">
        <v>1614</v>
      </c>
      <c r="V1798" s="3" t="n">
        <v>1292</v>
      </c>
      <c r="W1798" s="3"/>
      <c r="X1798" s="3"/>
      <c r="Y1798" s="3"/>
      <c r="Z1798" s="3"/>
      <c r="AA1798" s="2"/>
      <c r="AB1798" s="2"/>
      <c r="AC1798" s="2"/>
      <c r="AD1798" s="2"/>
      <c r="AE1798" s="2"/>
      <c r="AF1798" s="2"/>
    </row>
    <row r="1799" customFormat="false" ht="15.75" hidden="false" customHeight="true" outlineLevel="0" collapsed="false">
      <c r="A1799" s="4" t="n">
        <v>46099</v>
      </c>
      <c r="B1799" s="2" t="s">
        <v>67</v>
      </c>
      <c r="C1799" s="2" t="n">
        <v>2</v>
      </c>
      <c r="D1799" s="2" t="n">
        <v>1</v>
      </c>
      <c r="E1799" s="2" t="n">
        <f aca="false">IF(C1799="","",IF(C1799&gt;D1799,3,IF(C1799=D1799,1,0)))</f>
        <v>3</v>
      </c>
      <c r="F1799" s="2" t="n">
        <f aca="false">IF(C1799="","",IF(C1799&gt;D1799,1,0))</f>
        <v>1</v>
      </c>
      <c r="G1799" s="2" t="n">
        <f aca="false">IF(C1799="","",IF(C1799=D1799,1,0))</f>
        <v>0</v>
      </c>
      <c r="H1799" s="2" t="n">
        <f aca="false">IF(C1799="","",IF(C1799&lt;D1799,1,0))</f>
        <v>0</v>
      </c>
      <c r="I1799" s="2" t="n">
        <f aca="false">IF(D1799=0,1,0)</f>
        <v>0</v>
      </c>
      <c r="J1799" s="2" t="s">
        <v>116</v>
      </c>
      <c r="K1799" s="2" t="n">
        <f aca="false">C1799</f>
        <v>2</v>
      </c>
      <c r="L1799" s="2" t="n">
        <f aca="false">D1799</f>
        <v>1</v>
      </c>
      <c r="M1799" s="2" t="n">
        <f aca="false">IF(D1799="","",IF(D1799&gt;C1799,3,IF(D1799=C1799,1,0)))</f>
        <v>0</v>
      </c>
      <c r="N1799" s="2" t="n">
        <f aca="false">IF(D1799="","",IF(D1799&gt;C1799,1,0))</f>
        <v>0</v>
      </c>
      <c r="O1799" s="2" t="n">
        <f aca="false">IF(D1799="","",IF(D1799=C1799,1,0))</f>
        <v>0</v>
      </c>
      <c r="P1799" s="2" t="n">
        <f aca="false">IF(D1799="","",IF(D1799&lt;C1799,1,0))</f>
        <v>1</v>
      </c>
      <c r="Q1799" s="2" t="n">
        <f aca="false">IF(K1799=0,1,0)</f>
        <v>0</v>
      </c>
      <c r="R1799" s="2" t="s">
        <v>355</v>
      </c>
      <c r="S1799" s="2" t="n">
        <f aca="false">C1799</f>
        <v>2</v>
      </c>
      <c r="T1799" s="2" t="n">
        <f aca="false">D1799</f>
        <v>1</v>
      </c>
      <c r="U1799" s="3" t="n">
        <v>1957</v>
      </c>
      <c r="V1799" s="3" t="n">
        <v>2241</v>
      </c>
      <c r="W1799" s="3" t="n">
        <v>3455</v>
      </c>
      <c r="X1799" s="3"/>
      <c r="Y1799" s="3"/>
      <c r="Z1799" s="3"/>
      <c r="AA1799" s="2"/>
      <c r="AB1799" s="2"/>
      <c r="AC1799" s="2"/>
      <c r="AD1799" s="2"/>
      <c r="AE1799" s="2"/>
      <c r="AF1799" s="2"/>
    </row>
    <row r="1800" customFormat="false" ht="15.75" hidden="false" customHeight="true" outlineLevel="0" collapsed="false">
      <c r="A1800" s="4" t="n">
        <v>46099</v>
      </c>
      <c r="B1800" s="2" t="s">
        <v>234</v>
      </c>
      <c r="C1800" s="2" t="n">
        <v>0</v>
      </c>
      <c r="D1800" s="2" t="n">
        <v>1</v>
      </c>
      <c r="E1800" s="2" t="n">
        <f aca="false">IF(C1800="","",IF(C1800&gt;D1800,3,IF(C1800=D1800,1,0)))</f>
        <v>0</v>
      </c>
      <c r="F1800" s="2" t="n">
        <f aca="false">IF(C1800="","",IF(C1800&gt;D1800,1,0))</f>
        <v>0</v>
      </c>
      <c r="G1800" s="2" t="n">
        <f aca="false">IF(C1800="","",IF(C1800=D1800,1,0))</f>
        <v>0</v>
      </c>
      <c r="H1800" s="2" t="n">
        <f aca="false">IF(C1800="","",IF(C1800&lt;D1800,1,0))</f>
        <v>1</v>
      </c>
      <c r="I1800" s="2" t="n">
        <f aca="false">IF(D1800=0,1,0)</f>
        <v>0</v>
      </c>
      <c r="J1800" s="2" t="s">
        <v>51</v>
      </c>
      <c r="K1800" s="2" t="n">
        <f aca="false">C1800</f>
        <v>0</v>
      </c>
      <c r="L1800" s="2" t="n">
        <f aca="false">D1800</f>
        <v>1</v>
      </c>
      <c r="M1800" s="2" t="n">
        <f aca="false">IF(D1800="","",IF(D1800&gt;C1800,3,IF(D1800=C1800,1,0)))</f>
        <v>3</v>
      </c>
      <c r="N1800" s="2" t="n">
        <f aca="false">IF(D1800="","",IF(D1800&gt;C1800,1,0))</f>
        <v>1</v>
      </c>
      <c r="O1800" s="2" t="n">
        <f aca="false">IF(D1800="","",IF(D1800=C1800,1,0))</f>
        <v>0</v>
      </c>
      <c r="P1800" s="2" t="n">
        <f aca="false">IF(D1800="","",IF(D1800&lt;C1800,1,0))</f>
        <v>0</v>
      </c>
      <c r="Q1800" s="2" t="n">
        <f aca="false">IF(K1800=0,1,0)</f>
        <v>1</v>
      </c>
      <c r="R1800" s="2" t="s">
        <v>355</v>
      </c>
      <c r="S1800" s="2" t="n">
        <f aca="false">C1800</f>
        <v>0</v>
      </c>
      <c r="T1800" s="2" t="n">
        <f aca="false">D1800</f>
        <v>1</v>
      </c>
      <c r="U1800" s="3" t="n">
        <v>2343</v>
      </c>
      <c r="V1800" s="3"/>
      <c r="W1800" s="3"/>
      <c r="X1800" s="3"/>
      <c r="Y1800" s="3"/>
      <c r="Z1800" s="3"/>
      <c r="AA1800" s="2"/>
      <c r="AB1800" s="2"/>
      <c r="AC1800" s="2"/>
      <c r="AD1800" s="2"/>
      <c r="AE1800" s="2"/>
      <c r="AF1800" s="2"/>
    </row>
    <row r="1801" customFormat="false" ht="15.75" hidden="false" customHeight="true" outlineLevel="0" collapsed="false">
      <c r="A1801" s="4" t="n">
        <v>46099</v>
      </c>
      <c r="B1801" s="2" t="s">
        <v>197</v>
      </c>
      <c r="C1801" s="2" t="n">
        <v>1</v>
      </c>
      <c r="D1801" s="2" t="n">
        <v>0</v>
      </c>
      <c r="E1801" s="2" t="n">
        <f aca="false">IF(C1801="","",IF(C1801&gt;D1801,3,IF(C1801=D1801,1,0)))</f>
        <v>3</v>
      </c>
      <c r="F1801" s="2" t="n">
        <f aca="false">IF(C1801="","",IF(C1801&gt;D1801,1,0))</f>
        <v>1</v>
      </c>
      <c r="G1801" s="2" t="n">
        <f aca="false">IF(C1801="","",IF(C1801=D1801,1,0))</f>
        <v>0</v>
      </c>
      <c r="H1801" s="2" t="n">
        <f aca="false">IF(C1801="","",IF(C1801&lt;D1801,1,0))</f>
        <v>0</v>
      </c>
      <c r="I1801" s="2" t="n">
        <f aca="false">IF(D1801=0,1,0)</f>
        <v>1</v>
      </c>
      <c r="J1801" s="2" t="s">
        <v>235</v>
      </c>
      <c r="K1801" s="2" t="n">
        <f aca="false">C1801</f>
        <v>1</v>
      </c>
      <c r="L1801" s="2" t="n">
        <f aca="false">D1801</f>
        <v>0</v>
      </c>
      <c r="M1801" s="2" t="n">
        <f aca="false">IF(D1801="","",IF(D1801&gt;C1801,3,IF(D1801=C1801,1,0)))</f>
        <v>0</v>
      </c>
      <c r="N1801" s="2" t="n">
        <f aca="false">IF(D1801="","",IF(D1801&gt;C1801,1,0))</f>
        <v>0</v>
      </c>
      <c r="O1801" s="2" t="n">
        <f aca="false">IF(D1801="","",IF(D1801=C1801,1,0))</f>
        <v>0</v>
      </c>
      <c r="P1801" s="2" t="n">
        <f aca="false">IF(D1801="","",IF(D1801&lt;C1801,1,0))</f>
        <v>1</v>
      </c>
      <c r="Q1801" s="2" t="n">
        <f aca="false">IF(K1801=0,1,0)</f>
        <v>0</v>
      </c>
      <c r="R1801" s="2" t="s">
        <v>355</v>
      </c>
      <c r="S1801" s="2" t="n">
        <f aca="false">C1801</f>
        <v>1</v>
      </c>
      <c r="T1801" s="2" t="n">
        <f aca="false">D1801</f>
        <v>0</v>
      </c>
      <c r="U1801" s="3" t="n">
        <v>3059</v>
      </c>
      <c r="V1801" s="3"/>
      <c r="W1801" s="3"/>
      <c r="X1801" s="3"/>
      <c r="Y1801" s="3"/>
      <c r="Z1801" s="3"/>
      <c r="AA1801" s="2"/>
      <c r="AB1801" s="2"/>
      <c r="AC1801" s="2"/>
      <c r="AD1801" s="2"/>
      <c r="AE1801" s="2"/>
      <c r="AF1801" s="2"/>
    </row>
    <row r="1802" customFormat="false" ht="15.75" hidden="false" customHeight="true" outlineLevel="0" collapsed="false">
      <c r="A1802" s="4" t="n">
        <v>46099</v>
      </c>
      <c r="B1802" s="2" t="s">
        <v>268</v>
      </c>
      <c r="C1802" s="2" t="n">
        <v>3</v>
      </c>
      <c r="D1802" s="2" t="n">
        <v>2</v>
      </c>
      <c r="E1802" s="2" t="n">
        <f aca="false">IF(C1802="","",IF(C1802&gt;D1802,3,IF(C1802=D1802,1,0)))</f>
        <v>3</v>
      </c>
      <c r="F1802" s="2" t="n">
        <f aca="false">IF(C1802="","",IF(C1802&gt;D1802,1,0))</f>
        <v>1</v>
      </c>
      <c r="G1802" s="2" t="n">
        <f aca="false">IF(C1802="","",IF(C1802=D1802,1,0))</f>
        <v>0</v>
      </c>
      <c r="H1802" s="2" t="n">
        <f aca="false">IF(C1802="","",IF(C1802&lt;D1802,1,0))</f>
        <v>0</v>
      </c>
      <c r="I1802" s="2" t="n">
        <f aca="false">IF(D1802=0,1,0)</f>
        <v>0</v>
      </c>
      <c r="J1802" s="2" t="s">
        <v>255</v>
      </c>
      <c r="K1802" s="2" t="n">
        <f aca="false">C1802</f>
        <v>3</v>
      </c>
      <c r="L1802" s="2" t="n">
        <f aca="false">D1802</f>
        <v>2</v>
      </c>
      <c r="M1802" s="2" t="n">
        <f aca="false">IF(D1802="","",IF(D1802&gt;C1802,3,IF(D1802=C1802,1,0)))</f>
        <v>0</v>
      </c>
      <c r="N1802" s="2" t="n">
        <f aca="false">IF(D1802="","",IF(D1802&gt;C1802,1,0))</f>
        <v>0</v>
      </c>
      <c r="O1802" s="2" t="n">
        <f aca="false">IF(D1802="","",IF(D1802=C1802,1,0))</f>
        <v>0</v>
      </c>
      <c r="P1802" s="2" t="n">
        <f aca="false">IF(D1802="","",IF(D1802&lt;C1802,1,0))</f>
        <v>1</v>
      </c>
      <c r="Q1802" s="2" t="n">
        <f aca="false">IF(K1802=0,1,0)</f>
        <v>0</v>
      </c>
      <c r="R1802" s="2" t="s">
        <v>355</v>
      </c>
      <c r="S1802" s="2" t="n">
        <f aca="false">C1802</f>
        <v>3</v>
      </c>
      <c r="T1802" s="2" t="n">
        <f aca="false">D1802</f>
        <v>2</v>
      </c>
      <c r="U1802" s="3" t="n">
        <v>3149</v>
      </c>
      <c r="V1802" s="3" t="n">
        <v>2666</v>
      </c>
      <c r="W1802" s="3" t="n">
        <v>2928</v>
      </c>
      <c r="X1802" s="3" t="n">
        <v>2788</v>
      </c>
      <c r="Y1802" s="3" t="n">
        <v>2302</v>
      </c>
      <c r="Z1802" s="3"/>
      <c r="AA1802" s="2"/>
      <c r="AB1802" s="2"/>
      <c r="AC1802" s="2"/>
      <c r="AD1802" s="2"/>
      <c r="AE1802" s="2"/>
      <c r="AF1802" s="2"/>
    </row>
    <row r="1803" customFormat="false" ht="15.75" hidden="false" customHeight="true" outlineLevel="0" collapsed="false">
      <c r="A1803" s="4" t="n">
        <v>46099</v>
      </c>
      <c r="B1803" s="2" t="s">
        <v>158</v>
      </c>
      <c r="C1803" s="2" t="n">
        <v>1</v>
      </c>
      <c r="D1803" s="2" t="n">
        <v>2</v>
      </c>
      <c r="E1803" s="2" t="n">
        <f aca="false">IF(C1803="","",IF(C1803&gt;D1803,3,IF(C1803=D1803,1,0)))</f>
        <v>0</v>
      </c>
      <c r="F1803" s="2" t="n">
        <f aca="false">IF(C1803="","",IF(C1803&gt;D1803,1,0))</f>
        <v>0</v>
      </c>
      <c r="G1803" s="2" t="n">
        <f aca="false">IF(C1803="","",IF(C1803=D1803,1,0))</f>
        <v>0</v>
      </c>
      <c r="H1803" s="2" t="n">
        <f aca="false">IF(C1803="","",IF(C1803&lt;D1803,1,0))</f>
        <v>1</v>
      </c>
      <c r="I1803" s="2" t="n">
        <f aca="false">IF(D1803=0,1,0)</f>
        <v>0</v>
      </c>
      <c r="J1803" s="2" t="s">
        <v>218</v>
      </c>
      <c r="K1803" s="2" t="n">
        <f aca="false">C1803</f>
        <v>1</v>
      </c>
      <c r="L1803" s="2" t="n">
        <f aca="false">D1803</f>
        <v>2</v>
      </c>
      <c r="M1803" s="2" t="n">
        <f aca="false">IF(D1803="","",IF(D1803&gt;C1803,3,IF(D1803=C1803,1,0)))</f>
        <v>3</v>
      </c>
      <c r="N1803" s="2" t="n">
        <f aca="false">IF(D1803="","",IF(D1803&gt;C1803,1,0))</f>
        <v>1</v>
      </c>
      <c r="O1803" s="2" t="n">
        <f aca="false">IF(D1803="","",IF(D1803=C1803,1,0))</f>
        <v>0</v>
      </c>
      <c r="P1803" s="2" t="n">
        <f aca="false">IF(D1803="","",IF(D1803&lt;C1803,1,0))</f>
        <v>0</v>
      </c>
      <c r="Q1803" s="2" t="n">
        <f aca="false">IF(K1803=0,1,0)</f>
        <v>0</v>
      </c>
      <c r="R1803" s="2" t="s">
        <v>355</v>
      </c>
      <c r="S1803" s="2" t="n">
        <f aca="false">C1803</f>
        <v>1</v>
      </c>
      <c r="T1803" s="2" t="n">
        <f aca="false">D1803</f>
        <v>2</v>
      </c>
      <c r="U1803" s="3" t="n">
        <v>3049</v>
      </c>
      <c r="V1803" s="3" t="n">
        <v>9999</v>
      </c>
      <c r="W1803" s="3" t="n">
        <v>3188</v>
      </c>
      <c r="X1803" s="3"/>
      <c r="Y1803" s="3"/>
      <c r="Z1803" s="3"/>
      <c r="AA1803" s="2"/>
      <c r="AB1803" s="2"/>
      <c r="AC1803" s="2"/>
      <c r="AD1803" s="2"/>
      <c r="AE1803" s="2"/>
      <c r="AF1803" s="2"/>
    </row>
    <row r="1804" customFormat="false" ht="15.75" hidden="false" customHeight="true" outlineLevel="0" collapsed="false">
      <c r="A1804" s="4" t="n">
        <v>46099</v>
      </c>
      <c r="B1804" s="2" t="s">
        <v>109</v>
      </c>
      <c r="C1804" s="2" t="n">
        <v>0</v>
      </c>
      <c r="D1804" s="2" t="n">
        <v>0</v>
      </c>
      <c r="E1804" s="2" t="n">
        <f aca="false">IF(C1804="","",IF(C1804&gt;D1804,3,IF(C1804=D1804,1,0)))</f>
        <v>1</v>
      </c>
      <c r="F1804" s="2" t="n">
        <f aca="false">IF(C1804="","",IF(C1804&gt;D1804,1,0))</f>
        <v>0</v>
      </c>
      <c r="G1804" s="2" t="n">
        <f aca="false">IF(C1804="","",IF(C1804=D1804,1,0))</f>
        <v>1</v>
      </c>
      <c r="H1804" s="2" t="n">
        <f aca="false">IF(C1804="","",IF(C1804&lt;D1804,1,0))</f>
        <v>0</v>
      </c>
      <c r="I1804" s="2" t="n">
        <f aca="false">IF(D1804=0,1,0)</f>
        <v>1</v>
      </c>
      <c r="J1804" s="2" t="s">
        <v>151</v>
      </c>
      <c r="K1804" s="2" t="n">
        <f aca="false">C1804</f>
        <v>0</v>
      </c>
      <c r="L1804" s="2" t="n">
        <f aca="false">D1804</f>
        <v>0</v>
      </c>
      <c r="M1804" s="2" t="n">
        <f aca="false">IF(D1804="","",IF(D1804&gt;C1804,3,IF(D1804=C1804,1,0)))</f>
        <v>1</v>
      </c>
      <c r="N1804" s="2" t="n">
        <f aca="false">IF(D1804="","",IF(D1804&gt;C1804,1,0))</f>
        <v>0</v>
      </c>
      <c r="O1804" s="2" t="n">
        <f aca="false">IF(D1804="","",IF(D1804=C1804,1,0))</f>
        <v>1</v>
      </c>
      <c r="P1804" s="2" t="n">
        <f aca="false">IF(D1804="","",IF(D1804&lt;C1804,1,0))</f>
        <v>0</v>
      </c>
      <c r="Q1804" s="2" t="n">
        <f aca="false">IF(K1804=0,1,0)</f>
        <v>1</v>
      </c>
      <c r="R1804" s="2" t="s">
        <v>395</v>
      </c>
      <c r="S1804" s="2" t="n">
        <f aca="false">C1804</f>
        <v>0</v>
      </c>
      <c r="T1804" s="2" t="n">
        <f aca="false">D1804</f>
        <v>0</v>
      </c>
      <c r="U1804" s="3"/>
      <c r="V1804" s="3"/>
      <c r="W1804" s="3"/>
      <c r="X1804" s="3"/>
      <c r="Y1804" s="3"/>
      <c r="Z1804" s="3"/>
      <c r="AA1804" s="2"/>
      <c r="AB1804" s="2"/>
      <c r="AC1804" s="2"/>
      <c r="AD1804" s="2"/>
      <c r="AE1804" s="2"/>
      <c r="AF1804" s="2"/>
    </row>
    <row r="1805" customFormat="false" ht="15.75" hidden="false" customHeight="true" outlineLevel="0" collapsed="false">
      <c r="A1805" s="4" t="n">
        <v>46099</v>
      </c>
      <c r="B1805" s="2" t="s">
        <v>106</v>
      </c>
      <c r="C1805" s="2" t="n">
        <v>1</v>
      </c>
      <c r="D1805" s="2" t="n">
        <v>0</v>
      </c>
      <c r="E1805" s="2" t="n">
        <f aca="false">IF(C1805="","",IF(C1805&gt;D1805,3,IF(C1805=D1805,1,0)))</f>
        <v>3</v>
      </c>
      <c r="F1805" s="2" t="n">
        <f aca="false">IF(C1805="","",IF(C1805&gt;D1805,1,0))</f>
        <v>1</v>
      </c>
      <c r="G1805" s="2" t="n">
        <f aca="false">IF(C1805="","",IF(C1805=D1805,1,0))</f>
        <v>0</v>
      </c>
      <c r="H1805" s="2" t="n">
        <f aca="false">IF(C1805="","",IF(C1805&lt;D1805,1,0))</f>
        <v>0</v>
      </c>
      <c r="I1805" s="2" t="n">
        <f aca="false">IF(D1805=0,1,0)</f>
        <v>1</v>
      </c>
      <c r="J1805" s="2" t="s">
        <v>229</v>
      </c>
      <c r="K1805" s="2" t="n">
        <f aca="false">C1805</f>
        <v>1</v>
      </c>
      <c r="L1805" s="2" t="n">
        <f aca="false">D1805</f>
        <v>0</v>
      </c>
      <c r="M1805" s="2" t="n">
        <f aca="false">IF(D1805="","",IF(D1805&gt;C1805,3,IF(D1805=C1805,1,0)))</f>
        <v>0</v>
      </c>
      <c r="N1805" s="2" t="n">
        <f aca="false">IF(D1805="","",IF(D1805&gt;C1805,1,0))</f>
        <v>0</v>
      </c>
      <c r="O1805" s="2" t="n">
        <f aca="false">IF(D1805="","",IF(D1805=C1805,1,0))</f>
        <v>0</v>
      </c>
      <c r="P1805" s="2" t="n">
        <f aca="false">IF(D1805="","",IF(D1805&lt;C1805,1,0))</f>
        <v>1</v>
      </c>
      <c r="Q1805" s="2" t="n">
        <f aca="false">IF(K1805=0,1,0)</f>
        <v>0</v>
      </c>
      <c r="R1805" s="2" t="s">
        <v>395</v>
      </c>
      <c r="S1805" s="2" t="n">
        <f aca="false">C1805</f>
        <v>1</v>
      </c>
      <c r="T1805" s="2" t="n">
        <f aca="false">D1805</f>
        <v>0</v>
      </c>
      <c r="U1805" s="3" t="n">
        <v>1378</v>
      </c>
      <c r="V1805" s="3"/>
      <c r="W1805" s="3"/>
      <c r="X1805" s="3"/>
      <c r="Y1805" s="3"/>
      <c r="Z1805" s="3"/>
      <c r="AA1805" s="2"/>
      <c r="AB1805" s="2"/>
      <c r="AC1805" s="2"/>
      <c r="AD1805" s="2"/>
      <c r="AE1805" s="2"/>
      <c r="AF1805" s="2"/>
    </row>
    <row r="1806" customFormat="false" ht="15.75" hidden="false" customHeight="true" outlineLevel="0" collapsed="false">
      <c r="A1806" s="4" t="n">
        <v>46099</v>
      </c>
      <c r="B1806" s="2" t="s">
        <v>78</v>
      </c>
      <c r="C1806" s="2" t="n">
        <v>1</v>
      </c>
      <c r="D1806" s="2" t="n">
        <v>0</v>
      </c>
      <c r="E1806" s="2" t="n">
        <f aca="false">IF(C1806="","",IF(C1806&gt;D1806,3,IF(C1806=D1806,1,0)))</f>
        <v>3</v>
      </c>
      <c r="F1806" s="2" t="n">
        <f aca="false">IF(C1806="","",IF(C1806&gt;D1806,1,0))</f>
        <v>1</v>
      </c>
      <c r="G1806" s="2" t="n">
        <f aca="false">IF(C1806="","",IF(C1806=D1806,1,0))</f>
        <v>0</v>
      </c>
      <c r="H1806" s="2" t="n">
        <f aca="false">IF(C1806="","",IF(C1806&lt;D1806,1,0))</f>
        <v>0</v>
      </c>
      <c r="I1806" s="2" t="n">
        <f aca="false">IF(D1806=0,1,0)</f>
        <v>1</v>
      </c>
      <c r="J1806" s="2" t="s">
        <v>56</v>
      </c>
      <c r="K1806" s="2" t="n">
        <f aca="false">C1806</f>
        <v>1</v>
      </c>
      <c r="L1806" s="2" t="n">
        <f aca="false">D1806</f>
        <v>0</v>
      </c>
      <c r="M1806" s="2" t="n">
        <f aca="false">IF(D1806="","",IF(D1806&gt;C1806,3,IF(D1806=C1806,1,0)))</f>
        <v>0</v>
      </c>
      <c r="N1806" s="2" t="n">
        <f aca="false">IF(D1806="","",IF(D1806&gt;C1806,1,0))</f>
        <v>0</v>
      </c>
      <c r="O1806" s="2" t="n">
        <f aca="false">IF(D1806="","",IF(D1806=C1806,1,0))</f>
        <v>0</v>
      </c>
      <c r="P1806" s="2" t="n">
        <f aca="false">IF(D1806="","",IF(D1806&lt;C1806,1,0))</f>
        <v>1</v>
      </c>
      <c r="Q1806" s="2" t="n">
        <f aca="false">IF(K1806=0,1,0)</f>
        <v>0</v>
      </c>
      <c r="R1806" s="2" t="s">
        <v>395</v>
      </c>
      <c r="S1806" s="2" t="n">
        <f aca="false">C1806</f>
        <v>1</v>
      </c>
      <c r="T1806" s="2" t="n">
        <f aca="false">D1806</f>
        <v>0</v>
      </c>
      <c r="U1806" s="3" t="n">
        <v>1545</v>
      </c>
      <c r="V1806" s="3"/>
      <c r="W1806" s="3"/>
      <c r="X1806" s="3"/>
      <c r="Y1806" s="3"/>
      <c r="Z1806" s="3"/>
      <c r="AA1806" s="2"/>
      <c r="AB1806" s="2"/>
      <c r="AC1806" s="2"/>
      <c r="AD1806" s="2"/>
      <c r="AE1806" s="2"/>
      <c r="AF1806" s="2"/>
    </row>
    <row r="1807" customFormat="false" ht="15.75" hidden="false" customHeight="true" outlineLevel="0" collapsed="false">
      <c r="A1807" s="4" t="n">
        <v>46099</v>
      </c>
      <c r="B1807" s="2" t="s">
        <v>92</v>
      </c>
      <c r="C1807" s="2" t="n">
        <v>0</v>
      </c>
      <c r="D1807" s="2" t="n">
        <v>0</v>
      </c>
      <c r="E1807" s="2" t="n">
        <f aca="false">IF(C1807="","",IF(C1807&gt;D1807,3,IF(C1807=D1807,1,0)))</f>
        <v>1</v>
      </c>
      <c r="F1807" s="2" t="n">
        <f aca="false">IF(C1807="","",IF(C1807&gt;D1807,1,0))</f>
        <v>0</v>
      </c>
      <c r="G1807" s="2" t="n">
        <f aca="false">IF(C1807="","",IF(C1807=D1807,1,0))</f>
        <v>1</v>
      </c>
      <c r="H1807" s="2" t="n">
        <f aca="false">IF(C1807="","",IF(C1807&lt;D1807,1,0))</f>
        <v>0</v>
      </c>
      <c r="I1807" s="2" t="n">
        <f aca="false">IF(D1807=0,1,0)</f>
        <v>1</v>
      </c>
      <c r="J1807" s="2" t="s">
        <v>159</v>
      </c>
      <c r="K1807" s="2" t="n">
        <f aca="false">C1807</f>
        <v>0</v>
      </c>
      <c r="L1807" s="2" t="n">
        <f aca="false">D1807</f>
        <v>0</v>
      </c>
      <c r="M1807" s="2" t="n">
        <f aca="false">IF(D1807="","",IF(D1807&gt;C1807,3,IF(D1807=C1807,1,0)))</f>
        <v>1</v>
      </c>
      <c r="N1807" s="2" t="n">
        <f aca="false">IF(D1807="","",IF(D1807&gt;C1807,1,0))</f>
        <v>0</v>
      </c>
      <c r="O1807" s="2" t="n">
        <f aca="false">IF(D1807="","",IF(D1807=C1807,1,0))</f>
        <v>1</v>
      </c>
      <c r="P1807" s="2" t="n">
        <f aca="false">IF(D1807="","",IF(D1807&lt;C1807,1,0))</f>
        <v>0</v>
      </c>
      <c r="Q1807" s="2" t="n">
        <f aca="false">IF(K1807=0,1,0)</f>
        <v>1</v>
      </c>
      <c r="R1807" s="2" t="s">
        <v>395</v>
      </c>
      <c r="S1807" s="2" t="n">
        <f aca="false">C1807</f>
        <v>0</v>
      </c>
      <c r="T1807" s="2" t="n">
        <f aca="false">D1807</f>
        <v>0</v>
      </c>
      <c r="U1807" s="3"/>
      <c r="V1807" s="3"/>
      <c r="W1807" s="3"/>
      <c r="X1807" s="3"/>
      <c r="Y1807" s="3"/>
      <c r="Z1807" s="3"/>
      <c r="AA1807" s="2"/>
      <c r="AB1807" s="2"/>
      <c r="AC1807" s="2"/>
      <c r="AD1807" s="2"/>
      <c r="AE1807" s="2"/>
      <c r="AF1807" s="2"/>
    </row>
    <row r="1808" customFormat="false" ht="15.75" hidden="false" customHeight="true" outlineLevel="0" collapsed="false">
      <c r="A1808" s="4" t="n">
        <v>46099</v>
      </c>
      <c r="B1808" s="2" t="s">
        <v>357</v>
      </c>
      <c r="C1808" s="2" t="n">
        <v>1</v>
      </c>
      <c r="D1808" s="2" t="n">
        <v>3</v>
      </c>
      <c r="E1808" s="2" t="n">
        <f aca="false">IF(C1808="","",IF(C1808&gt;D1808,3,IF(C1808=D1808,1,0)))</f>
        <v>0</v>
      </c>
      <c r="F1808" s="2" t="n">
        <f aca="false">IF(C1808="","",IF(C1808&gt;D1808,1,0))</f>
        <v>0</v>
      </c>
      <c r="G1808" s="2" t="n">
        <f aca="false">IF(C1808="","",IF(C1808=D1808,1,0))</f>
        <v>0</v>
      </c>
      <c r="H1808" s="2" t="n">
        <f aca="false">IF(C1808="","",IF(C1808&lt;D1808,1,0))</f>
        <v>1</v>
      </c>
      <c r="I1808" s="2" t="n">
        <f aca="false">IF(D1808=0,1,0)</f>
        <v>0</v>
      </c>
      <c r="J1808" s="2" t="s">
        <v>170</v>
      </c>
      <c r="K1808" s="2" t="n">
        <f aca="false">C1808</f>
        <v>1</v>
      </c>
      <c r="L1808" s="2" t="n">
        <f aca="false">D1808</f>
        <v>3</v>
      </c>
      <c r="M1808" s="2" t="n">
        <f aca="false">IF(D1808="","",IF(D1808&gt;C1808,3,IF(D1808=C1808,1,0)))</f>
        <v>3</v>
      </c>
      <c r="N1808" s="2" t="n">
        <f aca="false">IF(D1808="","",IF(D1808&gt;C1808,1,0))</f>
        <v>1</v>
      </c>
      <c r="O1808" s="2" t="n">
        <f aca="false">IF(D1808="","",IF(D1808=C1808,1,0))</f>
        <v>0</v>
      </c>
      <c r="P1808" s="2" t="n">
        <f aca="false">IF(D1808="","",IF(D1808&lt;C1808,1,0))</f>
        <v>0</v>
      </c>
      <c r="Q1808" s="2" t="n">
        <f aca="false">IF(K1808=0,1,0)</f>
        <v>0</v>
      </c>
      <c r="R1808" s="2" t="s">
        <v>356</v>
      </c>
      <c r="S1808" s="2" t="n">
        <f aca="false">C1808</f>
        <v>1</v>
      </c>
      <c r="T1808" s="2" t="n">
        <f aca="false">D1808</f>
        <v>3</v>
      </c>
      <c r="U1808" s="3" t="n">
        <v>1381</v>
      </c>
      <c r="V1808" s="3" t="n">
        <v>3217</v>
      </c>
      <c r="W1808" s="3" t="n">
        <v>3228</v>
      </c>
      <c r="X1808" s="3" t="n">
        <v>3216</v>
      </c>
      <c r="Y1808" s="3"/>
      <c r="Z1808" s="3"/>
      <c r="AA1808" s="2"/>
      <c r="AB1808" s="2"/>
      <c r="AC1808" s="2"/>
      <c r="AD1808" s="2"/>
      <c r="AE1808" s="2"/>
      <c r="AF1808" s="2"/>
    </row>
    <row r="1809" customFormat="false" ht="15.75" hidden="false" customHeight="true" outlineLevel="0" collapsed="false">
      <c r="A1809" s="4" t="n">
        <v>46099</v>
      </c>
      <c r="B1809" s="2" t="s">
        <v>171</v>
      </c>
      <c r="C1809" s="2" t="n">
        <v>1</v>
      </c>
      <c r="D1809" s="2" t="n">
        <v>1</v>
      </c>
      <c r="E1809" s="2" t="n">
        <f aca="false">IF(C1809="","",IF(C1809&gt;D1809,3,IF(C1809=D1809,1,0)))</f>
        <v>1</v>
      </c>
      <c r="F1809" s="2" t="n">
        <f aca="false">IF(C1809="","",IF(C1809&gt;D1809,1,0))</f>
        <v>0</v>
      </c>
      <c r="G1809" s="2" t="n">
        <f aca="false">IF(C1809="","",IF(C1809=D1809,1,0))</f>
        <v>1</v>
      </c>
      <c r="H1809" s="2" t="n">
        <f aca="false">IF(C1809="","",IF(C1809&lt;D1809,1,0))</f>
        <v>0</v>
      </c>
      <c r="I1809" s="2" t="n">
        <f aca="false">IF(D1809=0,1,0)</f>
        <v>0</v>
      </c>
      <c r="J1809" s="2" t="s">
        <v>82</v>
      </c>
      <c r="K1809" s="2" t="n">
        <f aca="false">C1809</f>
        <v>1</v>
      </c>
      <c r="L1809" s="2" t="n">
        <f aca="false">D1809</f>
        <v>1</v>
      </c>
      <c r="M1809" s="2" t="n">
        <f aca="false">IF(D1809="","",IF(D1809&gt;C1809,3,IF(D1809=C1809,1,0)))</f>
        <v>1</v>
      </c>
      <c r="N1809" s="2" t="n">
        <f aca="false">IF(D1809="","",IF(D1809&gt;C1809,1,0))</f>
        <v>0</v>
      </c>
      <c r="O1809" s="2" t="n">
        <f aca="false">IF(D1809="","",IF(D1809=C1809,1,0))</f>
        <v>1</v>
      </c>
      <c r="P1809" s="2" t="n">
        <f aca="false">IF(D1809="","",IF(D1809&lt;C1809,1,0))</f>
        <v>0</v>
      </c>
      <c r="Q1809" s="2" t="n">
        <f aca="false">IF(K1809=0,1,0)</f>
        <v>0</v>
      </c>
      <c r="R1809" s="2" t="s">
        <v>356</v>
      </c>
      <c r="S1809" s="2" t="n">
        <f aca="false">C1809</f>
        <v>1</v>
      </c>
      <c r="T1809" s="2" t="n">
        <f aca="false">D1809</f>
        <v>1</v>
      </c>
      <c r="U1809" s="3" t="n">
        <v>3245</v>
      </c>
      <c r="V1809" s="3" t="n">
        <v>2664</v>
      </c>
      <c r="W1809" s="3"/>
      <c r="X1809" s="3"/>
      <c r="Y1809" s="3"/>
      <c r="Z1809" s="3"/>
      <c r="AA1809" s="2"/>
      <c r="AB1809" s="2"/>
      <c r="AC1809" s="2"/>
      <c r="AD1809" s="2"/>
      <c r="AE1809" s="2"/>
      <c r="AF1809" s="2"/>
    </row>
    <row r="1810" customFormat="false" ht="15.75" hidden="false" customHeight="true" outlineLevel="0" collapsed="false">
      <c r="A1810" s="4" t="n">
        <v>46099</v>
      </c>
      <c r="B1810" s="2" t="s">
        <v>81</v>
      </c>
      <c r="C1810" s="2" t="n">
        <v>2</v>
      </c>
      <c r="D1810" s="2" t="n">
        <v>2</v>
      </c>
      <c r="E1810" s="2" t="n">
        <f aca="false">IF(C1810="","",IF(C1810&gt;D1810,3,IF(C1810=D1810,1,0)))</f>
        <v>1</v>
      </c>
      <c r="F1810" s="2" t="n">
        <f aca="false">IF(C1810="","",IF(C1810&gt;D1810,1,0))</f>
        <v>0</v>
      </c>
      <c r="G1810" s="2" t="n">
        <f aca="false">IF(C1810="","",IF(C1810=D1810,1,0))</f>
        <v>1</v>
      </c>
      <c r="H1810" s="2" t="n">
        <f aca="false">IF(C1810="","",IF(C1810&lt;D1810,1,0))</f>
        <v>0</v>
      </c>
      <c r="I1810" s="2" t="n">
        <f aca="false">IF(D1810=0,1,0)</f>
        <v>0</v>
      </c>
      <c r="J1810" s="2" t="s">
        <v>382</v>
      </c>
      <c r="K1810" s="2" t="n">
        <f aca="false">C1810</f>
        <v>2</v>
      </c>
      <c r="L1810" s="2" t="n">
        <f aca="false">D1810</f>
        <v>2</v>
      </c>
      <c r="M1810" s="2" t="n">
        <f aca="false">IF(D1810="","",IF(D1810&gt;C1810,3,IF(D1810=C1810,1,0)))</f>
        <v>1</v>
      </c>
      <c r="N1810" s="2" t="n">
        <f aca="false">IF(D1810="","",IF(D1810&gt;C1810,1,0))</f>
        <v>0</v>
      </c>
      <c r="O1810" s="2" t="n">
        <f aca="false">IF(D1810="","",IF(D1810=C1810,1,0))</f>
        <v>1</v>
      </c>
      <c r="P1810" s="2" t="n">
        <f aca="false">IF(D1810="","",IF(D1810&lt;C1810,1,0))</f>
        <v>0</v>
      </c>
      <c r="Q1810" s="2" t="n">
        <f aca="false">IF(K1810=0,1,0)</f>
        <v>0</v>
      </c>
      <c r="R1810" s="2" t="s">
        <v>356</v>
      </c>
      <c r="S1810" s="2" t="n">
        <f aca="false">C1810</f>
        <v>2</v>
      </c>
      <c r="T1810" s="2" t="n">
        <f aca="false">D1810</f>
        <v>2</v>
      </c>
      <c r="U1810" s="3" t="n">
        <v>1094</v>
      </c>
      <c r="V1810" s="3" t="n">
        <v>1094</v>
      </c>
      <c r="W1810" s="3" t="n">
        <v>2297</v>
      </c>
      <c r="X1810" s="3" t="n">
        <v>3247</v>
      </c>
      <c r="Y1810" s="3"/>
      <c r="Z1810" s="3"/>
      <c r="AA1810" s="2"/>
      <c r="AB1810" s="2"/>
      <c r="AC1810" s="2"/>
      <c r="AD1810" s="2"/>
      <c r="AE1810" s="2"/>
      <c r="AF1810" s="2"/>
    </row>
    <row r="1811" customFormat="false" ht="15.75" hidden="false" customHeight="true" outlineLevel="0" collapsed="false">
      <c r="A1811" s="4" t="n">
        <v>46099</v>
      </c>
      <c r="B1811" s="2" t="s">
        <v>83</v>
      </c>
      <c r="C1811" s="2" t="n">
        <v>6</v>
      </c>
      <c r="D1811" s="2" t="n">
        <v>0</v>
      </c>
      <c r="E1811" s="2" t="n">
        <f aca="false">IF(C1811="","",IF(C1811&gt;D1811,3,IF(C1811=D1811,1,0)))</f>
        <v>3</v>
      </c>
      <c r="F1811" s="2" t="n">
        <f aca="false">IF(C1811="","",IF(C1811&gt;D1811,1,0))</f>
        <v>1</v>
      </c>
      <c r="G1811" s="2" t="n">
        <f aca="false">IF(C1811="","",IF(C1811=D1811,1,0))</f>
        <v>0</v>
      </c>
      <c r="H1811" s="2" t="n">
        <f aca="false">IF(C1811="","",IF(C1811&lt;D1811,1,0))</f>
        <v>0</v>
      </c>
      <c r="I1811" s="2" t="n">
        <f aca="false">IF(D1811=0,1,0)</f>
        <v>1</v>
      </c>
      <c r="J1811" s="2" t="s">
        <v>381</v>
      </c>
      <c r="K1811" s="2" t="n">
        <f aca="false">C1811</f>
        <v>6</v>
      </c>
      <c r="L1811" s="2" t="n">
        <f aca="false">D1811</f>
        <v>0</v>
      </c>
      <c r="M1811" s="2" t="n">
        <f aca="false">IF(D1811="","",IF(D1811&gt;C1811,3,IF(D1811=C1811,1,0)))</f>
        <v>0</v>
      </c>
      <c r="N1811" s="2" t="n">
        <f aca="false">IF(D1811="","",IF(D1811&gt;C1811,1,0))</f>
        <v>0</v>
      </c>
      <c r="O1811" s="2" t="n">
        <f aca="false">IF(D1811="","",IF(D1811=C1811,1,0))</f>
        <v>0</v>
      </c>
      <c r="P1811" s="2" t="n">
        <f aca="false">IF(D1811="","",IF(D1811&lt;C1811,1,0))</f>
        <v>1</v>
      </c>
      <c r="Q1811" s="2" t="n">
        <f aca="false">IF(K1811=0,1,0)</f>
        <v>0</v>
      </c>
      <c r="R1811" s="2" t="s">
        <v>356</v>
      </c>
      <c r="S1811" s="2" t="n">
        <f aca="false">C1811</f>
        <v>6</v>
      </c>
      <c r="T1811" s="2" t="n">
        <f aca="false">D1811</f>
        <v>0</v>
      </c>
      <c r="U1811" s="3" t="n">
        <v>2103</v>
      </c>
      <c r="V1811" s="3" t="n">
        <v>1304</v>
      </c>
      <c r="W1811" s="3" t="n">
        <v>2103</v>
      </c>
      <c r="X1811" s="3" t="n">
        <v>1304</v>
      </c>
      <c r="Y1811" s="3" t="n">
        <v>1905</v>
      </c>
      <c r="Z1811" s="3" t="n">
        <v>1304</v>
      </c>
      <c r="AA1811" s="2"/>
      <c r="AB1811" s="2"/>
      <c r="AC1811" s="2"/>
      <c r="AD1811" s="2"/>
      <c r="AE1811" s="2"/>
      <c r="AF1811" s="2"/>
    </row>
    <row r="1812" customFormat="false" ht="15.75" hidden="false" customHeight="true" outlineLevel="0" collapsed="false">
      <c r="A1812" s="4" t="n">
        <v>46099</v>
      </c>
      <c r="B1812" s="2" t="s">
        <v>79</v>
      </c>
      <c r="C1812" s="2" t="n">
        <v>3</v>
      </c>
      <c r="D1812" s="2" t="n">
        <v>0</v>
      </c>
      <c r="E1812" s="2" t="n">
        <f aca="false">IF(C1812="","",IF(C1812&gt;D1812,3,IF(C1812=D1812,1,0)))</f>
        <v>3</v>
      </c>
      <c r="F1812" s="2" t="n">
        <f aca="false">IF(C1812="","",IF(C1812&gt;D1812,1,0))</f>
        <v>1</v>
      </c>
      <c r="G1812" s="2" t="n">
        <f aca="false">IF(C1812="","",IF(C1812=D1812,1,0))</f>
        <v>0</v>
      </c>
      <c r="H1812" s="2" t="n">
        <f aca="false">IF(C1812="","",IF(C1812&lt;D1812,1,0))</f>
        <v>0</v>
      </c>
      <c r="I1812" s="2" t="n">
        <f aca="false">IF(D1812=0,1,0)</f>
        <v>1</v>
      </c>
      <c r="J1812" s="2" t="s">
        <v>84</v>
      </c>
      <c r="K1812" s="2" t="n">
        <f aca="false">C1812</f>
        <v>3</v>
      </c>
      <c r="L1812" s="2" t="n">
        <f aca="false">D1812</f>
        <v>0</v>
      </c>
      <c r="M1812" s="2" t="n">
        <f aca="false">IF(D1812="","",IF(D1812&gt;C1812,3,IF(D1812=C1812,1,0)))</f>
        <v>0</v>
      </c>
      <c r="N1812" s="2" t="n">
        <f aca="false">IF(D1812="","",IF(D1812&gt;C1812,1,0))</f>
        <v>0</v>
      </c>
      <c r="O1812" s="2" t="n">
        <f aca="false">IF(D1812="","",IF(D1812=C1812,1,0))</f>
        <v>0</v>
      </c>
      <c r="P1812" s="2" t="n">
        <f aca="false">IF(D1812="","",IF(D1812&lt;C1812,1,0))</f>
        <v>1</v>
      </c>
      <c r="Q1812" s="2" t="n">
        <f aca="false">IF(K1812=0,1,0)</f>
        <v>0</v>
      </c>
      <c r="R1812" s="2" t="s">
        <v>356</v>
      </c>
      <c r="S1812" s="2" t="n">
        <f aca="false">C1812</f>
        <v>3</v>
      </c>
      <c r="T1812" s="2" t="n">
        <f aca="false">D1812</f>
        <v>0</v>
      </c>
      <c r="U1812" s="3" t="n">
        <v>1542</v>
      </c>
      <c r="V1812" s="3" t="n">
        <v>3248</v>
      </c>
      <c r="W1812" s="3" t="n">
        <v>3249</v>
      </c>
      <c r="X1812" s="3"/>
      <c r="Y1812" s="3"/>
      <c r="Z1812" s="3"/>
      <c r="AA1812" s="2"/>
      <c r="AB1812" s="2"/>
      <c r="AC1812" s="2"/>
      <c r="AD1812" s="2"/>
      <c r="AE1812" s="2"/>
      <c r="AF1812" s="2"/>
    </row>
    <row r="1813" customFormat="false" ht="15.75" hidden="false" customHeight="true" outlineLevel="0" collapsed="false">
      <c r="A1813" s="4" t="n">
        <v>46099</v>
      </c>
      <c r="B1813" s="2" t="s">
        <v>140</v>
      </c>
      <c r="C1813" s="2" t="n">
        <v>1</v>
      </c>
      <c r="D1813" s="2" t="n">
        <v>1</v>
      </c>
      <c r="E1813" s="2" t="n">
        <f aca="false">IF(C1813="","",IF(C1813&gt;D1813,3,IF(C1813=D1813,1,0)))</f>
        <v>1</v>
      </c>
      <c r="F1813" s="2" t="n">
        <f aca="false">IF(C1813="","",IF(C1813&gt;D1813,1,0))</f>
        <v>0</v>
      </c>
      <c r="G1813" s="2" t="n">
        <f aca="false">IF(C1813="","",IF(C1813=D1813,1,0))</f>
        <v>1</v>
      </c>
      <c r="H1813" s="2" t="n">
        <f aca="false">IF(C1813="","",IF(C1813&lt;D1813,1,0))</f>
        <v>0</v>
      </c>
      <c r="I1813" s="2" t="n">
        <f aca="false">IF(D1813=0,1,0)</f>
        <v>0</v>
      </c>
      <c r="J1813" s="2" t="s">
        <v>214</v>
      </c>
      <c r="K1813" s="2" t="n">
        <f aca="false">C1813</f>
        <v>1</v>
      </c>
      <c r="L1813" s="2" t="n">
        <f aca="false">D1813</f>
        <v>1</v>
      </c>
      <c r="M1813" s="2" t="n">
        <f aca="false">IF(D1813="","",IF(D1813&gt;C1813,3,IF(D1813=C1813,1,0)))</f>
        <v>1</v>
      </c>
      <c r="N1813" s="2" t="n">
        <f aca="false">IF(D1813="","",IF(D1813&gt;C1813,1,0))</f>
        <v>0</v>
      </c>
      <c r="O1813" s="2" t="n">
        <f aca="false">IF(D1813="","",IF(D1813=C1813,1,0))</f>
        <v>1</v>
      </c>
      <c r="P1813" s="2" t="n">
        <f aca="false">IF(D1813="","",IF(D1813&lt;C1813,1,0))</f>
        <v>0</v>
      </c>
      <c r="Q1813" s="2" t="n">
        <f aca="false">IF(K1813=0,1,0)</f>
        <v>0</v>
      </c>
      <c r="R1813" s="2" t="s">
        <v>142</v>
      </c>
      <c r="S1813" s="2" t="n">
        <f aca="false">C1813</f>
        <v>1</v>
      </c>
      <c r="T1813" s="2" t="n">
        <f aca="false">D1813</f>
        <v>1</v>
      </c>
      <c r="U1813" s="3" t="n">
        <v>2991</v>
      </c>
      <c r="V1813" s="3" t="n">
        <v>3418</v>
      </c>
      <c r="W1813" s="3"/>
      <c r="X1813" s="3"/>
      <c r="Y1813" s="3"/>
      <c r="Z1813" s="3"/>
      <c r="AA1813" s="2"/>
      <c r="AB1813" s="2"/>
      <c r="AC1813" s="2"/>
      <c r="AD1813" s="2"/>
      <c r="AE1813" s="2"/>
      <c r="AF1813" s="2"/>
    </row>
    <row r="1814" customFormat="false" ht="15.75" hidden="false" customHeight="true" outlineLevel="0" collapsed="false">
      <c r="A1814" s="4" t="n">
        <v>46099</v>
      </c>
      <c r="B1814" s="2" t="s">
        <v>138</v>
      </c>
      <c r="C1814" s="2" t="n">
        <v>1</v>
      </c>
      <c r="D1814" s="2" t="n">
        <v>0</v>
      </c>
      <c r="E1814" s="2" t="n">
        <f aca="false">IF(C1814="","",IF(C1814&gt;D1814,3,IF(C1814=D1814,1,0)))</f>
        <v>3</v>
      </c>
      <c r="F1814" s="2" t="n">
        <f aca="false">IF(C1814="","",IF(C1814&gt;D1814,1,0))</f>
        <v>1</v>
      </c>
      <c r="G1814" s="2" t="n">
        <f aca="false">IF(C1814="","",IF(C1814=D1814,1,0))</f>
        <v>0</v>
      </c>
      <c r="H1814" s="2" t="n">
        <f aca="false">IF(C1814="","",IF(C1814&lt;D1814,1,0))</f>
        <v>0</v>
      </c>
      <c r="I1814" s="2" t="n">
        <f aca="false">IF(D1814=0,1,0)</f>
        <v>1</v>
      </c>
      <c r="J1814" s="2" t="s">
        <v>204</v>
      </c>
      <c r="K1814" s="2" t="n">
        <f aca="false">C1814</f>
        <v>1</v>
      </c>
      <c r="L1814" s="2" t="n">
        <f aca="false">D1814</f>
        <v>0</v>
      </c>
      <c r="M1814" s="2" t="n">
        <f aca="false">IF(D1814="","",IF(D1814&gt;C1814,3,IF(D1814=C1814,1,0)))</f>
        <v>0</v>
      </c>
      <c r="N1814" s="2" t="n">
        <f aca="false">IF(D1814="","",IF(D1814&gt;C1814,1,0))</f>
        <v>0</v>
      </c>
      <c r="O1814" s="2" t="n">
        <f aca="false">IF(D1814="","",IF(D1814=C1814,1,0))</f>
        <v>0</v>
      </c>
      <c r="P1814" s="2" t="n">
        <f aca="false">IF(D1814="","",IF(D1814&lt;C1814,1,0))</f>
        <v>1</v>
      </c>
      <c r="Q1814" s="2" t="n">
        <f aca="false">IF(K1814=0,1,0)</f>
        <v>0</v>
      </c>
      <c r="R1814" s="2" t="s">
        <v>137</v>
      </c>
      <c r="S1814" s="2" t="n">
        <f aca="false">C1814</f>
        <v>1</v>
      </c>
      <c r="T1814" s="2" t="n">
        <f aca="false">D1814</f>
        <v>0</v>
      </c>
      <c r="U1814" s="3" t="n">
        <v>3420</v>
      </c>
      <c r="V1814" s="3"/>
      <c r="W1814" s="3"/>
      <c r="X1814" s="3"/>
      <c r="Y1814" s="3"/>
      <c r="Z1814" s="3"/>
      <c r="AA1814" s="2"/>
      <c r="AB1814" s="2"/>
      <c r="AC1814" s="2"/>
      <c r="AD1814" s="2"/>
      <c r="AE1814" s="2"/>
      <c r="AF1814" s="2"/>
    </row>
    <row r="1815" customFormat="false" ht="15.75" hidden="false" customHeight="true" outlineLevel="0" collapsed="false">
      <c r="A1815" s="4" t="n">
        <v>46099</v>
      </c>
      <c r="B1815" s="2" t="s">
        <v>261</v>
      </c>
      <c r="C1815" s="2" t="n">
        <v>1</v>
      </c>
      <c r="D1815" s="2" t="n">
        <v>2</v>
      </c>
      <c r="E1815" s="2" t="n">
        <f aca="false">IF(C1815="","",IF(C1815&gt;D1815,3,IF(C1815=D1815,1,0)))</f>
        <v>0</v>
      </c>
      <c r="F1815" s="2" t="n">
        <f aca="false">IF(C1815="","",IF(C1815&gt;D1815,1,0))</f>
        <v>0</v>
      </c>
      <c r="G1815" s="2" t="n">
        <f aca="false">IF(C1815="","",IF(C1815=D1815,1,0))</f>
        <v>0</v>
      </c>
      <c r="H1815" s="2" t="n">
        <f aca="false">IF(C1815="","",IF(C1815&lt;D1815,1,0))</f>
        <v>1</v>
      </c>
      <c r="I1815" s="2" t="n">
        <f aca="false">IF(D1815=0,1,0)</f>
        <v>0</v>
      </c>
      <c r="J1815" s="2" t="s">
        <v>309</v>
      </c>
      <c r="K1815" s="2" t="n">
        <f aca="false">C1815</f>
        <v>1</v>
      </c>
      <c r="L1815" s="2" t="n">
        <f aca="false">D1815</f>
        <v>2</v>
      </c>
      <c r="M1815" s="2" t="n">
        <f aca="false">IF(D1815="","",IF(D1815&gt;C1815,3,IF(D1815=C1815,1,0)))</f>
        <v>3</v>
      </c>
      <c r="N1815" s="2" t="n">
        <f aca="false">IF(D1815="","",IF(D1815&gt;C1815,1,0))</f>
        <v>1</v>
      </c>
      <c r="O1815" s="2" t="n">
        <f aca="false">IF(D1815="","",IF(D1815=C1815,1,0))</f>
        <v>0</v>
      </c>
      <c r="P1815" s="2" t="n">
        <f aca="false">IF(D1815="","",IF(D1815&lt;C1815,1,0))</f>
        <v>0</v>
      </c>
      <c r="Q1815" s="2" t="n">
        <f aca="false">IF(K1815=0,1,0)</f>
        <v>0</v>
      </c>
      <c r="R1815" s="2" t="s">
        <v>260</v>
      </c>
      <c r="S1815" s="2" t="n">
        <f aca="false">C1815</f>
        <v>1</v>
      </c>
      <c r="T1815" s="2" t="n">
        <f aca="false">D1815</f>
        <v>2</v>
      </c>
      <c r="U1815" s="3" t="n">
        <v>3085</v>
      </c>
      <c r="V1815" s="3" t="n">
        <v>9999</v>
      </c>
      <c r="W1815" s="3" t="n">
        <v>1486</v>
      </c>
      <c r="X1815" s="3"/>
      <c r="Y1815" s="3"/>
      <c r="Z1815" s="3"/>
      <c r="AA1815" s="2"/>
      <c r="AB1815" s="2"/>
      <c r="AC1815" s="2"/>
      <c r="AD1815" s="2"/>
      <c r="AE1815" s="2"/>
      <c r="AF1815" s="2"/>
    </row>
    <row r="1816" customFormat="false" ht="15.75" hidden="false" customHeight="true" outlineLevel="0" collapsed="false">
      <c r="A1816" s="4" t="n">
        <v>46099</v>
      </c>
      <c r="B1816" s="2" t="s">
        <v>272</v>
      </c>
      <c r="C1816" s="2" t="n">
        <v>0</v>
      </c>
      <c r="D1816" s="2" t="n">
        <v>1</v>
      </c>
      <c r="E1816" s="2" t="n">
        <f aca="false">IF(C1816="","",IF(C1816&gt;D1816,3,IF(C1816=D1816,1,0)))</f>
        <v>0</v>
      </c>
      <c r="F1816" s="2" t="n">
        <f aca="false">IF(C1816="","",IF(C1816&gt;D1816,1,0))</f>
        <v>0</v>
      </c>
      <c r="G1816" s="2" t="n">
        <f aca="false">IF(C1816="","",IF(C1816=D1816,1,0))</f>
        <v>0</v>
      </c>
      <c r="H1816" s="2" t="n">
        <f aca="false">IF(C1816="","",IF(C1816&lt;D1816,1,0))</f>
        <v>1</v>
      </c>
      <c r="I1816" s="2" t="n">
        <f aca="false">IF(D1816=0,1,0)</f>
        <v>0</v>
      </c>
      <c r="J1816" s="2" t="s">
        <v>259</v>
      </c>
      <c r="K1816" s="2" t="n">
        <f aca="false">C1816</f>
        <v>0</v>
      </c>
      <c r="L1816" s="2" t="n">
        <f aca="false">D1816</f>
        <v>1</v>
      </c>
      <c r="M1816" s="2" t="n">
        <f aca="false">IF(D1816="","",IF(D1816&gt;C1816,3,IF(D1816=C1816,1,0)))</f>
        <v>3</v>
      </c>
      <c r="N1816" s="2" t="n">
        <f aca="false">IF(D1816="","",IF(D1816&gt;C1816,1,0))</f>
        <v>1</v>
      </c>
      <c r="O1816" s="2" t="n">
        <f aca="false">IF(D1816="","",IF(D1816=C1816,1,0))</f>
        <v>0</v>
      </c>
      <c r="P1816" s="2" t="n">
        <f aca="false">IF(D1816="","",IF(D1816&lt;C1816,1,0))</f>
        <v>0</v>
      </c>
      <c r="Q1816" s="2" t="n">
        <f aca="false">IF(K1816=0,1,0)</f>
        <v>1</v>
      </c>
      <c r="R1816" s="2" t="s">
        <v>260</v>
      </c>
      <c r="S1816" s="2" t="n">
        <f aca="false">C1816</f>
        <v>0</v>
      </c>
      <c r="T1816" s="2" t="n">
        <f aca="false">D1816</f>
        <v>1</v>
      </c>
      <c r="U1816" s="3" t="n">
        <v>3251</v>
      </c>
      <c r="V1816" s="3"/>
      <c r="W1816" s="3"/>
      <c r="X1816" s="3"/>
      <c r="Y1816" s="3"/>
      <c r="Z1816" s="3"/>
      <c r="AA1816" s="2"/>
      <c r="AB1816" s="2"/>
      <c r="AC1816" s="2"/>
      <c r="AD1816" s="2"/>
      <c r="AE1816" s="2"/>
      <c r="AF1816" s="2"/>
    </row>
    <row r="1817" customFormat="false" ht="15.75" hidden="false" customHeight="true" outlineLevel="0" collapsed="false">
      <c r="A1817" s="4" t="n">
        <v>46099</v>
      </c>
      <c r="B1817" s="2" t="s">
        <v>354</v>
      </c>
      <c r="C1817" s="2" t="n">
        <v>2</v>
      </c>
      <c r="D1817" s="2" t="n">
        <v>0</v>
      </c>
      <c r="E1817" s="2" t="n">
        <f aca="false">IF(C1817="","",IF(C1817&gt;D1817,3,IF(C1817=D1817,1,0)))</f>
        <v>3</v>
      </c>
      <c r="F1817" s="2" t="n">
        <f aca="false">IF(C1817="","",IF(C1817&gt;D1817,1,0))</f>
        <v>1</v>
      </c>
      <c r="G1817" s="2" t="n">
        <f aca="false">IF(C1817="","",IF(C1817=D1817,1,0))</f>
        <v>0</v>
      </c>
      <c r="H1817" s="2" t="n">
        <f aca="false">IF(C1817="","",IF(C1817&lt;D1817,1,0))</f>
        <v>0</v>
      </c>
      <c r="I1817" s="2" t="n">
        <f aca="false">IF(D1817=0,1,0)</f>
        <v>1</v>
      </c>
      <c r="J1817" s="2" t="s">
        <v>352</v>
      </c>
      <c r="K1817" s="2" t="n">
        <f aca="false">C1817</f>
        <v>2</v>
      </c>
      <c r="L1817" s="2" t="n">
        <f aca="false">D1817</f>
        <v>0</v>
      </c>
      <c r="M1817" s="2" t="n">
        <f aca="false">IF(D1817="","",IF(D1817&gt;C1817,3,IF(D1817=C1817,1,0)))</f>
        <v>0</v>
      </c>
      <c r="N1817" s="2" t="n">
        <f aca="false">IF(D1817="","",IF(D1817&gt;C1817,1,0))</f>
        <v>0</v>
      </c>
      <c r="O1817" s="2" t="n">
        <f aca="false">IF(D1817="","",IF(D1817=C1817,1,0))</f>
        <v>0</v>
      </c>
      <c r="P1817" s="2" t="n">
        <f aca="false">IF(D1817="","",IF(D1817&lt;C1817,1,0))</f>
        <v>1</v>
      </c>
      <c r="Q1817" s="2" t="n">
        <f aca="false">IF(K1817=0,1,0)</f>
        <v>0</v>
      </c>
      <c r="R1817" s="2" t="s">
        <v>327</v>
      </c>
      <c r="S1817" s="2" t="n">
        <f aca="false">C1817</f>
        <v>2</v>
      </c>
      <c r="T1817" s="2" t="n">
        <f aca="false">D1817</f>
        <v>0</v>
      </c>
      <c r="U1817" s="3" t="n">
        <v>3234</v>
      </c>
      <c r="V1817" s="3" t="n">
        <v>3252</v>
      </c>
      <c r="W1817" s="3"/>
      <c r="X1817" s="3"/>
      <c r="Y1817" s="3"/>
      <c r="Z1817" s="3"/>
      <c r="AA1817" s="2"/>
      <c r="AB1817" s="2"/>
      <c r="AC1817" s="2"/>
      <c r="AD1817" s="2"/>
      <c r="AE1817" s="2"/>
      <c r="AF1817" s="2"/>
    </row>
    <row r="1818" customFormat="false" ht="15.75" hidden="false" customHeight="true" outlineLevel="0" collapsed="false">
      <c r="A1818" s="4" t="n">
        <v>46099</v>
      </c>
      <c r="B1818" s="2" t="s">
        <v>364</v>
      </c>
      <c r="C1818" s="2" t="n">
        <v>1</v>
      </c>
      <c r="D1818" s="2" t="n">
        <v>3</v>
      </c>
      <c r="E1818" s="2" t="n">
        <f aca="false">IF(C1818="","",IF(C1818&gt;D1818,3,IF(C1818=D1818,1,0)))</f>
        <v>0</v>
      </c>
      <c r="F1818" s="2" t="n">
        <f aca="false">IF(C1818="","",IF(C1818&gt;D1818,1,0))</f>
        <v>0</v>
      </c>
      <c r="G1818" s="2" t="n">
        <f aca="false">IF(C1818="","",IF(C1818=D1818,1,0))</f>
        <v>0</v>
      </c>
      <c r="H1818" s="2" t="n">
        <f aca="false">IF(C1818="","",IF(C1818&lt;D1818,1,0))</f>
        <v>1</v>
      </c>
      <c r="I1818" s="2" t="n">
        <f aca="false">IF(D1818=0,1,0)</f>
        <v>0</v>
      </c>
      <c r="J1818" s="2" t="s">
        <v>353</v>
      </c>
      <c r="K1818" s="2" t="n">
        <f aca="false">C1818</f>
        <v>1</v>
      </c>
      <c r="L1818" s="2" t="n">
        <f aca="false">D1818</f>
        <v>3</v>
      </c>
      <c r="M1818" s="2" t="n">
        <f aca="false">IF(D1818="","",IF(D1818&gt;C1818,3,IF(D1818=C1818,1,0)))</f>
        <v>3</v>
      </c>
      <c r="N1818" s="2" t="n">
        <f aca="false">IF(D1818="","",IF(D1818&gt;C1818,1,0))</f>
        <v>1</v>
      </c>
      <c r="O1818" s="2" t="n">
        <f aca="false">IF(D1818="","",IF(D1818=C1818,1,0))</f>
        <v>0</v>
      </c>
      <c r="P1818" s="2" t="n">
        <f aca="false">IF(D1818="","",IF(D1818&lt;C1818,1,0))</f>
        <v>0</v>
      </c>
      <c r="Q1818" s="2" t="n">
        <f aca="false">IF(K1818=0,1,0)</f>
        <v>0</v>
      </c>
      <c r="R1818" s="2" t="s">
        <v>327</v>
      </c>
      <c r="S1818" s="2" t="n">
        <f aca="false">C1818</f>
        <v>1</v>
      </c>
      <c r="T1818" s="2" t="n">
        <f aca="false">D1818</f>
        <v>3</v>
      </c>
      <c r="U1818" s="3" t="n">
        <v>2707</v>
      </c>
      <c r="V1818" s="3" t="n">
        <v>3253</v>
      </c>
      <c r="W1818" s="3" t="n">
        <v>1985</v>
      </c>
      <c r="X1818" s="3" t="n">
        <v>3254</v>
      </c>
      <c r="Y1818" s="3"/>
      <c r="Z1818" s="3"/>
      <c r="AA1818" s="2"/>
      <c r="AB1818" s="2"/>
      <c r="AC1818" s="2"/>
      <c r="AD1818" s="2"/>
      <c r="AE1818" s="2"/>
      <c r="AF1818" s="2"/>
    </row>
    <row r="1819" customFormat="false" ht="15.75" hidden="false" customHeight="true" outlineLevel="0" collapsed="false">
      <c r="A1819" s="4" t="n">
        <v>46099</v>
      </c>
      <c r="B1819" s="2" t="s">
        <v>301</v>
      </c>
      <c r="C1819" s="2" t="n">
        <v>0</v>
      </c>
      <c r="D1819" s="2" t="n">
        <v>1</v>
      </c>
      <c r="E1819" s="2" t="n">
        <f aca="false">IF(C1819="","",IF(C1819&gt;D1819,3,IF(C1819=D1819,1,0)))</f>
        <v>0</v>
      </c>
      <c r="F1819" s="2" t="n">
        <f aca="false">IF(C1819="","",IF(C1819&gt;D1819,1,0))</f>
        <v>0</v>
      </c>
      <c r="G1819" s="2" t="n">
        <f aca="false">IF(C1819="","",IF(C1819=D1819,1,0))</f>
        <v>0</v>
      </c>
      <c r="H1819" s="2" t="n">
        <f aca="false">IF(C1819="","",IF(C1819&lt;D1819,1,0))</f>
        <v>1</v>
      </c>
      <c r="I1819" s="2" t="n">
        <f aca="false">IF(D1819=0,1,0)</f>
        <v>0</v>
      </c>
      <c r="J1819" s="2" t="s">
        <v>280</v>
      </c>
      <c r="K1819" s="2" t="n">
        <f aca="false">C1819</f>
        <v>0</v>
      </c>
      <c r="L1819" s="2" t="n">
        <f aca="false">D1819</f>
        <v>1</v>
      </c>
      <c r="M1819" s="2" t="n">
        <f aca="false">IF(D1819="","",IF(D1819&gt;C1819,3,IF(D1819=C1819,1,0)))</f>
        <v>3</v>
      </c>
      <c r="N1819" s="2" t="n">
        <f aca="false">IF(D1819="","",IF(D1819&gt;C1819,1,0))</f>
        <v>1</v>
      </c>
      <c r="O1819" s="2" t="n">
        <f aca="false">IF(D1819="","",IF(D1819=C1819,1,0))</f>
        <v>0</v>
      </c>
      <c r="P1819" s="2" t="n">
        <f aca="false">IF(D1819="","",IF(D1819&lt;C1819,1,0))</f>
        <v>0</v>
      </c>
      <c r="Q1819" s="2" t="n">
        <f aca="false">IF(K1819=0,1,0)</f>
        <v>1</v>
      </c>
      <c r="R1819" s="2" t="s">
        <v>281</v>
      </c>
      <c r="S1819" s="2" t="n">
        <f aca="false">C1819</f>
        <v>0</v>
      </c>
      <c r="T1819" s="2" t="n">
        <f aca="false">D1819</f>
        <v>1</v>
      </c>
      <c r="U1819" s="3" t="n">
        <v>1950</v>
      </c>
      <c r="V1819" s="3"/>
      <c r="W1819" s="3"/>
      <c r="X1819" s="3"/>
      <c r="Y1819" s="3"/>
      <c r="Z1819" s="3"/>
      <c r="AA1819" s="2"/>
      <c r="AB1819" s="2"/>
      <c r="AC1819" s="2"/>
      <c r="AD1819" s="2"/>
      <c r="AE1819" s="2"/>
      <c r="AF1819" s="2"/>
    </row>
    <row r="1820" customFormat="false" ht="15.75" hidden="false" customHeight="true" outlineLevel="0" collapsed="false">
      <c r="A1820" s="4" t="n">
        <v>46099</v>
      </c>
      <c r="B1820" s="7" t="s">
        <v>279</v>
      </c>
      <c r="C1820" s="2" t="n">
        <v>0</v>
      </c>
      <c r="D1820" s="2" t="n">
        <v>1</v>
      </c>
      <c r="E1820" s="2" t="n">
        <f aca="false">IF(C1820="","",IF(C1820&gt;D1820,3,IF(C1820=D1820,1,0)))</f>
        <v>0</v>
      </c>
      <c r="F1820" s="2" t="n">
        <f aca="false">IF(C1820="","",IF(C1820&gt;D1820,1,0))</f>
        <v>0</v>
      </c>
      <c r="G1820" s="2" t="n">
        <f aca="false">IF(C1820="","",IF(C1820=D1820,1,0))</f>
        <v>0</v>
      </c>
      <c r="H1820" s="2" t="n">
        <f aca="false">IF(C1820="","",IF(C1820&lt;D1820,1,0))</f>
        <v>1</v>
      </c>
      <c r="I1820" s="2" t="n">
        <f aca="false">IF(D1820=0,1,0)</f>
        <v>0</v>
      </c>
      <c r="J1820" s="2" t="s">
        <v>302</v>
      </c>
      <c r="K1820" s="2" t="n">
        <f aca="false">C1820</f>
        <v>0</v>
      </c>
      <c r="L1820" s="2" t="n">
        <f aca="false">D1820</f>
        <v>1</v>
      </c>
      <c r="M1820" s="2" t="n">
        <f aca="false">IF(D1820="","",IF(D1820&gt;C1820,3,IF(D1820=C1820,1,0)))</f>
        <v>3</v>
      </c>
      <c r="N1820" s="2" t="n">
        <f aca="false">IF(D1820="","",IF(D1820&gt;C1820,1,0))</f>
        <v>1</v>
      </c>
      <c r="O1820" s="2" t="n">
        <f aca="false">IF(D1820="","",IF(D1820=C1820,1,0))</f>
        <v>0</v>
      </c>
      <c r="P1820" s="2" t="n">
        <f aca="false">IF(D1820="","",IF(D1820&lt;C1820,1,0))</f>
        <v>0</v>
      </c>
      <c r="Q1820" s="2" t="n">
        <f aca="false">IF(K1820=0,1,0)</f>
        <v>1</v>
      </c>
      <c r="R1820" s="2" t="s">
        <v>281</v>
      </c>
      <c r="S1820" s="2" t="n">
        <f aca="false">C1820</f>
        <v>0</v>
      </c>
      <c r="T1820" s="2" t="n">
        <f aca="false">D1820</f>
        <v>1</v>
      </c>
      <c r="U1820" s="3" t="n">
        <v>1099</v>
      </c>
      <c r="V1820" s="3"/>
      <c r="W1820" s="3"/>
      <c r="X1820" s="3"/>
      <c r="Y1820" s="3"/>
      <c r="Z1820" s="3"/>
      <c r="AA1820" s="2"/>
      <c r="AB1820" s="2"/>
      <c r="AC1820" s="2"/>
      <c r="AD1820" s="2"/>
      <c r="AE1820" s="2"/>
      <c r="AF1820" s="2"/>
    </row>
    <row r="1821" customFormat="false" ht="15.75" hidden="false" customHeight="true" outlineLevel="0" collapsed="false">
      <c r="A1821" s="4" t="n">
        <v>46099</v>
      </c>
      <c r="B1821" s="2" t="s">
        <v>292</v>
      </c>
      <c r="C1821" s="2" t="n">
        <v>1</v>
      </c>
      <c r="D1821" s="2" t="n">
        <v>0</v>
      </c>
      <c r="E1821" s="2" t="n">
        <f aca="false">IF(C1821="","",IF(C1821&gt;D1821,3,IF(C1821=D1821,1,0)))</f>
        <v>3</v>
      </c>
      <c r="F1821" s="2" t="n">
        <f aca="false">IF(C1821="","",IF(C1821&gt;D1821,1,0))</f>
        <v>1</v>
      </c>
      <c r="G1821" s="2" t="n">
        <f aca="false">IF(C1821="","",IF(C1821=D1821,1,0))</f>
        <v>0</v>
      </c>
      <c r="H1821" s="2" t="n">
        <f aca="false">IF(C1821="","",IF(C1821&lt;D1821,1,0))</f>
        <v>0</v>
      </c>
      <c r="I1821" s="2" t="n">
        <f aca="false">IF(D1821=0,1,0)</f>
        <v>1</v>
      </c>
      <c r="J1821" s="2" t="s">
        <v>318</v>
      </c>
      <c r="K1821" s="2" t="n">
        <f aca="false">C1821</f>
        <v>1</v>
      </c>
      <c r="L1821" s="2" t="n">
        <f aca="false">D1821</f>
        <v>0</v>
      </c>
      <c r="M1821" s="2" t="n">
        <f aca="false">IF(D1821="","",IF(D1821&gt;C1821,3,IF(D1821=C1821,1,0)))</f>
        <v>0</v>
      </c>
      <c r="N1821" s="2" t="n">
        <f aca="false">IF(D1821="","",IF(D1821&gt;C1821,1,0))</f>
        <v>0</v>
      </c>
      <c r="O1821" s="2" t="n">
        <f aca="false">IF(D1821="","",IF(D1821=C1821,1,0))</f>
        <v>0</v>
      </c>
      <c r="P1821" s="2" t="n">
        <f aca="false">IF(D1821="","",IF(D1821&lt;C1821,1,0))</f>
        <v>1</v>
      </c>
      <c r="Q1821" s="2" t="n">
        <f aca="false">IF(K1821=0,1,0)</f>
        <v>0</v>
      </c>
      <c r="R1821" s="2" t="s">
        <v>294</v>
      </c>
      <c r="S1821" s="2" t="n">
        <f aca="false">C1821</f>
        <v>1</v>
      </c>
      <c r="T1821" s="2" t="n">
        <f aca="false">D1821</f>
        <v>0</v>
      </c>
      <c r="U1821" s="3" t="n">
        <v>3465</v>
      </c>
      <c r="V1821" s="3"/>
      <c r="W1821" s="3"/>
      <c r="X1821" s="3"/>
      <c r="Y1821" s="3"/>
      <c r="Z1821" s="3"/>
      <c r="AA1821" s="2"/>
      <c r="AB1821" s="2"/>
      <c r="AC1821" s="2"/>
      <c r="AD1821" s="2"/>
      <c r="AE1821" s="2"/>
      <c r="AF1821" s="2"/>
    </row>
    <row r="1822" customFormat="false" ht="15.75" hidden="false" customHeight="true" outlineLevel="0" collapsed="false">
      <c r="A1822" s="4" t="n">
        <v>46099</v>
      </c>
      <c r="B1822" s="2" t="s">
        <v>406</v>
      </c>
      <c r="C1822" s="2" t="n">
        <v>0</v>
      </c>
      <c r="D1822" s="2" t="n">
        <v>4</v>
      </c>
      <c r="E1822" s="2" t="n">
        <f aca="false">IF(C1822="","",IF(C1822&gt;D1822,3,IF(C1822=D1822,1,0)))</f>
        <v>0</v>
      </c>
      <c r="F1822" s="2" t="n">
        <f aca="false">IF(C1822="","",IF(C1822&gt;D1822,1,0))</f>
        <v>0</v>
      </c>
      <c r="G1822" s="2" t="n">
        <f aca="false">IF(C1822="","",IF(C1822=D1822,1,0))</f>
        <v>0</v>
      </c>
      <c r="H1822" s="2" t="n">
        <f aca="false">IF(C1822="","",IF(C1822&lt;D1822,1,0))</f>
        <v>1</v>
      </c>
      <c r="I1822" s="2" t="n">
        <f aca="false">IF(D1822=0,1,0)</f>
        <v>0</v>
      </c>
      <c r="J1822" s="2" t="s">
        <v>319</v>
      </c>
      <c r="K1822" s="2" t="n">
        <f aca="false">C1822</f>
        <v>0</v>
      </c>
      <c r="L1822" s="2" t="n">
        <f aca="false">D1822</f>
        <v>4</v>
      </c>
      <c r="M1822" s="2" t="n">
        <f aca="false">IF(D1822="","",IF(D1822&gt;C1822,3,IF(D1822=C1822,1,0)))</f>
        <v>3</v>
      </c>
      <c r="N1822" s="2" t="n">
        <f aca="false">IF(D1822="","",IF(D1822&gt;C1822,1,0))</f>
        <v>1</v>
      </c>
      <c r="O1822" s="2" t="n">
        <f aca="false">IF(D1822="","",IF(D1822=C1822,1,0))</f>
        <v>0</v>
      </c>
      <c r="P1822" s="2" t="n">
        <f aca="false">IF(D1822="","",IF(D1822&lt;C1822,1,0))</f>
        <v>0</v>
      </c>
      <c r="Q1822" s="2" t="n">
        <f aca="false">IF(K1822=0,1,0)</f>
        <v>1</v>
      </c>
      <c r="R1822" s="2" t="s">
        <v>294</v>
      </c>
      <c r="S1822" s="2" t="n">
        <f aca="false">C1822</f>
        <v>0</v>
      </c>
      <c r="T1822" s="2" t="n">
        <f aca="false">D1822</f>
        <v>4</v>
      </c>
      <c r="U1822" s="3" t="n">
        <v>1837</v>
      </c>
      <c r="V1822" s="3" t="n">
        <v>1837</v>
      </c>
      <c r="W1822" s="3" t="n">
        <v>3255</v>
      </c>
      <c r="X1822" s="3" t="n">
        <v>1837</v>
      </c>
      <c r="Y1822" s="3"/>
      <c r="Z1822" s="3"/>
      <c r="AA1822" s="2"/>
      <c r="AB1822" s="2"/>
      <c r="AC1822" s="2"/>
      <c r="AD1822" s="2"/>
      <c r="AE1822" s="2"/>
      <c r="AF1822" s="2"/>
    </row>
    <row r="1823" customFormat="false" ht="15.75" hidden="false" customHeight="true" outlineLevel="0" collapsed="false">
      <c r="A1823" s="4" t="n">
        <v>46099</v>
      </c>
      <c r="B1823" s="2" t="s">
        <v>165</v>
      </c>
      <c r="C1823" s="2" t="n">
        <v>0</v>
      </c>
      <c r="D1823" s="2" t="n">
        <v>0</v>
      </c>
      <c r="E1823" s="2" t="n">
        <f aca="false">IF(C1823="","",IF(C1823&gt;D1823,3,IF(C1823=D1823,1,0)))</f>
        <v>1</v>
      </c>
      <c r="F1823" s="2" t="n">
        <f aca="false">IF(C1823="","",IF(C1823&gt;D1823,1,0))</f>
        <v>0</v>
      </c>
      <c r="G1823" s="2" t="n">
        <f aca="false">IF(C1823="","",IF(C1823=D1823,1,0))</f>
        <v>1</v>
      </c>
      <c r="H1823" s="2" t="n">
        <f aca="false">IF(C1823="","",IF(C1823&lt;D1823,1,0))</f>
        <v>0</v>
      </c>
      <c r="I1823" s="2" t="n">
        <f aca="false">IF(D1823=0,1,0)</f>
        <v>1</v>
      </c>
      <c r="J1823" s="2" t="s">
        <v>164</v>
      </c>
      <c r="K1823" s="2" t="n">
        <f aca="false">C1823</f>
        <v>0</v>
      </c>
      <c r="L1823" s="2" t="n">
        <f aca="false">D1823</f>
        <v>0</v>
      </c>
      <c r="M1823" s="2" t="n">
        <f aca="false">IF(D1823="","",IF(D1823&gt;C1823,3,IF(D1823=C1823,1,0)))</f>
        <v>1</v>
      </c>
      <c r="N1823" s="2" t="n">
        <f aca="false">IF(D1823="","",IF(D1823&gt;C1823,1,0))</f>
        <v>0</v>
      </c>
      <c r="O1823" s="2" t="n">
        <f aca="false">IF(D1823="","",IF(D1823=C1823,1,0))</f>
        <v>1</v>
      </c>
      <c r="P1823" s="2" t="n">
        <f aca="false">IF(D1823="","",IF(D1823&lt;C1823,1,0))</f>
        <v>0</v>
      </c>
      <c r="Q1823" s="2" t="n">
        <f aca="false">IF(K1823=0,1,0)</f>
        <v>1</v>
      </c>
      <c r="R1823" s="2" t="s">
        <v>77</v>
      </c>
      <c r="S1823" s="2" t="n">
        <f aca="false">C1823</f>
        <v>0</v>
      </c>
      <c r="T1823" s="2" t="n">
        <f aca="false">D1823</f>
        <v>0</v>
      </c>
      <c r="U1823" s="3"/>
      <c r="V1823" s="3"/>
      <c r="W1823" s="3"/>
      <c r="X1823" s="3"/>
      <c r="Y1823" s="3"/>
      <c r="Z1823" s="3"/>
      <c r="AA1823" s="2"/>
      <c r="AB1823" s="2"/>
      <c r="AC1823" s="2"/>
      <c r="AD1823" s="2"/>
      <c r="AE1823" s="2"/>
      <c r="AF1823" s="2"/>
    </row>
    <row r="1824" customFormat="false" ht="15.75" hidden="false" customHeight="true" outlineLevel="0" collapsed="false">
      <c r="A1824" s="4" t="n">
        <v>46099</v>
      </c>
      <c r="B1824" s="2" t="s">
        <v>167</v>
      </c>
      <c r="C1824" s="2" t="n">
        <v>0</v>
      </c>
      <c r="D1824" s="2" t="n">
        <v>0</v>
      </c>
      <c r="E1824" s="2" t="n">
        <f aca="false">IF(C1824="","",IF(C1824&gt;D1824,3,IF(C1824=D1824,1,0)))</f>
        <v>1</v>
      </c>
      <c r="F1824" s="2" t="n">
        <f aca="false">IF(C1824="","",IF(C1824&gt;D1824,1,0))</f>
        <v>0</v>
      </c>
      <c r="G1824" s="2" t="n">
        <f aca="false">IF(C1824="","",IF(C1824=D1824,1,0))</f>
        <v>1</v>
      </c>
      <c r="H1824" s="2" t="n">
        <f aca="false">IF(C1824="","",IF(C1824&lt;D1824,1,0))</f>
        <v>0</v>
      </c>
      <c r="I1824" s="2" t="n">
        <f aca="false">IF(D1824=0,1,0)</f>
        <v>1</v>
      </c>
      <c r="J1824" s="2" t="s">
        <v>243</v>
      </c>
      <c r="K1824" s="2" t="n">
        <f aca="false">C1824</f>
        <v>0</v>
      </c>
      <c r="L1824" s="2" t="n">
        <f aca="false">D1824</f>
        <v>0</v>
      </c>
      <c r="M1824" s="2" t="n">
        <f aca="false">IF(D1824="","",IF(D1824&gt;C1824,3,IF(D1824=C1824,1,0)))</f>
        <v>1</v>
      </c>
      <c r="N1824" s="2" t="n">
        <f aca="false">IF(D1824="","",IF(D1824&gt;C1824,1,0))</f>
        <v>0</v>
      </c>
      <c r="O1824" s="2" t="n">
        <f aca="false">IF(D1824="","",IF(D1824=C1824,1,0))</f>
        <v>1</v>
      </c>
      <c r="P1824" s="2" t="n">
        <f aca="false">IF(D1824="","",IF(D1824&lt;C1824,1,0))</f>
        <v>0</v>
      </c>
      <c r="Q1824" s="2" t="n">
        <f aca="false">IF(K1824=0,1,0)</f>
        <v>1</v>
      </c>
      <c r="R1824" s="2" t="s">
        <v>77</v>
      </c>
      <c r="S1824" s="2" t="n">
        <f aca="false">C1824</f>
        <v>0</v>
      </c>
      <c r="T1824" s="2" t="n">
        <f aca="false">D1824</f>
        <v>0</v>
      </c>
      <c r="U1824" s="3"/>
      <c r="V1824" s="3"/>
      <c r="W1824" s="3"/>
      <c r="X1824" s="3"/>
      <c r="Y1824" s="3"/>
      <c r="Z1824" s="3"/>
      <c r="AA1824" s="2"/>
      <c r="AB1824" s="2"/>
      <c r="AC1824" s="2"/>
      <c r="AD1824" s="2"/>
      <c r="AE1824" s="2"/>
      <c r="AF1824" s="2"/>
    </row>
    <row r="1825" customFormat="false" ht="15.75" hidden="false" customHeight="true" outlineLevel="0" collapsed="false">
      <c r="A1825" s="4" t="n">
        <v>46099</v>
      </c>
      <c r="B1825" s="2" t="s">
        <v>241</v>
      </c>
      <c r="C1825" s="2" t="n">
        <v>1</v>
      </c>
      <c r="D1825" s="2" t="n">
        <v>0</v>
      </c>
      <c r="E1825" s="2" t="n">
        <f aca="false">IF(C1825="","",IF(C1825&gt;D1825,3,IF(C1825=D1825,1,0)))</f>
        <v>3</v>
      </c>
      <c r="F1825" s="2" t="n">
        <f aca="false">IF(C1825="","",IF(C1825&gt;D1825,1,0))</f>
        <v>1</v>
      </c>
      <c r="G1825" s="2" t="n">
        <f aca="false">IF(C1825="","",IF(C1825=D1825,1,0))</f>
        <v>0</v>
      </c>
      <c r="H1825" s="2" t="n">
        <f aca="false">IF(C1825="","",IF(C1825&lt;D1825,1,0))</f>
        <v>0</v>
      </c>
      <c r="I1825" s="2" t="n">
        <f aca="false">IF(D1825=0,1,0)</f>
        <v>1</v>
      </c>
      <c r="J1825" s="2" t="s">
        <v>238</v>
      </c>
      <c r="K1825" s="2" t="n">
        <f aca="false">C1825</f>
        <v>1</v>
      </c>
      <c r="L1825" s="2" t="n">
        <f aca="false">D1825</f>
        <v>0</v>
      </c>
      <c r="M1825" s="2" t="n">
        <f aca="false">IF(D1825="","",IF(D1825&gt;C1825,3,IF(D1825=C1825,1,0)))</f>
        <v>0</v>
      </c>
      <c r="N1825" s="2" t="n">
        <f aca="false">IF(D1825="","",IF(D1825&gt;C1825,1,0))</f>
        <v>0</v>
      </c>
      <c r="O1825" s="2" t="n">
        <f aca="false">IF(D1825="","",IF(D1825=C1825,1,0))</f>
        <v>0</v>
      </c>
      <c r="P1825" s="2" t="n">
        <f aca="false">IF(D1825="","",IF(D1825&lt;C1825,1,0))</f>
        <v>1</v>
      </c>
      <c r="Q1825" s="2" t="n">
        <f aca="false">IF(K1825=0,1,0)</f>
        <v>0</v>
      </c>
      <c r="R1825" s="2" t="s">
        <v>77</v>
      </c>
      <c r="S1825" s="2" t="n">
        <f aca="false">C1825</f>
        <v>1</v>
      </c>
      <c r="T1825" s="2" t="n">
        <f aca="false">D1825</f>
        <v>0</v>
      </c>
      <c r="U1825" s="3" t="n">
        <v>1354</v>
      </c>
      <c r="V1825" s="3"/>
      <c r="W1825" s="3"/>
      <c r="X1825" s="3"/>
      <c r="Y1825" s="3"/>
      <c r="Z1825" s="3"/>
      <c r="AA1825" s="2"/>
      <c r="AB1825" s="2"/>
      <c r="AC1825" s="2"/>
      <c r="AD1825" s="2"/>
      <c r="AE1825" s="2"/>
      <c r="AF1825" s="2"/>
    </row>
    <row r="1826" customFormat="false" ht="15.75" hidden="false" customHeight="true" outlineLevel="0" collapsed="false">
      <c r="A1826" s="4" t="n">
        <v>46099</v>
      </c>
      <c r="B1826" s="2" t="s">
        <v>76</v>
      </c>
      <c r="C1826" s="2" t="n">
        <v>1</v>
      </c>
      <c r="D1826" s="2" t="n">
        <v>2</v>
      </c>
      <c r="E1826" s="2" t="n">
        <f aca="false">IF(C1826="","",IF(C1826&gt;D1826,3,IF(C1826=D1826,1,0)))</f>
        <v>0</v>
      </c>
      <c r="F1826" s="2" t="n">
        <f aca="false">IF(C1826="","",IF(C1826&gt;D1826,1,0))</f>
        <v>0</v>
      </c>
      <c r="G1826" s="2" t="n">
        <f aca="false">IF(C1826="","",IF(C1826=D1826,1,0))</f>
        <v>0</v>
      </c>
      <c r="H1826" s="2" t="n">
        <f aca="false">IF(C1826="","",IF(C1826&lt;D1826,1,0))</f>
        <v>1</v>
      </c>
      <c r="I1826" s="2" t="n">
        <f aca="false">IF(D1826=0,1,0)</f>
        <v>0</v>
      </c>
      <c r="J1826" s="2" t="s">
        <v>168</v>
      </c>
      <c r="K1826" s="2" t="n">
        <f aca="false">C1826</f>
        <v>1</v>
      </c>
      <c r="L1826" s="2" t="n">
        <f aca="false">D1826</f>
        <v>2</v>
      </c>
      <c r="M1826" s="2" t="n">
        <f aca="false">IF(D1826="","",IF(D1826&gt;C1826,3,IF(D1826=C1826,1,0)))</f>
        <v>3</v>
      </c>
      <c r="N1826" s="2" t="n">
        <f aca="false">IF(D1826="","",IF(D1826&gt;C1826,1,0))</f>
        <v>1</v>
      </c>
      <c r="O1826" s="2" t="n">
        <f aca="false">IF(D1826="","",IF(D1826=C1826,1,0))</f>
        <v>0</v>
      </c>
      <c r="P1826" s="2" t="n">
        <f aca="false">IF(D1826="","",IF(D1826&lt;C1826,1,0))</f>
        <v>0</v>
      </c>
      <c r="Q1826" s="2" t="n">
        <f aca="false">IF(K1826=0,1,0)</f>
        <v>0</v>
      </c>
      <c r="R1826" s="2" t="s">
        <v>77</v>
      </c>
      <c r="S1826" s="2" t="n">
        <f aca="false">C1826</f>
        <v>1</v>
      </c>
      <c r="T1826" s="2" t="n">
        <f aca="false">D1826</f>
        <v>2</v>
      </c>
      <c r="U1826" s="3" t="n">
        <v>3471</v>
      </c>
      <c r="V1826" s="3" t="n">
        <v>1345</v>
      </c>
      <c r="W1826" s="3" t="n">
        <v>1344</v>
      </c>
      <c r="X1826" s="3"/>
      <c r="Y1826" s="3"/>
      <c r="Z1826" s="3"/>
      <c r="AA1826" s="2"/>
      <c r="AB1826" s="2"/>
      <c r="AC1826" s="2"/>
      <c r="AD1826" s="2"/>
      <c r="AE1826" s="2"/>
      <c r="AF1826" s="2"/>
    </row>
    <row r="1827" customFormat="false" ht="15.75" hidden="false" customHeight="true" outlineLevel="0" collapsed="false">
      <c r="A1827" s="4" t="n">
        <v>46099</v>
      </c>
      <c r="B1827" s="2" t="s">
        <v>378</v>
      </c>
      <c r="C1827" s="2" t="n">
        <v>1</v>
      </c>
      <c r="D1827" s="2" t="n">
        <v>0</v>
      </c>
      <c r="E1827" s="2" t="n">
        <f aca="false">IF(C1827="","",IF(C1827&gt;D1827,3,IF(C1827=D1827,1,0)))</f>
        <v>3</v>
      </c>
      <c r="F1827" s="2" t="n">
        <f aca="false">IF(C1827="","",IF(C1827&gt;D1827,1,0))</f>
        <v>1</v>
      </c>
      <c r="G1827" s="2" t="n">
        <f aca="false">IF(C1827="","",IF(C1827=D1827,1,0))</f>
        <v>0</v>
      </c>
      <c r="H1827" s="2" t="n">
        <f aca="false">IF(C1827="","",IF(C1827&lt;D1827,1,0))</f>
        <v>0</v>
      </c>
      <c r="I1827" s="2" t="n">
        <f aca="false">IF(D1827=0,1,0)</f>
        <v>1</v>
      </c>
      <c r="J1827" s="2" t="s">
        <v>373</v>
      </c>
      <c r="K1827" s="2" t="n">
        <f aca="false">C1827</f>
        <v>1</v>
      </c>
      <c r="L1827" s="2" t="n">
        <f aca="false">D1827</f>
        <v>0</v>
      </c>
      <c r="M1827" s="2" t="n">
        <f aca="false">IF(D1827="","",IF(D1827&gt;C1827,3,IF(D1827=C1827,1,0)))</f>
        <v>0</v>
      </c>
      <c r="N1827" s="2" t="n">
        <f aca="false">IF(D1827="","",IF(D1827&gt;C1827,1,0))</f>
        <v>0</v>
      </c>
      <c r="O1827" s="2" t="n">
        <f aca="false">IF(D1827="","",IF(D1827=C1827,1,0))</f>
        <v>0</v>
      </c>
      <c r="P1827" s="2" t="n">
        <f aca="false">IF(D1827="","",IF(D1827&lt;C1827,1,0))</f>
        <v>1</v>
      </c>
      <c r="Q1827" s="2" t="n">
        <f aca="false">IF(K1827=0,1,0)</f>
        <v>0</v>
      </c>
      <c r="R1827" s="2" t="s">
        <v>362</v>
      </c>
      <c r="S1827" s="2" t="n">
        <f aca="false">C1827</f>
        <v>1</v>
      </c>
      <c r="T1827" s="2" t="n">
        <f aca="false">D1827</f>
        <v>0</v>
      </c>
      <c r="U1827" s="3" t="n">
        <v>3256</v>
      </c>
      <c r="V1827" s="3"/>
      <c r="W1827" s="3"/>
      <c r="X1827" s="3"/>
      <c r="Y1827" s="3"/>
      <c r="Z1827" s="3"/>
      <c r="AA1827" s="2"/>
      <c r="AB1827" s="2"/>
      <c r="AC1827" s="2"/>
      <c r="AD1827" s="2"/>
      <c r="AE1827" s="2"/>
      <c r="AF1827" s="2"/>
    </row>
    <row r="1828" customFormat="false" ht="15.75" hidden="false" customHeight="true" outlineLevel="0" collapsed="false">
      <c r="A1828" s="4" t="n">
        <v>46099</v>
      </c>
      <c r="B1828" s="2" t="s">
        <v>361</v>
      </c>
      <c r="C1828" s="2" t="n">
        <v>0</v>
      </c>
      <c r="D1828" s="2" t="n">
        <v>2</v>
      </c>
      <c r="E1828" s="2" t="n">
        <f aca="false">IF(C1828="","",IF(C1828&gt;D1828,3,IF(C1828=D1828,1,0)))</f>
        <v>0</v>
      </c>
      <c r="F1828" s="2" t="n">
        <f aca="false">IF(C1828="","",IF(C1828&gt;D1828,1,0))</f>
        <v>0</v>
      </c>
      <c r="G1828" s="2" t="n">
        <f aca="false">IF(C1828="","",IF(C1828=D1828,1,0))</f>
        <v>0</v>
      </c>
      <c r="H1828" s="2" t="n">
        <f aca="false">IF(C1828="","",IF(C1828&lt;D1828,1,0))</f>
        <v>1</v>
      </c>
      <c r="I1828" s="2" t="n">
        <f aca="false">IF(D1828=0,1,0)</f>
        <v>0</v>
      </c>
      <c r="J1828" s="2" t="s">
        <v>365</v>
      </c>
      <c r="K1828" s="2" t="n">
        <f aca="false">C1828</f>
        <v>0</v>
      </c>
      <c r="L1828" s="2" t="n">
        <f aca="false">D1828</f>
        <v>2</v>
      </c>
      <c r="M1828" s="2" t="n">
        <f aca="false">IF(D1828="","",IF(D1828&gt;C1828,3,IF(D1828=C1828,1,0)))</f>
        <v>3</v>
      </c>
      <c r="N1828" s="2" t="n">
        <f aca="false">IF(D1828="","",IF(D1828&gt;C1828,1,0))</f>
        <v>1</v>
      </c>
      <c r="O1828" s="2" t="n">
        <f aca="false">IF(D1828="","",IF(D1828=C1828,1,0))</f>
        <v>0</v>
      </c>
      <c r="P1828" s="2" t="n">
        <f aca="false">IF(D1828="","",IF(D1828&lt;C1828,1,0))</f>
        <v>0</v>
      </c>
      <c r="Q1828" s="2" t="n">
        <f aca="false">IF(K1828=0,1,0)</f>
        <v>1</v>
      </c>
      <c r="R1828" s="2" t="s">
        <v>362</v>
      </c>
      <c r="S1828" s="2" t="n">
        <f aca="false">C1828</f>
        <v>0</v>
      </c>
      <c r="T1828" s="2" t="n">
        <f aca="false">D1828</f>
        <v>2</v>
      </c>
      <c r="U1828" s="3" t="n">
        <v>3257</v>
      </c>
      <c r="V1828" s="3" t="n">
        <v>3258</v>
      </c>
      <c r="W1828" s="3"/>
      <c r="X1828" s="3"/>
      <c r="Y1828" s="3"/>
      <c r="Z1828" s="3"/>
      <c r="AA1828" s="2"/>
      <c r="AB1828" s="2"/>
      <c r="AC1828" s="2"/>
      <c r="AD1828" s="2"/>
      <c r="AE1828" s="2"/>
      <c r="AF1828" s="2"/>
    </row>
    <row r="1829" customFormat="false" ht="15.75" hidden="false" customHeight="true" outlineLevel="0" collapsed="false">
      <c r="A1829" s="4" t="n">
        <v>46099</v>
      </c>
      <c r="B1829" s="2" t="s">
        <v>369</v>
      </c>
      <c r="C1829" s="2" t="n">
        <v>1</v>
      </c>
      <c r="D1829" s="2" t="n">
        <v>2</v>
      </c>
      <c r="E1829" s="2" t="n">
        <f aca="false">IF(C1829="","",IF(C1829&gt;D1829,3,IF(C1829=D1829,1,0)))</f>
        <v>0</v>
      </c>
      <c r="F1829" s="2" t="n">
        <f aca="false">IF(C1829="","",IF(C1829&gt;D1829,1,0))</f>
        <v>0</v>
      </c>
      <c r="G1829" s="2" t="n">
        <f aca="false">IF(C1829="","",IF(C1829=D1829,1,0))</f>
        <v>0</v>
      </c>
      <c r="H1829" s="2" t="n">
        <f aca="false">IF(C1829="","",IF(C1829&lt;D1829,1,0))</f>
        <v>1</v>
      </c>
      <c r="I1829" s="2" t="n">
        <f aca="false">IF(D1829=0,1,0)</f>
        <v>0</v>
      </c>
      <c r="J1829" s="2" t="s">
        <v>372</v>
      </c>
      <c r="K1829" s="2" t="n">
        <f aca="false">C1829</f>
        <v>1</v>
      </c>
      <c r="L1829" s="2" t="n">
        <f aca="false">D1829</f>
        <v>2</v>
      </c>
      <c r="M1829" s="2" t="n">
        <f aca="false">IF(D1829="","",IF(D1829&gt;C1829,3,IF(D1829=C1829,1,0)))</f>
        <v>3</v>
      </c>
      <c r="N1829" s="2" t="n">
        <f aca="false">IF(D1829="","",IF(D1829&gt;C1829,1,0))</f>
        <v>1</v>
      </c>
      <c r="O1829" s="2" t="n">
        <f aca="false">IF(D1829="","",IF(D1829=C1829,1,0))</f>
        <v>0</v>
      </c>
      <c r="P1829" s="2" t="n">
        <f aca="false">IF(D1829="","",IF(D1829&lt;C1829,1,0))</f>
        <v>0</v>
      </c>
      <c r="Q1829" s="2" t="n">
        <f aca="false">IF(K1829=0,1,0)</f>
        <v>0</v>
      </c>
      <c r="R1829" s="2" t="s">
        <v>362</v>
      </c>
      <c r="S1829" s="2" t="n">
        <f aca="false">C1829</f>
        <v>1</v>
      </c>
      <c r="T1829" s="2" t="n">
        <f aca="false">D1829</f>
        <v>2</v>
      </c>
      <c r="U1829" s="3" t="n">
        <v>2910</v>
      </c>
      <c r="V1829" s="3" t="n">
        <v>3259</v>
      </c>
      <c r="W1829" s="3" t="n">
        <v>3260</v>
      </c>
      <c r="X1829" s="3"/>
      <c r="Y1829" s="3"/>
      <c r="Z1829" s="3"/>
      <c r="AA1829" s="2"/>
      <c r="AB1829" s="2"/>
      <c r="AC1829" s="2"/>
      <c r="AD1829" s="2"/>
      <c r="AE1829" s="2"/>
      <c r="AF1829" s="2"/>
    </row>
    <row r="1830" customFormat="false" ht="15.75" hidden="false" customHeight="true" outlineLevel="0" collapsed="false">
      <c r="A1830" s="4" t="n">
        <v>46099</v>
      </c>
      <c r="B1830" s="2" t="s">
        <v>370</v>
      </c>
      <c r="C1830" s="2" t="n">
        <v>0</v>
      </c>
      <c r="D1830" s="2" t="n">
        <v>0</v>
      </c>
      <c r="E1830" s="2" t="n">
        <f aca="false">IF(C1830="","",IF(C1830&gt;D1830,3,IF(C1830=D1830,1,0)))</f>
        <v>1</v>
      </c>
      <c r="F1830" s="2" t="n">
        <f aca="false">IF(C1830="","",IF(C1830&gt;D1830,1,0))</f>
        <v>0</v>
      </c>
      <c r="G1830" s="2" t="n">
        <f aca="false">IF(C1830="","",IF(C1830=D1830,1,0))</f>
        <v>1</v>
      </c>
      <c r="H1830" s="2" t="n">
        <f aca="false">IF(C1830="","",IF(C1830&lt;D1830,1,0))</f>
        <v>0</v>
      </c>
      <c r="I1830" s="2" t="n">
        <f aca="false">IF(D1830=0,1,0)</f>
        <v>1</v>
      </c>
      <c r="J1830" s="2" t="s">
        <v>376</v>
      </c>
      <c r="K1830" s="2" t="n">
        <f aca="false">C1830</f>
        <v>0</v>
      </c>
      <c r="L1830" s="2" t="n">
        <f aca="false">D1830</f>
        <v>0</v>
      </c>
      <c r="M1830" s="2" t="n">
        <f aca="false">IF(D1830="","",IF(D1830&gt;C1830,3,IF(D1830=C1830,1,0)))</f>
        <v>1</v>
      </c>
      <c r="N1830" s="2" t="n">
        <f aca="false">IF(D1830="","",IF(D1830&gt;C1830,1,0))</f>
        <v>0</v>
      </c>
      <c r="O1830" s="2" t="n">
        <f aca="false">IF(D1830="","",IF(D1830=C1830,1,0))</f>
        <v>1</v>
      </c>
      <c r="P1830" s="2" t="n">
        <f aca="false">IF(D1830="","",IF(D1830&lt;C1830,1,0))</f>
        <v>0</v>
      </c>
      <c r="Q1830" s="2" t="n">
        <f aca="false">IF(K1830=0,1,0)</f>
        <v>1</v>
      </c>
      <c r="R1830" s="2" t="s">
        <v>362</v>
      </c>
      <c r="S1830" s="2" t="n">
        <f aca="false">C1830</f>
        <v>0</v>
      </c>
      <c r="T1830" s="2" t="n">
        <f aca="false">D1830</f>
        <v>0</v>
      </c>
      <c r="U1830" s="3"/>
      <c r="V1830" s="3"/>
      <c r="W1830" s="3"/>
      <c r="X1830" s="3"/>
      <c r="Y1830" s="3"/>
      <c r="Z1830" s="3"/>
      <c r="AA1830" s="2"/>
      <c r="AB1830" s="2"/>
      <c r="AC1830" s="2"/>
      <c r="AD1830" s="2"/>
      <c r="AE1830" s="2"/>
      <c r="AF1830" s="2"/>
    </row>
    <row r="1831" customFormat="false" ht="15.75" hidden="false" customHeight="true" outlineLevel="0" collapsed="false">
      <c r="A1831" s="4" t="n">
        <v>46099</v>
      </c>
      <c r="B1831" s="2" t="s">
        <v>375</v>
      </c>
      <c r="C1831" s="2" t="n">
        <v>3</v>
      </c>
      <c r="D1831" s="2" t="n">
        <v>2</v>
      </c>
      <c r="E1831" s="2" t="n">
        <f aca="false">IF(C1831="","",IF(C1831&gt;D1831,3,IF(C1831=D1831,1,0)))</f>
        <v>3</v>
      </c>
      <c r="F1831" s="2" t="n">
        <f aca="false">IF(C1831="","",IF(C1831&gt;D1831,1,0))</f>
        <v>1</v>
      </c>
      <c r="G1831" s="2" t="n">
        <f aca="false">IF(C1831="","",IF(C1831=D1831,1,0))</f>
        <v>0</v>
      </c>
      <c r="H1831" s="2" t="n">
        <f aca="false">IF(C1831="","",IF(C1831&lt;D1831,1,0))</f>
        <v>0</v>
      </c>
      <c r="I1831" s="2" t="n">
        <f aca="false">IF(D1831=0,1,0)</f>
        <v>0</v>
      </c>
      <c r="J1831" s="2" t="s">
        <v>367</v>
      </c>
      <c r="K1831" s="2" t="n">
        <f aca="false">C1831</f>
        <v>3</v>
      </c>
      <c r="L1831" s="2" t="n">
        <f aca="false">D1831</f>
        <v>2</v>
      </c>
      <c r="M1831" s="2" t="n">
        <f aca="false">IF(D1831="","",IF(D1831&gt;C1831,3,IF(D1831=C1831,1,0)))</f>
        <v>0</v>
      </c>
      <c r="N1831" s="2" t="n">
        <f aca="false">IF(D1831="","",IF(D1831&gt;C1831,1,0))</f>
        <v>0</v>
      </c>
      <c r="O1831" s="2" t="n">
        <f aca="false">IF(D1831="","",IF(D1831=C1831,1,0))</f>
        <v>0</v>
      </c>
      <c r="P1831" s="2" t="n">
        <f aca="false">IF(D1831="","",IF(D1831&lt;C1831,1,0))</f>
        <v>1</v>
      </c>
      <c r="Q1831" s="2" t="n">
        <f aca="false">IF(K1831=0,1,0)</f>
        <v>0</v>
      </c>
      <c r="R1831" s="2" t="s">
        <v>362</v>
      </c>
      <c r="S1831" s="2" t="n">
        <f aca="false">C1831</f>
        <v>3</v>
      </c>
      <c r="T1831" s="2" t="n">
        <f aca="false">D1831</f>
        <v>2</v>
      </c>
      <c r="U1831" s="3" t="n">
        <v>3261</v>
      </c>
      <c r="V1831" s="3" t="n">
        <v>3262</v>
      </c>
      <c r="W1831" s="3" t="n">
        <v>3443</v>
      </c>
      <c r="X1831" s="3" t="n">
        <v>3328</v>
      </c>
      <c r="Y1831" s="3" t="n">
        <v>3263</v>
      </c>
      <c r="Z1831" s="3"/>
      <c r="AA1831" s="2"/>
      <c r="AB1831" s="2"/>
      <c r="AC1831" s="2"/>
      <c r="AD1831" s="2"/>
      <c r="AE1831" s="2"/>
      <c r="AF1831" s="2"/>
    </row>
    <row r="1832" customFormat="false" ht="15.75" hidden="false" customHeight="true" outlineLevel="0" collapsed="false">
      <c r="A1832" s="4" t="n">
        <v>46099</v>
      </c>
      <c r="B1832" s="2" t="s">
        <v>374</v>
      </c>
      <c r="C1832" s="2" t="n">
        <v>2</v>
      </c>
      <c r="D1832" s="2" t="n">
        <v>3</v>
      </c>
      <c r="E1832" s="2" t="n">
        <f aca="false">IF(C1832="","",IF(C1832&gt;D1832,3,IF(C1832=D1832,1,0)))</f>
        <v>0</v>
      </c>
      <c r="F1832" s="2" t="n">
        <f aca="false">IF(C1832="","",IF(C1832&gt;D1832,1,0))</f>
        <v>0</v>
      </c>
      <c r="G1832" s="2" t="n">
        <f aca="false">IF(C1832="","",IF(C1832=D1832,1,0))</f>
        <v>0</v>
      </c>
      <c r="H1832" s="2" t="n">
        <f aca="false">IF(C1832="","",IF(C1832&lt;D1832,1,0))</f>
        <v>1</v>
      </c>
      <c r="I1832" s="2" t="n">
        <f aca="false">IF(D1832=0,1,0)</f>
        <v>0</v>
      </c>
      <c r="J1832" s="2" t="s">
        <v>368</v>
      </c>
      <c r="K1832" s="2" t="n">
        <f aca="false">C1832</f>
        <v>2</v>
      </c>
      <c r="L1832" s="2" t="n">
        <f aca="false">D1832</f>
        <v>3</v>
      </c>
      <c r="M1832" s="2" t="n">
        <f aca="false">IF(D1832="","",IF(D1832&gt;C1832,3,IF(D1832=C1832,1,0)))</f>
        <v>3</v>
      </c>
      <c r="N1832" s="2" t="n">
        <f aca="false">IF(D1832="","",IF(D1832&gt;C1832,1,0))</f>
        <v>1</v>
      </c>
      <c r="O1832" s="2" t="n">
        <f aca="false">IF(D1832="","",IF(D1832=C1832,1,0))</f>
        <v>0</v>
      </c>
      <c r="P1832" s="2" t="n">
        <f aca="false">IF(D1832="","",IF(D1832&lt;C1832,1,0))</f>
        <v>0</v>
      </c>
      <c r="Q1832" s="2" t="n">
        <f aca="false">IF(K1832=0,1,0)</f>
        <v>0</v>
      </c>
      <c r="R1832" s="2" t="s">
        <v>362</v>
      </c>
      <c r="S1832" s="2" t="n">
        <f aca="false">C1832</f>
        <v>2</v>
      </c>
      <c r="T1832" s="2" t="n">
        <f aca="false">D1832</f>
        <v>3</v>
      </c>
      <c r="U1832" s="3" t="n">
        <v>3264</v>
      </c>
      <c r="V1832" s="3" t="n">
        <v>2912</v>
      </c>
      <c r="W1832" s="3" t="n">
        <v>2692</v>
      </c>
      <c r="X1832" s="3" t="n">
        <v>3266</v>
      </c>
      <c r="Y1832" s="3" t="n">
        <v>2692</v>
      </c>
      <c r="Z1832" s="3"/>
      <c r="AA1832" s="2"/>
      <c r="AB1832" s="2"/>
      <c r="AC1832" s="2"/>
      <c r="AD1832" s="2"/>
      <c r="AE1832" s="2"/>
      <c r="AF1832" s="2"/>
    </row>
    <row r="1833" customFormat="false" ht="15.75" hidden="false" customHeight="true" outlineLevel="0" collapsed="false">
      <c r="A1833" s="4" t="n">
        <v>46099</v>
      </c>
      <c r="B1833" s="2" t="s">
        <v>360</v>
      </c>
      <c r="C1833" s="2" t="n">
        <v>0</v>
      </c>
      <c r="D1833" s="2" t="n">
        <v>1</v>
      </c>
      <c r="E1833" s="2" t="n">
        <f aca="false">IF(C1833="","",IF(C1833&gt;D1833,3,IF(C1833=D1833,1,0)))</f>
        <v>0</v>
      </c>
      <c r="F1833" s="2" t="n">
        <f aca="false">IF(C1833="","",IF(C1833&gt;D1833,1,0))</f>
        <v>0</v>
      </c>
      <c r="G1833" s="2" t="n">
        <f aca="false">IF(C1833="","",IF(C1833=D1833,1,0))</f>
        <v>0</v>
      </c>
      <c r="H1833" s="2" t="n">
        <f aca="false">IF(C1833="","",IF(C1833&lt;D1833,1,0))</f>
        <v>1</v>
      </c>
      <c r="I1833" s="2" t="n">
        <f aca="false">IF(D1833=0,1,0)</f>
        <v>0</v>
      </c>
      <c r="J1833" s="2" t="s">
        <v>371</v>
      </c>
      <c r="K1833" s="2" t="n">
        <f aca="false">C1833</f>
        <v>0</v>
      </c>
      <c r="L1833" s="2" t="n">
        <f aca="false">D1833</f>
        <v>1</v>
      </c>
      <c r="M1833" s="2" t="n">
        <f aca="false">IF(D1833="","",IF(D1833&gt;C1833,3,IF(D1833=C1833,1,0)))</f>
        <v>3</v>
      </c>
      <c r="N1833" s="2" t="n">
        <f aca="false">IF(D1833="","",IF(D1833&gt;C1833,1,0))</f>
        <v>1</v>
      </c>
      <c r="O1833" s="2" t="n">
        <f aca="false">IF(D1833="","",IF(D1833=C1833,1,0))</f>
        <v>0</v>
      </c>
      <c r="P1833" s="2" t="n">
        <f aca="false">IF(D1833="","",IF(D1833&lt;C1833,1,0))</f>
        <v>0</v>
      </c>
      <c r="Q1833" s="2" t="n">
        <f aca="false">IF(K1833=0,1,0)</f>
        <v>1</v>
      </c>
      <c r="R1833" s="2" t="s">
        <v>362</v>
      </c>
      <c r="S1833" s="2" t="n">
        <f aca="false">C1833</f>
        <v>0</v>
      </c>
      <c r="T1833" s="2" t="n">
        <f aca="false">D1833</f>
        <v>1</v>
      </c>
      <c r="U1833" s="3" t="n">
        <v>2521</v>
      </c>
      <c r="V1833" s="3"/>
      <c r="W1833" s="3"/>
      <c r="X1833" s="3"/>
      <c r="Y1833" s="3"/>
      <c r="Z1833" s="3"/>
      <c r="AA1833" s="2"/>
      <c r="AB1833" s="2"/>
      <c r="AC1833" s="2"/>
      <c r="AD1833" s="2"/>
      <c r="AE1833" s="2"/>
      <c r="AF1833" s="2"/>
    </row>
    <row r="1834" customFormat="false" ht="15.75" hidden="false" customHeight="true" outlineLevel="0" collapsed="false">
      <c r="A1834" s="4" t="n">
        <v>46099</v>
      </c>
      <c r="B1834" s="2" t="s">
        <v>366</v>
      </c>
      <c r="C1834" s="2" t="n">
        <v>3</v>
      </c>
      <c r="D1834" s="2" t="n">
        <v>1</v>
      </c>
      <c r="E1834" s="2" t="n">
        <f aca="false">IF(C1834="","",IF(C1834&gt;D1834,3,IF(C1834=D1834,1,0)))</f>
        <v>3</v>
      </c>
      <c r="F1834" s="2" t="n">
        <f aca="false">IF(C1834="","",IF(C1834&gt;D1834,1,0))</f>
        <v>1</v>
      </c>
      <c r="G1834" s="2" t="n">
        <f aca="false">IF(C1834="","",IF(C1834=D1834,1,0))</f>
        <v>0</v>
      </c>
      <c r="H1834" s="2" t="n">
        <f aca="false">IF(C1834="","",IF(C1834&lt;D1834,1,0))</f>
        <v>0</v>
      </c>
      <c r="I1834" s="2" t="n">
        <f aca="false">IF(D1834=0,1,0)</f>
        <v>0</v>
      </c>
      <c r="J1834" s="2" t="s">
        <v>377</v>
      </c>
      <c r="K1834" s="2" t="n">
        <f aca="false">C1834</f>
        <v>3</v>
      </c>
      <c r="L1834" s="2" t="n">
        <f aca="false">D1834</f>
        <v>1</v>
      </c>
      <c r="M1834" s="2" t="n">
        <f aca="false">IF(D1834="","",IF(D1834&gt;C1834,3,IF(D1834=C1834,1,0)))</f>
        <v>0</v>
      </c>
      <c r="N1834" s="2" t="n">
        <f aca="false">IF(D1834="","",IF(D1834&gt;C1834,1,0))</f>
        <v>0</v>
      </c>
      <c r="O1834" s="2" t="n">
        <f aca="false">IF(D1834="","",IF(D1834=C1834,1,0))</f>
        <v>0</v>
      </c>
      <c r="P1834" s="2" t="n">
        <f aca="false">IF(D1834="","",IF(D1834&lt;C1834,1,0))</f>
        <v>1</v>
      </c>
      <c r="Q1834" s="2" t="n">
        <f aca="false">IF(K1834=0,1,0)</f>
        <v>0</v>
      </c>
      <c r="R1834" s="2" t="s">
        <v>362</v>
      </c>
      <c r="S1834" s="2" t="n">
        <f aca="false">C1834</f>
        <v>3</v>
      </c>
      <c r="T1834" s="2" t="n">
        <f aca="false">D1834</f>
        <v>1</v>
      </c>
      <c r="U1834" s="3" t="n">
        <v>3267</v>
      </c>
      <c r="V1834" s="3" t="n">
        <v>3268</v>
      </c>
      <c r="W1834" s="3" t="n">
        <v>3042</v>
      </c>
      <c r="X1834" s="3" t="n">
        <v>3269</v>
      </c>
      <c r="Y1834" s="3"/>
      <c r="Z1834" s="3"/>
      <c r="AA1834" s="2"/>
      <c r="AB1834" s="2"/>
      <c r="AC1834" s="2"/>
      <c r="AD1834" s="2"/>
      <c r="AE1834" s="2"/>
      <c r="AF1834" s="2"/>
    </row>
    <row r="1835" customFormat="false" ht="15.75" hidden="false" customHeight="true" outlineLevel="0" collapsed="false">
      <c r="A1835" s="4" t="n">
        <v>46100</v>
      </c>
      <c r="B1835" s="2" t="s">
        <v>149</v>
      </c>
      <c r="C1835" s="2" t="n">
        <v>2</v>
      </c>
      <c r="D1835" s="2" t="n">
        <v>0</v>
      </c>
      <c r="E1835" s="2" t="n">
        <f aca="false">IF(C1835="","",IF(C1835&gt;D1835,3,IF(C1835=D1835,1,0)))</f>
        <v>3</v>
      </c>
      <c r="F1835" s="2" t="n">
        <f aca="false">IF(C1835="","",IF(C1835&gt;D1835,1,0))</f>
        <v>1</v>
      </c>
      <c r="G1835" s="2" t="n">
        <f aca="false">IF(C1835="","",IF(C1835=D1835,1,0))</f>
        <v>0</v>
      </c>
      <c r="H1835" s="2" t="n">
        <f aca="false">IF(C1835="","",IF(C1835&lt;D1835,1,0))</f>
        <v>0</v>
      </c>
      <c r="I1835" s="2" t="n">
        <f aca="false">IF(D1835=0,1,0)</f>
        <v>1</v>
      </c>
      <c r="J1835" s="2" t="s">
        <v>88</v>
      </c>
      <c r="K1835" s="2" t="n">
        <f aca="false">C1835</f>
        <v>2</v>
      </c>
      <c r="L1835" s="2" t="n">
        <f aca="false">D1835</f>
        <v>0</v>
      </c>
      <c r="M1835" s="2" t="n">
        <f aca="false">IF(D1835="","",IF(D1835&gt;C1835,3,IF(D1835=C1835,1,0)))</f>
        <v>0</v>
      </c>
      <c r="N1835" s="2" t="n">
        <f aca="false">IF(D1835="","",IF(D1835&gt;C1835,1,0))</f>
        <v>0</v>
      </c>
      <c r="O1835" s="2" t="n">
        <f aca="false">IF(D1835="","",IF(D1835=C1835,1,0))</f>
        <v>0</v>
      </c>
      <c r="P1835" s="2" t="n">
        <f aca="false">IF(D1835="","",IF(D1835&lt;C1835,1,0))</f>
        <v>1</v>
      </c>
      <c r="Q1835" s="2" t="n">
        <f aca="false">IF(K1835=0,1,0)</f>
        <v>0</v>
      </c>
      <c r="R1835" s="2" t="s">
        <v>355</v>
      </c>
      <c r="S1835" s="2" t="n">
        <f aca="false">C1835</f>
        <v>2</v>
      </c>
      <c r="T1835" s="2" t="n">
        <f aca="false">D1835</f>
        <v>0</v>
      </c>
      <c r="U1835" s="3" t="n">
        <v>9999</v>
      </c>
      <c r="V1835" s="3" t="n">
        <v>1062</v>
      </c>
      <c r="W1835" s="3"/>
      <c r="X1835" s="3"/>
      <c r="Y1835" s="3"/>
      <c r="Z1835" s="3"/>
      <c r="AA1835" s="2"/>
      <c r="AB1835" s="2"/>
      <c r="AC1835" s="2"/>
      <c r="AD1835" s="2"/>
      <c r="AE1835" s="2"/>
      <c r="AF1835" s="2"/>
    </row>
    <row r="1836" customFormat="false" ht="15.75" hidden="false" customHeight="true" outlineLevel="0" collapsed="false">
      <c r="A1836" s="4" t="n">
        <v>46100</v>
      </c>
      <c r="B1836" s="2" t="s">
        <v>207</v>
      </c>
      <c r="C1836" s="2" t="n">
        <v>3</v>
      </c>
      <c r="D1836" s="2" t="n">
        <v>0</v>
      </c>
      <c r="E1836" s="2" t="n">
        <f aca="false">IF(C1836="","",IF(C1836&gt;D1836,3,IF(C1836=D1836,1,0)))</f>
        <v>3</v>
      </c>
      <c r="F1836" s="2" t="n">
        <f aca="false">IF(C1836="","",IF(C1836&gt;D1836,1,0))</f>
        <v>1</v>
      </c>
      <c r="G1836" s="2" t="n">
        <f aca="false">IF(C1836="","",IF(C1836=D1836,1,0))</f>
        <v>0</v>
      </c>
      <c r="H1836" s="2" t="n">
        <f aca="false">IF(C1836="","",IF(C1836&lt;D1836,1,0))</f>
        <v>0</v>
      </c>
      <c r="I1836" s="2" t="n">
        <f aca="false">IF(D1836=0,1,0)</f>
        <v>1</v>
      </c>
      <c r="J1836" s="2" t="s">
        <v>303</v>
      </c>
      <c r="K1836" s="2" t="n">
        <f aca="false">C1836</f>
        <v>3</v>
      </c>
      <c r="L1836" s="2" t="n">
        <f aca="false">D1836</f>
        <v>0</v>
      </c>
      <c r="M1836" s="2" t="n">
        <f aca="false">IF(D1836="","",IF(D1836&gt;C1836,3,IF(D1836=C1836,1,0)))</f>
        <v>0</v>
      </c>
      <c r="N1836" s="2" t="n">
        <f aca="false">IF(D1836="","",IF(D1836&gt;C1836,1,0))</f>
        <v>0</v>
      </c>
      <c r="O1836" s="2" t="n">
        <f aca="false">IF(D1836="","",IF(D1836=C1836,1,0))</f>
        <v>0</v>
      </c>
      <c r="P1836" s="2" t="n">
        <f aca="false">IF(D1836="","",IF(D1836&lt;C1836,1,0))</f>
        <v>1</v>
      </c>
      <c r="Q1836" s="2" t="n">
        <f aca="false">IF(K1836=0,1,0)</f>
        <v>0</v>
      </c>
      <c r="R1836" s="2" t="s">
        <v>355</v>
      </c>
      <c r="S1836" s="2" t="n">
        <f aca="false">C1836</f>
        <v>3</v>
      </c>
      <c r="T1836" s="2" t="n">
        <f aca="false">D1836</f>
        <v>0</v>
      </c>
      <c r="U1836" s="3" t="n">
        <v>3482</v>
      </c>
      <c r="V1836" s="3" t="n">
        <v>2375</v>
      </c>
      <c r="W1836" s="3" t="n">
        <v>2921</v>
      </c>
      <c r="X1836" s="3"/>
      <c r="Y1836" s="3"/>
      <c r="Z1836" s="3"/>
      <c r="AA1836" s="2"/>
      <c r="AB1836" s="2"/>
      <c r="AC1836" s="2"/>
      <c r="AD1836" s="2"/>
      <c r="AE1836" s="2"/>
      <c r="AF1836" s="2"/>
    </row>
    <row r="1837" customFormat="false" ht="15.75" hidden="false" customHeight="true" outlineLevel="0" collapsed="false">
      <c r="A1837" s="4" t="n">
        <v>46100</v>
      </c>
      <c r="B1837" s="2" t="s">
        <v>38</v>
      </c>
      <c r="C1837" s="2" t="n">
        <v>0</v>
      </c>
      <c r="D1837" s="2" t="n">
        <v>0</v>
      </c>
      <c r="E1837" s="2" t="n">
        <f aca="false">IF(C1837="","",IF(C1837&gt;D1837,3,IF(C1837=D1837,1,0)))</f>
        <v>1</v>
      </c>
      <c r="F1837" s="2" t="n">
        <f aca="false">IF(C1837="","",IF(C1837&gt;D1837,1,0))</f>
        <v>0</v>
      </c>
      <c r="G1837" s="2" t="n">
        <f aca="false">IF(C1837="","",IF(C1837=D1837,1,0))</f>
        <v>1</v>
      </c>
      <c r="H1837" s="2" t="n">
        <f aca="false">IF(C1837="","",IF(C1837&lt;D1837,1,0))</f>
        <v>0</v>
      </c>
      <c r="I1837" s="2" t="n">
        <f aca="false">IF(D1837=0,1,0)</f>
        <v>1</v>
      </c>
      <c r="J1837" s="2" t="s">
        <v>228</v>
      </c>
      <c r="K1837" s="2" t="n">
        <f aca="false">C1837</f>
        <v>0</v>
      </c>
      <c r="L1837" s="2" t="n">
        <f aca="false">D1837</f>
        <v>0</v>
      </c>
      <c r="M1837" s="2" t="n">
        <f aca="false">IF(D1837="","",IF(D1837&gt;C1837,3,IF(D1837=C1837,1,0)))</f>
        <v>1</v>
      </c>
      <c r="N1837" s="2" t="n">
        <f aca="false">IF(D1837="","",IF(D1837&gt;C1837,1,0))</f>
        <v>0</v>
      </c>
      <c r="O1837" s="2" t="n">
        <f aca="false">IF(D1837="","",IF(D1837=C1837,1,0))</f>
        <v>1</v>
      </c>
      <c r="P1837" s="2" t="n">
        <f aca="false">IF(D1837="","",IF(D1837&lt;C1837,1,0))</f>
        <v>0</v>
      </c>
      <c r="Q1837" s="2" t="n">
        <f aca="false">IF(K1837=0,1,0)</f>
        <v>1</v>
      </c>
      <c r="R1837" s="2" t="s">
        <v>355</v>
      </c>
      <c r="S1837" s="2" t="n">
        <f aca="false">C1837</f>
        <v>0</v>
      </c>
      <c r="T1837" s="2" t="n">
        <f aca="false">D1837</f>
        <v>0</v>
      </c>
      <c r="U1837" s="3"/>
      <c r="V1837" s="3"/>
      <c r="W1837" s="3"/>
      <c r="X1837" s="3"/>
      <c r="Y1837" s="3"/>
      <c r="Z1837" s="3"/>
      <c r="AA1837" s="2"/>
      <c r="AB1837" s="2"/>
      <c r="AC1837" s="2"/>
      <c r="AD1837" s="2"/>
      <c r="AE1837" s="2"/>
      <c r="AF1837" s="2"/>
    </row>
    <row r="1838" customFormat="false" ht="15.75" hidden="false" customHeight="true" outlineLevel="0" collapsed="false">
      <c r="A1838" s="4" t="n">
        <v>46100</v>
      </c>
      <c r="B1838" s="2" t="s">
        <v>50</v>
      </c>
      <c r="C1838" s="2" t="n">
        <v>0</v>
      </c>
      <c r="D1838" s="2" t="n">
        <v>1</v>
      </c>
      <c r="E1838" s="2" t="n">
        <f aca="false">IF(C1838="","",IF(C1838&gt;D1838,3,IF(C1838=D1838,1,0)))</f>
        <v>0</v>
      </c>
      <c r="F1838" s="2" t="n">
        <f aca="false">IF(C1838="","",IF(C1838&gt;D1838,1,0))</f>
        <v>0</v>
      </c>
      <c r="G1838" s="2" t="n">
        <f aca="false">IF(C1838="","",IF(C1838=D1838,1,0))</f>
        <v>0</v>
      </c>
      <c r="H1838" s="2" t="n">
        <f aca="false">IF(C1838="","",IF(C1838&lt;D1838,1,0))</f>
        <v>1</v>
      </c>
      <c r="I1838" s="2" t="n">
        <f aca="false">IF(D1838=0,1,0)</f>
        <v>0</v>
      </c>
      <c r="J1838" s="2" t="s">
        <v>187</v>
      </c>
      <c r="K1838" s="2" t="n">
        <f aca="false">C1838</f>
        <v>0</v>
      </c>
      <c r="L1838" s="2" t="n">
        <f aca="false">D1838</f>
        <v>1</v>
      </c>
      <c r="M1838" s="2" t="n">
        <f aca="false">IF(D1838="","",IF(D1838&gt;C1838,3,IF(D1838=C1838,1,0)))</f>
        <v>3</v>
      </c>
      <c r="N1838" s="2" t="n">
        <f aca="false">IF(D1838="","",IF(D1838&gt;C1838,1,0))</f>
        <v>1</v>
      </c>
      <c r="O1838" s="2" t="n">
        <f aca="false">IF(D1838="","",IF(D1838=C1838,1,0))</f>
        <v>0</v>
      </c>
      <c r="P1838" s="2" t="n">
        <f aca="false">IF(D1838="","",IF(D1838&lt;C1838,1,0))</f>
        <v>0</v>
      </c>
      <c r="Q1838" s="2" t="n">
        <f aca="false">IF(K1838=0,1,0)</f>
        <v>1</v>
      </c>
      <c r="R1838" s="2" t="s">
        <v>395</v>
      </c>
      <c r="S1838" s="2" t="n">
        <f aca="false">C1838</f>
        <v>0</v>
      </c>
      <c r="T1838" s="2" t="n">
        <f aca="false">D1838</f>
        <v>1</v>
      </c>
      <c r="U1838" s="3" t="n">
        <v>1733</v>
      </c>
      <c r="V1838" s="3"/>
      <c r="W1838" s="3"/>
      <c r="X1838" s="3"/>
      <c r="Y1838" s="3"/>
      <c r="Z1838" s="3"/>
      <c r="AA1838" s="2"/>
      <c r="AB1838" s="2"/>
      <c r="AC1838" s="2"/>
      <c r="AD1838" s="2"/>
      <c r="AE1838" s="2"/>
      <c r="AF1838" s="2"/>
    </row>
    <row r="1839" customFormat="false" ht="15.75" hidden="false" customHeight="true" outlineLevel="0" collapsed="false">
      <c r="A1839" s="4" t="n">
        <v>46100</v>
      </c>
      <c r="B1839" s="2" t="s">
        <v>143</v>
      </c>
      <c r="C1839" s="2" t="n">
        <v>3</v>
      </c>
      <c r="D1839" s="2" t="n">
        <v>0</v>
      </c>
      <c r="E1839" s="2" t="n">
        <f aca="false">IF(C1839="","",IF(C1839&gt;D1839,3,IF(C1839=D1839,1,0)))</f>
        <v>3</v>
      </c>
      <c r="F1839" s="2" t="n">
        <f aca="false">IF(C1839="","",IF(C1839&gt;D1839,1,0))</f>
        <v>1</v>
      </c>
      <c r="G1839" s="2" t="n">
        <f aca="false">IF(C1839="","",IF(C1839=D1839,1,0))</f>
        <v>0</v>
      </c>
      <c r="H1839" s="2" t="n">
        <f aca="false">IF(C1839="","",IF(C1839&lt;D1839,1,0))</f>
        <v>0</v>
      </c>
      <c r="I1839" s="2" t="n">
        <f aca="false">IF(D1839=0,1,0)</f>
        <v>1</v>
      </c>
      <c r="J1839" s="2" t="s">
        <v>304</v>
      </c>
      <c r="K1839" s="2" t="n">
        <f aca="false">C1839</f>
        <v>3</v>
      </c>
      <c r="L1839" s="2" t="n">
        <f aca="false">D1839</f>
        <v>0</v>
      </c>
      <c r="M1839" s="2" t="n">
        <f aca="false">IF(D1839="","",IF(D1839&gt;C1839,3,IF(D1839=C1839,1,0)))</f>
        <v>0</v>
      </c>
      <c r="N1839" s="2" t="n">
        <f aca="false">IF(D1839="","",IF(D1839&gt;C1839,1,0))</f>
        <v>0</v>
      </c>
      <c r="O1839" s="2" t="n">
        <f aca="false">IF(D1839="","",IF(D1839=C1839,1,0))</f>
        <v>0</v>
      </c>
      <c r="P1839" s="2" t="n">
        <f aca="false">IF(D1839="","",IF(D1839&lt;C1839,1,0))</f>
        <v>1</v>
      </c>
      <c r="Q1839" s="2" t="n">
        <f aca="false">IF(K1839=0,1,0)</f>
        <v>0</v>
      </c>
      <c r="R1839" s="2" t="s">
        <v>395</v>
      </c>
      <c r="S1839" s="2" t="n">
        <f aca="false">C1839</f>
        <v>3</v>
      </c>
      <c r="T1839" s="2" t="n">
        <f aca="false">D1839</f>
        <v>0</v>
      </c>
      <c r="U1839" s="3" t="n">
        <v>2524</v>
      </c>
      <c r="V1839" s="3" t="n">
        <v>3483</v>
      </c>
      <c r="W1839" s="3" t="n">
        <v>3483</v>
      </c>
      <c r="X1839" s="3"/>
      <c r="Y1839" s="3"/>
      <c r="Z1839" s="3"/>
      <c r="AA1839" s="2"/>
      <c r="AB1839" s="2"/>
      <c r="AC1839" s="2"/>
      <c r="AD1839" s="2"/>
      <c r="AE1839" s="2"/>
      <c r="AF1839" s="2"/>
    </row>
    <row r="1840" customFormat="false" ht="15.75" hidden="false" customHeight="true" outlineLevel="0" collapsed="false">
      <c r="A1840" s="4" t="n">
        <v>46100</v>
      </c>
      <c r="B1840" s="2" t="s">
        <v>253</v>
      </c>
      <c r="C1840" s="2" t="n">
        <v>0</v>
      </c>
      <c r="D1840" s="2" t="n">
        <v>0</v>
      </c>
      <c r="E1840" s="2" t="n">
        <f aca="false">IF(C1840="","",IF(C1840&gt;D1840,3,IF(C1840=D1840,1,0)))</f>
        <v>1</v>
      </c>
      <c r="F1840" s="2" t="n">
        <f aca="false">IF(C1840="","",IF(C1840&gt;D1840,1,0))</f>
        <v>0</v>
      </c>
      <c r="G1840" s="2" t="n">
        <f aca="false">IF(C1840="","",IF(C1840=D1840,1,0))</f>
        <v>1</v>
      </c>
      <c r="H1840" s="2" t="n">
        <f aca="false">IF(C1840="","",IF(C1840&lt;D1840,1,0))</f>
        <v>0</v>
      </c>
      <c r="I1840" s="2" t="n">
        <f aca="false">IF(D1840=0,1,0)</f>
        <v>1</v>
      </c>
      <c r="J1840" s="2" t="s">
        <v>58</v>
      </c>
      <c r="K1840" s="2" t="n">
        <f aca="false">C1840</f>
        <v>0</v>
      </c>
      <c r="L1840" s="2" t="n">
        <f aca="false">D1840</f>
        <v>0</v>
      </c>
      <c r="M1840" s="2" t="n">
        <f aca="false">IF(D1840="","",IF(D1840&gt;C1840,3,IF(D1840=C1840,1,0)))</f>
        <v>1</v>
      </c>
      <c r="N1840" s="2" t="n">
        <f aca="false">IF(D1840="","",IF(D1840&gt;C1840,1,0))</f>
        <v>0</v>
      </c>
      <c r="O1840" s="2" t="n">
        <f aca="false">IF(D1840="","",IF(D1840=C1840,1,0))</f>
        <v>1</v>
      </c>
      <c r="P1840" s="2" t="n">
        <f aca="false">IF(D1840="","",IF(D1840&lt;C1840,1,0))</f>
        <v>0</v>
      </c>
      <c r="Q1840" s="2" t="n">
        <f aca="false">IF(K1840=0,1,0)</f>
        <v>1</v>
      </c>
      <c r="R1840" s="2" t="s">
        <v>395</v>
      </c>
      <c r="S1840" s="2" t="n">
        <f aca="false">C1840</f>
        <v>0</v>
      </c>
      <c r="T1840" s="2" t="n">
        <f aca="false">D1840</f>
        <v>0</v>
      </c>
      <c r="U1840" s="3"/>
      <c r="V1840" s="3"/>
      <c r="W1840" s="3"/>
      <c r="X1840" s="3"/>
      <c r="Y1840" s="3"/>
      <c r="Z1840" s="3"/>
      <c r="AA1840" s="2"/>
      <c r="AB1840" s="2"/>
      <c r="AC1840" s="2"/>
      <c r="AD1840" s="2"/>
      <c r="AE1840" s="2"/>
      <c r="AF1840" s="2"/>
    </row>
    <row r="1841" customFormat="false" ht="15.75" hidden="false" customHeight="true" outlineLevel="0" collapsed="false">
      <c r="A1841" s="4" t="n">
        <v>46101</v>
      </c>
      <c r="B1841" s="2" t="s">
        <v>393</v>
      </c>
      <c r="C1841" s="2" t="n">
        <v>2</v>
      </c>
      <c r="D1841" s="2" t="n">
        <v>2</v>
      </c>
      <c r="E1841" s="2" t="n">
        <f aca="false">IF(C1841="","",IF(C1841&gt;D1841,3,IF(C1841=D1841,1,0)))</f>
        <v>1</v>
      </c>
      <c r="F1841" s="2" t="n">
        <f aca="false">IF(C1841="","",IF(C1841&gt;D1841,1,0))</f>
        <v>0</v>
      </c>
      <c r="G1841" s="2" t="n">
        <f aca="false">IF(C1841="","",IF(C1841=D1841,1,0))</f>
        <v>1</v>
      </c>
      <c r="H1841" s="2" t="n">
        <f aca="false">IF(C1841="","",IF(C1841&lt;D1841,1,0))</f>
        <v>0</v>
      </c>
      <c r="I1841" s="2" t="n">
        <f aca="false">IF(D1841=0,1,0)</f>
        <v>0</v>
      </c>
      <c r="J1841" s="2" t="s">
        <v>391</v>
      </c>
      <c r="K1841" s="2" t="n">
        <f aca="false">C1841</f>
        <v>2</v>
      </c>
      <c r="L1841" s="2" t="n">
        <f aca="false">D1841</f>
        <v>2</v>
      </c>
      <c r="M1841" s="2" t="n">
        <f aca="false">IF(D1841="","",IF(D1841&gt;C1841,3,IF(D1841=C1841,1,0)))</f>
        <v>1</v>
      </c>
      <c r="N1841" s="2" t="n">
        <f aca="false">IF(D1841="","",IF(D1841&gt;C1841,1,0))</f>
        <v>0</v>
      </c>
      <c r="O1841" s="2" t="n">
        <f aca="false">IF(D1841="","",IF(D1841=C1841,1,0))</f>
        <v>1</v>
      </c>
      <c r="P1841" s="2" t="n">
        <f aca="false">IF(D1841="","",IF(D1841&lt;C1841,1,0))</f>
        <v>0</v>
      </c>
      <c r="Q1841" s="2" t="n">
        <f aca="false">IF(K1841=0,1,0)</f>
        <v>0</v>
      </c>
      <c r="R1841" s="2" t="s">
        <v>386</v>
      </c>
      <c r="S1841" s="2" t="n">
        <f aca="false">C1841</f>
        <v>2</v>
      </c>
      <c r="T1841" s="2" t="n">
        <f aca="false">D1841</f>
        <v>2</v>
      </c>
      <c r="U1841" s="3" t="n">
        <v>3425</v>
      </c>
      <c r="V1841" s="3" t="n">
        <v>2896</v>
      </c>
      <c r="W1841" s="3" t="n">
        <v>3238</v>
      </c>
      <c r="X1841" s="3" t="n">
        <v>3238</v>
      </c>
      <c r="Y1841" s="3"/>
      <c r="Z1841" s="3"/>
      <c r="AA1841" s="2"/>
      <c r="AB1841" s="2"/>
      <c r="AC1841" s="2"/>
      <c r="AD1841" s="2"/>
      <c r="AE1841" s="2"/>
      <c r="AF1841" s="2"/>
    </row>
    <row r="1842" customFormat="false" ht="15.75" hidden="false" customHeight="true" outlineLevel="0" collapsed="false">
      <c r="A1842" s="4" t="n">
        <v>46102</v>
      </c>
      <c r="B1842" s="2" t="s">
        <v>233</v>
      </c>
      <c r="C1842" s="2" t="n">
        <v>1</v>
      </c>
      <c r="D1842" s="2" t="n">
        <v>2</v>
      </c>
      <c r="E1842" s="2" t="n">
        <f aca="false">IF(C1842="","",IF(C1842&gt;D1842,3,IF(C1842=D1842,1,0)))</f>
        <v>0</v>
      </c>
      <c r="F1842" s="2" t="n">
        <f aca="false">IF(C1842="","",IF(C1842&gt;D1842,1,0))</f>
        <v>0</v>
      </c>
      <c r="G1842" s="2" t="n">
        <f aca="false">IF(C1842="","",IF(C1842=D1842,1,0))</f>
        <v>0</v>
      </c>
      <c r="H1842" s="2" t="n">
        <f aca="false">IF(C1842="","",IF(C1842&lt;D1842,1,0))</f>
        <v>1</v>
      </c>
      <c r="I1842" s="2" t="n">
        <f aca="false">IF(D1842=0,1,0)</f>
        <v>0</v>
      </c>
      <c r="J1842" s="2" t="s">
        <v>267</v>
      </c>
      <c r="K1842" s="2" t="n">
        <f aca="false">C1842</f>
        <v>1</v>
      </c>
      <c r="L1842" s="2" t="n">
        <f aca="false">D1842</f>
        <v>2</v>
      </c>
      <c r="M1842" s="2" t="n">
        <f aca="false">IF(D1842="","",IF(D1842&gt;C1842,3,IF(D1842=C1842,1,0)))</f>
        <v>3</v>
      </c>
      <c r="N1842" s="2" t="n">
        <f aca="false">IF(D1842="","",IF(D1842&gt;C1842,1,0))</f>
        <v>1</v>
      </c>
      <c r="O1842" s="2" t="n">
        <f aca="false">IF(D1842="","",IF(D1842=C1842,1,0))</f>
        <v>0</v>
      </c>
      <c r="P1842" s="2" t="n">
        <f aca="false">IF(D1842="","",IF(D1842&lt;C1842,1,0))</f>
        <v>0</v>
      </c>
      <c r="Q1842" s="2" t="n">
        <f aca="false">IF(K1842=0,1,0)</f>
        <v>0</v>
      </c>
      <c r="R1842" s="2" t="s">
        <v>355</v>
      </c>
      <c r="S1842" s="2" t="n">
        <f aca="false">C1842</f>
        <v>1</v>
      </c>
      <c r="T1842" s="2" t="n">
        <f aca="false">D1842</f>
        <v>2</v>
      </c>
      <c r="U1842" s="3" t="n">
        <v>3119</v>
      </c>
      <c r="V1842" s="3" t="n">
        <v>1779</v>
      </c>
      <c r="W1842" s="3" t="n">
        <v>2757</v>
      </c>
      <c r="X1842" s="3"/>
      <c r="Y1842" s="3"/>
      <c r="Z1842" s="3"/>
      <c r="AA1842" s="2"/>
      <c r="AB1842" s="2"/>
      <c r="AC1842" s="2"/>
      <c r="AD1842" s="2"/>
      <c r="AE1842" s="2"/>
      <c r="AF1842" s="2"/>
    </row>
    <row r="1843" customFormat="false" ht="15.75" hidden="false" customHeight="true" outlineLevel="0" collapsed="false">
      <c r="A1843" s="4" t="n">
        <v>46102</v>
      </c>
      <c r="B1843" s="2" t="s">
        <v>255</v>
      </c>
      <c r="C1843" s="2" t="n">
        <v>1</v>
      </c>
      <c r="D1843" s="2" t="n">
        <v>0</v>
      </c>
      <c r="E1843" s="2" t="n">
        <f aca="false">IF(C1843="","",IF(C1843&gt;D1843,3,IF(C1843=D1843,1,0)))</f>
        <v>3</v>
      </c>
      <c r="F1843" s="2" t="n">
        <f aca="false">IF(C1843="","",IF(C1843&gt;D1843,1,0))</f>
        <v>1</v>
      </c>
      <c r="G1843" s="2" t="n">
        <f aca="false">IF(C1843="","",IF(C1843=D1843,1,0))</f>
        <v>0</v>
      </c>
      <c r="H1843" s="2" t="n">
        <f aca="false">IF(C1843="","",IF(C1843&lt;D1843,1,0))</f>
        <v>0</v>
      </c>
      <c r="I1843" s="2" t="n">
        <f aca="false">IF(D1843=0,1,0)</f>
        <v>1</v>
      </c>
      <c r="J1843" s="2" t="s">
        <v>197</v>
      </c>
      <c r="K1843" s="2" t="n">
        <f aca="false">C1843</f>
        <v>1</v>
      </c>
      <c r="L1843" s="2" t="n">
        <f aca="false">D1843</f>
        <v>0</v>
      </c>
      <c r="M1843" s="2" t="n">
        <f aca="false">IF(D1843="","",IF(D1843&gt;C1843,3,IF(D1843=C1843,1,0)))</f>
        <v>0</v>
      </c>
      <c r="N1843" s="2" t="n">
        <f aca="false">IF(D1843="","",IF(D1843&gt;C1843,1,0))</f>
        <v>0</v>
      </c>
      <c r="O1843" s="2" t="n">
        <f aca="false">IF(D1843="","",IF(D1843=C1843,1,0))</f>
        <v>0</v>
      </c>
      <c r="P1843" s="2" t="n">
        <f aca="false">IF(D1843="","",IF(D1843&lt;C1843,1,0))</f>
        <v>1</v>
      </c>
      <c r="Q1843" s="2" t="n">
        <f aca="false">IF(K1843=0,1,0)</f>
        <v>0</v>
      </c>
      <c r="R1843" s="2" t="s">
        <v>355</v>
      </c>
      <c r="S1843" s="2" t="n">
        <f aca="false">C1843</f>
        <v>1</v>
      </c>
      <c r="T1843" s="2" t="n">
        <f aca="false">D1843</f>
        <v>0</v>
      </c>
      <c r="U1843" s="3" t="n">
        <v>3426</v>
      </c>
      <c r="V1843" s="3"/>
      <c r="W1843" s="3"/>
      <c r="X1843" s="3"/>
      <c r="Y1843" s="3"/>
      <c r="Z1843" s="3"/>
      <c r="AA1843" s="2"/>
      <c r="AB1843" s="2"/>
      <c r="AC1843" s="2"/>
      <c r="AD1843" s="2"/>
      <c r="AE1843" s="2"/>
      <c r="AF1843" s="2"/>
    </row>
    <row r="1844" customFormat="false" ht="15.75" hidden="false" customHeight="true" outlineLevel="0" collapsed="false">
      <c r="A1844" s="4" t="n">
        <v>46102</v>
      </c>
      <c r="B1844" s="2" t="s">
        <v>235</v>
      </c>
      <c r="C1844" s="2" t="n">
        <v>0</v>
      </c>
      <c r="D1844" s="2" t="n">
        <v>1</v>
      </c>
      <c r="E1844" s="2" t="n">
        <f aca="false">IF(C1844="","",IF(C1844&gt;D1844,3,IF(C1844=D1844,1,0)))</f>
        <v>0</v>
      </c>
      <c r="F1844" s="2" t="n">
        <f aca="false">IF(C1844="","",IF(C1844&gt;D1844,1,0))</f>
        <v>0</v>
      </c>
      <c r="G1844" s="2" t="n">
        <f aca="false">IF(C1844="","",IF(C1844=D1844,1,0))</f>
        <v>0</v>
      </c>
      <c r="H1844" s="2" t="n">
        <f aca="false">IF(C1844="","",IF(C1844&lt;D1844,1,0))</f>
        <v>1</v>
      </c>
      <c r="I1844" s="2" t="n">
        <f aca="false">IF(D1844=0,1,0)</f>
        <v>0</v>
      </c>
      <c r="J1844" s="2" t="s">
        <v>163</v>
      </c>
      <c r="K1844" s="2" t="n">
        <f aca="false">C1844</f>
        <v>0</v>
      </c>
      <c r="L1844" s="2" t="n">
        <f aca="false">D1844</f>
        <v>1</v>
      </c>
      <c r="M1844" s="2" t="n">
        <f aca="false">IF(D1844="","",IF(D1844&gt;C1844,3,IF(D1844=C1844,1,0)))</f>
        <v>3</v>
      </c>
      <c r="N1844" s="2" t="n">
        <f aca="false">IF(D1844="","",IF(D1844&gt;C1844,1,0))</f>
        <v>1</v>
      </c>
      <c r="O1844" s="2" t="n">
        <f aca="false">IF(D1844="","",IF(D1844=C1844,1,0))</f>
        <v>0</v>
      </c>
      <c r="P1844" s="2" t="n">
        <f aca="false">IF(D1844="","",IF(D1844&lt;C1844,1,0))</f>
        <v>0</v>
      </c>
      <c r="Q1844" s="2" t="n">
        <f aca="false">IF(K1844=0,1,0)</f>
        <v>1</v>
      </c>
      <c r="R1844" s="2" t="s">
        <v>355</v>
      </c>
      <c r="S1844" s="2" t="n">
        <f aca="false">C1844</f>
        <v>0</v>
      </c>
      <c r="T1844" s="2" t="n">
        <f aca="false">D1844</f>
        <v>1</v>
      </c>
      <c r="U1844" s="3" t="n">
        <v>2956</v>
      </c>
      <c r="V1844" s="3"/>
      <c r="W1844" s="3"/>
      <c r="X1844" s="3"/>
      <c r="Y1844" s="3"/>
      <c r="Z1844" s="3"/>
      <c r="AA1844" s="2"/>
      <c r="AB1844" s="2"/>
      <c r="AC1844" s="2"/>
      <c r="AD1844" s="2"/>
      <c r="AE1844" s="2"/>
      <c r="AF1844" s="2"/>
    </row>
    <row r="1845" customFormat="false" ht="15.75" hidden="false" customHeight="true" outlineLevel="0" collapsed="false">
      <c r="A1845" s="4" t="n">
        <v>46102</v>
      </c>
      <c r="B1845" s="2" t="s">
        <v>109</v>
      </c>
      <c r="C1845" s="2" t="n">
        <v>2</v>
      </c>
      <c r="D1845" s="2" t="n">
        <v>2</v>
      </c>
      <c r="E1845" s="2" t="n">
        <f aca="false">IF(C1845="","",IF(C1845&gt;D1845,3,IF(C1845=D1845,1,0)))</f>
        <v>1</v>
      </c>
      <c r="F1845" s="2" t="n">
        <f aca="false">IF(C1845="","",IF(C1845&gt;D1845,1,0))</f>
        <v>0</v>
      </c>
      <c r="G1845" s="2" t="n">
        <f aca="false">IF(C1845="","",IF(C1845=D1845,1,0))</f>
        <v>1</v>
      </c>
      <c r="H1845" s="2" t="n">
        <f aca="false">IF(C1845="","",IF(C1845&lt;D1845,1,0))</f>
        <v>0</v>
      </c>
      <c r="I1845" s="2" t="n">
        <f aca="false">IF(D1845=0,1,0)</f>
        <v>0</v>
      </c>
      <c r="J1845" s="2" t="s">
        <v>78</v>
      </c>
      <c r="K1845" s="2" t="n">
        <f aca="false">C1845</f>
        <v>2</v>
      </c>
      <c r="L1845" s="2" t="n">
        <f aca="false">D1845</f>
        <v>2</v>
      </c>
      <c r="M1845" s="2" t="n">
        <f aca="false">IF(D1845="","",IF(D1845&gt;C1845,3,IF(D1845=C1845,1,0)))</f>
        <v>1</v>
      </c>
      <c r="N1845" s="2" t="n">
        <f aca="false">IF(D1845="","",IF(D1845&gt;C1845,1,0))</f>
        <v>0</v>
      </c>
      <c r="O1845" s="2" t="n">
        <f aca="false">IF(D1845="","",IF(D1845=C1845,1,0))</f>
        <v>1</v>
      </c>
      <c r="P1845" s="2" t="n">
        <f aca="false">IF(D1845="","",IF(D1845&lt;C1845,1,0))</f>
        <v>0</v>
      </c>
      <c r="Q1845" s="2" t="n">
        <f aca="false">IF(K1845=0,1,0)</f>
        <v>0</v>
      </c>
      <c r="R1845" s="2" t="s">
        <v>431</v>
      </c>
      <c r="S1845" s="2" t="n">
        <f aca="false">C1845</f>
        <v>2</v>
      </c>
      <c r="T1845" s="2" t="n">
        <f aca="false">D1845</f>
        <v>2</v>
      </c>
      <c r="U1845" s="3" t="n">
        <v>1079</v>
      </c>
      <c r="V1845" s="3" t="n">
        <v>3467</v>
      </c>
      <c r="W1845" s="3" t="n">
        <v>1382</v>
      </c>
      <c r="X1845" s="3" t="n">
        <v>3484</v>
      </c>
      <c r="Y1845" s="3"/>
      <c r="Z1845" s="3"/>
      <c r="AA1845" s="2"/>
      <c r="AB1845" s="2"/>
      <c r="AC1845" s="2"/>
      <c r="AD1845" s="2"/>
      <c r="AE1845" s="2"/>
      <c r="AF1845" s="2"/>
    </row>
    <row r="1846" customFormat="false" ht="15.75" hidden="false" customHeight="true" outlineLevel="0" collapsed="false">
      <c r="A1846" s="4" t="n">
        <v>46102</v>
      </c>
      <c r="B1846" s="2" t="s">
        <v>93</v>
      </c>
      <c r="C1846" s="2" t="n">
        <v>1</v>
      </c>
      <c r="D1846" s="2" t="n">
        <v>1</v>
      </c>
      <c r="E1846" s="2" t="n">
        <f aca="false">IF(C1846="","",IF(C1846&gt;D1846,3,IF(C1846=D1846,1,0)))</f>
        <v>1</v>
      </c>
      <c r="F1846" s="2" t="n">
        <f aca="false">IF(C1846="","",IF(C1846&gt;D1846,1,0))</f>
        <v>0</v>
      </c>
      <c r="G1846" s="2" t="n">
        <f aca="false">IF(C1846="","",IF(C1846=D1846,1,0))</f>
        <v>1</v>
      </c>
      <c r="H1846" s="2" t="n">
        <f aca="false">IF(C1846="","",IF(C1846&lt;D1846,1,0))</f>
        <v>0</v>
      </c>
      <c r="I1846" s="2" t="n">
        <f aca="false">IF(D1846=0,1,0)</f>
        <v>0</v>
      </c>
      <c r="J1846" s="2" t="s">
        <v>155</v>
      </c>
      <c r="K1846" s="2" t="n">
        <f aca="false">C1846</f>
        <v>1</v>
      </c>
      <c r="L1846" s="2" t="n">
        <f aca="false">D1846</f>
        <v>1</v>
      </c>
      <c r="M1846" s="2" t="n">
        <f aca="false">IF(D1846="","",IF(D1846&gt;C1846,3,IF(D1846=C1846,1,0)))</f>
        <v>1</v>
      </c>
      <c r="N1846" s="2" t="n">
        <f aca="false">IF(D1846="","",IF(D1846&gt;C1846,1,0))</f>
        <v>0</v>
      </c>
      <c r="O1846" s="2" t="n">
        <f aca="false">IF(D1846="","",IF(D1846=C1846,1,0))</f>
        <v>1</v>
      </c>
      <c r="P1846" s="2" t="n">
        <f aca="false">IF(D1846="","",IF(D1846&lt;C1846,1,0))</f>
        <v>0</v>
      </c>
      <c r="Q1846" s="2" t="n">
        <f aca="false">IF(K1846=0,1,0)</f>
        <v>0</v>
      </c>
      <c r="R1846" s="2" t="s">
        <v>431</v>
      </c>
      <c r="S1846" s="2" t="n">
        <f aca="false">C1846</f>
        <v>1</v>
      </c>
      <c r="T1846" s="2" t="n">
        <f aca="false">D1846</f>
        <v>1</v>
      </c>
      <c r="U1846" s="3" t="n">
        <v>3405</v>
      </c>
      <c r="V1846" s="3" t="n">
        <v>3485</v>
      </c>
      <c r="W1846" s="3"/>
      <c r="X1846" s="3"/>
      <c r="Y1846" s="3"/>
      <c r="Z1846" s="3"/>
      <c r="AA1846" s="2"/>
      <c r="AB1846" s="2"/>
      <c r="AC1846" s="2"/>
      <c r="AD1846" s="2"/>
      <c r="AE1846" s="2"/>
      <c r="AF1846" s="2"/>
    </row>
    <row r="1847" customFormat="false" ht="15.75" hidden="false" customHeight="true" outlineLevel="0" collapsed="false">
      <c r="A1847" s="4" t="n">
        <v>46102</v>
      </c>
      <c r="B1847" s="2" t="s">
        <v>48</v>
      </c>
      <c r="C1847" s="2" t="n">
        <v>1</v>
      </c>
      <c r="D1847" s="2" t="n">
        <v>0</v>
      </c>
      <c r="E1847" s="2" t="n">
        <f aca="false">IF(C1847="","",IF(C1847&gt;D1847,3,IF(C1847=D1847,1,0)))</f>
        <v>3</v>
      </c>
      <c r="F1847" s="2" t="n">
        <f aca="false">IF(C1847="","",IF(C1847&gt;D1847,1,0))</f>
        <v>1</v>
      </c>
      <c r="G1847" s="2" t="n">
        <f aca="false">IF(C1847="","",IF(C1847=D1847,1,0))</f>
        <v>0</v>
      </c>
      <c r="H1847" s="2" t="n">
        <f aca="false">IF(C1847="","",IF(C1847&lt;D1847,1,0))</f>
        <v>0</v>
      </c>
      <c r="I1847" s="2" t="n">
        <f aca="false">IF(D1847=0,1,0)</f>
        <v>1</v>
      </c>
      <c r="J1847" s="2" t="s">
        <v>106</v>
      </c>
      <c r="K1847" s="2" t="n">
        <f aca="false">C1847</f>
        <v>1</v>
      </c>
      <c r="L1847" s="2" t="n">
        <f aca="false">D1847</f>
        <v>0</v>
      </c>
      <c r="M1847" s="2" t="n">
        <f aca="false">IF(D1847="","",IF(D1847&gt;C1847,3,IF(D1847=C1847,1,0)))</f>
        <v>0</v>
      </c>
      <c r="N1847" s="2" t="n">
        <f aca="false">IF(D1847="","",IF(D1847&gt;C1847,1,0))</f>
        <v>0</v>
      </c>
      <c r="O1847" s="2" t="n">
        <f aca="false">IF(D1847="","",IF(D1847=C1847,1,0))</f>
        <v>0</v>
      </c>
      <c r="P1847" s="2" t="n">
        <f aca="false">IF(D1847="","",IF(D1847&lt;C1847,1,0))</f>
        <v>1</v>
      </c>
      <c r="Q1847" s="2" t="n">
        <f aca="false">IF(K1847=0,1,0)</f>
        <v>0</v>
      </c>
      <c r="R1847" s="2" t="s">
        <v>431</v>
      </c>
      <c r="S1847" s="2" t="n">
        <f aca="false">C1847</f>
        <v>1</v>
      </c>
      <c r="T1847" s="2" t="n">
        <f aca="false">D1847</f>
        <v>0</v>
      </c>
      <c r="U1847" s="3" t="n">
        <v>3406</v>
      </c>
      <c r="V1847" s="3"/>
      <c r="W1847" s="3"/>
      <c r="X1847" s="3"/>
      <c r="Y1847" s="3"/>
      <c r="Z1847" s="3"/>
      <c r="AA1847" s="2"/>
      <c r="AB1847" s="2"/>
      <c r="AC1847" s="2"/>
      <c r="AD1847" s="2"/>
      <c r="AE1847" s="2"/>
      <c r="AF1847" s="2"/>
    </row>
    <row r="1848" customFormat="false" ht="15.75" hidden="false" customHeight="true" outlineLevel="0" collapsed="false">
      <c r="A1848" s="4" t="n">
        <v>46102</v>
      </c>
      <c r="B1848" s="2" t="s">
        <v>231</v>
      </c>
      <c r="C1848" s="2" t="n">
        <v>4</v>
      </c>
      <c r="D1848" s="2" t="n">
        <v>0</v>
      </c>
      <c r="E1848" s="2" t="n">
        <f aca="false">IF(C1848="","",IF(C1848&gt;D1848,3,IF(C1848=D1848,1,0)))</f>
        <v>3</v>
      </c>
      <c r="F1848" s="2" t="n">
        <f aca="false">IF(C1848="","",IF(C1848&gt;D1848,1,0))</f>
        <v>1</v>
      </c>
      <c r="G1848" s="2" t="n">
        <f aca="false">IF(C1848="","",IF(C1848=D1848,1,0))</f>
        <v>0</v>
      </c>
      <c r="H1848" s="2" t="n">
        <f aca="false">IF(C1848="","",IF(C1848&lt;D1848,1,0))</f>
        <v>0</v>
      </c>
      <c r="I1848" s="2" t="n">
        <f aca="false">IF(D1848=0,1,0)</f>
        <v>1</v>
      </c>
      <c r="J1848" s="2" t="s">
        <v>182</v>
      </c>
      <c r="K1848" s="2" t="n">
        <f aca="false">C1848</f>
        <v>4</v>
      </c>
      <c r="L1848" s="2" t="n">
        <f aca="false">D1848</f>
        <v>0</v>
      </c>
      <c r="M1848" s="2" t="n">
        <f aca="false">IF(D1848="","",IF(D1848&gt;C1848,3,IF(D1848=C1848,1,0)))</f>
        <v>0</v>
      </c>
      <c r="N1848" s="2" t="n">
        <f aca="false">IF(D1848="","",IF(D1848&gt;C1848,1,0))</f>
        <v>0</v>
      </c>
      <c r="O1848" s="2" t="n">
        <f aca="false">IF(D1848="","",IF(D1848=C1848,1,0))</f>
        <v>0</v>
      </c>
      <c r="P1848" s="2" t="n">
        <f aca="false">IF(D1848="","",IF(D1848&lt;C1848,1,0))</f>
        <v>1</v>
      </c>
      <c r="Q1848" s="2" t="n">
        <f aca="false">IF(K1848=0,1,0)</f>
        <v>0</v>
      </c>
      <c r="R1848" s="2" t="s">
        <v>431</v>
      </c>
      <c r="S1848" s="2" t="n">
        <f aca="false">C1848</f>
        <v>4</v>
      </c>
      <c r="T1848" s="2" t="n">
        <f aca="false">D1848</f>
        <v>0</v>
      </c>
      <c r="U1848" s="3" t="n">
        <v>2368</v>
      </c>
      <c r="V1848" s="3" t="n">
        <v>3486</v>
      </c>
      <c r="W1848" s="3" t="n">
        <v>3487</v>
      </c>
      <c r="X1848" s="3" t="n">
        <v>3486</v>
      </c>
      <c r="Y1848" s="3"/>
      <c r="Z1848" s="3"/>
      <c r="AA1848" s="2"/>
      <c r="AB1848" s="2"/>
      <c r="AC1848" s="2"/>
      <c r="AD1848" s="2"/>
      <c r="AE1848" s="2"/>
      <c r="AF1848" s="2"/>
    </row>
    <row r="1849" customFormat="false" ht="15.75" hidden="false" customHeight="true" outlineLevel="0" collapsed="false">
      <c r="A1849" s="4" t="n">
        <v>46102</v>
      </c>
      <c r="B1849" s="2" t="s">
        <v>130</v>
      </c>
      <c r="C1849" s="2" t="n">
        <v>0</v>
      </c>
      <c r="D1849" s="2" t="n">
        <v>0</v>
      </c>
      <c r="E1849" s="2" t="n">
        <f aca="false">IF(C1849="","",IF(C1849&gt;D1849,3,IF(C1849=D1849,1,0)))</f>
        <v>1</v>
      </c>
      <c r="F1849" s="2" t="n">
        <f aca="false">IF(C1849="","",IF(C1849&gt;D1849,1,0))</f>
        <v>0</v>
      </c>
      <c r="G1849" s="2" t="n">
        <f aca="false">IF(C1849="","",IF(C1849=D1849,1,0))</f>
        <v>1</v>
      </c>
      <c r="H1849" s="2" t="n">
        <f aca="false">IF(C1849="","",IF(C1849&lt;D1849,1,0))</f>
        <v>0</v>
      </c>
      <c r="I1849" s="2" t="n">
        <f aca="false">IF(D1849=0,1,0)</f>
        <v>1</v>
      </c>
      <c r="J1849" s="2" t="s">
        <v>134</v>
      </c>
      <c r="K1849" s="2" t="n">
        <f aca="false">C1849</f>
        <v>0</v>
      </c>
      <c r="L1849" s="2" t="n">
        <f aca="false">D1849</f>
        <v>0</v>
      </c>
      <c r="M1849" s="2" t="n">
        <f aca="false">IF(D1849="","",IF(D1849&gt;C1849,3,IF(D1849=C1849,1,0)))</f>
        <v>1</v>
      </c>
      <c r="N1849" s="2" t="n">
        <f aca="false">IF(D1849="","",IF(D1849&gt;C1849,1,0))</f>
        <v>0</v>
      </c>
      <c r="O1849" s="2" t="n">
        <f aca="false">IF(D1849="","",IF(D1849=C1849,1,0))</f>
        <v>1</v>
      </c>
      <c r="P1849" s="2" t="n">
        <f aca="false">IF(D1849="","",IF(D1849&lt;C1849,1,0))</f>
        <v>0</v>
      </c>
      <c r="Q1849" s="2" t="n">
        <f aca="false">IF(K1849=0,1,0)</f>
        <v>1</v>
      </c>
      <c r="R1849" s="2" t="s">
        <v>431</v>
      </c>
      <c r="S1849" s="2" t="n">
        <f aca="false">C1849</f>
        <v>0</v>
      </c>
      <c r="T1849" s="2" t="n">
        <f aca="false">D1849</f>
        <v>0</v>
      </c>
      <c r="U1849" s="3"/>
      <c r="V1849" s="3"/>
      <c r="W1849" s="3"/>
      <c r="X1849" s="3"/>
      <c r="Y1849" s="3"/>
      <c r="Z1849" s="3"/>
      <c r="AA1849" s="2"/>
      <c r="AB1849" s="2"/>
      <c r="AC1849" s="2"/>
      <c r="AD1849" s="2"/>
      <c r="AE1849" s="2"/>
      <c r="AF1849" s="2"/>
    </row>
    <row r="1850" customFormat="false" ht="15.75" hidden="false" customHeight="true" outlineLevel="0" collapsed="false">
      <c r="A1850" s="4" t="n">
        <v>46102</v>
      </c>
      <c r="B1850" s="2" t="s">
        <v>170</v>
      </c>
      <c r="C1850" s="2" t="n">
        <v>5</v>
      </c>
      <c r="D1850" s="2" t="n">
        <v>0</v>
      </c>
      <c r="E1850" s="2" t="n">
        <f aca="false">IF(C1850="","",IF(C1850&gt;D1850,3,IF(C1850=D1850,1,0)))</f>
        <v>3</v>
      </c>
      <c r="F1850" s="2" t="n">
        <f aca="false">IF(C1850="","",IF(C1850&gt;D1850,1,0))</f>
        <v>1</v>
      </c>
      <c r="G1850" s="2" t="n">
        <f aca="false">IF(C1850="","",IF(C1850=D1850,1,0))</f>
        <v>0</v>
      </c>
      <c r="H1850" s="2" t="n">
        <f aca="false">IF(C1850="","",IF(C1850&lt;D1850,1,0))</f>
        <v>0</v>
      </c>
      <c r="I1850" s="2" t="n">
        <f aca="false">IF(D1850=0,1,0)</f>
        <v>1</v>
      </c>
      <c r="J1850" s="2" t="s">
        <v>79</v>
      </c>
      <c r="K1850" s="2" t="n">
        <f aca="false">C1850</f>
        <v>5</v>
      </c>
      <c r="L1850" s="2" t="n">
        <f aca="false">D1850</f>
        <v>0</v>
      </c>
      <c r="M1850" s="2" t="n">
        <f aca="false">IF(D1850="","",IF(D1850&gt;C1850,3,IF(D1850=C1850,1,0)))</f>
        <v>0</v>
      </c>
      <c r="N1850" s="2" t="n">
        <f aca="false">IF(D1850="","",IF(D1850&gt;C1850,1,0))</f>
        <v>0</v>
      </c>
      <c r="O1850" s="2" t="n">
        <f aca="false">IF(D1850="","",IF(D1850=C1850,1,0))</f>
        <v>0</v>
      </c>
      <c r="P1850" s="2" t="n">
        <f aca="false">IF(D1850="","",IF(D1850&lt;C1850,1,0))</f>
        <v>1</v>
      </c>
      <c r="Q1850" s="2" t="n">
        <f aca="false">IF(K1850=0,1,0)</f>
        <v>0</v>
      </c>
      <c r="R1850" s="2" t="s">
        <v>356</v>
      </c>
      <c r="S1850" s="2" t="n">
        <f aca="false">C1850</f>
        <v>5</v>
      </c>
      <c r="T1850" s="2" t="n">
        <f aca="false">D1850</f>
        <v>0</v>
      </c>
      <c r="U1850" s="3" t="n">
        <v>3488</v>
      </c>
      <c r="V1850" s="3" t="n">
        <v>1180</v>
      </c>
      <c r="W1850" s="3" t="n">
        <v>3217</v>
      </c>
      <c r="X1850" s="3" t="n">
        <v>3217</v>
      </c>
      <c r="Y1850" s="3" t="n">
        <v>3228</v>
      </c>
      <c r="Z1850" s="3"/>
      <c r="AA1850" s="2"/>
      <c r="AB1850" s="2"/>
      <c r="AC1850" s="2"/>
      <c r="AD1850" s="2"/>
      <c r="AE1850" s="2"/>
      <c r="AF1850" s="2"/>
    </row>
    <row r="1851" customFormat="false" ht="15.75" hidden="false" customHeight="true" outlineLevel="0" collapsed="false">
      <c r="A1851" s="4" t="n">
        <v>46102</v>
      </c>
      <c r="B1851" s="2" t="s">
        <v>83</v>
      </c>
      <c r="C1851" s="2" t="n">
        <v>3</v>
      </c>
      <c r="D1851" s="2" t="n">
        <v>0</v>
      </c>
      <c r="E1851" s="2" t="n">
        <f aca="false">IF(C1851="","",IF(C1851&gt;D1851,3,IF(C1851=D1851,1,0)))</f>
        <v>3</v>
      </c>
      <c r="F1851" s="2" t="n">
        <f aca="false">IF(C1851="","",IF(C1851&gt;D1851,1,0))</f>
        <v>1</v>
      </c>
      <c r="G1851" s="2" t="n">
        <f aca="false">IF(C1851="","",IF(C1851=D1851,1,0))</f>
        <v>0</v>
      </c>
      <c r="H1851" s="2" t="n">
        <f aca="false">IF(C1851="","",IF(C1851&lt;D1851,1,0))</f>
        <v>0</v>
      </c>
      <c r="I1851" s="2" t="n">
        <f aca="false">IF(D1851=0,1,0)</f>
        <v>1</v>
      </c>
      <c r="J1851" s="2" t="s">
        <v>357</v>
      </c>
      <c r="K1851" s="2" t="n">
        <f aca="false">C1851</f>
        <v>3</v>
      </c>
      <c r="L1851" s="2" t="n">
        <f aca="false">D1851</f>
        <v>0</v>
      </c>
      <c r="M1851" s="2" t="n">
        <f aca="false">IF(D1851="","",IF(D1851&gt;C1851,3,IF(D1851=C1851,1,0)))</f>
        <v>0</v>
      </c>
      <c r="N1851" s="2" t="n">
        <f aca="false">IF(D1851="","",IF(D1851&gt;C1851,1,0))</f>
        <v>0</v>
      </c>
      <c r="O1851" s="2" t="n">
        <f aca="false">IF(D1851="","",IF(D1851=C1851,1,0))</f>
        <v>0</v>
      </c>
      <c r="P1851" s="2" t="n">
        <f aca="false">IF(D1851="","",IF(D1851&lt;C1851,1,0))</f>
        <v>1</v>
      </c>
      <c r="Q1851" s="2" t="n">
        <f aca="false">IF(K1851=0,1,0)</f>
        <v>0</v>
      </c>
      <c r="R1851" s="2" t="s">
        <v>356</v>
      </c>
      <c r="S1851" s="2" t="n">
        <f aca="false">C1851</f>
        <v>3</v>
      </c>
      <c r="T1851" s="2" t="n">
        <f aca="false">D1851</f>
        <v>0</v>
      </c>
      <c r="U1851" s="3" t="n">
        <v>1304</v>
      </c>
      <c r="V1851" s="3" t="n">
        <v>2941</v>
      </c>
      <c r="W1851" s="3" t="n">
        <v>1905</v>
      </c>
      <c r="X1851" s="3"/>
      <c r="Y1851" s="3"/>
      <c r="Z1851" s="3"/>
      <c r="AA1851" s="2"/>
      <c r="AB1851" s="2"/>
      <c r="AC1851" s="2"/>
      <c r="AD1851" s="2"/>
      <c r="AE1851" s="2"/>
      <c r="AF1851" s="2"/>
    </row>
    <row r="1852" customFormat="false" ht="15.75" hidden="false" customHeight="true" outlineLevel="0" collapsed="false">
      <c r="A1852" s="4" t="n">
        <v>46102</v>
      </c>
      <c r="B1852" s="2" t="s">
        <v>214</v>
      </c>
      <c r="C1852" s="2" t="n">
        <v>1</v>
      </c>
      <c r="D1852" s="2" t="n">
        <v>1</v>
      </c>
      <c r="E1852" s="2" t="n">
        <f aca="false">IF(C1852="","",IF(C1852&gt;D1852,3,IF(C1852=D1852,1,0)))</f>
        <v>1</v>
      </c>
      <c r="F1852" s="2" t="n">
        <f aca="false">IF(C1852="","",IF(C1852&gt;D1852,1,0))</f>
        <v>0</v>
      </c>
      <c r="G1852" s="2" t="n">
        <f aca="false">IF(C1852="","",IF(C1852=D1852,1,0))</f>
        <v>1</v>
      </c>
      <c r="H1852" s="2" t="n">
        <f aca="false">IF(C1852="","",IF(C1852&lt;D1852,1,0))</f>
        <v>0</v>
      </c>
      <c r="I1852" s="2" t="n">
        <f aca="false">IF(D1852=0,1,0)</f>
        <v>0</v>
      </c>
      <c r="J1852" s="2" t="s">
        <v>140</v>
      </c>
      <c r="K1852" s="2" t="n">
        <f aca="false">C1852</f>
        <v>1</v>
      </c>
      <c r="L1852" s="2" t="n">
        <f aca="false">D1852</f>
        <v>1</v>
      </c>
      <c r="M1852" s="2" t="n">
        <f aca="false">IF(D1852="","",IF(D1852&gt;C1852,3,IF(D1852=C1852,1,0)))</f>
        <v>1</v>
      </c>
      <c r="N1852" s="2" t="n">
        <f aca="false">IF(D1852="","",IF(D1852&gt;C1852,1,0))</f>
        <v>0</v>
      </c>
      <c r="O1852" s="2" t="n">
        <f aca="false">IF(D1852="","",IF(D1852=C1852,1,0))</f>
        <v>1</v>
      </c>
      <c r="P1852" s="2" t="n">
        <f aca="false">IF(D1852="","",IF(D1852&lt;C1852,1,0))</f>
        <v>0</v>
      </c>
      <c r="Q1852" s="2" t="n">
        <f aca="false">IF(K1852=0,1,0)</f>
        <v>0</v>
      </c>
      <c r="R1852" s="2" t="s">
        <v>142</v>
      </c>
      <c r="S1852" s="2" t="n">
        <f aca="false">C1852</f>
        <v>1</v>
      </c>
      <c r="T1852" s="2" t="n">
        <f aca="false">D1852</f>
        <v>1</v>
      </c>
      <c r="U1852" s="3" t="n">
        <v>2116</v>
      </c>
      <c r="V1852" s="3" t="n">
        <v>3489</v>
      </c>
      <c r="W1852" s="3"/>
      <c r="X1852" s="3"/>
      <c r="Y1852" s="3"/>
      <c r="Z1852" s="3"/>
      <c r="AA1852" s="2"/>
      <c r="AB1852" s="2"/>
      <c r="AC1852" s="2"/>
      <c r="AD1852" s="2"/>
      <c r="AE1852" s="2"/>
      <c r="AF1852" s="2"/>
    </row>
    <row r="1853" customFormat="false" ht="15.75" hidden="false" customHeight="true" outlineLevel="0" collapsed="false">
      <c r="A1853" s="4" t="n">
        <v>46102</v>
      </c>
      <c r="B1853" s="2" t="s">
        <v>172</v>
      </c>
      <c r="C1853" s="2" t="n">
        <v>2</v>
      </c>
      <c r="D1853" s="2" t="n">
        <v>1</v>
      </c>
      <c r="E1853" s="2" t="n">
        <f aca="false">IF(C1853="","",IF(C1853&gt;D1853,3,IF(C1853=D1853,1,0)))</f>
        <v>3</v>
      </c>
      <c r="F1853" s="2" t="n">
        <f aca="false">IF(C1853="","",IF(C1853&gt;D1853,1,0))</f>
        <v>1</v>
      </c>
      <c r="G1853" s="2" t="n">
        <f aca="false">IF(C1853="","",IF(C1853=D1853,1,0))</f>
        <v>0</v>
      </c>
      <c r="H1853" s="2" t="n">
        <f aca="false">IF(C1853="","",IF(C1853&lt;D1853,1,0))</f>
        <v>0</v>
      </c>
      <c r="I1853" s="2" t="n">
        <f aca="false">IF(D1853=0,1,0)</f>
        <v>0</v>
      </c>
      <c r="J1853" s="2" t="s">
        <v>85</v>
      </c>
      <c r="K1853" s="2" t="n">
        <f aca="false">C1853</f>
        <v>2</v>
      </c>
      <c r="L1853" s="2" t="n">
        <f aca="false">D1853</f>
        <v>1</v>
      </c>
      <c r="M1853" s="2" t="n">
        <f aca="false">IF(D1853="","",IF(D1853&gt;C1853,3,IF(D1853=C1853,1,0)))</f>
        <v>0</v>
      </c>
      <c r="N1853" s="2" t="n">
        <f aca="false">IF(D1853="","",IF(D1853&gt;C1853,1,0))</f>
        <v>0</v>
      </c>
      <c r="O1853" s="2" t="n">
        <f aca="false">IF(D1853="","",IF(D1853=C1853,1,0))</f>
        <v>0</v>
      </c>
      <c r="P1853" s="2" t="n">
        <f aca="false">IF(D1853="","",IF(D1853&lt;C1853,1,0))</f>
        <v>1</v>
      </c>
      <c r="Q1853" s="2" t="n">
        <f aca="false">IF(K1853=0,1,0)</f>
        <v>0</v>
      </c>
      <c r="R1853" s="2" t="s">
        <v>87</v>
      </c>
      <c r="S1853" s="2" t="n">
        <f aca="false">C1853</f>
        <v>2</v>
      </c>
      <c r="T1853" s="2" t="n">
        <f aca="false">D1853</f>
        <v>1</v>
      </c>
      <c r="U1853" s="3" t="n">
        <v>1190</v>
      </c>
      <c r="V1853" s="3" t="n">
        <v>3219</v>
      </c>
      <c r="W1853" s="3" t="n">
        <v>1763</v>
      </c>
      <c r="X1853" s="3"/>
      <c r="Y1853" s="3"/>
      <c r="Z1853" s="3"/>
      <c r="AA1853" s="2"/>
      <c r="AB1853" s="2"/>
      <c r="AC1853" s="2"/>
      <c r="AD1853" s="2"/>
      <c r="AE1853" s="2"/>
      <c r="AF1853" s="2"/>
    </row>
    <row r="1854" customFormat="false" ht="15.75" hidden="false" customHeight="true" outlineLevel="0" collapsed="false">
      <c r="A1854" s="4" t="n">
        <v>46102</v>
      </c>
      <c r="B1854" s="2" t="s">
        <v>295</v>
      </c>
      <c r="C1854" s="2" t="n">
        <v>0</v>
      </c>
      <c r="D1854" s="2" t="n">
        <v>0</v>
      </c>
      <c r="E1854" s="2" t="n">
        <f aca="false">IF(C1854="","",IF(C1854&gt;D1854,3,IF(C1854=D1854,1,0)))</f>
        <v>1</v>
      </c>
      <c r="F1854" s="2" t="n">
        <f aca="false">IF(C1854="","",IF(C1854&gt;D1854,1,0))</f>
        <v>0</v>
      </c>
      <c r="G1854" s="2" t="n">
        <f aca="false">IF(C1854="","",IF(C1854=D1854,1,0))</f>
        <v>1</v>
      </c>
      <c r="H1854" s="2" t="n">
        <f aca="false">IF(C1854="","",IF(C1854&lt;D1854,1,0))</f>
        <v>0</v>
      </c>
      <c r="I1854" s="2" t="n">
        <f aca="false">IF(D1854=0,1,0)</f>
        <v>1</v>
      </c>
      <c r="J1854" s="2" t="s">
        <v>274</v>
      </c>
      <c r="K1854" s="2" t="n">
        <f aca="false">C1854</f>
        <v>0</v>
      </c>
      <c r="L1854" s="2" t="n">
        <f aca="false">D1854</f>
        <v>0</v>
      </c>
      <c r="M1854" s="2" t="n">
        <f aca="false">IF(D1854="","",IF(D1854&gt;C1854,3,IF(D1854=C1854,1,0)))</f>
        <v>1</v>
      </c>
      <c r="N1854" s="2" t="n">
        <f aca="false">IF(D1854="","",IF(D1854&gt;C1854,1,0))</f>
        <v>0</v>
      </c>
      <c r="O1854" s="2" t="n">
        <f aca="false">IF(D1854="","",IF(D1854=C1854,1,0))</f>
        <v>1</v>
      </c>
      <c r="P1854" s="2" t="n">
        <f aca="false">IF(D1854="","",IF(D1854&lt;C1854,1,0))</f>
        <v>0</v>
      </c>
      <c r="Q1854" s="2" t="n">
        <f aca="false">IF(K1854=0,1,0)</f>
        <v>1</v>
      </c>
      <c r="R1854" s="2" t="s">
        <v>276</v>
      </c>
      <c r="S1854" s="2" t="n">
        <f aca="false">C1854</f>
        <v>0</v>
      </c>
      <c r="T1854" s="2" t="n">
        <f aca="false">D1854</f>
        <v>0</v>
      </c>
      <c r="U1854" s="3"/>
      <c r="V1854" s="3"/>
      <c r="W1854" s="3"/>
      <c r="X1854" s="3"/>
      <c r="Y1854" s="3"/>
      <c r="Z1854" s="3"/>
      <c r="AA1854" s="2"/>
      <c r="AB1854" s="2"/>
      <c r="AC1854" s="2"/>
      <c r="AD1854" s="2"/>
      <c r="AE1854" s="2"/>
      <c r="AF1854" s="2"/>
    </row>
    <row r="1855" customFormat="false" ht="15.75" hidden="false" customHeight="true" outlineLevel="0" collapsed="false">
      <c r="A1855" s="4" t="n">
        <v>46102</v>
      </c>
      <c r="B1855" s="2" t="s">
        <v>204</v>
      </c>
      <c r="C1855" s="2" t="n">
        <v>0</v>
      </c>
      <c r="D1855" s="2" t="n">
        <v>0</v>
      </c>
      <c r="E1855" s="2" t="n">
        <f aca="false">IF(C1855="","",IF(C1855&gt;D1855,3,IF(C1855=D1855,1,0)))</f>
        <v>1</v>
      </c>
      <c r="F1855" s="2" t="n">
        <f aca="false">IF(C1855="","",IF(C1855&gt;D1855,1,0))</f>
        <v>0</v>
      </c>
      <c r="G1855" s="2" t="n">
        <f aca="false">IF(C1855="","",IF(C1855=D1855,1,0))</f>
        <v>1</v>
      </c>
      <c r="H1855" s="2" t="n">
        <f aca="false">IF(C1855="","",IF(C1855&lt;D1855,1,0))</f>
        <v>0</v>
      </c>
      <c r="I1855" s="2" t="n">
        <f aca="false">IF(D1855=0,1,0)</f>
        <v>1</v>
      </c>
      <c r="J1855" s="2" t="s">
        <v>138</v>
      </c>
      <c r="K1855" s="2" t="n">
        <f aca="false">C1855</f>
        <v>0</v>
      </c>
      <c r="L1855" s="2" t="n">
        <f aca="false">D1855</f>
        <v>0</v>
      </c>
      <c r="M1855" s="2" t="n">
        <f aca="false">IF(D1855="","",IF(D1855&gt;C1855,3,IF(D1855=C1855,1,0)))</f>
        <v>1</v>
      </c>
      <c r="N1855" s="2" t="n">
        <f aca="false">IF(D1855="","",IF(D1855&gt;C1855,1,0))</f>
        <v>0</v>
      </c>
      <c r="O1855" s="2" t="n">
        <f aca="false">IF(D1855="","",IF(D1855=C1855,1,0))</f>
        <v>1</v>
      </c>
      <c r="P1855" s="2" t="n">
        <f aca="false">IF(D1855="","",IF(D1855&lt;C1855,1,0))</f>
        <v>0</v>
      </c>
      <c r="Q1855" s="2" t="n">
        <f aca="false">IF(K1855=0,1,0)</f>
        <v>1</v>
      </c>
      <c r="R1855" s="2" t="s">
        <v>137</v>
      </c>
      <c r="S1855" s="2" t="n">
        <f aca="false">C1855</f>
        <v>0</v>
      </c>
      <c r="T1855" s="2" t="n">
        <f aca="false">D1855</f>
        <v>0</v>
      </c>
      <c r="U1855" s="3"/>
      <c r="V1855" s="3"/>
      <c r="W1855" s="3"/>
      <c r="X1855" s="3"/>
      <c r="Y1855" s="3"/>
      <c r="Z1855" s="3"/>
      <c r="AA1855" s="2"/>
      <c r="AB1855" s="2"/>
      <c r="AC1855" s="2"/>
      <c r="AD1855" s="2"/>
      <c r="AE1855" s="2"/>
      <c r="AF1855" s="2"/>
    </row>
    <row r="1856" customFormat="false" ht="15.75" hidden="false" customHeight="true" outlineLevel="0" collapsed="false">
      <c r="A1856" s="4" t="n">
        <v>46102</v>
      </c>
      <c r="B1856" s="2" t="s">
        <v>101</v>
      </c>
      <c r="C1856" s="2" t="n">
        <v>0</v>
      </c>
      <c r="D1856" s="2" t="n">
        <v>0</v>
      </c>
      <c r="E1856" s="2" t="n">
        <f aca="false">IF(C1856="","",IF(C1856&gt;D1856,3,IF(C1856=D1856,1,0)))</f>
        <v>1</v>
      </c>
      <c r="F1856" s="2" t="n">
        <f aca="false">IF(C1856="","",IF(C1856&gt;D1856,1,0))</f>
        <v>0</v>
      </c>
      <c r="G1856" s="2" t="n">
        <f aca="false">IF(C1856="","",IF(C1856=D1856,1,0))</f>
        <v>1</v>
      </c>
      <c r="H1856" s="2" t="n">
        <f aca="false">IF(C1856="","",IF(C1856&lt;D1856,1,0))</f>
        <v>0</v>
      </c>
      <c r="I1856" s="2" t="n">
        <f aca="false">IF(D1856=0,1,0)</f>
        <v>1</v>
      </c>
      <c r="J1856" s="2" t="s">
        <v>100</v>
      </c>
      <c r="K1856" s="2" t="n">
        <f aca="false">C1856</f>
        <v>0</v>
      </c>
      <c r="L1856" s="2" t="n">
        <f aca="false">D1856</f>
        <v>0</v>
      </c>
      <c r="M1856" s="2" t="n">
        <f aca="false">IF(D1856="","",IF(D1856&gt;C1856,3,IF(D1856=C1856,1,0)))</f>
        <v>1</v>
      </c>
      <c r="N1856" s="2" t="n">
        <f aca="false">IF(D1856="","",IF(D1856&gt;C1856,1,0))</f>
        <v>0</v>
      </c>
      <c r="O1856" s="2" t="n">
        <f aca="false">IF(D1856="","",IF(D1856=C1856,1,0))</f>
        <v>1</v>
      </c>
      <c r="P1856" s="2" t="n">
        <f aca="false">IF(D1856="","",IF(D1856&lt;C1856,1,0))</f>
        <v>0</v>
      </c>
      <c r="Q1856" s="2" t="n">
        <f aca="false">IF(K1856=0,1,0)</f>
        <v>1</v>
      </c>
      <c r="R1856" s="2" t="s">
        <v>96</v>
      </c>
      <c r="S1856" s="2" t="n">
        <f aca="false">C1856</f>
        <v>0</v>
      </c>
      <c r="T1856" s="2" t="n">
        <f aca="false">D1856</f>
        <v>0</v>
      </c>
      <c r="U1856" s="3"/>
      <c r="V1856" s="3"/>
      <c r="W1856" s="3"/>
      <c r="X1856" s="3"/>
      <c r="Y1856" s="3"/>
      <c r="Z1856" s="3"/>
      <c r="AA1856" s="2"/>
      <c r="AB1856" s="2"/>
      <c r="AC1856" s="2"/>
      <c r="AD1856" s="2"/>
      <c r="AE1856" s="2"/>
      <c r="AF1856" s="2"/>
    </row>
    <row r="1857" customFormat="false" ht="15.75" hidden="false" customHeight="true" outlineLevel="0" collapsed="false">
      <c r="A1857" s="4" t="n">
        <v>46102</v>
      </c>
      <c r="B1857" s="2" t="s">
        <v>251</v>
      </c>
      <c r="C1857" s="2" t="n">
        <v>3</v>
      </c>
      <c r="D1857" s="2" t="n">
        <v>1</v>
      </c>
      <c r="E1857" s="2" t="n">
        <f aca="false">IF(C1857="","",IF(C1857&gt;D1857,3,IF(C1857=D1857,1,0)))</f>
        <v>3</v>
      </c>
      <c r="F1857" s="2" t="n">
        <f aca="false">IF(C1857="","",IF(C1857&gt;D1857,1,0))</f>
        <v>1</v>
      </c>
      <c r="G1857" s="2" t="n">
        <f aca="false">IF(C1857="","",IF(C1857=D1857,1,0))</f>
        <v>0</v>
      </c>
      <c r="H1857" s="2" t="n">
        <f aca="false">IF(C1857="","",IF(C1857&lt;D1857,1,0))</f>
        <v>0</v>
      </c>
      <c r="I1857" s="2" t="n">
        <f aca="false">IF(D1857=0,1,0)</f>
        <v>0</v>
      </c>
      <c r="J1857" s="2" t="s">
        <v>246</v>
      </c>
      <c r="K1857" s="2" t="n">
        <f aca="false">C1857</f>
        <v>3</v>
      </c>
      <c r="L1857" s="2" t="n">
        <f aca="false">D1857</f>
        <v>1</v>
      </c>
      <c r="M1857" s="2" t="n">
        <f aca="false">IF(D1857="","",IF(D1857&gt;C1857,3,IF(D1857=C1857,1,0)))</f>
        <v>0</v>
      </c>
      <c r="N1857" s="2" t="n">
        <f aca="false">IF(D1857="","",IF(D1857&gt;C1857,1,0))</f>
        <v>0</v>
      </c>
      <c r="O1857" s="2" t="n">
        <f aca="false">IF(D1857="","",IF(D1857=C1857,1,0))</f>
        <v>0</v>
      </c>
      <c r="P1857" s="2" t="n">
        <f aca="false">IF(D1857="","",IF(D1857&lt;C1857,1,0))</f>
        <v>1</v>
      </c>
      <c r="Q1857" s="2" t="n">
        <f aca="false">IF(K1857=0,1,0)</f>
        <v>0</v>
      </c>
      <c r="R1857" s="2" t="s">
        <v>247</v>
      </c>
      <c r="S1857" s="2" t="n">
        <f aca="false">C1857</f>
        <v>3</v>
      </c>
      <c r="T1857" s="2" t="n">
        <f aca="false">D1857</f>
        <v>1</v>
      </c>
      <c r="U1857" s="3" t="n">
        <v>1480</v>
      </c>
      <c r="V1857" s="3" t="n">
        <v>2022</v>
      </c>
      <c r="W1857" s="3" t="n">
        <v>1329</v>
      </c>
      <c r="X1857" s="3" t="n">
        <v>3490</v>
      </c>
      <c r="Y1857" s="3"/>
      <c r="Z1857" s="3"/>
      <c r="AA1857" s="2"/>
      <c r="AB1857" s="2"/>
      <c r="AC1857" s="2"/>
      <c r="AD1857" s="2"/>
      <c r="AE1857" s="2"/>
      <c r="AF1857" s="2"/>
    </row>
    <row r="1858" customFormat="false" ht="15.75" hidden="false" customHeight="true" outlineLevel="0" collapsed="false">
      <c r="A1858" s="4" t="n">
        <v>46102</v>
      </c>
      <c r="B1858" s="2" t="s">
        <v>261</v>
      </c>
      <c r="C1858" s="2" t="n">
        <v>3</v>
      </c>
      <c r="D1858" s="2" t="n">
        <v>1</v>
      </c>
      <c r="E1858" s="2" t="n">
        <f aca="false">IF(C1858="","",IF(C1858&gt;D1858,3,IF(C1858=D1858,1,0)))</f>
        <v>3</v>
      </c>
      <c r="F1858" s="2" t="n">
        <f aca="false">IF(C1858="","",IF(C1858&gt;D1858,1,0))</f>
        <v>1</v>
      </c>
      <c r="G1858" s="2" t="n">
        <f aca="false">IF(C1858="","",IF(C1858=D1858,1,0))</f>
        <v>0</v>
      </c>
      <c r="H1858" s="2" t="n">
        <f aca="false">IF(C1858="","",IF(C1858&lt;D1858,1,0))</f>
        <v>0</v>
      </c>
      <c r="I1858" s="2" t="n">
        <f aca="false">IF(D1858=0,1,0)</f>
        <v>0</v>
      </c>
      <c r="J1858" s="2" t="s">
        <v>272</v>
      </c>
      <c r="K1858" s="2" t="n">
        <f aca="false">C1858</f>
        <v>3</v>
      </c>
      <c r="L1858" s="2" t="n">
        <f aca="false">D1858</f>
        <v>1</v>
      </c>
      <c r="M1858" s="2" t="n">
        <f aca="false">IF(D1858="","",IF(D1858&gt;C1858,3,IF(D1858=C1858,1,0)))</f>
        <v>0</v>
      </c>
      <c r="N1858" s="2" t="n">
        <f aca="false">IF(D1858="","",IF(D1858&gt;C1858,1,0))</f>
        <v>0</v>
      </c>
      <c r="O1858" s="2" t="n">
        <f aca="false">IF(D1858="","",IF(D1858=C1858,1,0))</f>
        <v>0</v>
      </c>
      <c r="P1858" s="2" t="n">
        <f aca="false">IF(D1858="","",IF(D1858&lt;C1858,1,0))</f>
        <v>1</v>
      </c>
      <c r="Q1858" s="2" t="n">
        <f aca="false">IF(K1858=0,1,0)</f>
        <v>0</v>
      </c>
      <c r="R1858" s="2" t="s">
        <v>260</v>
      </c>
      <c r="S1858" s="2" t="n">
        <f aca="false">C1858</f>
        <v>3</v>
      </c>
      <c r="T1858" s="2" t="n">
        <f aca="false">D1858</f>
        <v>1</v>
      </c>
      <c r="U1858" s="3" t="n">
        <v>3087</v>
      </c>
      <c r="V1858" s="3" t="n">
        <v>3085</v>
      </c>
      <c r="W1858" s="3" t="n">
        <v>1760</v>
      </c>
      <c r="X1858" s="3" t="n">
        <v>3492</v>
      </c>
      <c r="Y1858" s="3"/>
      <c r="Z1858" s="3"/>
      <c r="AA1858" s="2"/>
      <c r="AB1858" s="2"/>
      <c r="AC1858" s="2"/>
      <c r="AD1858" s="2"/>
      <c r="AE1858" s="2"/>
      <c r="AF1858" s="2"/>
    </row>
    <row r="1859" customFormat="false" ht="15.75" hidden="false" customHeight="true" outlineLevel="0" collapsed="false">
      <c r="A1859" s="4" t="n">
        <v>46102</v>
      </c>
      <c r="B1859" s="2" t="s">
        <v>309</v>
      </c>
      <c r="C1859" s="2" t="n">
        <v>0</v>
      </c>
      <c r="D1859" s="2" t="n">
        <v>1</v>
      </c>
      <c r="E1859" s="2" t="n">
        <f aca="false">IF(C1859="","",IF(C1859&gt;D1859,3,IF(C1859=D1859,1,0)))</f>
        <v>0</v>
      </c>
      <c r="F1859" s="2" t="n">
        <f aca="false">IF(C1859="","",IF(C1859&gt;D1859,1,0))</f>
        <v>0</v>
      </c>
      <c r="G1859" s="2" t="n">
        <f aca="false">IF(C1859="","",IF(C1859=D1859,1,0))</f>
        <v>0</v>
      </c>
      <c r="H1859" s="2" t="n">
        <f aca="false">IF(C1859="","",IF(C1859&lt;D1859,1,0))</f>
        <v>1</v>
      </c>
      <c r="I1859" s="2" t="n">
        <f aca="false">IF(D1859=0,1,0)</f>
        <v>0</v>
      </c>
      <c r="J1859" s="2" t="s">
        <v>259</v>
      </c>
      <c r="K1859" s="2" t="n">
        <f aca="false">C1859</f>
        <v>0</v>
      </c>
      <c r="L1859" s="2" t="n">
        <f aca="false">D1859</f>
        <v>1</v>
      </c>
      <c r="M1859" s="2" t="n">
        <f aca="false">IF(D1859="","",IF(D1859&gt;C1859,3,IF(D1859=C1859,1,0)))</f>
        <v>3</v>
      </c>
      <c r="N1859" s="2" t="n">
        <f aca="false">IF(D1859="","",IF(D1859&gt;C1859,1,0))</f>
        <v>1</v>
      </c>
      <c r="O1859" s="2" t="n">
        <f aca="false">IF(D1859="","",IF(D1859=C1859,1,0))</f>
        <v>0</v>
      </c>
      <c r="P1859" s="2" t="n">
        <f aca="false">IF(D1859="","",IF(D1859&lt;C1859,1,0))</f>
        <v>0</v>
      </c>
      <c r="Q1859" s="2" t="n">
        <f aca="false">IF(K1859=0,1,0)</f>
        <v>1</v>
      </c>
      <c r="R1859" s="2" t="s">
        <v>260</v>
      </c>
      <c r="S1859" s="2" t="n">
        <f aca="false">C1859</f>
        <v>0</v>
      </c>
      <c r="T1859" s="2" t="n">
        <f aca="false">D1859</f>
        <v>1</v>
      </c>
      <c r="U1859" s="3" t="n">
        <v>1392</v>
      </c>
      <c r="V1859" s="3"/>
      <c r="W1859" s="3"/>
      <c r="X1859" s="3"/>
      <c r="Y1859" s="3"/>
      <c r="Z1859" s="3"/>
      <c r="AA1859" s="2"/>
      <c r="AB1859" s="2"/>
      <c r="AC1859" s="2"/>
      <c r="AD1859" s="2"/>
      <c r="AE1859" s="2"/>
      <c r="AF1859" s="2"/>
    </row>
    <row r="1860" customFormat="false" ht="15.75" hidden="false" customHeight="true" outlineLevel="0" collapsed="false">
      <c r="A1860" s="4" t="n">
        <v>46102</v>
      </c>
      <c r="B1860" s="2" t="s">
        <v>290</v>
      </c>
      <c r="C1860" s="2" t="n">
        <v>2</v>
      </c>
      <c r="D1860" s="2" t="n">
        <v>2</v>
      </c>
      <c r="E1860" s="2" t="n">
        <f aca="false">IF(C1860="","",IF(C1860&gt;D1860,3,IF(C1860=D1860,1,0)))</f>
        <v>1</v>
      </c>
      <c r="F1860" s="2" t="n">
        <f aca="false">IF(C1860="","",IF(C1860&gt;D1860,1,0))</f>
        <v>0</v>
      </c>
      <c r="G1860" s="2" t="n">
        <f aca="false">IF(C1860="","",IF(C1860=D1860,1,0))</f>
        <v>1</v>
      </c>
      <c r="H1860" s="2" t="n">
        <f aca="false">IF(C1860="","",IF(C1860&lt;D1860,1,0))</f>
        <v>0</v>
      </c>
      <c r="I1860" s="2" t="n">
        <f aca="false">IF(D1860=0,1,0)</f>
        <v>0</v>
      </c>
      <c r="J1860" s="2" t="s">
        <v>284</v>
      </c>
      <c r="K1860" s="2" t="n">
        <f aca="false">C1860</f>
        <v>2</v>
      </c>
      <c r="L1860" s="2" t="n">
        <f aca="false">D1860</f>
        <v>2</v>
      </c>
      <c r="M1860" s="2" t="n">
        <f aca="false">IF(D1860="","",IF(D1860&gt;C1860,3,IF(D1860=C1860,1,0)))</f>
        <v>1</v>
      </c>
      <c r="N1860" s="2" t="n">
        <f aca="false">IF(D1860="","",IF(D1860&gt;C1860,1,0))</f>
        <v>0</v>
      </c>
      <c r="O1860" s="2" t="n">
        <f aca="false">IF(D1860="","",IF(D1860=C1860,1,0))</f>
        <v>1</v>
      </c>
      <c r="P1860" s="2" t="n">
        <f aca="false">IF(D1860="","",IF(D1860&lt;C1860,1,0))</f>
        <v>0</v>
      </c>
      <c r="Q1860" s="2" t="n">
        <f aca="false">IF(K1860=0,1,0)</f>
        <v>0</v>
      </c>
      <c r="R1860" s="2" t="s">
        <v>286</v>
      </c>
      <c r="S1860" s="2" t="n">
        <f aca="false">C1860</f>
        <v>2</v>
      </c>
      <c r="T1860" s="2" t="n">
        <f aca="false">D1860</f>
        <v>2</v>
      </c>
      <c r="U1860" s="3" t="n">
        <v>3493</v>
      </c>
      <c r="V1860" s="3" t="n">
        <v>1568</v>
      </c>
      <c r="W1860" s="3" t="n">
        <v>3494</v>
      </c>
      <c r="X1860" s="3" t="n">
        <v>1821</v>
      </c>
      <c r="Y1860" s="3"/>
      <c r="Z1860" s="3"/>
      <c r="AA1860" s="2"/>
      <c r="AB1860" s="2"/>
      <c r="AC1860" s="2"/>
      <c r="AD1860" s="2"/>
      <c r="AE1860" s="2"/>
      <c r="AF1860" s="2"/>
    </row>
    <row r="1861" customFormat="false" ht="15.75" hidden="false" customHeight="true" outlineLevel="0" collapsed="false">
      <c r="A1861" s="4" t="n">
        <v>46102</v>
      </c>
      <c r="B1861" s="2" t="s">
        <v>340</v>
      </c>
      <c r="C1861" s="2" t="n">
        <v>0</v>
      </c>
      <c r="D1861" s="2" t="n">
        <v>1</v>
      </c>
      <c r="E1861" s="2" t="n">
        <f aca="false">IF(C1861="","",IF(C1861&gt;D1861,3,IF(C1861=D1861,1,0)))</f>
        <v>0</v>
      </c>
      <c r="F1861" s="2" t="n">
        <f aca="false">IF(C1861="","",IF(C1861&gt;D1861,1,0))</f>
        <v>0</v>
      </c>
      <c r="G1861" s="2" t="n">
        <f aca="false">IF(C1861="","",IF(C1861=D1861,1,0))</f>
        <v>0</v>
      </c>
      <c r="H1861" s="2" t="n">
        <f aca="false">IF(C1861="","",IF(C1861&lt;D1861,1,0))</f>
        <v>1</v>
      </c>
      <c r="I1861" s="2" t="n">
        <f aca="false">IF(D1861=0,1,0)</f>
        <v>0</v>
      </c>
      <c r="J1861" s="2" t="s">
        <v>287</v>
      </c>
      <c r="K1861" s="2" t="n">
        <f aca="false">C1861</f>
        <v>0</v>
      </c>
      <c r="L1861" s="2" t="n">
        <f aca="false">D1861</f>
        <v>1</v>
      </c>
      <c r="M1861" s="2" t="n">
        <f aca="false">IF(D1861="","",IF(D1861&gt;C1861,3,IF(D1861=C1861,1,0)))</f>
        <v>3</v>
      </c>
      <c r="N1861" s="2" t="n">
        <f aca="false">IF(D1861="","",IF(D1861&gt;C1861,1,0))</f>
        <v>1</v>
      </c>
      <c r="O1861" s="2" t="n">
        <f aca="false">IF(D1861="","",IF(D1861=C1861,1,0))</f>
        <v>0</v>
      </c>
      <c r="P1861" s="2" t="n">
        <f aca="false">IF(D1861="","",IF(D1861&lt;C1861,1,0))</f>
        <v>0</v>
      </c>
      <c r="Q1861" s="2" t="n">
        <f aca="false">IF(K1861=0,1,0)</f>
        <v>1</v>
      </c>
      <c r="R1861" s="2" t="s">
        <v>286</v>
      </c>
      <c r="S1861" s="2" t="n">
        <f aca="false">C1861</f>
        <v>0</v>
      </c>
      <c r="T1861" s="2" t="n">
        <f aca="false">D1861</f>
        <v>1</v>
      </c>
      <c r="U1861" s="3" t="n">
        <v>2134</v>
      </c>
      <c r="V1861" s="3"/>
      <c r="W1861" s="3"/>
      <c r="X1861" s="3"/>
      <c r="Y1861" s="3"/>
      <c r="Z1861" s="3"/>
      <c r="AA1861" s="2"/>
      <c r="AB1861" s="2"/>
      <c r="AC1861" s="2"/>
      <c r="AD1861" s="2"/>
      <c r="AE1861" s="2"/>
      <c r="AF1861" s="2"/>
    </row>
    <row r="1862" customFormat="false" ht="15.75" hidden="false" customHeight="true" outlineLevel="0" collapsed="false">
      <c r="A1862" s="4" t="n">
        <v>46102</v>
      </c>
      <c r="B1862" s="2" t="s">
        <v>351</v>
      </c>
      <c r="C1862" s="2" t="n">
        <v>0</v>
      </c>
      <c r="D1862" s="2" t="n">
        <v>1</v>
      </c>
      <c r="E1862" s="2" t="n">
        <f aca="false">IF(C1862="","",IF(C1862&gt;D1862,3,IF(C1862=D1862,1,0)))</f>
        <v>0</v>
      </c>
      <c r="F1862" s="2" t="n">
        <f aca="false">IF(C1862="","",IF(C1862&gt;D1862,1,0))</f>
        <v>0</v>
      </c>
      <c r="G1862" s="2" t="n">
        <f aca="false">IF(C1862="","",IF(C1862=D1862,1,0))</f>
        <v>0</v>
      </c>
      <c r="H1862" s="2" t="n">
        <f aca="false">IF(C1862="","",IF(C1862&lt;D1862,1,0))</f>
        <v>1</v>
      </c>
      <c r="I1862" s="2" t="n">
        <f aca="false">IF(D1862=0,1,0)</f>
        <v>0</v>
      </c>
      <c r="J1862" s="2" t="s">
        <v>326</v>
      </c>
      <c r="K1862" s="2" t="n">
        <f aca="false">C1862</f>
        <v>0</v>
      </c>
      <c r="L1862" s="2" t="n">
        <f aca="false">D1862</f>
        <v>1</v>
      </c>
      <c r="M1862" s="2" t="n">
        <f aca="false">IF(D1862="","",IF(D1862&gt;C1862,3,IF(D1862=C1862,1,0)))</f>
        <v>3</v>
      </c>
      <c r="N1862" s="2" t="n">
        <f aca="false">IF(D1862="","",IF(D1862&gt;C1862,1,0))</f>
        <v>1</v>
      </c>
      <c r="O1862" s="2" t="n">
        <f aca="false">IF(D1862="","",IF(D1862=C1862,1,0))</f>
        <v>0</v>
      </c>
      <c r="P1862" s="2" t="n">
        <f aca="false">IF(D1862="","",IF(D1862&lt;C1862,1,0))</f>
        <v>0</v>
      </c>
      <c r="Q1862" s="2" t="n">
        <f aca="false">IF(K1862=0,1,0)</f>
        <v>1</v>
      </c>
      <c r="R1862" s="2" t="s">
        <v>327</v>
      </c>
      <c r="S1862" s="2" t="n">
        <f aca="false">C1862</f>
        <v>0</v>
      </c>
      <c r="T1862" s="2" t="n">
        <f aca="false">D1862</f>
        <v>1</v>
      </c>
      <c r="U1862" s="3" t="n">
        <v>9999</v>
      </c>
      <c r="V1862" s="3"/>
      <c r="W1862" s="3"/>
      <c r="X1862" s="3"/>
      <c r="Y1862" s="3"/>
      <c r="Z1862" s="3"/>
      <c r="AA1862" s="2"/>
      <c r="AB1862" s="2"/>
      <c r="AC1862" s="2"/>
      <c r="AD1862" s="2"/>
      <c r="AE1862" s="2"/>
      <c r="AF1862" s="2"/>
    </row>
    <row r="1863" customFormat="false" ht="15.75" hidden="false" customHeight="true" outlineLevel="0" collapsed="false">
      <c r="A1863" s="4" t="n">
        <v>46102</v>
      </c>
      <c r="B1863" s="2" t="s">
        <v>325</v>
      </c>
      <c r="C1863" s="2" t="n">
        <v>0</v>
      </c>
      <c r="D1863" s="2" t="n">
        <v>0</v>
      </c>
      <c r="E1863" s="2" t="n">
        <f aca="false">IF(C1863="","",IF(C1863&gt;D1863,3,IF(C1863=D1863,1,0)))</f>
        <v>1</v>
      </c>
      <c r="F1863" s="2" t="n">
        <f aca="false">IF(C1863="","",IF(C1863&gt;D1863,1,0))</f>
        <v>0</v>
      </c>
      <c r="G1863" s="2" t="n">
        <f aca="false">IF(C1863="","",IF(C1863=D1863,1,0))</f>
        <v>1</v>
      </c>
      <c r="H1863" s="2" t="n">
        <f aca="false">IF(C1863="","",IF(C1863&lt;D1863,1,0))</f>
        <v>0</v>
      </c>
      <c r="I1863" s="2" t="n">
        <f aca="false">IF(D1863=0,1,0)</f>
        <v>1</v>
      </c>
      <c r="J1863" s="2" t="s">
        <v>328</v>
      </c>
      <c r="K1863" s="2" t="n">
        <f aca="false">C1863</f>
        <v>0</v>
      </c>
      <c r="L1863" s="2" t="n">
        <f aca="false">D1863</f>
        <v>0</v>
      </c>
      <c r="M1863" s="2" t="n">
        <f aca="false">IF(D1863="","",IF(D1863&gt;C1863,3,IF(D1863=C1863,1,0)))</f>
        <v>1</v>
      </c>
      <c r="N1863" s="2" t="n">
        <f aca="false">IF(D1863="","",IF(D1863&gt;C1863,1,0))</f>
        <v>0</v>
      </c>
      <c r="O1863" s="2" t="n">
        <f aca="false">IF(D1863="","",IF(D1863=C1863,1,0))</f>
        <v>1</v>
      </c>
      <c r="P1863" s="2" t="n">
        <f aca="false">IF(D1863="","",IF(D1863&lt;C1863,1,0))</f>
        <v>0</v>
      </c>
      <c r="Q1863" s="2" t="n">
        <f aca="false">IF(K1863=0,1,0)</f>
        <v>1</v>
      </c>
      <c r="R1863" s="2" t="s">
        <v>327</v>
      </c>
      <c r="S1863" s="2" t="n">
        <f aca="false">C1863</f>
        <v>0</v>
      </c>
      <c r="T1863" s="2" t="n">
        <f aca="false">D1863</f>
        <v>0</v>
      </c>
      <c r="U1863" s="3"/>
      <c r="V1863" s="3"/>
      <c r="W1863" s="3"/>
      <c r="X1863" s="3"/>
      <c r="Y1863" s="3"/>
      <c r="Z1863" s="3"/>
      <c r="AA1863" s="2"/>
      <c r="AB1863" s="2"/>
      <c r="AC1863" s="2"/>
      <c r="AD1863" s="2"/>
      <c r="AE1863" s="2"/>
      <c r="AF1863" s="2"/>
    </row>
    <row r="1864" customFormat="false" ht="15.75" hidden="false" customHeight="true" outlineLevel="0" collapsed="false">
      <c r="A1864" s="4" t="n">
        <v>46102</v>
      </c>
      <c r="B1864" s="2" t="s">
        <v>280</v>
      </c>
      <c r="C1864" s="2" t="n">
        <v>0</v>
      </c>
      <c r="D1864" s="2" t="n">
        <v>1</v>
      </c>
      <c r="E1864" s="2" t="n">
        <f aca="false">IF(C1864="","",IF(C1864&gt;D1864,3,IF(C1864=D1864,1,0)))</f>
        <v>0</v>
      </c>
      <c r="F1864" s="2" t="n">
        <f aca="false">IF(C1864="","",IF(C1864&gt;D1864,1,0))</f>
        <v>0</v>
      </c>
      <c r="G1864" s="2" t="n">
        <f aca="false">IF(C1864="","",IF(C1864=D1864,1,0))</f>
        <v>0</v>
      </c>
      <c r="H1864" s="2" t="n">
        <f aca="false">IF(C1864="","",IF(C1864&lt;D1864,1,0))</f>
        <v>1</v>
      </c>
      <c r="I1864" s="2" t="n">
        <f aca="false">IF(D1864=0,1,0)</f>
        <v>0</v>
      </c>
      <c r="J1864" s="2" t="s">
        <v>302</v>
      </c>
      <c r="K1864" s="2" t="n">
        <f aca="false">C1864</f>
        <v>0</v>
      </c>
      <c r="L1864" s="2" t="n">
        <f aca="false">D1864</f>
        <v>1</v>
      </c>
      <c r="M1864" s="2" t="n">
        <f aca="false">IF(D1864="","",IF(D1864&gt;C1864,3,IF(D1864=C1864,1,0)))</f>
        <v>3</v>
      </c>
      <c r="N1864" s="2" t="n">
        <f aca="false">IF(D1864="","",IF(D1864&gt;C1864,1,0))</f>
        <v>1</v>
      </c>
      <c r="O1864" s="2" t="n">
        <f aca="false">IF(D1864="","",IF(D1864=C1864,1,0))</f>
        <v>0</v>
      </c>
      <c r="P1864" s="2" t="n">
        <f aca="false">IF(D1864="","",IF(D1864&lt;C1864,1,0))</f>
        <v>0</v>
      </c>
      <c r="Q1864" s="2" t="n">
        <f aca="false">IF(K1864=0,1,0)</f>
        <v>1</v>
      </c>
      <c r="R1864" s="2" t="s">
        <v>281</v>
      </c>
      <c r="S1864" s="2" t="n">
        <f aca="false">C1864</f>
        <v>0</v>
      </c>
      <c r="T1864" s="2" t="n">
        <f aca="false">D1864</f>
        <v>1</v>
      </c>
      <c r="U1864" s="3" t="n">
        <v>1696</v>
      </c>
      <c r="V1864" s="3"/>
      <c r="W1864" s="3"/>
      <c r="X1864" s="3"/>
      <c r="Y1864" s="3"/>
      <c r="Z1864" s="3"/>
      <c r="AA1864" s="2"/>
      <c r="AB1864" s="2"/>
      <c r="AC1864" s="2"/>
      <c r="AD1864" s="2"/>
      <c r="AE1864" s="2"/>
      <c r="AF1864" s="2"/>
    </row>
    <row r="1865" customFormat="false" ht="15.75" hidden="false" customHeight="true" outlineLevel="0" collapsed="false">
      <c r="A1865" s="4" t="n">
        <v>46102</v>
      </c>
      <c r="B1865" s="2" t="s">
        <v>319</v>
      </c>
      <c r="C1865" s="2" t="n">
        <v>1</v>
      </c>
      <c r="D1865" s="2" t="n">
        <v>3</v>
      </c>
      <c r="E1865" s="2" t="n">
        <f aca="false">IF(C1865="","",IF(C1865&gt;D1865,3,IF(C1865=D1865,1,0)))</f>
        <v>0</v>
      </c>
      <c r="F1865" s="2" t="n">
        <f aca="false">IF(C1865="","",IF(C1865&gt;D1865,1,0))</f>
        <v>0</v>
      </c>
      <c r="G1865" s="2" t="n">
        <f aca="false">IF(C1865="","",IF(C1865=D1865,1,0))</f>
        <v>0</v>
      </c>
      <c r="H1865" s="2" t="n">
        <f aca="false">IF(C1865="","",IF(C1865&lt;D1865,1,0))</f>
        <v>1</v>
      </c>
      <c r="I1865" s="2" t="n">
        <f aca="false">IF(D1865=0,1,0)</f>
        <v>0</v>
      </c>
      <c r="J1865" s="2" t="s">
        <v>292</v>
      </c>
      <c r="K1865" s="2" t="n">
        <f aca="false">C1865</f>
        <v>1</v>
      </c>
      <c r="L1865" s="2" t="n">
        <f aca="false">D1865</f>
        <v>3</v>
      </c>
      <c r="M1865" s="2" t="n">
        <f aca="false">IF(D1865="","",IF(D1865&gt;C1865,3,IF(D1865=C1865,1,0)))</f>
        <v>3</v>
      </c>
      <c r="N1865" s="2" t="n">
        <f aca="false">IF(D1865="","",IF(D1865&gt;C1865,1,0))</f>
        <v>1</v>
      </c>
      <c r="O1865" s="2" t="n">
        <f aca="false">IF(D1865="","",IF(D1865=C1865,1,0))</f>
        <v>0</v>
      </c>
      <c r="P1865" s="2" t="n">
        <f aca="false">IF(D1865="","",IF(D1865&lt;C1865,1,0))</f>
        <v>0</v>
      </c>
      <c r="Q1865" s="2" t="n">
        <f aca="false">IF(K1865=0,1,0)</f>
        <v>0</v>
      </c>
      <c r="R1865" s="2" t="s">
        <v>294</v>
      </c>
      <c r="S1865" s="2" t="n">
        <f aca="false">C1865</f>
        <v>1</v>
      </c>
      <c r="T1865" s="2" t="n">
        <f aca="false">D1865</f>
        <v>3</v>
      </c>
      <c r="U1865" s="3" t="n">
        <v>3495</v>
      </c>
      <c r="V1865" s="3" t="n">
        <v>2223</v>
      </c>
      <c r="W1865" s="3" t="n">
        <v>3014</v>
      </c>
      <c r="X1865" s="3" t="n">
        <v>3014</v>
      </c>
      <c r="Y1865" s="3"/>
      <c r="Z1865" s="3"/>
      <c r="AA1865" s="2"/>
      <c r="AB1865" s="2"/>
      <c r="AC1865" s="2"/>
      <c r="AD1865" s="2"/>
      <c r="AE1865" s="2"/>
      <c r="AF1865" s="2"/>
    </row>
    <row r="1866" customFormat="false" ht="15.75" hidden="false" customHeight="true" outlineLevel="0" collapsed="false">
      <c r="A1866" s="4" t="n">
        <v>46102</v>
      </c>
      <c r="B1866" s="2" t="s">
        <v>390</v>
      </c>
      <c r="C1866" s="2" t="n">
        <v>1</v>
      </c>
      <c r="D1866" s="2" t="n">
        <v>1</v>
      </c>
      <c r="E1866" s="2" t="n">
        <f aca="false">IF(C1866="","",IF(C1866&gt;D1866,3,IF(C1866=D1866,1,0)))</f>
        <v>1</v>
      </c>
      <c r="F1866" s="2" t="n">
        <f aca="false">IF(C1866="","",IF(C1866&gt;D1866,1,0))</f>
        <v>0</v>
      </c>
      <c r="G1866" s="2" t="n">
        <f aca="false">IF(C1866="","",IF(C1866=D1866,1,0))</f>
        <v>1</v>
      </c>
      <c r="H1866" s="2" t="n">
        <f aca="false">IF(C1866="","",IF(C1866&lt;D1866,1,0))</f>
        <v>0</v>
      </c>
      <c r="I1866" s="2" t="n">
        <f aca="false">IF(D1866=0,1,0)</f>
        <v>0</v>
      </c>
      <c r="J1866" s="2" t="s">
        <v>389</v>
      </c>
      <c r="K1866" s="2" t="n">
        <f aca="false">C1866</f>
        <v>1</v>
      </c>
      <c r="L1866" s="2" t="n">
        <f aca="false">D1866</f>
        <v>1</v>
      </c>
      <c r="M1866" s="2" t="n">
        <f aca="false">IF(D1866="","",IF(D1866&gt;C1866,3,IF(D1866=C1866,1,0)))</f>
        <v>1</v>
      </c>
      <c r="N1866" s="2" t="n">
        <f aca="false">IF(D1866="","",IF(D1866&gt;C1866,1,0))</f>
        <v>0</v>
      </c>
      <c r="O1866" s="2" t="n">
        <f aca="false">IF(D1866="","",IF(D1866=C1866,1,0))</f>
        <v>1</v>
      </c>
      <c r="P1866" s="2" t="n">
        <f aca="false">IF(D1866="","",IF(D1866&lt;C1866,1,0))</f>
        <v>0</v>
      </c>
      <c r="Q1866" s="2" t="n">
        <f aca="false">IF(K1866=0,1,0)</f>
        <v>0</v>
      </c>
      <c r="R1866" s="2" t="s">
        <v>386</v>
      </c>
      <c r="S1866" s="2" t="n">
        <f aca="false">C1866</f>
        <v>1</v>
      </c>
      <c r="T1866" s="2" t="n">
        <f aca="false">D1866</f>
        <v>1</v>
      </c>
      <c r="U1866" s="3" t="n">
        <v>3370</v>
      </c>
      <c r="V1866" s="3" t="n">
        <v>2714</v>
      </c>
      <c r="W1866" s="3"/>
      <c r="X1866" s="3"/>
      <c r="Y1866" s="3"/>
      <c r="Z1866" s="3"/>
      <c r="AA1866" s="2"/>
      <c r="AB1866" s="2"/>
      <c r="AC1866" s="2"/>
      <c r="AD1866" s="2"/>
      <c r="AE1866" s="2"/>
      <c r="AF1866" s="2"/>
    </row>
    <row r="1867" customFormat="false" ht="15.75" hidden="false" customHeight="true" outlineLevel="0" collapsed="false">
      <c r="A1867" s="4" t="n">
        <v>46102</v>
      </c>
      <c r="B1867" s="2" t="s">
        <v>348</v>
      </c>
      <c r="C1867" s="2" t="n">
        <v>1</v>
      </c>
      <c r="D1867" s="2" t="n">
        <v>3</v>
      </c>
      <c r="E1867" s="2" t="n">
        <f aca="false">IF(C1867="","",IF(C1867&gt;D1867,3,IF(C1867=D1867,1,0)))</f>
        <v>0</v>
      </c>
      <c r="F1867" s="2" t="n">
        <f aca="false">IF(C1867="","",IF(C1867&gt;D1867,1,0))</f>
        <v>0</v>
      </c>
      <c r="G1867" s="2" t="n">
        <f aca="false">IF(C1867="","",IF(C1867=D1867,1,0))</f>
        <v>0</v>
      </c>
      <c r="H1867" s="2" t="n">
        <f aca="false">IF(C1867="","",IF(C1867&lt;D1867,1,0))</f>
        <v>1</v>
      </c>
      <c r="I1867" s="2" t="n">
        <f aca="false">IF(D1867=0,1,0)</f>
        <v>0</v>
      </c>
      <c r="J1867" s="2" t="s">
        <v>313</v>
      </c>
      <c r="K1867" s="2" t="n">
        <f aca="false">C1867</f>
        <v>1</v>
      </c>
      <c r="L1867" s="2" t="n">
        <f aca="false">D1867</f>
        <v>3</v>
      </c>
      <c r="M1867" s="2" t="n">
        <f aca="false">IF(D1867="","",IF(D1867&gt;C1867,3,IF(D1867=C1867,1,0)))</f>
        <v>3</v>
      </c>
      <c r="N1867" s="2" t="n">
        <f aca="false">IF(D1867="","",IF(D1867&gt;C1867,1,0))</f>
        <v>1</v>
      </c>
      <c r="O1867" s="2" t="n">
        <f aca="false">IF(D1867="","",IF(D1867=C1867,1,0))</f>
        <v>0</v>
      </c>
      <c r="P1867" s="2" t="n">
        <f aca="false">IF(D1867="","",IF(D1867&lt;C1867,1,0))</f>
        <v>0</v>
      </c>
      <c r="Q1867" s="2" t="n">
        <f aca="false">IF(K1867=0,1,0)</f>
        <v>0</v>
      </c>
      <c r="R1867" s="2" t="s">
        <v>312</v>
      </c>
      <c r="S1867" s="2" t="n">
        <f aca="false">C1867</f>
        <v>1</v>
      </c>
      <c r="T1867" s="2" t="n">
        <f aca="false">D1867</f>
        <v>3</v>
      </c>
      <c r="U1867" s="3" t="n">
        <v>9999</v>
      </c>
      <c r="V1867" s="3" t="n">
        <v>3497</v>
      </c>
      <c r="W1867" s="3" t="n">
        <v>2341</v>
      </c>
      <c r="X1867" s="3" t="n">
        <v>3498</v>
      </c>
      <c r="Y1867" s="3"/>
      <c r="Z1867" s="3"/>
      <c r="AA1867" s="2"/>
      <c r="AB1867" s="2"/>
      <c r="AC1867" s="2"/>
      <c r="AD1867" s="2"/>
      <c r="AE1867" s="2"/>
      <c r="AF1867" s="2"/>
    </row>
    <row r="1868" customFormat="false" ht="15.75" hidden="false" customHeight="true" outlineLevel="0" collapsed="false">
      <c r="A1868" s="4" t="n">
        <v>46102</v>
      </c>
      <c r="B1868" s="2" t="s">
        <v>331</v>
      </c>
      <c r="C1868" s="2" t="n">
        <v>1</v>
      </c>
      <c r="D1868" s="2" t="n">
        <v>2</v>
      </c>
      <c r="E1868" s="2" t="n">
        <f aca="false">IF(C1868="","",IF(C1868&gt;D1868,3,IF(C1868=D1868,1,0)))</f>
        <v>0</v>
      </c>
      <c r="F1868" s="2" t="n">
        <f aca="false">IF(C1868="","",IF(C1868&gt;D1868,1,0))</f>
        <v>0</v>
      </c>
      <c r="G1868" s="2" t="n">
        <f aca="false">IF(C1868="","",IF(C1868=D1868,1,0))</f>
        <v>0</v>
      </c>
      <c r="H1868" s="2" t="n">
        <f aca="false">IF(C1868="","",IF(C1868&lt;D1868,1,0))</f>
        <v>1</v>
      </c>
      <c r="I1868" s="2" t="n">
        <f aca="false">IF(D1868=0,1,0)</f>
        <v>0</v>
      </c>
      <c r="J1868" s="2" t="s">
        <v>310</v>
      </c>
      <c r="K1868" s="2" t="n">
        <f aca="false">C1868</f>
        <v>1</v>
      </c>
      <c r="L1868" s="2" t="n">
        <f aca="false">D1868</f>
        <v>2</v>
      </c>
      <c r="M1868" s="2" t="n">
        <f aca="false">IF(D1868="","",IF(D1868&gt;C1868,3,IF(D1868=C1868,1,0)))</f>
        <v>3</v>
      </c>
      <c r="N1868" s="2" t="n">
        <f aca="false">IF(D1868="","",IF(D1868&gt;C1868,1,0))</f>
        <v>1</v>
      </c>
      <c r="O1868" s="2" t="n">
        <f aca="false">IF(D1868="","",IF(D1868=C1868,1,0))</f>
        <v>0</v>
      </c>
      <c r="P1868" s="2" t="n">
        <f aca="false">IF(D1868="","",IF(D1868&lt;C1868,1,0))</f>
        <v>0</v>
      </c>
      <c r="Q1868" s="2" t="n">
        <f aca="false">IF(K1868=0,1,0)</f>
        <v>0</v>
      </c>
      <c r="R1868" s="2" t="s">
        <v>312</v>
      </c>
      <c r="S1868" s="2" t="n">
        <f aca="false">C1868</f>
        <v>1</v>
      </c>
      <c r="T1868" s="2" t="n">
        <f aca="false">D1868</f>
        <v>2</v>
      </c>
      <c r="U1868" s="3" t="n">
        <v>3499</v>
      </c>
      <c r="V1868" s="3" t="n">
        <v>3500</v>
      </c>
      <c r="W1868" s="3" t="n">
        <v>3501</v>
      </c>
      <c r="X1868" s="3"/>
      <c r="Y1868" s="3"/>
      <c r="Z1868" s="3"/>
      <c r="AA1868" s="2"/>
      <c r="AB1868" s="2"/>
      <c r="AC1868" s="2"/>
      <c r="AD1868" s="2"/>
      <c r="AE1868" s="2"/>
      <c r="AF1868" s="2"/>
    </row>
    <row r="1869" customFormat="false" ht="15.75" hidden="false" customHeight="true" outlineLevel="0" collapsed="false">
      <c r="A1869" s="4" t="n">
        <v>46102</v>
      </c>
      <c r="B1869" s="2" t="s">
        <v>314</v>
      </c>
      <c r="C1869" s="2" t="n">
        <v>0</v>
      </c>
      <c r="D1869" s="2" t="n">
        <v>1</v>
      </c>
      <c r="E1869" s="2" t="n">
        <f aca="false">IF(C1869="","",IF(C1869&gt;D1869,3,IF(C1869=D1869,1,0)))</f>
        <v>0</v>
      </c>
      <c r="F1869" s="2" t="n">
        <f aca="false">IF(C1869="","",IF(C1869&gt;D1869,1,0))</f>
        <v>0</v>
      </c>
      <c r="G1869" s="2" t="n">
        <f aca="false">IF(C1869="","",IF(C1869=D1869,1,0))</f>
        <v>0</v>
      </c>
      <c r="H1869" s="2" t="n">
        <f aca="false">IF(C1869="","",IF(C1869&lt;D1869,1,0))</f>
        <v>1</v>
      </c>
      <c r="I1869" s="2" t="n">
        <f aca="false">IF(D1869=0,1,0)</f>
        <v>0</v>
      </c>
      <c r="J1869" s="2" t="s">
        <v>334</v>
      </c>
      <c r="K1869" s="2" t="n">
        <f aca="false">C1869</f>
        <v>0</v>
      </c>
      <c r="L1869" s="2" t="n">
        <f aca="false">D1869</f>
        <v>1</v>
      </c>
      <c r="M1869" s="2" t="n">
        <f aca="false">IF(D1869="","",IF(D1869&gt;C1869,3,IF(D1869=C1869,1,0)))</f>
        <v>3</v>
      </c>
      <c r="N1869" s="2" t="n">
        <f aca="false">IF(D1869="","",IF(D1869&gt;C1869,1,0))</f>
        <v>1</v>
      </c>
      <c r="O1869" s="2" t="n">
        <f aca="false">IF(D1869="","",IF(D1869=C1869,1,0))</f>
        <v>0</v>
      </c>
      <c r="P1869" s="2" t="n">
        <f aca="false">IF(D1869="","",IF(D1869&lt;C1869,1,0))</f>
        <v>0</v>
      </c>
      <c r="Q1869" s="2" t="n">
        <f aca="false">IF(K1869=0,1,0)</f>
        <v>1</v>
      </c>
      <c r="R1869" s="2" t="s">
        <v>312</v>
      </c>
      <c r="S1869" s="2" t="n">
        <f aca="false">C1869</f>
        <v>0</v>
      </c>
      <c r="T1869" s="2" t="n">
        <f aca="false">D1869</f>
        <v>1</v>
      </c>
      <c r="U1869" s="3" t="n">
        <v>3034</v>
      </c>
      <c r="V1869" s="3"/>
      <c r="W1869" s="3"/>
      <c r="X1869" s="3"/>
      <c r="Y1869" s="3"/>
      <c r="Z1869" s="3"/>
      <c r="AA1869" s="2"/>
      <c r="AB1869" s="2"/>
      <c r="AC1869" s="2"/>
      <c r="AD1869" s="2"/>
      <c r="AE1869" s="2"/>
      <c r="AF1869" s="2"/>
    </row>
    <row r="1870" customFormat="false" ht="15.75" hidden="false" customHeight="true" outlineLevel="0" collapsed="false">
      <c r="A1870" s="4" t="n">
        <v>46102</v>
      </c>
      <c r="B1870" s="2" t="s">
        <v>333</v>
      </c>
      <c r="C1870" s="2" t="n">
        <v>2</v>
      </c>
      <c r="D1870" s="2" t="n">
        <v>0</v>
      </c>
      <c r="E1870" s="2" t="n">
        <f aca="false">IF(C1870="","",IF(C1870&gt;D1870,3,IF(C1870=D1870,1,0)))</f>
        <v>3</v>
      </c>
      <c r="F1870" s="2" t="n">
        <f aca="false">IF(C1870="","",IF(C1870&gt;D1870,1,0))</f>
        <v>1</v>
      </c>
      <c r="G1870" s="2" t="n">
        <f aca="false">IF(C1870="","",IF(C1870=D1870,1,0))</f>
        <v>0</v>
      </c>
      <c r="H1870" s="2" t="n">
        <f aca="false">IF(C1870="","",IF(C1870&lt;D1870,1,0))</f>
        <v>0</v>
      </c>
      <c r="I1870" s="2" t="n">
        <f aca="false">IF(D1870=0,1,0)</f>
        <v>1</v>
      </c>
      <c r="J1870" s="2" t="s">
        <v>347</v>
      </c>
      <c r="K1870" s="2" t="n">
        <f aca="false">C1870</f>
        <v>2</v>
      </c>
      <c r="L1870" s="2" t="n">
        <f aca="false">D1870</f>
        <v>0</v>
      </c>
      <c r="M1870" s="2" t="n">
        <f aca="false">IF(D1870="","",IF(D1870&gt;C1870,3,IF(D1870=C1870,1,0)))</f>
        <v>0</v>
      </c>
      <c r="N1870" s="2" t="n">
        <f aca="false">IF(D1870="","",IF(D1870&gt;C1870,1,0))</f>
        <v>0</v>
      </c>
      <c r="O1870" s="2" t="n">
        <f aca="false">IF(D1870="","",IF(D1870=C1870,1,0))</f>
        <v>0</v>
      </c>
      <c r="P1870" s="2" t="n">
        <f aca="false">IF(D1870="","",IF(D1870&lt;C1870,1,0))</f>
        <v>1</v>
      </c>
      <c r="Q1870" s="2" t="n">
        <f aca="false">IF(K1870=0,1,0)</f>
        <v>0</v>
      </c>
      <c r="R1870" s="2" t="s">
        <v>312</v>
      </c>
      <c r="S1870" s="2" t="n">
        <f aca="false">C1870</f>
        <v>2</v>
      </c>
      <c r="T1870" s="2" t="n">
        <f aca="false">D1870</f>
        <v>0</v>
      </c>
      <c r="U1870" s="3" t="n">
        <v>1851</v>
      </c>
      <c r="V1870" s="3" t="n">
        <v>1851</v>
      </c>
      <c r="W1870" s="3"/>
      <c r="X1870" s="3"/>
      <c r="Y1870" s="3"/>
      <c r="Z1870" s="3"/>
      <c r="AA1870" s="2"/>
      <c r="AB1870" s="2"/>
      <c r="AC1870" s="2"/>
      <c r="AD1870" s="2"/>
      <c r="AE1870" s="2"/>
      <c r="AF1870" s="2"/>
    </row>
    <row r="1871" customFormat="false" ht="15.75" hidden="false" customHeight="true" outlineLevel="0" collapsed="false">
      <c r="A1871" s="4" t="n">
        <v>46102</v>
      </c>
      <c r="B1871" s="2" t="s">
        <v>339</v>
      </c>
      <c r="C1871" s="2" t="n">
        <v>3</v>
      </c>
      <c r="D1871" s="2" t="n">
        <v>0</v>
      </c>
      <c r="E1871" s="2" t="n">
        <f aca="false">IF(C1871="","",IF(C1871&gt;D1871,3,IF(C1871=D1871,1,0)))</f>
        <v>3</v>
      </c>
      <c r="F1871" s="2" t="n">
        <f aca="false">IF(C1871="","",IF(C1871&gt;D1871,1,0))</f>
        <v>1</v>
      </c>
      <c r="G1871" s="2" t="n">
        <f aca="false">IF(C1871="","",IF(C1871=D1871,1,0))</f>
        <v>0</v>
      </c>
      <c r="H1871" s="2" t="n">
        <f aca="false">IF(C1871="","",IF(C1871&lt;D1871,1,0))</f>
        <v>0</v>
      </c>
      <c r="I1871" s="2" t="n">
        <f aca="false">IF(D1871=0,1,0)</f>
        <v>1</v>
      </c>
      <c r="J1871" s="2" t="s">
        <v>336</v>
      </c>
      <c r="K1871" s="2" t="n">
        <f aca="false">C1871</f>
        <v>3</v>
      </c>
      <c r="L1871" s="2" t="n">
        <f aca="false">D1871</f>
        <v>0</v>
      </c>
      <c r="M1871" s="2" t="n">
        <f aca="false">IF(D1871="","",IF(D1871&gt;C1871,3,IF(D1871=C1871,1,0)))</f>
        <v>0</v>
      </c>
      <c r="N1871" s="2" t="n">
        <f aca="false">IF(D1871="","",IF(D1871&gt;C1871,1,0))</f>
        <v>0</v>
      </c>
      <c r="O1871" s="2" t="n">
        <f aca="false">IF(D1871="","",IF(D1871=C1871,1,0))</f>
        <v>0</v>
      </c>
      <c r="P1871" s="2" t="n">
        <f aca="false">IF(D1871="","",IF(D1871&lt;C1871,1,0))</f>
        <v>1</v>
      </c>
      <c r="Q1871" s="2" t="n">
        <f aca="false">IF(K1871=0,1,0)</f>
        <v>0</v>
      </c>
      <c r="R1871" s="2" t="s">
        <v>312</v>
      </c>
      <c r="S1871" s="2" t="n">
        <f aca="false">C1871</f>
        <v>3</v>
      </c>
      <c r="T1871" s="2" t="n">
        <f aca="false">D1871</f>
        <v>0</v>
      </c>
      <c r="U1871" s="3" t="n">
        <v>1858</v>
      </c>
      <c r="V1871" s="3" t="n">
        <v>3158</v>
      </c>
      <c r="W1871" s="3" t="n">
        <v>3158</v>
      </c>
      <c r="X1871" s="3"/>
      <c r="Y1871" s="3"/>
      <c r="Z1871" s="3"/>
      <c r="AA1871" s="2"/>
      <c r="AB1871" s="2"/>
      <c r="AC1871" s="2"/>
      <c r="AD1871" s="2"/>
      <c r="AE1871" s="2"/>
      <c r="AF1871" s="2"/>
    </row>
    <row r="1872" customFormat="false" ht="15.75" hidden="false" customHeight="true" outlineLevel="0" collapsed="false">
      <c r="A1872" s="4" t="n">
        <v>46102</v>
      </c>
      <c r="B1872" s="2" t="s">
        <v>335</v>
      </c>
      <c r="C1872" s="2" t="n">
        <v>0</v>
      </c>
      <c r="D1872" s="2" t="n">
        <v>2</v>
      </c>
      <c r="E1872" s="2" t="n">
        <f aca="false">IF(C1872="","",IF(C1872&gt;D1872,3,IF(C1872=D1872,1,0)))</f>
        <v>0</v>
      </c>
      <c r="F1872" s="2" t="n">
        <f aca="false">IF(C1872="","",IF(C1872&gt;D1872,1,0))</f>
        <v>0</v>
      </c>
      <c r="G1872" s="2" t="n">
        <f aca="false">IF(C1872="","",IF(C1872=D1872,1,0))</f>
        <v>0</v>
      </c>
      <c r="H1872" s="2" t="n">
        <f aca="false">IF(C1872="","",IF(C1872&lt;D1872,1,0))</f>
        <v>1</v>
      </c>
      <c r="I1872" s="2" t="n">
        <f aca="false">IF(D1872=0,1,0)</f>
        <v>0</v>
      </c>
      <c r="J1872" s="2" t="s">
        <v>338</v>
      </c>
      <c r="K1872" s="2" t="n">
        <f aca="false">C1872</f>
        <v>0</v>
      </c>
      <c r="L1872" s="2" t="n">
        <f aca="false">D1872</f>
        <v>2</v>
      </c>
      <c r="M1872" s="2" t="n">
        <f aca="false">IF(D1872="","",IF(D1872&gt;C1872,3,IF(D1872=C1872,1,0)))</f>
        <v>3</v>
      </c>
      <c r="N1872" s="2" t="n">
        <f aca="false">IF(D1872="","",IF(D1872&gt;C1872,1,0))</f>
        <v>1</v>
      </c>
      <c r="O1872" s="2" t="n">
        <f aca="false">IF(D1872="","",IF(D1872=C1872,1,0))</f>
        <v>0</v>
      </c>
      <c r="P1872" s="2" t="n">
        <f aca="false">IF(D1872="","",IF(D1872&lt;C1872,1,0))</f>
        <v>0</v>
      </c>
      <c r="Q1872" s="2" t="n">
        <f aca="false">IF(K1872=0,1,0)</f>
        <v>1</v>
      </c>
      <c r="R1872" s="2" t="s">
        <v>312</v>
      </c>
      <c r="S1872" s="2" t="n">
        <f aca="false">C1872</f>
        <v>0</v>
      </c>
      <c r="T1872" s="2" t="n">
        <f aca="false">D1872</f>
        <v>2</v>
      </c>
      <c r="U1872" s="3" t="n">
        <v>1856</v>
      </c>
      <c r="V1872" s="3" t="n">
        <v>3373</v>
      </c>
      <c r="W1872" s="3"/>
      <c r="X1872" s="3"/>
      <c r="Y1872" s="3"/>
      <c r="Z1872" s="3"/>
      <c r="AA1872" s="2"/>
      <c r="AB1872" s="2"/>
      <c r="AC1872" s="2"/>
      <c r="AD1872" s="2"/>
      <c r="AE1872" s="2"/>
      <c r="AF1872" s="2"/>
    </row>
    <row r="1873" customFormat="false" ht="15.75" hidden="false" customHeight="true" outlineLevel="0" collapsed="false">
      <c r="A1873" s="4" t="n">
        <v>46102</v>
      </c>
      <c r="B1873" s="2" t="s">
        <v>337</v>
      </c>
      <c r="C1873" s="2" t="n">
        <v>3</v>
      </c>
      <c r="D1873" s="2" t="n">
        <v>1</v>
      </c>
      <c r="E1873" s="2" t="n">
        <f aca="false">IF(C1873="","",IF(C1873&gt;D1873,3,IF(C1873=D1873,1,0)))</f>
        <v>3</v>
      </c>
      <c r="F1873" s="2" t="n">
        <f aca="false">IF(C1873="","",IF(C1873&gt;D1873,1,0))</f>
        <v>1</v>
      </c>
      <c r="G1873" s="2" t="n">
        <f aca="false">IF(C1873="","",IF(C1873=D1873,1,0))</f>
        <v>0</v>
      </c>
      <c r="H1873" s="2" t="n">
        <f aca="false">IF(C1873="","",IF(C1873&lt;D1873,1,0))</f>
        <v>0</v>
      </c>
      <c r="I1873" s="2" t="n">
        <f aca="false">IF(D1873=0,1,0)</f>
        <v>0</v>
      </c>
      <c r="J1873" s="2" t="s">
        <v>330</v>
      </c>
      <c r="K1873" s="2" t="n">
        <f aca="false">C1873</f>
        <v>3</v>
      </c>
      <c r="L1873" s="2" t="n">
        <f aca="false">D1873</f>
        <v>1</v>
      </c>
      <c r="M1873" s="2" t="n">
        <f aca="false">IF(D1873="","",IF(D1873&gt;C1873,3,IF(D1873=C1873,1,0)))</f>
        <v>0</v>
      </c>
      <c r="N1873" s="2" t="n">
        <f aca="false">IF(D1873="","",IF(D1873&gt;C1873,1,0))</f>
        <v>0</v>
      </c>
      <c r="O1873" s="2" t="n">
        <f aca="false">IF(D1873="","",IF(D1873=C1873,1,0))</f>
        <v>0</v>
      </c>
      <c r="P1873" s="2" t="n">
        <f aca="false">IF(D1873="","",IF(D1873&lt;C1873,1,0))</f>
        <v>1</v>
      </c>
      <c r="Q1873" s="2" t="n">
        <f aca="false">IF(K1873=0,1,0)</f>
        <v>0</v>
      </c>
      <c r="R1873" s="2" t="s">
        <v>312</v>
      </c>
      <c r="S1873" s="2" t="n">
        <f aca="false">C1873</f>
        <v>3</v>
      </c>
      <c r="T1873" s="2" t="n">
        <f aca="false">D1873</f>
        <v>1</v>
      </c>
      <c r="U1873" s="3" t="n">
        <v>2333</v>
      </c>
      <c r="V1873" s="3" t="n">
        <v>3371</v>
      </c>
      <c r="W1873" s="3" t="n">
        <v>2159</v>
      </c>
      <c r="X1873" s="3" t="n">
        <v>2335</v>
      </c>
      <c r="Y1873" s="3"/>
      <c r="Z1873" s="3"/>
      <c r="AA1873" s="2"/>
      <c r="AB1873" s="2"/>
      <c r="AC1873" s="2"/>
      <c r="AD1873" s="2"/>
      <c r="AE1873" s="2"/>
      <c r="AF1873" s="2"/>
    </row>
    <row r="1874" customFormat="false" ht="15.75" hidden="false" customHeight="true" outlineLevel="0" collapsed="false">
      <c r="A1874" s="4" t="n">
        <v>46102</v>
      </c>
      <c r="B1874" s="2" t="s">
        <v>311</v>
      </c>
      <c r="C1874" s="2" t="n">
        <v>2</v>
      </c>
      <c r="D1874" s="2" t="n">
        <v>2</v>
      </c>
      <c r="E1874" s="2" t="n">
        <f aca="false">IF(C1874="","",IF(C1874&gt;D1874,3,IF(C1874=D1874,1,0)))</f>
        <v>1</v>
      </c>
      <c r="F1874" s="2" t="n">
        <f aca="false">IF(C1874="","",IF(C1874&gt;D1874,1,0))</f>
        <v>0</v>
      </c>
      <c r="G1874" s="2" t="n">
        <f aca="false">IF(C1874="","",IF(C1874=D1874,1,0))</f>
        <v>1</v>
      </c>
      <c r="H1874" s="2" t="n">
        <f aca="false">IF(C1874="","",IF(C1874&lt;D1874,1,0))</f>
        <v>0</v>
      </c>
      <c r="I1874" s="2" t="n">
        <f aca="false">IF(D1874=0,1,0)</f>
        <v>0</v>
      </c>
      <c r="J1874" s="2" t="s">
        <v>332</v>
      </c>
      <c r="K1874" s="2" t="n">
        <f aca="false">C1874</f>
        <v>2</v>
      </c>
      <c r="L1874" s="2" t="n">
        <f aca="false">D1874</f>
        <v>2</v>
      </c>
      <c r="M1874" s="2" t="n">
        <f aca="false">IF(D1874="","",IF(D1874&gt;C1874,3,IF(D1874=C1874,1,0)))</f>
        <v>1</v>
      </c>
      <c r="N1874" s="2" t="n">
        <f aca="false">IF(D1874="","",IF(D1874&gt;C1874,1,0))</f>
        <v>0</v>
      </c>
      <c r="O1874" s="2" t="n">
        <f aca="false">IF(D1874="","",IF(D1874=C1874,1,0))</f>
        <v>1</v>
      </c>
      <c r="P1874" s="2" t="n">
        <f aca="false">IF(D1874="","",IF(D1874&lt;C1874,1,0))</f>
        <v>0</v>
      </c>
      <c r="Q1874" s="2" t="n">
        <f aca="false">IF(K1874=0,1,0)</f>
        <v>0</v>
      </c>
      <c r="R1874" s="2" t="s">
        <v>312</v>
      </c>
      <c r="S1874" s="2" t="n">
        <f aca="false">C1874</f>
        <v>2</v>
      </c>
      <c r="T1874" s="2" t="n">
        <f aca="false">D1874</f>
        <v>2</v>
      </c>
      <c r="U1874" s="3" t="n">
        <v>2157</v>
      </c>
      <c r="V1874" s="3" t="n">
        <v>2599</v>
      </c>
      <c r="W1874" s="3" t="n">
        <v>3503</v>
      </c>
      <c r="X1874" s="3" t="n">
        <v>3504</v>
      </c>
      <c r="Y1874" s="3"/>
      <c r="Z1874" s="3"/>
      <c r="AA1874" s="2"/>
      <c r="AB1874" s="2"/>
      <c r="AC1874" s="2"/>
      <c r="AD1874" s="2"/>
      <c r="AE1874" s="2"/>
      <c r="AF1874" s="2"/>
    </row>
    <row r="1875" customFormat="false" ht="15.75" hidden="false" customHeight="true" outlineLevel="0" collapsed="false">
      <c r="A1875" s="4" t="n">
        <v>46102</v>
      </c>
      <c r="B1875" s="2" t="s">
        <v>376</v>
      </c>
      <c r="C1875" s="2" t="n">
        <v>1</v>
      </c>
      <c r="D1875" s="2" t="n">
        <v>2</v>
      </c>
      <c r="E1875" s="2" t="n">
        <f aca="false">IF(C1875="","",IF(C1875&gt;D1875,3,IF(C1875=D1875,1,0)))</f>
        <v>0</v>
      </c>
      <c r="F1875" s="2" t="n">
        <f aca="false">IF(C1875="","",IF(C1875&gt;D1875,1,0))</f>
        <v>0</v>
      </c>
      <c r="G1875" s="2" t="n">
        <f aca="false">IF(C1875="","",IF(C1875=D1875,1,0))</f>
        <v>0</v>
      </c>
      <c r="H1875" s="2" t="n">
        <f aca="false">IF(C1875="","",IF(C1875&lt;D1875,1,0))</f>
        <v>1</v>
      </c>
      <c r="I1875" s="2" t="n">
        <f aca="false">IF(D1875=0,1,0)</f>
        <v>0</v>
      </c>
      <c r="J1875" s="2" t="s">
        <v>366</v>
      </c>
      <c r="K1875" s="2" t="n">
        <f aca="false">C1875</f>
        <v>1</v>
      </c>
      <c r="L1875" s="2" t="n">
        <f aca="false">D1875</f>
        <v>2</v>
      </c>
      <c r="M1875" s="2" t="n">
        <f aca="false">IF(D1875="","",IF(D1875&gt;C1875,3,IF(D1875=C1875,1,0)))</f>
        <v>3</v>
      </c>
      <c r="N1875" s="2" t="n">
        <f aca="false">IF(D1875="","",IF(D1875&gt;C1875,1,0))</f>
        <v>1</v>
      </c>
      <c r="O1875" s="2" t="n">
        <f aca="false">IF(D1875="","",IF(D1875=C1875,1,0))</f>
        <v>0</v>
      </c>
      <c r="P1875" s="2" t="n">
        <f aca="false">IF(D1875="","",IF(D1875&lt;C1875,1,0))</f>
        <v>0</v>
      </c>
      <c r="Q1875" s="2" t="n">
        <f aca="false">IF(K1875=0,1,0)</f>
        <v>0</v>
      </c>
      <c r="R1875" s="2" t="s">
        <v>362</v>
      </c>
      <c r="S1875" s="2" t="n">
        <f aca="false">C1875</f>
        <v>1</v>
      </c>
      <c r="T1875" s="2" t="n">
        <f aca="false">D1875</f>
        <v>2</v>
      </c>
      <c r="U1875" s="3" t="n">
        <v>3045</v>
      </c>
      <c r="V1875" s="3" t="n">
        <v>3351</v>
      </c>
      <c r="W1875" s="3" t="n">
        <v>3505</v>
      </c>
      <c r="X1875" s="3"/>
      <c r="Y1875" s="3"/>
      <c r="Z1875" s="3"/>
      <c r="AA1875" s="2"/>
      <c r="AB1875" s="2"/>
      <c r="AC1875" s="2"/>
      <c r="AD1875" s="2"/>
      <c r="AE1875" s="2"/>
      <c r="AF1875" s="2"/>
    </row>
    <row r="1876" customFormat="false" ht="15.75" hidden="false" customHeight="true" outlineLevel="0" collapsed="false">
      <c r="A1876" s="4" t="n">
        <v>46102</v>
      </c>
      <c r="B1876" s="2" t="s">
        <v>365</v>
      </c>
      <c r="C1876" s="2" t="n">
        <v>2</v>
      </c>
      <c r="D1876" s="2" t="n">
        <v>0</v>
      </c>
      <c r="E1876" s="2" t="n">
        <f aca="false">IF(C1876="","",IF(C1876&gt;D1876,3,IF(C1876=D1876,1,0)))</f>
        <v>3</v>
      </c>
      <c r="F1876" s="2" t="n">
        <f aca="false">IF(C1876="","",IF(C1876&gt;D1876,1,0))</f>
        <v>1</v>
      </c>
      <c r="G1876" s="2" t="n">
        <f aca="false">IF(C1876="","",IF(C1876=D1876,1,0))</f>
        <v>0</v>
      </c>
      <c r="H1876" s="2" t="n">
        <f aca="false">IF(C1876="","",IF(C1876&lt;D1876,1,0))</f>
        <v>0</v>
      </c>
      <c r="I1876" s="2" t="n">
        <f aca="false">IF(D1876=0,1,0)</f>
        <v>1</v>
      </c>
      <c r="J1876" s="2" t="s">
        <v>374</v>
      </c>
      <c r="K1876" s="2" t="n">
        <f aca="false">C1876</f>
        <v>2</v>
      </c>
      <c r="L1876" s="2" t="n">
        <f aca="false">D1876</f>
        <v>0</v>
      </c>
      <c r="M1876" s="2" t="n">
        <f aca="false">IF(D1876="","",IF(D1876&gt;C1876,3,IF(D1876=C1876,1,0)))</f>
        <v>0</v>
      </c>
      <c r="N1876" s="2" t="n">
        <f aca="false">IF(D1876="","",IF(D1876&gt;C1876,1,0))</f>
        <v>0</v>
      </c>
      <c r="O1876" s="2" t="n">
        <f aca="false">IF(D1876="","",IF(D1876=C1876,1,0))</f>
        <v>0</v>
      </c>
      <c r="P1876" s="2" t="n">
        <f aca="false">IF(D1876="","",IF(D1876&lt;C1876,1,0))</f>
        <v>1</v>
      </c>
      <c r="Q1876" s="2" t="n">
        <f aca="false">IF(K1876=0,1,0)</f>
        <v>0</v>
      </c>
      <c r="R1876" s="2" t="s">
        <v>362</v>
      </c>
      <c r="S1876" s="2" t="n">
        <f aca="false">C1876</f>
        <v>2</v>
      </c>
      <c r="T1876" s="2" t="n">
        <f aca="false">D1876</f>
        <v>0</v>
      </c>
      <c r="U1876" s="3" t="n">
        <v>3506</v>
      </c>
      <c r="V1876" s="3" t="n">
        <v>3374</v>
      </c>
      <c r="W1876" s="3"/>
      <c r="X1876" s="3"/>
      <c r="Y1876" s="3"/>
      <c r="Z1876" s="3"/>
      <c r="AA1876" s="2"/>
      <c r="AB1876" s="2"/>
      <c r="AC1876" s="2"/>
      <c r="AD1876" s="2"/>
      <c r="AE1876" s="2"/>
      <c r="AF1876" s="2"/>
    </row>
    <row r="1877" customFormat="false" ht="15.75" hidden="false" customHeight="true" outlineLevel="0" collapsed="false">
      <c r="A1877" s="4" t="n">
        <v>46102</v>
      </c>
      <c r="B1877" s="2" t="s">
        <v>367</v>
      </c>
      <c r="C1877" s="2" t="n">
        <v>1</v>
      </c>
      <c r="D1877" s="2" t="n">
        <v>1</v>
      </c>
      <c r="E1877" s="2" t="n">
        <f aca="false">IF(C1877="","",IF(C1877&gt;D1877,3,IF(C1877=D1877,1,0)))</f>
        <v>1</v>
      </c>
      <c r="F1877" s="2" t="n">
        <f aca="false">IF(C1877="","",IF(C1877&gt;D1877,1,0))</f>
        <v>0</v>
      </c>
      <c r="G1877" s="2" t="n">
        <f aca="false">IF(C1877="","",IF(C1877=D1877,1,0))</f>
        <v>1</v>
      </c>
      <c r="H1877" s="2" t="n">
        <f aca="false">IF(C1877="","",IF(C1877&lt;D1877,1,0))</f>
        <v>0</v>
      </c>
      <c r="I1877" s="2" t="n">
        <f aca="false">IF(D1877=0,1,0)</f>
        <v>0</v>
      </c>
      <c r="J1877" s="2" t="s">
        <v>378</v>
      </c>
      <c r="K1877" s="2" t="n">
        <f aca="false">C1877</f>
        <v>1</v>
      </c>
      <c r="L1877" s="2" t="n">
        <f aca="false">D1877</f>
        <v>1</v>
      </c>
      <c r="M1877" s="2" t="n">
        <f aca="false">IF(D1877="","",IF(D1877&gt;C1877,3,IF(D1877=C1877,1,0)))</f>
        <v>1</v>
      </c>
      <c r="N1877" s="2" t="n">
        <f aca="false">IF(D1877="","",IF(D1877&gt;C1877,1,0))</f>
        <v>0</v>
      </c>
      <c r="O1877" s="2" t="n">
        <f aca="false">IF(D1877="","",IF(D1877=C1877,1,0))</f>
        <v>1</v>
      </c>
      <c r="P1877" s="2" t="n">
        <f aca="false">IF(D1877="","",IF(D1877&lt;C1877,1,0))</f>
        <v>0</v>
      </c>
      <c r="Q1877" s="2" t="n">
        <f aca="false">IF(K1877=0,1,0)</f>
        <v>0</v>
      </c>
      <c r="R1877" s="2" t="s">
        <v>362</v>
      </c>
      <c r="S1877" s="2" t="n">
        <f aca="false">C1877</f>
        <v>1</v>
      </c>
      <c r="T1877" s="2" t="n">
        <f aca="false">D1877</f>
        <v>1</v>
      </c>
      <c r="U1877" s="3" t="n">
        <v>3508</v>
      </c>
      <c r="V1877" s="3" t="n">
        <v>3509</v>
      </c>
      <c r="W1877" s="3"/>
      <c r="X1877" s="3"/>
      <c r="Y1877" s="3"/>
      <c r="Z1877" s="3"/>
      <c r="AA1877" s="2"/>
      <c r="AB1877" s="2"/>
      <c r="AC1877" s="2"/>
      <c r="AD1877" s="2"/>
      <c r="AE1877" s="2"/>
      <c r="AF1877" s="2"/>
    </row>
    <row r="1878" customFormat="false" ht="15.75" hidden="false" customHeight="true" outlineLevel="0" collapsed="false">
      <c r="A1878" s="4" t="n">
        <v>46102</v>
      </c>
      <c r="B1878" s="2" t="s">
        <v>368</v>
      </c>
      <c r="C1878" s="2" t="n">
        <v>4</v>
      </c>
      <c r="D1878" s="2" t="n">
        <v>1</v>
      </c>
      <c r="E1878" s="2" t="n">
        <f aca="false">IF(C1878="","",IF(C1878&gt;D1878,3,IF(C1878=D1878,1,0)))</f>
        <v>3</v>
      </c>
      <c r="F1878" s="2" t="n">
        <f aca="false">IF(C1878="","",IF(C1878&gt;D1878,1,0))</f>
        <v>1</v>
      </c>
      <c r="G1878" s="2" t="n">
        <f aca="false">IF(C1878="","",IF(C1878=D1878,1,0))</f>
        <v>0</v>
      </c>
      <c r="H1878" s="2" t="n">
        <f aca="false">IF(C1878="","",IF(C1878&lt;D1878,1,0))</f>
        <v>0</v>
      </c>
      <c r="I1878" s="2" t="n">
        <f aca="false">IF(D1878=0,1,0)</f>
        <v>0</v>
      </c>
      <c r="J1878" s="2" t="s">
        <v>361</v>
      </c>
      <c r="K1878" s="2" t="n">
        <f aca="false">C1878</f>
        <v>4</v>
      </c>
      <c r="L1878" s="2" t="n">
        <f aca="false">D1878</f>
        <v>1</v>
      </c>
      <c r="M1878" s="2" t="n">
        <f aca="false">IF(D1878="","",IF(D1878&gt;C1878,3,IF(D1878=C1878,1,0)))</f>
        <v>0</v>
      </c>
      <c r="N1878" s="2" t="n">
        <f aca="false">IF(D1878="","",IF(D1878&gt;C1878,1,0))</f>
        <v>0</v>
      </c>
      <c r="O1878" s="2" t="n">
        <f aca="false">IF(D1878="","",IF(D1878=C1878,1,0))</f>
        <v>0</v>
      </c>
      <c r="P1878" s="2" t="n">
        <f aca="false">IF(D1878="","",IF(D1878&lt;C1878,1,0))</f>
        <v>1</v>
      </c>
      <c r="Q1878" s="2" t="n">
        <f aca="false">IF(K1878=0,1,0)</f>
        <v>0</v>
      </c>
      <c r="R1878" s="2" t="s">
        <v>362</v>
      </c>
      <c r="S1878" s="2" t="n">
        <f aca="false">C1878</f>
        <v>4</v>
      </c>
      <c r="T1878" s="2" t="n">
        <f aca="false">D1878</f>
        <v>1</v>
      </c>
      <c r="U1878" s="3" t="n">
        <v>3266</v>
      </c>
      <c r="V1878" s="3" t="n">
        <v>3266</v>
      </c>
      <c r="W1878" s="3" t="n">
        <v>3510</v>
      </c>
      <c r="X1878" s="3" t="n">
        <v>3511</v>
      </c>
      <c r="Y1878" s="3" t="n">
        <v>3354</v>
      </c>
      <c r="Z1878" s="3"/>
      <c r="AA1878" s="2"/>
      <c r="AB1878" s="2"/>
      <c r="AC1878" s="2"/>
      <c r="AD1878" s="2"/>
      <c r="AE1878" s="2"/>
      <c r="AF1878" s="2"/>
    </row>
    <row r="1879" customFormat="false" ht="15.75" hidden="false" customHeight="true" outlineLevel="0" collapsed="false">
      <c r="A1879" s="4" t="n">
        <v>46102</v>
      </c>
      <c r="B1879" s="2" t="s">
        <v>372</v>
      </c>
      <c r="C1879" s="2" t="n">
        <v>2</v>
      </c>
      <c r="D1879" s="2" t="n">
        <v>0</v>
      </c>
      <c r="E1879" s="2" t="n">
        <f aca="false">IF(C1879="","",IF(C1879&gt;D1879,3,IF(C1879=D1879,1,0)))</f>
        <v>3</v>
      </c>
      <c r="F1879" s="2" t="n">
        <f aca="false">IF(C1879="","",IF(C1879&gt;D1879,1,0))</f>
        <v>1</v>
      </c>
      <c r="G1879" s="2" t="n">
        <f aca="false">IF(C1879="","",IF(C1879=D1879,1,0))</f>
        <v>0</v>
      </c>
      <c r="H1879" s="2" t="n">
        <f aca="false">IF(C1879="","",IF(C1879&lt;D1879,1,0))</f>
        <v>0</v>
      </c>
      <c r="I1879" s="2" t="n">
        <f aca="false">IF(D1879=0,1,0)</f>
        <v>1</v>
      </c>
      <c r="J1879" s="2" t="s">
        <v>360</v>
      </c>
      <c r="K1879" s="2" t="n">
        <f aca="false">C1879</f>
        <v>2</v>
      </c>
      <c r="L1879" s="2" t="n">
        <f aca="false">D1879</f>
        <v>0</v>
      </c>
      <c r="M1879" s="2" t="n">
        <f aca="false">IF(D1879="","",IF(D1879&gt;C1879,3,IF(D1879=C1879,1,0)))</f>
        <v>0</v>
      </c>
      <c r="N1879" s="2" t="n">
        <f aca="false">IF(D1879="","",IF(D1879&gt;C1879,1,0))</f>
        <v>0</v>
      </c>
      <c r="O1879" s="2" t="n">
        <f aca="false">IF(D1879="","",IF(D1879=C1879,1,0))</f>
        <v>0</v>
      </c>
      <c r="P1879" s="2" t="n">
        <f aca="false">IF(D1879="","",IF(D1879&lt;C1879,1,0))</f>
        <v>1</v>
      </c>
      <c r="Q1879" s="2" t="n">
        <f aca="false">IF(K1879=0,1,0)</f>
        <v>0</v>
      </c>
      <c r="R1879" s="2" t="s">
        <v>362</v>
      </c>
      <c r="S1879" s="2" t="n">
        <f aca="false">C1879</f>
        <v>2</v>
      </c>
      <c r="T1879" s="2" t="n">
        <f aca="false">D1879</f>
        <v>0</v>
      </c>
      <c r="U1879" s="3" t="n">
        <v>2611</v>
      </c>
      <c r="V1879" s="3" t="n">
        <v>3512</v>
      </c>
      <c r="W1879" s="3"/>
      <c r="X1879" s="3"/>
      <c r="Y1879" s="3"/>
      <c r="Z1879" s="3"/>
      <c r="AA1879" s="2"/>
      <c r="AB1879" s="2"/>
      <c r="AC1879" s="2"/>
      <c r="AD1879" s="2"/>
      <c r="AE1879" s="2"/>
      <c r="AF1879" s="2"/>
    </row>
    <row r="1880" customFormat="false" ht="15.75" hidden="false" customHeight="true" outlineLevel="0" collapsed="false">
      <c r="A1880" s="4" t="n">
        <v>46102</v>
      </c>
      <c r="B1880" s="2" t="s">
        <v>371</v>
      </c>
      <c r="C1880" s="2" t="n">
        <v>0</v>
      </c>
      <c r="D1880" s="2" t="n">
        <v>0</v>
      </c>
      <c r="E1880" s="2" t="n">
        <f aca="false">IF(C1880="","",IF(C1880&gt;D1880,3,IF(C1880=D1880,1,0)))</f>
        <v>1</v>
      </c>
      <c r="F1880" s="2" t="n">
        <f aca="false">IF(C1880="","",IF(C1880&gt;D1880,1,0))</f>
        <v>0</v>
      </c>
      <c r="G1880" s="2" t="n">
        <f aca="false">IF(C1880="","",IF(C1880=D1880,1,0))</f>
        <v>1</v>
      </c>
      <c r="H1880" s="2" t="n">
        <f aca="false">IF(C1880="","",IF(C1880&lt;D1880,1,0))</f>
        <v>0</v>
      </c>
      <c r="I1880" s="2" t="n">
        <f aca="false">IF(D1880=0,1,0)</f>
        <v>1</v>
      </c>
      <c r="J1880" s="2" t="s">
        <v>369</v>
      </c>
      <c r="K1880" s="2" t="n">
        <f aca="false">C1880</f>
        <v>0</v>
      </c>
      <c r="L1880" s="2" t="n">
        <f aca="false">D1880</f>
        <v>0</v>
      </c>
      <c r="M1880" s="2" t="n">
        <f aca="false">IF(D1880="","",IF(D1880&gt;C1880,3,IF(D1880=C1880,1,0)))</f>
        <v>1</v>
      </c>
      <c r="N1880" s="2" t="n">
        <f aca="false">IF(D1880="","",IF(D1880&gt;C1880,1,0))</f>
        <v>0</v>
      </c>
      <c r="O1880" s="2" t="n">
        <f aca="false">IF(D1880="","",IF(D1880=C1880,1,0))</f>
        <v>1</v>
      </c>
      <c r="P1880" s="2" t="n">
        <f aca="false">IF(D1880="","",IF(D1880&lt;C1880,1,0))</f>
        <v>0</v>
      </c>
      <c r="Q1880" s="2" t="n">
        <f aca="false">IF(K1880=0,1,0)</f>
        <v>1</v>
      </c>
      <c r="R1880" s="2" t="s">
        <v>362</v>
      </c>
      <c r="S1880" s="2" t="n">
        <f aca="false">C1880</f>
        <v>0</v>
      </c>
      <c r="T1880" s="2" t="n">
        <f aca="false">D1880</f>
        <v>0</v>
      </c>
      <c r="U1880" s="3"/>
      <c r="V1880" s="3"/>
      <c r="W1880" s="3"/>
      <c r="X1880" s="3"/>
      <c r="Y1880" s="3"/>
      <c r="Z1880" s="3"/>
      <c r="AA1880" s="2"/>
      <c r="AB1880" s="2"/>
      <c r="AC1880" s="2"/>
      <c r="AD1880" s="2"/>
      <c r="AE1880" s="2"/>
      <c r="AF1880" s="2"/>
    </row>
    <row r="1881" customFormat="false" ht="15.75" hidden="false" customHeight="true" outlineLevel="0" collapsed="false">
      <c r="A1881" s="4" t="n">
        <v>46102</v>
      </c>
      <c r="B1881" s="2" t="s">
        <v>373</v>
      </c>
      <c r="C1881" s="2" t="n">
        <v>0</v>
      </c>
      <c r="D1881" s="2" t="n">
        <v>0</v>
      </c>
      <c r="E1881" s="2" t="n">
        <f aca="false">IF(C1881="","",IF(C1881&gt;D1881,3,IF(C1881=D1881,1,0)))</f>
        <v>1</v>
      </c>
      <c r="F1881" s="2" t="n">
        <f aca="false">IF(C1881="","",IF(C1881&gt;D1881,1,0))</f>
        <v>0</v>
      </c>
      <c r="G1881" s="2" t="n">
        <f aca="false">IF(C1881="","",IF(C1881=D1881,1,0))</f>
        <v>1</v>
      </c>
      <c r="H1881" s="2" t="n">
        <f aca="false">IF(C1881="","",IF(C1881&lt;D1881,1,0))</f>
        <v>0</v>
      </c>
      <c r="I1881" s="2" t="n">
        <f aca="false">IF(D1881=0,1,0)</f>
        <v>1</v>
      </c>
      <c r="J1881" s="2" t="s">
        <v>375</v>
      </c>
      <c r="K1881" s="2" t="n">
        <f aca="false">C1881</f>
        <v>0</v>
      </c>
      <c r="L1881" s="2" t="n">
        <f aca="false">D1881</f>
        <v>0</v>
      </c>
      <c r="M1881" s="2" t="n">
        <f aca="false">IF(D1881="","",IF(D1881&gt;C1881,3,IF(D1881=C1881,1,0)))</f>
        <v>1</v>
      </c>
      <c r="N1881" s="2" t="n">
        <f aca="false">IF(D1881="","",IF(D1881&gt;C1881,1,0))</f>
        <v>0</v>
      </c>
      <c r="O1881" s="2" t="n">
        <f aca="false">IF(D1881="","",IF(D1881=C1881,1,0))</f>
        <v>1</v>
      </c>
      <c r="P1881" s="2" t="n">
        <f aca="false">IF(D1881="","",IF(D1881&lt;C1881,1,0))</f>
        <v>0</v>
      </c>
      <c r="Q1881" s="2" t="n">
        <f aca="false">IF(K1881=0,1,0)</f>
        <v>1</v>
      </c>
      <c r="R1881" s="2" t="s">
        <v>362</v>
      </c>
      <c r="S1881" s="2" t="n">
        <f aca="false">C1881</f>
        <v>0</v>
      </c>
      <c r="T1881" s="2" t="n">
        <f aca="false">D1881</f>
        <v>0</v>
      </c>
      <c r="U1881" s="3"/>
      <c r="V1881" s="3"/>
      <c r="W1881" s="3"/>
      <c r="X1881" s="3"/>
      <c r="Y1881" s="3"/>
      <c r="Z1881" s="3"/>
      <c r="AA1881" s="2"/>
      <c r="AB1881" s="2"/>
      <c r="AC1881" s="2"/>
      <c r="AD1881" s="2"/>
      <c r="AE1881" s="2"/>
      <c r="AF1881" s="2"/>
    </row>
    <row r="1882" customFormat="false" ht="15.75" hidden="false" customHeight="true" outlineLevel="0" collapsed="false">
      <c r="A1882" s="4" t="n">
        <v>46102</v>
      </c>
      <c r="B1882" s="2" t="s">
        <v>377</v>
      </c>
      <c r="C1882" s="2" t="n">
        <v>2</v>
      </c>
      <c r="D1882" s="2" t="n">
        <v>1</v>
      </c>
      <c r="E1882" s="2" t="n">
        <f aca="false">IF(C1882="","",IF(C1882&gt;D1882,3,IF(C1882=D1882,1,0)))</f>
        <v>3</v>
      </c>
      <c r="F1882" s="2" t="n">
        <f aca="false">IF(C1882="","",IF(C1882&gt;D1882,1,0))</f>
        <v>1</v>
      </c>
      <c r="G1882" s="2" t="n">
        <f aca="false">IF(C1882="","",IF(C1882=D1882,1,0))</f>
        <v>0</v>
      </c>
      <c r="H1882" s="2" t="n">
        <f aca="false">IF(C1882="","",IF(C1882&lt;D1882,1,0))</f>
        <v>0</v>
      </c>
      <c r="I1882" s="2" t="n">
        <f aca="false">IF(D1882=0,1,0)</f>
        <v>0</v>
      </c>
      <c r="J1882" s="2" t="s">
        <v>370</v>
      </c>
      <c r="K1882" s="2" t="n">
        <f aca="false">C1882</f>
        <v>2</v>
      </c>
      <c r="L1882" s="2" t="n">
        <f aca="false">D1882</f>
        <v>1</v>
      </c>
      <c r="M1882" s="2" t="n">
        <f aca="false">IF(D1882="","",IF(D1882&gt;C1882,3,IF(D1882=C1882,1,0)))</f>
        <v>0</v>
      </c>
      <c r="N1882" s="2" t="n">
        <f aca="false">IF(D1882="","",IF(D1882&gt;C1882,1,0))</f>
        <v>0</v>
      </c>
      <c r="O1882" s="2" t="n">
        <f aca="false">IF(D1882="","",IF(D1882=C1882,1,0))</f>
        <v>0</v>
      </c>
      <c r="P1882" s="2" t="n">
        <f aca="false">IF(D1882="","",IF(D1882&lt;C1882,1,0))</f>
        <v>1</v>
      </c>
      <c r="Q1882" s="2" t="n">
        <f aca="false">IF(K1882=0,1,0)</f>
        <v>0</v>
      </c>
      <c r="R1882" s="2" t="s">
        <v>362</v>
      </c>
      <c r="S1882" s="2" t="n">
        <f aca="false">C1882</f>
        <v>2</v>
      </c>
      <c r="T1882" s="2" t="n">
        <f aca="false">D1882</f>
        <v>1</v>
      </c>
      <c r="U1882" s="3" t="n">
        <v>3513</v>
      </c>
      <c r="V1882" s="3" t="n">
        <v>3514</v>
      </c>
      <c r="W1882" s="3" t="n">
        <v>3515</v>
      </c>
      <c r="X1882" s="3"/>
      <c r="Y1882" s="3"/>
      <c r="Z1882" s="3"/>
      <c r="AA1882" s="2"/>
      <c r="AB1882" s="2"/>
      <c r="AC1882" s="2"/>
      <c r="AD1882" s="2"/>
      <c r="AE1882" s="2"/>
      <c r="AF1882" s="2"/>
    </row>
    <row r="1883" customFormat="false" ht="15.75" hidden="false" customHeight="true" outlineLevel="0" collapsed="false">
      <c r="A1883" s="4" t="n">
        <v>46102</v>
      </c>
      <c r="B1883" s="2" t="s">
        <v>416</v>
      </c>
      <c r="C1883" s="2" t="n">
        <v>0</v>
      </c>
      <c r="D1883" s="2" t="n">
        <v>0</v>
      </c>
      <c r="E1883" s="2" t="n">
        <f aca="false">IF(C1883="","",IF(C1883&gt;D1883,3,IF(C1883=D1883,1,0)))</f>
        <v>1</v>
      </c>
      <c r="F1883" s="2" t="n">
        <f aca="false">IF(C1883="","",IF(C1883&gt;D1883,1,0))</f>
        <v>0</v>
      </c>
      <c r="G1883" s="2" t="n">
        <f aca="false">IF(C1883="","",IF(C1883=D1883,1,0))</f>
        <v>1</v>
      </c>
      <c r="H1883" s="2" t="n">
        <f aca="false">IF(C1883="","",IF(C1883&lt;D1883,1,0))</f>
        <v>0</v>
      </c>
      <c r="I1883" s="2" t="n">
        <f aca="false">IF(D1883=0,1,0)</f>
        <v>1</v>
      </c>
      <c r="J1883" s="2" t="s">
        <v>418</v>
      </c>
      <c r="K1883" s="2" t="n">
        <f aca="false">C1883</f>
        <v>0</v>
      </c>
      <c r="L1883" s="2" t="n">
        <f aca="false">D1883</f>
        <v>0</v>
      </c>
      <c r="M1883" s="2" t="n">
        <f aca="false">IF(D1883="","",IF(D1883&gt;C1883,3,IF(D1883=C1883,1,0)))</f>
        <v>1</v>
      </c>
      <c r="N1883" s="2" t="n">
        <f aca="false">IF(D1883="","",IF(D1883&gt;C1883,1,0))</f>
        <v>0</v>
      </c>
      <c r="O1883" s="2" t="n">
        <f aca="false">IF(D1883="","",IF(D1883=C1883,1,0))</f>
        <v>1</v>
      </c>
      <c r="P1883" s="2" t="n">
        <f aca="false">IF(D1883="","",IF(D1883&lt;C1883,1,0))</f>
        <v>0</v>
      </c>
      <c r="Q1883" s="2" t="n">
        <f aca="false">IF(K1883=0,1,0)</f>
        <v>1</v>
      </c>
      <c r="R1883" s="2" t="s">
        <v>411</v>
      </c>
      <c r="S1883" s="2" t="n">
        <f aca="false">C1883</f>
        <v>0</v>
      </c>
      <c r="T1883" s="2" t="n">
        <f aca="false">D1883</f>
        <v>0</v>
      </c>
      <c r="U1883" s="3"/>
      <c r="V1883" s="3"/>
      <c r="W1883" s="3"/>
      <c r="X1883" s="3"/>
      <c r="Y1883" s="3"/>
      <c r="Z1883" s="3"/>
      <c r="AA1883" s="2"/>
      <c r="AB1883" s="2"/>
      <c r="AC1883" s="2"/>
      <c r="AD1883" s="2"/>
      <c r="AE1883" s="2"/>
      <c r="AF1883" s="2"/>
    </row>
    <row r="1884" customFormat="false" ht="15.75" hidden="false" customHeight="true" outlineLevel="0" collapsed="false">
      <c r="A1884" s="4" t="n">
        <v>46102</v>
      </c>
      <c r="B1884" s="2" t="s">
        <v>414</v>
      </c>
      <c r="C1884" s="2" t="n">
        <v>1</v>
      </c>
      <c r="D1884" s="2" t="n">
        <v>1</v>
      </c>
      <c r="E1884" s="2" t="n">
        <f aca="false">IF(C1884="","",IF(C1884&gt;D1884,3,IF(C1884=D1884,1,0)))</f>
        <v>1</v>
      </c>
      <c r="F1884" s="2" t="n">
        <f aca="false">IF(C1884="","",IF(C1884&gt;D1884,1,0))</f>
        <v>0</v>
      </c>
      <c r="G1884" s="2" t="n">
        <f aca="false">IF(C1884="","",IF(C1884=D1884,1,0))</f>
        <v>1</v>
      </c>
      <c r="H1884" s="2" t="n">
        <f aca="false">IF(C1884="","",IF(C1884&lt;D1884,1,0))</f>
        <v>0</v>
      </c>
      <c r="I1884" s="2" t="n">
        <f aca="false">IF(D1884=0,1,0)</f>
        <v>0</v>
      </c>
      <c r="J1884" s="2" t="s">
        <v>413</v>
      </c>
      <c r="K1884" s="2" t="n">
        <f aca="false">C1884</f>
        <v>1</v>
      </c>
      <c r="L1884" s="2" t="n">
        <f aca="false">D1884</f>
        <v>1</v>
      </c>
      <c r="M1884" s="2" t="n">
        <f aca="false">IF(D1884="","",IF(D1884&gt;C1884,3,IF(D1884=C1884,1,0)))</f>
        <v>1</v>
      </c>
      <c r="N1884" s="2" t="n">
        <f aca="false">IF(D1884="","",IF(D1884&gt;C1884,1,0))</f>
        <v>0</v>
      </c>
      <c r="O1884" s="2" t="n">
        <f aca="false">IF(D1884="","",IF(D1884=C1884,1,0))</f>
        <v>1</v>
      </c>
      <c r="P1884" s="2" t="n">
        <f aca="false">IF(D1884="","",IF(D1884&lt;C1884,1,0))</f>
        <v>0</v>
      </c>
      <c r="Q1884" s="2" t="n">
        <f aca="false">IF(K1884=0,1,0)</f>
        <v>0</v>
      </c>
      <c r="R1884" s="2" t="s">
        <v>411</v>
      </c>
      <c r="S1884" s="2" t="n">
        <f aca="false">C1884</f>
        <v>1</v>
      </c>
      <c r="T1884" s="2" t="n">
        <f aca="false">D1884</f>
        <v>1</v>
      </c>
      <c r="U1884" s="3" t="n">
        <v>3516</v>
      </c>
      <c r="V1884" s="3" t="n">
        <v>3163</v>
      </c>
      <c r="W1884" s="3"/>
      <c r="X1884" s="3"/>
      <c r="Y1884" s="3"/>
      <c r="Z1884" s="3"/>
      <c r="AA1884" s="2"/>
      <c r="AB1884" s="2"/>
      <c r="AC1884" s="2"/>
      <c r="AD1884" s="2"/>
      <c r="AE1884" s="2"/>
      <c r="AF1884" s="2"/>
    </row>
    <row r="1885" customFormat="false" ht="15.75" hidden="false" customHeight="true" outlineLevel="0" collapsed="false">
      <c r="A1885" s="4" t="n">
        <v>46102</v>
      </c>
      <c r="B1885" s="2" t="s">
        <v>417</v>
      </c>
      <c r="C1885" s="2" t="n">
        <v>1</v>
      </c>
      <c r="D1885" s="2" t="n">
        <v>0</v>
      </c>
      <c r="E1885" s="2" t="n">
        <f aca="false">IF(C1885="","",IF(C1885&gt;D1885,3,IF(C1885=D1885,1,0)))</f>
        <v>3</v>
      </c>
      <c r="F1885" s="2" t="n">
        <f aca="false">IF(C1885="","",IF(C1885&gt;D1885,1,0))</f>
        <v>1</v>
      </c>
      <c r="G1885" s="2" t="n">
        <f aca="false">IF(C1885="","",IF(C1885=D1885,1,0))</f>
        <v>0</v>
      </c>
      <c r="H1885" s="2" t="n">
        <f aca="false">IF(C1885="","",IF(C1885&lt;D1885,1,0))</f>
        <v>0</v>
      </c>
      <c r="I1885" s="2" t="n">
        <f aca="false">IF(D1885=0,1,0)</f>
        <v>1</v>
      </c>
      <c r="J1885" s="2" t="s">
        <v>409</v>
      </c>
      <c r="K1885" s="2" t="n">
        <f aca="false">C1885</f>
        <v>1</v>
      </c>
      <c r="L1885" s="2" t="n">
        <f aca="false">D1885</f>
        <v>0</v>
      </c>
      <c r="M1885" s="2" t="n">
        <f aca="false">IF(D1885="","",IF(D1885&gt;C1885,3,IF(D1885=C1885,1,0)))</f>
        <v>0</v>
      </c>
      <c r="N1885" s="2" t="n">
        <f aca="false">IF(D1885="","",IF(D1885&gt;C1885,1,0))</f>
        <v>0</v>
      </c>
      <c r="O1885" s="2" t="n">
        <f aca="false">IF(D1885="","",IF(D1885=C1885,1,0))</f>
        <v>0</v>
      </c>
      <c r="P1885" s="2" t="n">
        <f aca="false">IF(D1885="","",IF(D1885&lt;C1885,1,0))</f>
        <v>1</v>
      </c>
      <c r="Q1885" s="2" t="n">
        <f aca="false">IF(K1885=0,1,0)</f>
        <v>0</v>
      </c>
      <c r="R1885" s="2" t="s">
        <v>411</v>
      </c>
      <c r="S1885" s="2" t="n">
        <f aca="false">C1885</f>
        <v>1</v>
      </c>
      <c r="T1885" s="2" t="n">
        <f aca="false">D1885</f>
        <v>0</v>
      </c>
      <c r="U1885" s="3" t="n">
        <v>3518</v>
      </c>
      <c r="V1885" s="3"/>
      <c r="W1885" s="3"/>
      <c r="X1885" s="3"/>
      <c r="Y1885" s="3"/>
      <c r="Z1885" s="3"/>
      <c r="AA1885" s="2"/>
      <c r="AB1885" s="2"/>
      <c r="AC1885" s="2"/>
      <c r="AD1885" s="2"/>
      <c r="AE1885" s="2"/>
      <c r="AF1885" s="2"/>
    </row>
    <row r="1886" customFormat="false" ht="15.75" hidden="false" customHeight="true" outlineLevel="0" collapsed="false">
      <c r="A1886" s="4" t="n">
        <v>46102</v>
      </c>
      <c r="B1886" s="2" t="s">
        <v>428</v>
      </c>
      <c r="C1886" s="2" t="n">
        <v>0</v>
      </c>
      <c r="D1886" s="2" t="n">
        <v>1</v>
      </c>
      <c r="E1886" s="2" t="n">
        <f aca="false">IF(C1886="","",IF(C1886&gt;D1886,3,IF(C1886=D1886,1,0)))</f>
        <v>0</v>
      </c>
      <c r="F1886" s="2" t="n">
        <f aca="false">IF(C1886="","",IF(C1886&gt;D1886,1,0))</f>
        <v>0</v>
      </c>
      <c r="G1886" s="2" t="n">
        <f aca="false">IF(C1886="","",IF(C1886=D1886,1,0))</f>
        <v>0</v>
      </c>
      <c r="H1886" s="2" t="n">
        <f aca="false">IF(C1886="","",IF(C1886&lt;D1886,1,0))</f>
        <v>1</v>
      </c>
      <c r="I1886" s="2" t="n">
        <f aca="false">IF(D1886=0,1,0)</f>
        <v>0</v>
      </c>
      <c r="J1886" s="2" t="s">
        <v>432</v>
      </c>
      <c r="K1886" s="2" t="n">
        <f aca="false">C1886</f>
        <v>0</v>
      </c>
      <c r="L1886" s="2" t="n">
        <f aca="false">D1886</f>
        <v>1</v>
      </c>
      <c r="M1886" s="2" t="n">
        <f aca="false">IF(D1886="","",IF(D1886&gt;C1886,3,IF(D1886=C1886,1,0)))</f>
        <v>3</v>
      </c>
      <c r="N1886" s="2" t="n">
        <f aca="false">IF(D1886="","",IF(D1886&gt;C1886,1,0))</f>
        <v>1</v>
      </c>
      <c r="O1886" s="2" t="n">
        <f aca="false">IF(D1886="","",IF(D1886=C1886,1,0))</f>
        <v>0</v>
      </c>
      <c r="P1886" s="2" t="n">
        <f aca="false">IF(D1886="","",IF(D1886&lt;C1886,1,0))</f>
        <v>0</v>
      </c>
      <c r="Q1886" s="2" t="n">
        <f aca="false">IF(K1886=0,1,0)</f>
        <v>1</v>
      </c>
      <c r="R1886" s="2" t="s">
        <v>426</v>
      </c>
      <c r="S1886" s="2" t="n">
        <f aca="false">C1886</f>
        <v>0</v>
      </c>
      <c r="T1886" s="2" t="n">
        <f aca="false">D1886</f>
        <v>1</v>
      </c>
      <c r="U1886" s="3" t="n">
        <v>3519</v>
      </c>
      <c r="V1886" s="3"/>
      <c r="W1886" s="3"/>
      <c r="X1886" s="3"/>
      <c r="Y1886" s="3"/>
      <c r="Z1886" s="3"/>
      <c r="AA1886" s="2"/>
      <c r="AB1886" s="2"/>
      <c r="AC1886" s="2"/>
      <c r="AD1886" s="2"/>
      <c r="AE1886" s="2"/>
      <c r="AF1886" s="2"/>
    </row>
    <row r="1887" customFormat="false" ht="15.75" hidden="false" customHeight="true" outlineLevel="0" collapsed="false">
      <c r="A1887" s="4" t="n">
        <v>46102</v>
      </c>
      <c r="B1887" s="2" t="s">
        <v>430</v>
      </c>
      <c r="C1887" s="2" t="n">
        <v>1</v>
      </c>
      <c r="D1887" s="2" t="n">
        <v>2</v>
      </c>
      <c r="E1887" s="2" t="n">
        <f aca="false">IF(C1887="","",IF(C1887&gt;D1887,3,IF(C1887=D1887,1,0)))</f>
        <v>0</v>
      </c>
      <c r="F1887" s="2" t="n">
        <f aca="false">IF(C1887="","",IF(C1887&gt;D1887,1,0))</f>
        <v>0</v>
      </c>
      <c r="G1887" s="2" t="n">
        <f aca="false">IF(C1887="","",IF(C1887=D1887,1,0))</f>
        <v>0</v>
      </c>
      <c r="H1887" s="2" t="n">
        <f aca="false">IF(C1887="","",IF(C1887&lt;D1887,1,0))</f>
        <v>1</v>
      </c>
      <c r="I1887" s="2" t="n">
        <f aca="false">IF(D1887=0,1,0)</f>
        <v>0</v>
      </c>
      <c r="J1887" s="2" t="s">
        <v>433</v>
      </c>
      <c r="K1887" s="2" t="n">
        <f aca="false">C1887</f>
        <v>1</v>
      </c>
      <c r="L1887" s="2" t="n">
        <f aca="false">D1887</f>
        <v>2</v>
      </c>
      <c r="M1887" s="2" t="n">
        <f aca="false">IF(D1887="","",IF(D1887&gt;C1887,3,IF(D1887=C1887,1,0)))</f>
        <v>3</v>
      </c>
      <c r="N1887" s="2" t="n">
        <f aca="false">IF(D1887="","",IF(D1887&gt;C1887,1,0))</f>
        <v>1</v>
      </c>
      <c r="O1887" s="2" t="n">
        <f aca="false">IF(D1887="","",IF(D1887=C1887,1,0))</f>
        <v>0</v>
      </c>
      <c r="P1887" s="2" t="n">
        <f aca="false">IF(D1887="","",IF(D1887&lt;C1887,1,0))</f>
        <v>0</v>
      </c>
      <c r="Q1887" s="2" t="n">
        <f aca="false">IF(K1887=0,1,0)</f>
        <v>0</v>
      </c>
      <c r="R1887" s="2" t="s">
        <v>426</v>
      </c>
      <c r="S1887" s="2" t="n">
        <f aca="false">C1887</f>
        <v>1</v>
      </c>
      <c r="T1887" s="2" t="n">
        <f aca="false">D1887</f>
        <v>2</v>
      </c>
      <c r="U1887" s="3" t="n">
        <v>1579</v>
      </c>
      <c r="V1887" s="3" t="n">
        <v>3520</v>
      </c>
      <c r="W1887" s="3" t="n">
        <v>3521</v>
      </c>
      <c r="X1887" s="3"/>
      <c r="Y1887" s="3"/>
      <c r="Z1887" s="3"/>
      <c r="AA1887" s="2"/>
      <c r="AB1887" s="2"/>
      <c r="AC1887" s="2"/>
      <c r="AD1887" s="2"/>
      <c r="AE1887" s="2"/>
      <c r="AF1887" s="2"/>
    </row>
    <row r="1888" customFormat="false" ht="15.75" hidden="false" customHeight="true" outlineLevel="0" collapsed="false">
      <c r="A1888" s="4" t="n">
        <v>46103</v>
      </c>
      <c r="B1888" s="2" t="s">
        <v>268</v>
      </c>
      <c r="C1888" s="2" t="n">
        <v>2</v>
      </c>
      <c r="D1888" s="2" t="n">
        <v>1</v>
      </c>
      <c r="E1888" s="2" t="n">
        <f aca="false">IF(C1888="","",IF(C1888&gt;D1888,3,IF(C1888=D1888,1,0)))</f>
        <v>3</v>
      </c>
      <c r="F1888" s="2" t="n">
        <f aca="false">IF(C1888="","",IF(C1888&gt;D1888,1,0))</f>
        <v>1</v>
      </c>
      <c r="G1888" s="2" t="n">
        <f aca="false">IF(C1888="","",IF(C1888=D1888,1,0))</f>
        <v>0</v>
      </c>
      <c r="H1888" s="2" t="n">
        <f aca="false">IF(C1888="","",IF(C1888&lt;D1888,1,0))</f>
        <v>0</v>
      </c>
      <c r="I1888" s="2" t="n">
        <f aca="false">IF(D1888=0,1,0)</f>
        <v>0</v>
      </c>
      <c r="J1888" s="7" t="s">
        <v>149</v>
      </c>
      <c r="K1888" s="2" t="n">
        <f aca="false">C1888</f>
        <v>2</v>
      </c>
      <c r="L1888" s="2" t="n">
        <f aca="false">D1888</f>
        <v>1</v>
      </c>
      <c r="M1888" s="2" t="n">
        <f aca="false">IF(D1888="","",IF(D1888&gt;C1888,3,IF(D1888=C1888,1,0)))</f>
        <v>0</v>
      </c>
      <c r="N1888" s="2" t="n">
        <f aca="false">IF(D1888="","",IF(D1888&gt;C1888,1,0))</f>
        <v>0</v>
      </c>
      <c r="O1888" s="2" t="n">
        <f aca="false">IF(D1888="","",IF(D1888=C1888,1,0))</f>
        <v>0</v>
      </c>
      <c r="P1888" s="2" t="n">
        <f aca="false">IF(D1888="","",IF(D1888&lt;C1888,1,0))</f>
        <v>1</v>
      </c>
      <c r="Q1888" s="2" t="n">
        <f aca="false">IF(K1888=0,1,0)</f>
        <v>0</v>
      </c>
      <c r="R1888" s="2" t="s">
        <v>355</v>
      </c>
      <c r="S1888" s="2" t="n">
        <f aca="false">C1888</f>
        <v>2</v>
      </c>
      <c r="T1888" s="2" t="n">
        <f aca="false">D1888</f>
        <v>1</v>
      </c>
      <c r="U1888" s="3" t="n">
        <v>2928</v>
      </c>
      <c r="V1888" s="3" t="n">
        <v>3297</v>
      </c>
      <c r="W1888" s="3" t="n">
        <v>1418</v>
      </c>
      <c r="X1888" s="3"/>
      <c r="Y1888" s="3"/>
      <c r="Z1888" s="3"/>
      <c r="AA1888" s="2"/>
      <c r="AB1888" s="2"/>
      <c r="AC1888" s="2"/>
      <c r="AD1888" s="2"/>
      <c r="AE1888" s="2"/>
      <c r="AF1888" s="2"/>
    </row>
    <row r="1889" customFormat="false" ht="15.75" hidden="false" customHeight="true" outlineLevel="0" collapsed="false">
      <c r="A1889" s="4" t="n">
        <v>46103</v>
      </c>
      <c r="B1889" s="2" t="s">
        <v>116</v>
      </c>
      <c r="C1889" s="2" t="n">
        <v>0</v>
      </c>
      <c r="D1889" s="2" t="n">
        <v>0</v>
      </c>
      <c r="E1889" s="2" t="n">
        <f aca="false">IF(C1889="","",IF(C1889&gt;D1889,3,IF(C1889=D1889,1,0)))</f>
        <v>1</v>
      </c>
      <c r="F1889" s="2" t="n">
        <f aca="false">IF(C1889="","",IF(C1889&gt;D1889,1,0))</f>
        <v>0</v>
      </c>
      <c r="G1889" s="2" t="n">
        <f aca="false">IF(C1889="","",IF(C1889=D1889,1,0))</f>
        <v>1</v>
      </c>
      <c r="H1889" s="2" t="n">
        <f aca="false">IF(C1889="","",IF(C1889&lt;D1889,1,0))</f>
        <v>0</v>
      </c>
      <c r="I1889" s="2" t="n">
        <f aca="false">IF(D1889=0,1,0)</f>
        <v>1</v>
      </c>
      <c r="J1889" s="2" t="s">
        <v>158</v>
      </c>
      <c r="K1889" s="2" t="n">
        <f aca="false">C1889</f>
        <v>0</v>
      </c>
      <c r="L1889" s="2" t="n">
        <f aca="false">D1889</f>
        <v>0</v>
      </c>
      <c r="M1889" s="2" t="n">
        <f aca="false">IF(D1889="","",IF(D1889&gt;C1889,3,IF(D1889=C1889,1,0)))</f>
        <v>1</v>
      </c>
      <c r="N1889" s="2" t="n">
        <f aca="false">IF(D1889="","",IF(D1889&gt;C1889,1,0))</f>
        <v>0</v>
      </c>
      <c r="O1889" s="2" t="n">
        <f aca="false">IF(D1889="","",IF(D1889=C1889,1,0))</f>
        <v>1</v>
      </c>
      <c r="P1889" s="2" t="n">
        <f aca="false">IF(D1889="","",IF(D1889&lt;C1889,1,0))</f>
        <v>0</v>
      </c>
      <c r="Q1889" s="2" t="n">
        <f aca="false">IF(K1889=0,1,0)</f>
        <v>1</v>
      </c>
      <c r="R1889" s="2" t="s">
        <v>355</v>
      </c>
      <c r="S1889" s="2" t="n">
        <f aca="false">C1889</f>
        <v>0</v>
      </c>
      <c r="T1889" s="2" t="n">
        <f aca="false">D1889</f>
        <v>0</v>
      </c>
      <c r="U1889" s="3"/>
      <c r="V1889" s="3"/>
      <c r="W1889" s="3"/>
      <c r="X1889" s="3"/>
      <c r="Y1889" s="3"/>
      <c r="Z1889" s="3"/>
      <c r="AA1889" s="2"/>
      <c r="AB1889" s="2"/>
      <c r="AC1889" s="2"/>
      <c r="AD1889" s="2"/>
      <c r="AE1889" s="2"/>
      <c r="AF1889" s="2"/>
    </row>
    <row r="1890" customFormat="false" ht="15.75" hidden="false" customHeight="true" outlineLevel="0" collapsed="false">
      <c r="A1890" s="4" t="n">
        <v>46103</v>
      </c>
      <c r="B1890" s="2" t="s">
        <v>67</v>
      </c>
      <c r="C1890" s="2" t="n">
        <v>2</v>
      </c>
      <c r="D1890" s="2" t="n">
        <v>0</v>
      </c>
      <c r="E1890" s="2" t="n">
        <f aca="false">IF(C1890="","",IF(C1890&gt;D1890,3,IF(C1890=D1890,1,0)))</f>
        <v>3</v>
      </c>
      <c r="F1890" s="2" t="n">
        <f aca="false">IF(C1890="","",IF(C1890&gt;D1890,1,0))</f>
        <v>1</v>
      </c>
      <c r="G1890" s="2" t="n">
        <f aca="false">IF(C1890="","",IF(C1890=D1890,1,0))</f>
        <v>0</v>
      </c>
      <c r="H1890" s="2" t="n">
        <f aca="false">IF(C1890="","",IF(C1890&lt;D1890,1,0))</f>
        <v>0</v>
      </c>
      <c r="I1890" s="2" t="n">
        <f aca="false">IF(D1890=0,1,0)</f>
        <v>1</v>
      </c>
      <c r="J1890" s="2" t="s">
        <v>51</v>
      </c>
      <c r="K1890" s="2" t="n">
        <f aca="false">C1890</f>
        <v>2</v>
      </c>
      <c r="L1890" s="2" t="n">
        <f aca="false">D1890</f>
        <v>0</v>
      </c>
      <c r="M1890" s="2" t="n">
        <f aca="false">IF(D1890="","",IF(D1890&gt;C1890,3,IF(D1890=C1890,1,0)))</f>
        <v>0</v>
      </c>
      <c r="N1890" s="2" t="n">
        <f aca="false">IF(D1890="","",IF(D1890&gt;C1890,1,0))</f>
        <v>0</v>
      </c>
      <c r="O1890" s="2" t="n">
        <f aca="false">IF(D1890="","",IF(D1890=C1890,1,0))</f>
        <v>0</v>
      </c>
      <c r="P1890" s="2" t="n">
        <f aca="false">IF(D1890="","",IF(D1890&lt;C1890,1,0))</f>
        <v>1</v>
      </c>
      <c r="Q1890" s="2" t="n">
        <f aca="false">IF(K1890=0,1,0)</f>
        <v>0</v>
      </c>
      <c r="R1890" s="2" t="s">
        <v>355</v>
      </c>
      <c r="S1890" s="2" t="n">
        <f aca="false">C1890</f>
        <v>2</v>
      </c>
      <c r="T1890" s="2" t="n">
        <f aca="false">D1890</f>
        <v>0</v>
      </c>
      <c r="U1890" s="3" t="n">
        <v>1646</v>
      </c>
      <c r="V1890" s="3" t="n">
        <v>2241</v>
      </c>
      <c r="W1890" s="3"/>
      <c r="X1890" s="3"/>
      <c r="Y1890" s="3"/>
      <c r="Z1890" s="3"/>
      <c r="AA1890" s="2"/>
      <c r="AB1890" s="2"/>
      <c r="AC1890" s="2"/>
      <c r="AD1890" s="2"/>
      <c r="AE1890" s="2"/>
      <c r="AF1890" s="2"/>
    </row>
    <row r="1891" customFormat="false" ht="15.75" hidden="false" customHeight="true" outlineLevel="0" collapsed="false">
      <c r="A1891" s="4" t="n">
        <v>46103</v>
      </c>
      <c r="B1891" s="2" t="s">
        <v>303</v>
      </c>
      <c r="C1891" s="2" t="n">
        <v>4</v>
      </c>
      <c r="D1891" s="2" t="n">
        <v>1</v>
      </c>
      <c r="E1891" s="2" t="n">
        <f aca="false">IF(C1891="","",IF(C1891&gt;D1891,3,IF(C1891=D1891,1,0)))</f>
        <v>3</v>
      </c>
      <c r="F1891" s="2" t="n">
        <f aca="false">IF(C1891="","",IF(C1891&gt;D1891,1,0))</f>
        <v>1</v>
      </c>
      <c r="G1891" s="2" t="n">
        <f aca="false">IF(C1891="","",IF(C1891=D1891,1,0))</f>
        <v>0</v>
      </c>
      <c r="H1891" s="2" t="n">
        <f aca="false">IF(C1891="","",IF(C1891&lt;D1891,1,0))</f>
        <v>0</v>
      </c>
      <c r="I1891" s="2" t="n">
        <f aca="false">IF(D1891=0,1,0)</f>
        <v>0</v>
      </c>
      <c r="J1891" s="2" t="s">
        <v>176</v>
      </c>
      <c r="K1891" s="2" t="n">
        <f aca="false">C1891</f>
        <v>4</v>
      </c>
      <c r="L1891" s="2" t="n">
        <f aca="false">D1891</f>
        <v>1</v>
      </c>
      <c r="M1891" s="2" t="n">
        <f aca="false">IF(D1891="","",IF(D1891&gt;C1891,3,IF(D1891=C1891,1,0)))</f>
        <v>0</v>
      </c>
      <c r="N1891" s="2" t="n">
        <f aca="false">IF(D1891="","",IF(D1891&gt;C1891,1,0))</f>
        <v>0</v>
      </c>
      <c r="O1891" s="2" t="n">
        <f aca="false">IF(D1891="","",IF(D1891=C1891,1,0))</f>
        <v>0</v>
      </c>
      <c r="P1891" s="2" t="n">
        <f aca="false">IF(D1891="","",IF(D1891&lt;C1891,1,0))</f>
        <v>1</v>
      </c>
      <c r="Q1891" s="2" t="n">
        <f aca="false">IF(K1891=0,1,0)</f>
        <v>0</v>
      </c>
      <c r="R1891" s="2" t="s">
        <v>355</v>
      </c>
      <c r="S1891" s="2" t="n">
        <f aca="false">C1891</f>
        <v>4</v>
      </c>
      <c r="T1891" s="2" t="n">
        <f aca="false">D1891</f>
        <v>1</v>
      </c>
      <c r="U1891" s="3" t="n">
        <v>2543</v>
      </c>
      <c r="V1891" s="3" t="n">
        <v>1249</v>
      </c>
      <c r="W1891" s="3" t="n">
        <v>1249</v>
      </c>
      <c r="X1891" s="3" t="n">
        <v>2853</v>
      </c>
      <c r="Y1891" s="3" t="n">
        <v>1722</v>
      </c>
      <c r="Z1891" s="3"/>
      <c r="AA1891" s="2"/>
      <c r="AB1891" s="2"/>
      <c r="AC1891" s="2"/>
      <c r="AD1891" s="2"/>
      <c r="AE1891" s="2"/>
      <c r="AF1891" s="2"/>
    </row>
    <row r="1892" customFormat="false" ht="15.75" hidden="false" customHeight="true" outlineLevel="0" collapsed="false">
      <c r="A1892" s="4" t="n">
        <v>46103</v>
      </c>
      <c r="B1892" s="2" t="s">
        <v>218</v>
      </c>
      <c r="C1892" s="2" t="n">
        <v>2</v>
      </c>
      <c r="D1892" s="2" t="n">
        <v>0</v>
      </c>
      <c r="E1892" s="2" t="n">
        <f aca="false">IF(C1892="","",IF(C1892&gt;D1892,3,IF(C1892=D1892,1,0)))</f>
        <v>3</v>
      </c>
      <c r="F1892" s="2" t="n">
        <f aca="false">IF(C1892="","",IF(C1892&gt;D1892,1,0))</f>
        <v>1</v>
      </c>
      <c r="G1892" s="2" t="n">
        <f aca="false">IF(C1892="","",IF(C1892=D1892,1,0))</f>
        <v>0</v>
      </c>
      <c r="H1892" s="2" t="n">
        <f aca="false">IF(C1892="","",IF(C1892&lt;D1892,1,0))</f>
        <v>0</v>
      </c>
      <c r="I1892" s="2" t="n">
        <f aca="false">IF(D1892=0,1,0)</f>
        <v>1</v>
      </c>
      <c r="J1892" s="2" t="s">
        <v>38</v>
      </c>
      <c r="K1892" s="2" t="n">
        <f aca="false">C1892</f>
        <v>2</v>
      </c>
      <c r="L1892" s="2" t="n">
        <f aca="false">D1892</f>
        <v>0</v>
      </c>
      <c r="M1892" s="2" t="n">
        <f aca="false">IF(D1892="","",IF(D1892&gt;C1892,3,IF(D1892=C1892,1,0)))</f>
        <v>0</v>
      </c>
      <c r="N1892" s="2" t="n">
        <f aca="false">IF(D1892="","",IF(D1892&gt;C1892,1,0))</f>
        <v>0</v>
      </c>
      <c r="O1892" s="2" t="n">
        <f aca="false">IF(D1892="","",IF(D1892=C1892,1,0))</f>
        <v>0</v>
      </c>
      <c r="P1892" s="2" t="n">
        <f aca="false">IF(D1892="","",IF(D1892&lt;C1892,1,0))</f>
        <v>1</v>
      </c>
      <c r="Q1892" s="2" t="n">
        <f aca="false">IF(K1892=0,1,0)</f>
        <v>0</v>
      </c>
      <c r="R1892" s="2" t="s">
        <v>355</v>
      </c>
      <c r="S1892" s="2" t="n">
        <f aca="false">C1892</f>
        <v>2</v>
      </c>
      <c r="T1892" s="2" t="n">
        <f aca="false">D1892</f>
        <v>0</v>
      </c>
      <c r="U1892" s="3" t="n">
        <v>2416</v>
      </c>
      <c r="V1892" s="3" t="n">
        <v>1629</v>
      </c>
      <c r="W1892" s="3"/>
      <c r="X1892" s="3"/>
      <c r="Y1892" s="3"/>
      <c r="Z1892" s="3"/>
      <c r="AA1892" s="2"/>
      <c r="AB1892" s="2"/>
      <c r="AC1892" s="2"/>
      <c r="AD1892" s="2"/>
      <c r="AE1892" s="2"/>
      <c r="AF1892" s="2"/>
    </row>
    <row r="1893" customFormat="false" ht="15.75" hidden="false" customHeight="true" outlineLevel="0" collapsed="false">
      <c r="A1893" s="4" t="n">
        <v>46103</v>
      </c>
      <c r="B1893" s="2" t="s">
        <v>88</v>
      </c>
      <c r="C1893" s="2" t="n">
        <v>1</v>
      </c>
      <c r="D1893" s="2" t="n">
        <v>0</v>
      </c>
      <c r="E1893" s="2" t="n">
        <f aca="false">IF(C1893="","",IF(C1893&gt;D1893,3,IF(C1893=D1893,1,0)))</f>
        <v>3</v>
      </c>
      <c r="F1893" s="2" t="n">
        <f aca="false">IF(C1893="","",IF(C1893&gt;D1893,1,0))</f>
        <v>1</v>
      </c>
      <c r="G1893" s="2" t="n">
        <f aca="false">IF(C1893="","",IF(C1893=D1893,1,0))</f>
        <v>0</v>
      </c>
      <c r="H1893" s="2" t="n">
        <f aca="false">IF(C1893="","",IF(C1893&lt;D1893,1,0))</f>
        <v>0</v>
      </c>
      <c r="I1893" s="2" t="n">
        <f aca="false">IF(D1893=0,1,0)</f>
        <v>1</v>
      </c>
      <c r="J1893" s="2" t="s">
        <v>234</v>
      </c>
      <c r="K1893" s="2" t="n">
        <f aca="false">C1893</f>
        <v>1</v>
      </c>
      <c r="L1893" s="2" t="n">
        <f aca="false">D1893</f>
        <v>0</v>
      </c>
      <c r="M1893" s="2" t="n">
        <f aca="false">IF(D1893="","",IF(D1893&gt;C1893,3,IF(D1893=C1893,1,0)))</f>
        <v>0</v>
      </c>
      <c r="N1893" s="2" t="n">
        <f aca="false">IF(D1893="","",IF(D1893&gt;C1893,1,0))</f>
        <v>0</v>
      </c>
      <c r="O1893" s="2" t="n">
        <f aca="false">IF(D1893="","",IF(D1893=C1893,1,0))</f>
        <v>0</v>
      </c>
      <c r="P1893" s="2" t="n">
        <f aca="false">IF(D1893="","",IF(D1893&lt;C1893,1,0))</f>
        <v>1</v>
      </c>
      <c r="Q1893" s="2" t="n">
        <f aca="false">IF(K1893=0,1,0)</f>
        <v>0</v>
      </c>
      <c r="R1893" s="2" t="s">
        <v>355</v>
      </c>
      <c r="S1893" s="2" t="n">
        <f aca="false">C1893</f>
        <v>1</v>
      </c>
      <c r="T1893" s="2" t="n">
        <f aca="false">D1893</f>
        <v>0</v>
      </c>
      <c r="U1893" s="3" t="n">
        <v>1958</v>
      </c>
      <c r="V1893" s="3"/>
      <c r="W1893" s="3"/>
      <c r="X1893" s="3"/>
      <c r="Y1893" s="3"/>
      <c r="Z1893" s="3"/>
      <c r="AA1893" s="2"/>
      <c r="AB1893" s="2"/>
      <c r="AC1893" s="2"/>
      <c r="AD1893" s="2"/>
      <c r="AE1893" s="2"/>
      <c r="AF1893" s="2"/>
    </row>
    <row r="1894" customFormat="false" ht="15.75" hidden="false" customHeight="true" outlineLevel="0" collapsed="false">
      <c r="A1894" s="4" t="n">
        <v>46103</v>
      </c>
      <c r="B1894" s="2" t="s">
        <v>228</v>
      </c>
      <c r="C1894" s="2" t="n">
        <v>1</v>
      </c>
      <c r="D1894" s="2" t="n">
        <v>1</v>
      </c>
      <c r="E1894" s="2" t="n">
        <f aca="false">IF(C1894="","",IF(C1894&gt;D1894,3,IF(C1894=D1894,1,0)))</f>
        <v>1</v>
      </c>
      <c r="F1894" s="2" t="n">
        <f aca="false">IF(C1894="","",IF(C1894&gt;D1894,1,0))</f>
        <v>0</v>
      </c>
      <c r="G1894" s="2" t="n">
        <f aca="false">IF(C1894="","",IF(C1894=D1894,1,0))</f>
        <v>1</v>
      </c>
      <c r="H1894" s="2" t="n">
        <f aca="false">IF(C1894="","",IF(C1894&lt;D1894,1,0))</f>
        <v>0</v>
      </c>
      <c r="I1894" s="2" t="n">
        <f aca="false">IF(D1894=0,1,0)</f>
        <v>0</v>
      </c>
      <c r="J1894" s="2" t="s">
        <v>207</v>
      </c>
      <c r="K1894" s="2" t="n">
        <f aca="false">C1894</f>
        <v>1</v>
      </c>
      <c r="L1894" s="2" t="n">
        <f aca="false">D1894</f>
        <v>1</v>
      </c>
      <c r="M1894" s="2" t="n">
        <f aca="false">IF(D1894="","",IF(D1894&gt;C1894,3,IF(D1894=C1894,1,0)))</f>
        <v>1</v>
      </c>
      <c r="N1894" s="2" t="n">
        <f aca="false">IF(D1894="","",IF(D1894&gt;C1894,1,0))</f>
        <v>0</v>
      </c>
      <c r="O1894" s="2" t="n">
        <f aca="false">IF(D1894="","",IF(D1894=C1894,1,0))</f>
        <v>1</v>
      </c>
      <c r="P1894" s="2" t="n">
        <f aca="false">IF(D1894="","",IF(D1894&lt;C1894,1,0))</f>
        <v>0</v>
      </c>
      <c r="Q1894" s="2" t="n">
        <f aca="false">IF(K1894=0,1,0)</f>
        <v>0</v>
      </c>
      <c r="R1894" s="2" t="s">
        <v>355</v>
      </c>
      <c r="S1894" s="2" t="n">
        <f aca="false">C1894</f>
        <v>1</v>
      </c>
      <c r="T1894" s="2" t="n">
        <f aca="false">D1894</f>
        <v>1</v>
      </c>
      <c r="U1894" s="3" t="n">
        <v>1708</v>
      </c>
      <c r="V1894" s="3" t="n">
        <v>2758</v>
      </c>
      <c r="W1894" s="3"/>
      <c r="X1894" s="3"/>
      <c r="Y1894" s="3"/>
      <c r="Z1894" s="3"/>
      <c r="AA1894" s="2"/>
      <c r="AB1894" s="2"/>
      <c r="AC1894" s="2"/>
      <c r="AD1894" s="2"/>
      <c r="AE1894" s="2"/>
      <c r="AF1894" s="2"/>
    </row>
    <row r="1895" customFormat="false" ht="15.75" hidden="false" customHeight="true" outlineLevel="0" collapsed="false">
      <c r="A1895" s="4" t="n">
        <v>46103</v>
      </c>
      <c r="B1895" s="2" t="s">
        <v>73</v>
      </c>
      <c r="C1895" s="2" t="n">
        <v>0</v>
      </c>
      <c r="D1895" s="2" t="n">
        <v>1</v>
      </c>
      <c r="E1895" s="2" t="n">
        <f aca="false">IF(C1895="","",IF(C1895&gt;D1895,3,IF(C1895=D1895,1,0)))</f>
        <v>0</v>
      </c>
      <c r="F1895" s="2" t="n">
        <f aca="false">IF(C1895="","",IF(C1895&gt;D1895,1,0))</f>
        <v>0</v>
      </c>
      <c r="G1895" s="2" t="n">
        <f aca="false">IF(C1895="","",IF(C1895=D1895,1,0))</f>
        <v>0</v>
      </c>
      <c r="H1895" s="2" t="n">
        <f aca="false">IF(C1895="","",IF(C1895&lt;D1895,1,0))</f>
        <v>1</v>
      </c>
      <c r="I1895" s="2" t="n">
        <f aca="false">IF(D1895=0,1,0)</f>
        <v>0</v>
      </c>
      <c r="J1895" s="2" t="s">
        <v>54</v>
      </c>
      <c r="K1895" s="2" t="n">
        <f aca="false">C1895</f>
        <v>0</v>
      </c>
      <c r="L1895" s="2" t="n">
        <f aca="false">D1895</f>
        <v>1</v>
      </c>
      <c r="M1895" s="2" t="n">
        <f aca="false">IF(D1895="","",IF(D1895&gt;C1895,3,IF(D1895=C1895,1,0)))</f>
        <v>3</v>
      </c>
      <c r="N1895" s="2" t="n">
        <f aca="false">IF(D1895="","",IF(D1895&gt;C1895,1,0))</f>
        <v>1</v>
      </c>
      <c r="O1895" s="2" t="n">
        <f aca="false">IF(D1895="","",IF(D1895=C1895,1,0))</f>
        <v>0</v>
      </c>
      <c r="P1895" s="2" t="n">
        <f aca="false">IF(D1895="","",IF(D1895&lt;C1895,1,0))</f>
        <v>0</v>
      </c>
      <c r="Q1895" s="2" t="n">
        <f aca="false">IF(K1895=0,1,0)</f>
        <v>1</v>
      </c>
      <c r="R1895" s="2" t="s">
        <v>431</v>
      </c>
      <c r="S1895" s="2" t="n">
        <f aca="false">C1895</f>
        <v>0</v>
      </c>
      <c r="T1895" s="2" t="n">
        <f aca="false">D1895</f>
        <v>1</v>
      </c>
      <c r="U1895" s="3" t="n">
        <v>2189</v>
      </c>
      <c r="V1895" s="3"/>
      <c r="W1895" s="3"/>
      <c r="X1895" s="3"/>
      <c r="Y1895" s="3"/>
      <c r="Z1895" s="3"/>
      <c r="AA1895" s="2"/>
      <c r="AB1895" s="2"/>
      <c r="AC1895" s="2"/>
      <c r="AD1895" s="2"/>
      <c r="AE1895" s="2"/>
      <c r="AF1895" s="2"/>
    </row>
    <row r="1896" customFormat="false" ht="15.75" hidden="false" customHeight="true" outlineLevel="0" collapsed="false">
      <c r="A1896" s="4" t="n">
        <v>46103</v>
      </c>
      <c r="B1896" s="2" t="s">
        <v>57</v>
      </c>
      <c r="C1896" s="2" t="n">
        <v>2</v>
      </c>
      <c r="D1896" s="2" t="n">
        <v>0</v>
      </c>
      <c r="E1896" s="2" t="n">
        <f aca="false">IF(C1896="","",IF(C1896&gt;D1896,3,IF(C1896=D1896,1,0)))</f>
        <v>3</v>
      </c>
      <c r="F1896" s="2" t="n">
        <f aca="false">IF(C1896="","",IF(C1896&gt;D1896,1,0))</f>
        <v>1</v>
      </c>
      <c r="G1896" s="2" t="n">
        <f aca="false">IF(C1896="","",IF(C1896=D1896,1,0))</f>
        <v>0</v>
      </c>
      <c r="H1896" s="2" t="n">
        <f aca="false">IF(C1896="","",IF(C1896&lt;D1896,1,0))</f>
        <v>0</v>
      </c>
      <c r="I1896" s="2" t="n">
        <f aca="false">IF(D1896=0,1,0)</f>
        <v>1</v>
      </c>
      <c r="J1896" s="2" t="s">
        <v>143</v>
      </c>
      <c r="K1896" s="2" t="n">
        <f aca="false">C1896</f>
        <v>2</v>
      </c>
      <c r="L1896" s="2" t="n">
        <f aca="false">D1896</f>
        <v>0</v>
      </c>
      <c r="M1896" s="2" t="n">
        <f aca="false">IF(D1896="","",IF(D1896&gt;C1896,3,IF(D1896=C1896,1,0)))</f>
        <v>0</v>
      </c>
      <c r="N1896" s="2" t="n">
        <f aca="false">IF(D1896="","",IF(D1896&gt;C1896,1,0))</f>
        <v>0</v>
      </c>
      <c r="O1896" s="2" t="n">
        <f aca="false">IF(D1896="","",IF(D1896=C1896,1,0))</f>
        <v>0</v>
      </c>
      <c r="P1896" s="2" t="n">
        <f aca="false">IF(D1896="","",IF(D1896&lt;C1896,1,0))</f>
        <v>1</v>
      </c>
      <c r="Q1896" s="2" t="n">
        <f aca="false">IF(K1896=0,1,0)</f>
        <v>0</v>
      </c>
      <c r="R1896" s="2" t="s">
        <v>431</v>
      </c>
      <c r="S1896" s="2" t="n">
        <f aca="false">C1896</f>
        <v>2</v>
      </c>
      <c r="T1896" s="2" t="n">
        <f aca="false">D1896</f>
        <v>0</v>
      </c>
      <c r="U1896" s="3" t="n">
        <v>3456</v>
      </c>
      <c r="V1896" s="3" t="n">
        <v>2422</v>
      </c>
      <c r="W1896" s="3"/>
      <c r="X1896" s="3"/>
      <c r="Y1896" s="3"/>
      <c r="Z1896" s="3"/>
      <c r="AA1896" s="2"/>
      <c r="AB1896" s="2"/>
      <c r="AC1896" s="2"/>
      <c r="AD1896" s="2"/>
      <c r="AE1896" s="2"/>
      <c r="AF1896" s="2"/>
    </row>
    <row r="1897" customFormat="false" ht="15.75" hidden="false" customHeight="true" outlineLevel="0" collapsed="false">
      <c r="A1897" s="4" t="n">
        <v>46103</v>
      </c>
      <c r="B1897" s="2" t="s">
        <v>187</v>
      </c>
      <c r="C1897" s="2" t="n">
        <v>3</v>
      </c>
      <c r="D1897" s="2" t="n">
        <v>1</v>
      </c>
      <c r="E1897" s="2" t="n">
        <f aca="false">IF(C1897="","",IF(C1897&gt;D1897,3,IF(C1897=D1897,1,0)))</f>
        <v>3</v>
      </c>
      <c r="F1897" s="2" t="n">
        <f aca="false">IF(C1897="","",IF(C1897&gt;D1897,1,0))</f>
        <v>1</v>
      </c>
      <c r="G1897" s="2" t="n">
        <f aca="false">IF(C1897="","",IF(C1897=D1897,1,0))</f>
        <v>0</v>
      </c>
      <c r="H1897" s="2" t="n">
        <f aca="false">IF(C1897="","",IF(C1897&lt;D1897,1,0))</f>
        <v>0</v>
      </c>
      <c r="I1897" s="2" t="n">
        <f aca="false">IF(D1897=0,1,0)</f>
        <v>0</v>
      </c>
      <c r="J1897" s="2" t="s">
        <v>199</v>
      </c>
      <c r="K1897" s="2" t="n">
        <f aca="false">C1897</f>
        <v>3</v>
      </c>
      <c r="L1897" s="2" t="n">
        <f aca="false">D1897</f>
        <v>1</v>
      </c>
      <c r="M1897" s="2" t="n">
        <f aca="false">IF(D1897="","",IF(D1897&gt;C1897,3,IF(D1897=C1897,1,0)))</f>
        <v>0</v>
      </c>
      <c r="N1897" s="2" t="n">
        <f aca="false">IF(D1897="","",IF(D1897&gt;C1897,1,0))</f>
        <v>0</v>
      </c>
      <c r="O1897" s="2" t="n">
        <f aca="false">IF(D1897="","",IF(D1897=C1897,1,0))</f>
        <v>0</v>
      </c>
      <c r="P1897" s="2" t="n">
        <f aca="false">IF(D1897="","",IF(D1897&lt;C1897,1,0))</f>
        <v>1</v>
      </c>
      <c r="Q1897" s="2" t="n">
        <f aca="false">IF(K1897=0,1,0)</f>
        <v>0</v>
      </c>
      <c r="R1897" s="2" t="s">
        <v>431</v>
      </c>
      <c r="S1897" s="2" t="n">
        <f aca="false">C1897</f>
        <v>3</v>
      </c>
      <c r="T1897" s="2" t="n">
        <f aca="false">D1897</f>
        <v>1</v>
      </c>
      <c r="U1897" s="3" t="n">
        <v>1733</v>
      </c>
      <c r="V1897" s="3" t="n">
        <v>3387</v>
      </c>
      <c r="W1897" s="3" t="n">
        <v>1160</v>
      </c>
      <c r="X1897" s="3" t="n">
        <v>2506</v>
      </c>
      <c r="Y1897" s="3"/>
      <c r="Z1897" s="3"/>
      <c r="AA1897" s="2"/>
      <c r="AB1897" s="2"/>
      <c r="AC1897" s="2"/>
      <c r="AD1897" s="2"/>
      <c r="AE1897" s="2"/>
      <c r="AF1897" s="2"/>
    </row>
    <row r="1898" customFormat="false" ht="15.75" hidden="false" customHeight="true" outlineLevel="0" collapsed="false">
      <c r="A1898" s="4" t="n">
        <v>46103</v>
      </c>
      <c r="B1898" s="2" t="s">
        <v>200</v>
      </c>
      <c r="C1898" s="2" t="n">
        <v>2</v>
      </c>
      <c r="D1898" s="2" t="n">
        <v>1</v>
      </c>
      <c r="E1898" s="2" t="n">
        <f aca="false">IF(C1898="","",IF(C1898&gt;D1898,3,IF(C1898=D1898,1,0)))</f>
        <v>3</v>
      </c>
      <c r="F1898" s="2" t="n">
        <f aca="false">IF(C1898="","",IF(C1898&gt;D1898,1,0))</f>
        <v>1</v>
      </c>
      <c r="G1898" s="2" t="n">
        <f aca="false">IF(C1898="","",IF(C1898=D1898,1,0))</f>
        <v>0</v>
      </c>
      <c r="H1898" s="2" t="n">
        <f aca="false">IF(C1898="","",IF(C1898&lt;D1898,1,0))</f>
        <v>0</v>
      </c>
      <c r="I1898" s="2" t="n">
        <f aca="false">IF(D1898=0,1,0)</f>
        <v>0</v>
      </c>
      <c r="J1898" s="2" t="s">
        <v>229</v>
      </c>
      <c r="K1898" s="2" t="n">
        <f aca="false">C1898</f>
        <v>2</v>
      </c>
      <c r="L1898" s="2" t="n">
        <f aca="false">D1898</f>
        <v>1</v>
      </c>
      <c r="M1898" s="2" t="n">
        <f aca="false">IF(D1898="","",IF(D1898&gt;C1898,3,IF(D1898=C1898,1,0)))</f>
        <v>0</v>
      </c>
      <c r="N1898" s="2" t="n">
        <f aca="false">IF(D1898="","",IF(D1898&gt;C1898,1,0))</f>
        <v>0</v>
      </c>
      <c r="O1898" s="2" t="n">
        <f aca="false">IF(D1898="","",IF(D1898=C1898,1,0))</f>
        <v>0</v>
      </c>
      <c r="P1898" s="2" t="n">
        <f aca="false">IF(D1898="","",IF(D1898&lt;C1898,1,0))</f>
        <v>1</v>
      </c>
      <c r="Q1898" s="2" t="n">
        <f aca="false">IF(K1898=0,1,0)</f>
        <v>0</v>
      </c>
      <c r="R1898" s="2" t="s">
        <v>431</v>
      </c>
      <c r="S1898" s="2" t="n">
        <f aca="false">C1898</f>
        <v>2</v>
      </c>
      <c r="T1898" s="2" t="n">
        <f aca="false">D1898</f>
        <v>1</v>
      </c>
      <c r="U1898" s="3" t="n">
        <v>2532</v>
      </c>
      <c r="V1898" s="3" t="n">
        <v>1168</v>
      </c>
      <c r="W1898" s="3" t="n">
        <v>2749</v>
      </c>
      <c r="X1898" s="3"/>
      <c r="Y1898" s="3"/>
      <c r="Z1898" s="3"/>
      <c r="AA1898" s="2"/>
      <c r="AB1898" s="2"/>
      <c r="AC1898" s="2"/>
      <c r="AD1898" s="2"/>
      <c r="AE1898" s="2"/>
      <c r="AF1898" s="2"/>
    </row>
    <row r="1899" customFormat="false" ht="15.75" hidden="false" customHeight="true" outlineLevel="0" collapsed="false">
      <c r="A1899" s="4" t="n">
        <v>46103</v>
      </c>
      <c r="B1899" s="2" t="s">
        <v>159</v>
      </c>
      <c r="C1899" s="2" t="n">
        <v>1</v>
      </c>
      <c r="D1899" s="2" t="n">
        <v>3</v>
      </c>
      <c r="E1899" s="2" t="n">
        <f aca="false">IF(C1899="","",IF(C1899&gt;D1899,3,IF(C1899=D1899,1,0)))</f>
        <v>0</v>
      </c>
      <c r="F1899" s="2" t="n">
        <f aca="false">IF(C1899="","",IF(C1899&gt;D1899,1,0))</f>
        <v>0</v>
      </c>
      <c r="G1899" s="2" t="n">
        <f aca="false">IF(C1899="","",IF(C1899=D1899,1,0))</f>
        <v>0</v>
      </c>
      <c r="H1899" s="2" t="n">
        <f aca="false">IF(C1899="","",IF(C1899&lt;D1899,1,0))</f>
        <v>1</v>
      </c>
      <c r="I1899" s="2" t="n">
        <f aca="false">IF(D1899=0,1,0)</f>
        <v>0</v>
      </c>
      <c r="J1899" s="2" t="s">
        <v>47</v>
      </c>
      <c r="K1899" s="2" t="n">
        <f aca="false">C1899</f>
        <v>1</v>
      </c>
      <c r="L1899" s="2" t="n">
        <f aca="false">D1899</f>
        <v>3</v>
      </c>
      <c r="M1899" s="2" t="n">
        <f aca="false">IF(D1899="","",IF(D1899&gt;C1899,3,IF(D1899=C1899,1,0)))</f>
        <v>3</v>
      </c>
      <c r="N1899" s="2" t="n">
        <f aca="false">IF(D1899="","",IF(D1899&gt;C1899,1,0))</f>
        <v>1</v>
      </c>
      <c r="O1899" s="2" t="n">
        <f aca="false">IF(D1899="","",IF(D1899=C1899,1,0))</f>
        <v>0</v>
      </c>
      <c r="P1899" s="2" t="n">
        <f aca="false">IF(D1899="","",IF(D1899&lt;C1899,1,0))</f>
        <v>0</v>
      </c>
      <c r="Q1899" s="2" t="n">
        <f aca="false">IF(K1899=0,1,0)</f>
        <v>0</v>
      </c>
      <c r="R1899" s="2" t="s">
        <v>431</v>
      </c>
      <c r="S1899" s="2" t="n">
        <f aca="false">C1899</f>
        <v>1</v>
      </c>
      <c r="T1899" s="2" t="n">
        <f aca="false">D1899</f>
        <v>3</v>
      </c>
      <c r="U1899" s="3" t="n">
        <v>1357</v>
      </c>
      <c r="V1899" s="3" t="n">
        <v>1268</v>
      </c>
      <c r="W1899" s="3" t="n">
        <v>1426</v>
      </c>
      <c r="X1899" s="3" t="n">
        <v>2761</v>
      </c>
      <c r="Y1899" s="3"/>
      <c r="Z1899" s="3"/>
      <c r="AA1899" s="2"/>
      <c r="AB1899" s="2"/>
      <c r="AC1899" s="2"/>
      <c r="AD1899" s="2"/>
      <c r="AE1899" s="2"/>
      <c r="AF1899" s="2"/>
    </row>
    <row r="1900" customFormat="false" ht="15.75" hidden="false" customHeight="true" outlineLevel="0" collapsed="false">
      <c r="A1900" s="4" t="n">
        <v>46103</v>
      </c>
      <c r="B1900" s="2" t="s">
        <v>238</v>
      </c>
      <c r="C1900" s="2" t="n">
        <v>2</v>
      </c>
      <c r="D1900" s="2" t="n">
        <v>1</v>
      </c>
      <c r="E1900" s="2" t="n">
        <f aca="false">IF(C1900="","",IF(C1900&gt;D1900,3,IF(C1900=D1900,1,0)))</f>
        <v>3</v>
      </c>
      <c r="F1900" s="2" t="n">
        <f aca="false">IF(C1900="","",IF(C1900&gt;D1900,1,0))</f>
        <v>1</v>
      </c>
      <c r="G1900" s="2" t="n">
        <f aca="false">IF(C1900="","",IF(C1900=D1900,1,0))</f>
        <v>0</v>
      </c>
      <c r="H1900" s="2" t="n">
        <f aca="false">IF(C1900="","",IF(C1900&lt;D1900,1,0))</f>
        <v>0</v>
      </c>
      <c r="I1900" s="2" t="n">
        <f aca="false">IF(D1900=0,1,0)</f>
        <v>0</v>
      </c>
      <c r="J1900" s="2" t="s">
        <v>168</v>
      </c>
      <c r="K1900" s="2" t="n">
        <f aca="false">C1900</f>
        <v>2</v>
      </c>
      <c r="L1900" s="2" t="n">
        <f aca="false">D1900</f>
        <v>1</v>
      </c>
      <c r="M1900" s="2" t="n">
        <f aca="false">IF(D1900="","",IF(D1900&gt;C1900,3,IF(D1900=C1900,1,0)))</f>
        <v>0</v>
      </c>
      <c r="N1900" s="2" t="n">
        <f aca="false">IF(D1900="","",IF(D1900&gt;C1900,1,0))</f>
        <v>0</v>
      </c>
      <c r="O1900" s="2" t="n">
        <f aca="false">IF(D1900="","",IF(D1900=C1900,1,0))</f>
        <v>0</v>
      </c>
      <c r="P1900" s="2" t="n">
        <f aca="false">IF(D1900="","",IF(D1900&lt;C1900,1,0))</f>
        <v>1</v>
      </c>
      <c r="Q1900" s="2" t="n">
        <f aca="false">IF(K1900=0,1,0)</f>
        <v>0</v>
      </c>
      <c r="R1900" s="2" t="s">
        <v>77</v>
      </c>
      <c r="S1900" s="2" t="n">
        <f aca="false">C1900</f>
        <v>2</v>
      </c>
      <c r="T1900" s="2" t="n">
        <f aca="false">D1900</f>
        <v>1</v>
      </c>
      <c r="U1900" s="3" t="n">
        <v>1502</v>
      </c>
      <c r="V1900" s="3" t="n">
        <v>1215</v>
      </c>
      <c r="W1900" s="3" t="n">
        <v>2724</v>
      </c>
      <c r="X1900" s="3"/>
      <c r="Y1900" s="3"/>
      <c r="Z1900" s="3"/>
      <c r="AA1900" s="2"/>
      <c r="AB1900" s="2"/>
      <c r="AC1900" s="2"/>
      <c r="AD1900" s="2"/>
      <c r="AE1900" s="2"/>
      <c r="AF1900" s="2"/>
    </row>
    <row r="1901" customFormat="false" ht="15.75" hidden="false" customHeight="true" outlineLevel="0" collapsed="false">
      <c r="A1901" s="4" t="n">
        <v>46103</v>
      </c>
      <c r="B1901" s="2" t="s">
        <v>412</v>
      </c>
      <c r="C1901" s="2" t="n">
        <v>2</v>
      </c>
      <c r="D1901" s="2" t="n">
        <v>1</v>
      </c>
      <c r="E1901" s="2" t="n">
        <f aca="false">IF(C1901="","",IF(C1901&gt;D1901,3,IF(C1901=D1901,1,0)))</f>
        <v>3</v>
      </c>
      <c r="F1901" s="2" t="n">
        <f aca="false">IF(C1901="","",IF(C1901&gt;D1901,1,0))</f>
        <v>1</v>
      </c>
      <c r="G1901" s="2" t="n">
        <f aca="false">IF(C1901="","",IF(C1901=D1901,1,0))</f>
        <v>0</v>
      </c>
      <c r="H1901" s="2" t="n">
        <f aca="false">IF(C1901="","",IF(C1901&lt;D1901,1,0))</f>
        <v>0</v>
      </c>
      <c r="I1901" s="2" t="n">
        <f aca="false">IF(D1901=0,1,0)</f>
        <v>0</v>
      </c>
      <c r="J1901" s="2" t="s">
        <v>410</v>
      </c>
      <c r="K1901" s="2" t="n">
        <f aca="false">C1901</f>
        <v>2</v>
      </c>
      <c r="L1901" s="2" t="n">
        <f aca="false">D1901</f>
        <v>1</v>
      </c>
      <c r="M1901" s="2" t="n">
        <f aca="false">IF(D1901="","",IF(D1901&gt;C1901,3,IF(D1901=C1901,1,0)))</f>
        <v>0</v>
      </c>
      <c r="N1901" s="2" t="n">
        <f aca="false">IF(D1901="","",IF(D1901&gt;C1901,1,0))</f>
        <v>0</v>
      </c>
      <c r="O1901" s="2" t="n">
        <f aca="false">IF(D1901="","",IF(D1901=C1901,1,0))</f>
        <v>0</v>
      </c>
      <c r="P1901" s="2" t="n">
        <f aca="false">IF(D1901="","",IF(D1901&lt;C1901,1,0))</f>
        <v>1</v>
      </c>
      <c r="Q1901" s="2" t="n">
        <f aca="false">IF(K1901=0,1,0)</f>
        <v>0</v>
      </c>
      <c r="R1901" s="2" t="s">
        <v>411</v>
      </c>
      <c r="S1901" s="2" t="n">
        <f aca="false">C1901</f>
        <v>2</v>
      </c>
      <c r="T1901" s="2" t="n">
        <f aca="false">D1901</f>
        <v>1</v>
      </c>
      <c r="U1901" s="3" t="n">
        <v>3154</v>
      </c>
      <c r="V1901" s="3" t="n">
        <v>3250</v>
      </c>
      <c r="W1901" s="3" t="n">
        <v>3375</v>
      </c>
      <c r="X1901" s="3"/>
      <c r="Y1901" s="3"/>
      <c r="Z1901" s="3"/>
      <c r="AA1901" s="2"/>
      <c r="AB1901" s="2"/>
      <c r="AC1901" s="2"/>
      <c r="AD1901" s="2"/>
      <c r="AE1901" s="2"/>
      <c r="AF1901" s="2"/>
    </row>
    <row r="1902" customFormat="false" ht="15.75" hidden="false" customHeight="true" outlineLevel="0" collapsed="false">
      <c r="A1902" s="4" t="n">
        <v>46103</v>
      </c>
      <c r="B1902" s="2" t="s">
        <v>419</v>
      </c>
      <c r="C1902" s="2" t="n">
        <v>0</v>
      </c>
      <c r="D1902" s="2" t="n">
        <v>0</v>
      </c>
      <c r="E1902" s="2" t="n">
        <f aca="false">IF(C1902="","",IF(C1902&gt;D1902,3,IF(C1902=D1902,1,0)))</f>
        <v>1</v>
      </c>
      <c r="F1902" s="2" t="n">
        <f aca="false">IF(C1902="","",IF(C1902&gt;D1902,1,0))</f>
        <v>0</v>
      </c>
      <c r="G1902" s="2" t="n">
        <f aca="false">IF(C1902="","",IF(C1902=D1902,1,0))</f>
        <v>1</v>
      </c>
      <c r="H1902" s="2" t="n">
        <f aca="false">IF(C1902="","",IF(C1902&lt;D1902,1,0))</f>
        <v>0</v>
      </c>
      <c r="I1902" s="2" t="n">
        <f aca="false">IF(D1902=0,1,0)</f>
        <v>1</v>
      </c>
      <c r="J1902" s="2" t="s">
        <v>415</v>
      </c>
      <c r="K1902" s="2" t="n">
        <f aca="false">C1902</f>
        <v>0</v>
      </c>
      <c r="L1902" s="2" t="n">
        <f aca="false">D1902</f>
        <v>0</v>
      </c>
      <c r="M1902" s="2" t="n">
        <f aca="false">IF(D1902="","",IF(D1902&gt;C1902,3,IF(D1902=C1902,1,0)))</f>
        <v>1</v>
      </c>
      <c r="N1902" s="2" t="n">
        <f aca="false">IF(D1902="","",IF(D1902&gt;C1902,1,0))</f>
        <v>0</v>
      </c>
      <c r="O1902" s="2" t="n">
        <f aca="false">IF(D1902="","",IF(D1902=C1902,1,0))</f>
        <v>1</v>
      </c>
      <c r="P1902" s="2" t="n">
        <f aca="false">IF(D1902="","",IF(D1902&lt;C1902,1,0))</f>
        <v>0</v>
      </c>
      <c r="Q1902" s="2" t="n">
        <f aca="false">IF(K1902=0,1,0)</f>
        <v>1</v>
      </c>
      <c r="R1902" s="2" t="s">
        <v>411</v>
      </c>
      <c r="S1902" s="2" t="n">
        <f aca="false">C1902</f>
        <v>0</v>
      </c>
      <c r="T1902" s="2" t="n">
        <f aca="false">D1902</f>
        <v>0</v>
      </c>
      <c r="U1902" s="3"/>
      <c r="V1902" s="3"/>
      <c r="W1902" s="3"/>
      <c r="X1902" s="3"/>
      <c r="Y1902" s="3"/>
      <c r="Z1902" s="3"/>
      <c r="AA1902" s="2"/>
      <c r="AB1902" s="2"/>
      <c r="AC1902" s="2"/>
      <c r="AD1902" s="2"/>
      <c r="AE1902" s="2"/>
      <c r="AF1902" s="2"/>
    </row>
    <row r="1903" customFormat="false" ht="15.75" hidden="false" customHeight="true" outlineLevel="0" collapsed="false">
      <c r="A1903" s="4" t="n">
        <v>46103</v>
      </c>
      <c r="B1903" s="2" t="s">
        <v>434</v>
      </c>
      <c r="C1903" s="2" t="n">
        <v>2</v>
      </c>
      <c r="D1903" s="2" t="n">
        <v>2</v>
      </c>
      <c r="E1903" s="2" t="n">
        <f aca="false">IF(C1903="","",IF(C1903&gt;D1903,3,IF(C1903=D1903,1,0)))</f>
        <v>1</v>
      </c>
      <c r="F1903" s="2" t="n">
        <f aca="false">IF(C1903="","",IF(C1903&gt;D1903,1,0))</f>
        <v>0</v>
      </c>
      <c r="G1903" s="2" t="n">
        <f aca="false">IF(C1903="","",IF(C1903=D1903,1,0))</f>
        <v>1</v>
      </c>
      <c r="H1903" s="2" t="n">
        <f aca="false">IF(C1903="","",IF(C1903&lt;D1903,1,0))</f>
        <v>0</v>
      </c>
      <c r="I1903" s="2" t="n">
        <f aca="false">IF(D1903=0,1,0)</f>
        <v>0</v>
      </c>
      <c r="J1903" s="2" t="s">
        <v>435</v>
      </c>
      <c r="K1903" s="2" t="n">
        <f aca="false">C1903</f>
        <v>2</v>
      </c>
      <c r="L1903" s="2" t="n">
        <f aca="false">D1903</f>
        <v>2</v>
      </c>
      <c r="M1903" s="2" t="n">
        <f aca="false">IF(D1903="","",IF(D1903&gt;C1903,3,IF(D1903=C1903,1,0)))</f>
        <v>1</v>
      </c>
      <c r="N1903" s="2" t="n">
        <f aca="false">IF(D1903="","",IF(D1903&gt;C1903,1,0))</f>
        <v>0</v>
      </c>
      <c r="O1903" s="2" t="n">
        <f aca="false">IF(D1903="","",IF(D1903=C1903,1,0))</f>
        <v>1</v>
      </c>
      <c r="P1903" s="2" t="n">
        <f aca="false">IF(D1903="","",IF(D1903&lt;C1903,1,0))</f>
        <v>0</v>
      </c>
      <c r="Q1903" s="2" t="n">
        <f aca="false">IF(K1903=0,1,0)</f>
        <v>0</v>
      </c>
      <c r="R1903" s="2" t="s">
        <v>426</v>
      </c>
      <c r="S1903" s="2" t="n">
        <f aca="false">C1903</f>
        <v>2</v>
      </c>
      <c r="T1903" s="2" t="n">
        <f aca="false">D1903</f>
        <v>2</v>
      </c>
      <c r="U1903" s="3" t="n">
        <v>3270</v>
      </c>
      <c r="V1903" s="3" t="n">
        <v>3271</v>
      </c>
      <c r="W1903" s="3" t="n">
        <v>1728</v>
      </c>
      <c r="X1903" s="3" t="n">
        <v>1728</v>
      </c>
      <c r="Y1903" s="3"/>
      <c r="Z1903" s="3"/>
      <c r="AA1903" s="2"/>
      <c r="AB1903" s="2"/>
      <c r="AC1903" s="2"/>
      <c r="AD1903" s="2"/>
      <c r="AE1903" s="2"/>
      <c r="AF1903" s="2"/>
    </row>
    <row r="1904" customFormat="false" ht="15.75" hidden="false" customHeight="true" outlineLevel="0" collapsed="false">
      <c r="A1904" s="4" t="n">
        <v>46103</v>
      </c>
      <c r="B1904" s="2" t="s">
        <v>425</v>
      </c>
      <c r="C1904" s="2" t="n">
        <v>1</v>
      </c>
      <c r="D1904" s="2" t="n">
        <v>0</v>
      </c>
      <c r="E1904" s="2" t="n">
        <f aca="false">IF(C1904="","",IF(C1904&gt;D1904,3,IF(C1904=D1904,1,0)))</f>
        <v>3</v>
      </c>
      <c r="F1904" s="2" t="n">
        <f aca="false">IF(C1904="","",IF(C1904&gt;D1904,1,0))</f>
        <v>1</v>
      </c>
      <c r="G1904" s="2" t="n">
        <f aca="false">IF(C1904="","",IF(C1904=D1904,1,0))</f>
        <v>0</v>
      </c>
      <c r="H1904" s="2" t="n">
        <f aca="false">IF(C1904="","",IF(C1904&lt;D1904,1,0))</f>
        <v>0</v>
      </c>
      <c r="I1904" s="2" t="n">
        <f aca="false">IF(D1904=0,1,0)</f>
        <v>1</v>
      </c>
      <c r="J1904" s="2" t="s">
        <v>429</v>
      </c>
      <c r="K1904" s="2" t="n">
        <f aca="false">C1904</f>
        <v>1</v>
      </c>
      <c r="L1904" s="2" t="n">
        <f aca="false">D1904</f>
        <v>0</v>
      </c>
      <c r="M1904" s="2" t="n">
        <f aca="false">IF(D1904="","",IF(D1904&gt;C1904,3,IF(D1904=C1904,1,0)))</f>
        <v>0</v>
      </c>
      <c r="N1904" s="2" t="n">
        <f aca="false">IF(D1904="","",IF(D1904&gt;C1904,1,0))</f>
        <v>0</v>
      </c>
      <c r="O1904" s="2" t="n">
        <f aca="false">IF(D1904="","",IF(D1904=C1904,1,0))</f>
        <v>0</v>
      </c>
      <c r="P1904" s="2" t="n">
        <f aca="false">IF(D1904="","",IF(D1904&lt;C1904,1,0))</f>
        <v>1</v>
      </c>
      <c r="Q1904" s="2" t="n">
        <f aca="false">IF(K1904=0,1,0)</f>
        <v>0</v>
      </c>
      <c r="R1904" s="2" t="s">
        <v>426</v>
      </c>
      <c r="S1904" s="2" t="n">
        <f aca="false">C1904</f>
        <v>1</v>
      </c>
      <c r="T1904" s="2" t="n">
        <f aca="false">D1904</f>
        <v>0</v>
      </c>
      <c r="U1904" s="3" t="n">
        <v>1567</v>
      </c>
      <c r="V1904" s="3"/>
      <c r="W1904" s="3"/>
      <c r="X1904" s="3"/>
      <c r="Y1904" s="3"/>
      <c r="Z1904" s="3"/>
      <c r="AA1904" s="2"/>
      <c r="AB1904" s="2"/>
      <c r="AC1904" s="2"/>
      <c r="AD1904" s="2"/>
      <c r="AE1904" s="2"/>
      <c r="AF1904" s="2"/>
    </row>
    <row r="1905" customFormat="false" ht="15.75" hidden="false" customHeight="true" outlineLevel="0" collapsed="false">
      <c r="A1905" s="4" t="n">
        <v>46104</v>
      </c>
      <c r="B1905" s="2" t="s">
        <v>391</v>
      </c>
      <c r="C1905" s="2" t="n">
        <v>2</v>
      </c>
      <c r="D1905" s="2" t="n">
        <v>2</v>
      </c>
      <c r="E1905" s="2" t="n">
        <f aca="false">IF(C1905="","",IF(C1905&gt;D1905,3,IF(C1905=D1905,1,0)))</f>
        <v>1</v>
      </c>
      <c r="F1905" s="2" t="n">
        <f aca="false">IF(C1905="","",IF(C1905&gt;D1905,1,0))</f>
        <v>0</v>
      </c>
      <c r="G1905" s="2" t="n">
        <f aca="false">IF(C1905="","",IF(C1905=D1905,1,0))</f>
        <v>1</v>
      </c>
      <c r="H1905" s="2" t="n">
        <f aca="false">IF(C1905="","",IF(C1905&lt;D1905,1,0))</f>
        <v>0</v>
      </c>
      <c r="I1905" s="2" t="n">
        <f aca="false">IF(D1905=0,1,0)</f>
        <v>0</v>
      </c>
      <c r="J1905" s="2" t="s">
        <v>393</v>
      </c>
      <c r="K1905" s="2" t="n">
        <f aca="false">C1905</f>
        <v>2</v>
      </c>
      <c r="L1905" s="2" t="n">
        <f aca="false">D1905</f>
        <v>2</v>
      </c>
      <c r="M1905" s="2" t="n">
        <f aca="false">IF(D1905="","",IF(D1905&gt;C1905,3,IF(D1905=C1905,1,0)))</f>
        <v>1</v>
      </c>
      <c r="N1905" s="2" t="n">
        <f aca="false">IF(D1905="","",IF(D1905&gt;C1905,1,0))</f>
        <v>0</v>
      </c>
      <c r="O1905" s="2" t="n">
        <f aca="false">IF(D1905="","",IF(D1905=C1905,1,0))</f>
        <v>1</v>
      </c>
      <c r="P1905" s="2" t="n">
        <f aca="false">IF(D1905="","",IF(D1905&lt;C1905,1,0))</f>
        <v>0</v>
      </c>
      <c r="Q1905" s="2" t="n">
        <f aca="false">IF(K1905=0,1,0)</f>
        <v>0</v>
      </c>
      <c r="R1905" s="2" t="s">
        <v>386</v>
      </c>
      <c r="S1905" s="2" t="n">
        <f aca="false">C1905</f>
        <v>2</v>
      </c>
      <c r="T1905" s="2" t="n">
        <f aca="false">D1905</f>
        <v>2</v>
      </c>
      <c r="U1905" s="3" t="n">
        <v>2589</v>
      </c>
      <c r="V1905" s="3" t="n">
        <v>2592</v>
      </c>
      <c r="W1905" s="3" t="n">
        <v>2665</v>
      </c>
      <c r="X1905" s="3" t="n">
        <v>2896</v>
      </c>
      <c r="Y1905" s="3"/>
      <c r="Z1905" s="3"/>
      <c r="AA1905" s="2"/>
      <c r="AB1905" s="2"/>
      <c r="AC1905" s="2"/>
      <c r="AD1905" s="2"/>
      <c r="AE1905" s="2"/>
      <c r="AF1905" s="2"/>
    </row>
    <row r="1906" customFormat="false" ht="15.75" hidden="false" customHeight="true" outlineLevel="0" collapsed="false">
      <c r="A1906" s="4" t="n">
        <v>46105</v>
      </c>
      <c r="B1906" s="2" t="s">
        <v>110</v>
      </c>
      <c r="C1906" s="2" t="n">
        <v>0</v>
      </c>
      <c r="D1906" s="2" t="n">
        <v>1</v>
      </c>
      <c r="E1906" s="2" t="n">
        <f aca="false">IF(C1906="","",IF(C1906&gt;D1906,3,IF(C1906=D1906,1,0)))</f>
        <v>0</v>
      </c>
      <c r="F1906" s="2" t="n">
        <f aca="false">IF(C1906="","",IF(C1906&gt;D1906,1,0))</f>
        <v>0</v>
      </c>
      <c r="G1906" s="2" t="n">
        <f aca="false">IF(C1906="","",IF(C1906=D1906,1,0))</f>
        <v>0</v>
      </c>
      <c r="H1906" s="2" t="n">
        <f aca="false">IF(C1906="","",IF(C1906&lt;D1906,1,0))</f>
        <v>1</v>
      </c>
      <c r="I1906" s="2" t="n">
        <f aca="false">IF(D1906=0,1,0)</f>
        <v>0</v>
      </c>
      <c r="J1906" s="2" t="s">
        <v>70</v>
      </c>
      <c r="K1906" s="2" t="n">
        <f aca="false">C1906</f>
        <v>0</v>
      </c>
      <c r="L1906" s="2" t="n">
        <f aca="false">D1906</f>
        <v>1</v>
      </c>
      <c r="M1906" s="2" t="n">
        <f aca="false">IF(D1906="","",IF(D1906&gt;C1906,3,IF(D1906=C1906,1,0)))</f>
        <v>3</v>
      </c>
      <c r="N1906" s="2" t="n">
        <f aca="false">IF(D1906="","",IF(D1906&gt;C1906,1,0))</f>
        <v>1</v>
      </c>
      <c r="O1906" s="2" t="n">
        <f aca="false">IF(D1906="","",IF(D1906=C1906,1,0))</f>
        <v>0</v>
      </c>
      <c r="P1906" s="2" t="n">
        <f aca="false">IF(D1906="","",IF(D1906&lt;C1906,1,0))</f>
        <v>0</v>
      </c>
      <c r="Q1906" s="2" t="n">
        <f aca="false">IF(K1906=0,1,0)</f>
        <v>1</v>
      </c>
      <c r="R1906" s="2" t="s">
        <v>436</v>
      </c>
      <c r="S1906" s="2" t="n">
        <f aca="false">C1906</f>
        <v>0</v>
      </c>
      <c r="T1906" s="2" t="n">
        <f aca="false">D1906</f>
        <v>1</v>
      </c>
      <c r="U1906" s="3" t="n">
        <v>3273</v>
      </c>
      <c r="V1906" s="3"/>
      <c r="W1906" s="3"/>
      <c r="X1906" s="3"/>
      <c r="Y1906" s="3"/>
      <c r="Z1906" s="3"/>
      <c r="AA1906" s="2"/>
      <c r="AB1906" s="2"/>
      <c r="AC1906" s="2"/>
      <c r="AD1906" s="2"/>
      <c r="AE1906" s="2"/>
      <c r="AF1906" s="2"/>
    </row>
    <row r="1907" customFormat="false" ht="15.75" hidden="false" customHeight="true" outlineLevel="0" collapsed="false">
      <c r="A1907" s="4" t="n">
        <v>46105</v>
      </c>
      <c r="B1907" s="2" t="s">
        <v>83</v>
      </c>
      <c r="C1907" s="2" t="n">
        <v>1</v>
      </c>
      <c r="D1907" s="2" t="n">
        <v>0</v>
      </c>
      <c r="E1907" s="2" t="n">
        <f aca="false">IF(C1907="","",IF(C1907&gt;D1907,3,IF(C1907=D1907,1,0)))</f>
        <v>3</v>
      </c>
      <c r="F1907" s="2" t="n">
        <f aca="false">IF(C1907="","",IF(C1907&gt;D1907,1,0))</f>
        <v>1</v>
      </c>
      <c r="G1907" s="2" t="n">
        <f aca="false">IF(C1907="","",IF(C1907=D1907,1,0))</f>
        <v>0</v>
      </c>
      <c r="H1907" s="2" t="n">
        <f aca="false">IF(C1907="","",IF(C1907&lt;D1907,1,0))</f>
        <v>0</v>
      </c>
      <c r="I1907" s="2" t="n">
        <f aca="false">IF(D1907=0,1,0)</f>
        <v>1</v>
      </c>
      <c r="J1907" s="2" t="s">
        <v>138</v>
      </c>
      <c r="K1907" s="2" t="n">
        <f aca="false">C1907</f>
        <v>1</v>
      </c>
      <c r="L1907" s="2" t="n">
        <f aca="false">D1907</f>
        <v>0</v>
      </c>
      <c r="M1907" s="2" t="n">
        <f aca="false">IF(D1907="","",IF(D1907&gt;C1907,3,IF(D1907=C1907,1,0)))</f>
        <v>0</v>
      </c>
      <c r="N1907" s="2" t="n">
        <f aca="false">IF(D1907="","",IF(D1907&gt;C1907,1,0))</f>
        <v>0</v>
      </c>
      <c r="O1907" s="2" t="n">
        <f aca="false">IF(D1907="","",IF(D1907=C1907,1,0))</f>
        <v>0</v>
      </c>
      <c r="P1907" s="2" t="n">
        <f aca="false">IF(D1907="","",IF(D1907&lt;C1907,1,0))</f>
        <v>1</v>
      </c>
      <c r="Q1907" s="2" t="n">
        <f aca="false">IF(K1907=0,1,0)</f>
        <v>0</v>
      </c>
      <c r="R1907" s="2" t="s">
        <v>436</v>
      </c>
      <c r="S1907" s="2" t="n">
        <f aca="false">C1907</f>
        <v>1</v>
      </c>
      <c r="T1907" s="2" t="n">
        <f aca="false">D1907</f>
        <v>0</v>
      </c>
      <c r="U1907" s="3" t="n">
        <v>2941</v>
      </c>
      <c r="V1907" s="3"/>
      <c r="W1907" s="3"/>
      <c r="X1907" s="3"/>
      <c r="Y1907" s="3"/>
      <c r="Z1907" s="3"/>
      <c r="AA1907" s="2"/>
      <c r="AB1907" s="2"/>
      <c r="AC1907" s="2"/>
      <c r="AD1907" s="2"/>
      <c r="AE1907" s="2"/>
      <c r="AF1907" s="2"/>
    </row>
    <row r="1908" customFormat="false" ht="15.75" hidden="false" customHeight="true" outlineLevel="0" collapsed="false">
      <c r="A1908" s="4" t="n">
        <v>46105</v>
      </c>
      <c r="B1908" s="2" t="s">
        <v>134</v>
      </c>
      <c r="C1908" s="2" t="n">
        <v>2</v>
      </c>
      <c r="D1908" s="2" t="n">
        <v>1</v>
      </c>
      <c r="E1908" s="2" t="n">
        <f aca="false">IF(C1908="","",IF(C1908&gt;D1908,3,IF(C1908=D1908,1,0)))</f>
        <v>3</v>
      </c>
      <c r="F1908" s="2" t="n">
        <f aca="false">IF(C1908="","",IF(C1908&gt;D1908,1,0))</f>
        <v>1</v>
      </c>
      <c r="G1908" s="2" t="n">
        <f aca="false">IF(C1908="","",IF(C1908=D1908,1,0))</f>
        <v>0</v>
      </c>
      <c r="H1908" s="2" t="n">
        <f aca="false">IF(C1908="","",IF(C1908&lt;D1908,1,0))</f>
        <v>0</v>
      </c>
      <c r="I1908" s="2" t="n">
        <f aca="false">IF(D1908=0,1,0)</f>
        <v>0</v>
      </c>
      <c r="J1908" s="2" t="s">
        <v>92</v>
      </c>
      <c r="K1908" s="2" t="n">
        <f aca="false">C1908</f>
        <v>2</v>
      </c>
      <c r="L1908" s="2" t="n">
        <f aca="false">D1908</f>
        <v>1</v>
      </c>
      <c r="M1908" s="2" t="n">
        <f aca="false">IF(D1908="","",IF(D1908&gt;C1908,3,IF(D1908=C1908,1,0)))</f>
        <v>0</v>
      </c>
      <c r="N1908" s="2" t="n">
        <f aca="false">IF(D1908="","",IF(D1908&gt;C1908,1,0))</f>
        <v>0</v>
      </c>
      <c r="O1908" s="2" t="n">
        <f aca="false">IF(D1908="","",IF(D1908=C1908,1,0))</f>
        <v>0</v>
      </c>
      <c r="P1908" s="2" t="n">
        <f aca="false">IF(D1908="","",IF(D1908&lt;C1908,1,0))</f>
        <v>1</v>
      </c>
      <c r="Q1908" s="2" t="n">
        <f aca="false">IF(K1908=0,1,0)</f>
        <v>0</v>
      </c>
      <c r="R1908" s="2" t="s">
        <v>436</v>
      </c>
      <c r="S1908" s="2" t="n">
        <f aca="false">C1908</f>
        <v>2</v>
      </c>
      <c r="T1908" s="2" t="n">
        <f aca="false">D1908</f>
        <v>1</v>
      </c>
      <c r="U1908" s="3" t="n">
        <v>3274</v>
      </c>
      <c r="V1908" s="3" t="n">
        <v>1286</v>
      </c>
      <c r="W1908" s="3" t="n">
        <v>3275</v>
      </c>
      <c r="X1908" s="3"/>
      <c r="Y1908" s="3"/>
      <c r="Z1908" s="3"/>
      <c r="AA1908" s="2"/>
      <c r="AB1908" s="2"/>
      <c r="AC1908" s="2"/>
      <c r="AD1908" s="2"/>
      <c r="AE1908" s="2"/>
      <c r="AF1908" s="2"/>
    </row>
    <row r="1909" customFormat="false" ht="15.75" hidden="false" customHeight="true" outlineLevel="0" collapsed="false">
      <c r="A1909" s="4" t="n">
        <v>46105</v>
      </c>
      <c r="B1909" s="2" t="s">
        <v>33</v>
      </c>
      <c r="C1909" s="2" t="n">
        <v>0</v>
      </c>
      <c r="D1909" s="2" t="n">
        <v>1</v>
      </c>
      <c r="E1909" s="2" t="n">
        <f aca="false">IF(C1909="","",IF(C1909&gt;D1909,3,IF(C1909=D1909,1,0)))</f>
        <v>0</v>
      </c>
      <c r="F1909" s="2" t="n">
        <f aca="false">IF(C1909="","",IF(C1909&gt;D1909,1,0))</f>
        <v>0</v>
      </c>
      <c r="G1909" s="2" t="n">
        <f aca="false">IF(C1909="","",IF(C1909=D1909,1,0))</f>
        <v>0</v>
      </c>
      <c r="H1909" s="2" t="n">
        <f aca="false">IF(C1909="","",IF(C1909&lt;D1909,1,0))</f>
        <v>1</v>
      </c>
      <c r="I1909" s="2" t="n">
        <f aca="false">IF(D1909=0,1,0)</f>
        <v>0</v>
      </c>
      <c r="J1909" s="2" t="s">
        <v>182</v>
      </c>
      <c r="K1909" s="2" t="n">
        <f aca="false">C1909</f>
        <v>0</v>
      </c>
      <c r="L1909" s="2" t="n">
        <f aca="false">D1909</f>
        <v>1</v>
      </c>
      <c r="M1909" s="2" t="n">
        <f aca="false">IF(D1909="","",IF(D1909&gt;C1909,3,IF(D1909=C1909,1,0)))</f>
        <v>3</v>
      </c>
      <c r="N1909" s="2" t="n">
        <f aca="false">IF(D1909="","",IF(D1909&gt;C1909,1,0))</f>
        <v>1</v>
      </c>
      <c r="O1909" s="2" t="n">
        <f aca="false">IF(D1909="","",IF(D1909=C1909,1,0))</f>
        <v>0</v>
      </c>
      <c r="P1909" s="2" t="n">
        <f aca="false">IF(D1909="","",IF(D1909&lt;C1909,1,0))</f>
        <v>0</v>
      </c>
      <c r="Q1909" s="2" t="n">
        <f aca="false">IF(K1909=0,1,0)</f>
        <v>1</v>
      </c>
      <c r="R1909" s="2" t="s">
        <v>436</v>
      </c>
      <c r="S1909" s="2" t="n">
        <f aca="false">C1909</f>
        <v>0</v>
      </c>
      <c r="T1909" s="2" t="n">
        <f aca="false">D1909</f>
        <v>1</v>
      </c>
      <c r="U1909" s="3" t="n">
        <v>3276</v>
      </c>
      <c r="V1909" s="3"/>
      <c r="W1909" s="3"/>
      <c r="X1909" s="3"/>
      <c r="Y1909" s="3"/>
      <c r="Z1909" s="3"/>
      <c r="AA1909" s="2"/>
      <c r="AB1909" s="2"/>
      <c r="AC1909" s="2"/>
      <c r="AD1909" s="2"/>
      <c r="AE1909" s="2"/>
      <c r="AF1909" s="2"/>
    </row>
    <row r="1910" customFormat="false" ht="15.75" hidden="false" customHeight="true" outlineLevel="0" collapsed="false">
      <c r="A1910" s="4" t="n">
        <v>46105</v>
      </c>
      <c r="B1910" s="2" t="s">
        <v>60</v>
      </c>
      <c r="C1910" s="2" t="n">
        <v>1</v>
      </c>
      <c r="D1910" s="2" t="n">
        <v>0</v>
      </c>
      <c r="E1910" s="2" t="n">
        <f aca="false">IF(C1910="","",IF(C1910&gt;D1910,3,IF(C1910=D1910,1,0)))</f>
        <v>3</v>
      </c>
      <c r="F1910" s="2" t="n">
        <f aca="false">IF(C1910="","",IF(C1910&gt;D1910,1,0))</f>
        <v>1</v>
      </c>
      <c r="G1910" s="2" t="n">
        <f aca="false">IF(C1910="","",IF(C1910=D1910,1,0))</f>
        <v>0</v>
      </c>
      <c r="H1910" s="2" t="n">
        <f aca="false">IF(C1910="","",IF(C1910&lt;D1910,1,0))</f>
        <v>0</v>
      </c>
      <c r="I1910" s="2" t="n">
        <f aca="false">IF(D1910=0,1,0)</f>
        <v>1</v>
      </c>
      <c r="J1910" s="2" t="s">
        <v>109</v>
      </c>
      <c r="K1910" s="2" t="n">
        <f aca="false">C1910</f>
        <v>1</v>
      </c>
      <c r="L1910" s="2" t="n">
        <f aca="false">D1910</f>
        <v>0</v>
      </c>
      <c r="M1910" s="2" t="n">
        <f aca="false">IF(D1910="","",IF(D1910&gt;C1910,3,IF(D1910=C1910,1,0)))</f>
        <v>0</v>
      </c>
      <c r="N1910" s="2" t="n">
        <f aca="false">IF(D1910="","",IF(D1910&gt;C1910,1,0))</f>
        <v>0</v>
      </c>
      <c r="O1910" s="2" t="n">
        <f aca="false">IF(D1910="","",IF(D1910=C1910,1,0))</f>
        <v>0</v>
      </c>
      <c r="P1910" s="2" t="n">
        <f aca="false">IF(D1910="","",IF(D1910&lt;C1910,1,0))</f>
        <v>1</v>
      </c>
      <c r="Q1910" s="2" t="n">
        <f aca="false">IF(K1910=0,1,0)</f>
        <v>0</v>
      </c>
      <c r="R1910" s="2" t="s">
        <v>437</v>
      </c>
      <c r="S1910" s="2" t="n">
        <f aca="false">C1910</f>
        <v>1</v>
      </c>
      <c r="T1910" s="2" t="n">
        <f aca="false">D1910</f>
        <v>0</v>
      </c>
      <c r="U1910" s="3" t="n">
        <v>1619</v>
      </c>
      <c r="V1910" s="3"/>
      <c r="W1910" s="3"/>
      <c r="X1910" s="3"/>
      <c r="Y1910" s="3"/>
      <c r="Z1910" s="3"/>
      <c r="AA1910" s="2"/>
      <c r="AB1910" s="2"/>
      <c r="AC1910" s="2"/>
      <c r="AD1910" s="2"/>
      <c r="AE1910" s="2"/>
      <c r="AF1910" s="2"/>
    </row>
    <row r="1911" customFormat="false" ht="15.75" hidden="false" customHeight="true" outlineLevel="0" collapsed="false">
      <c r="A1911" s="4" t="n">
        <v>46105</v>
      </c>
      <c r="B1911" s="2" t="s">
        <v>343</v>
      </c>
      <c r="C1911" s="2" t="n">
        <v>3</v>
      </c>
      <c r="D1911" s="2" t="n">
        <v>1</v>
      </c>
      <c r="E1911" s="2" t="n">
        <f aca="false">IF(C1911="","",IF(C1911&gt;D1911,3,IF(C1911=D1911,1,0)))</f>
        <v>3</v>
      </c>
      <c r="F1911" s="2" t="n">
        <f aca="false">IF(C1911="","",IF(C1911&gt;D1911,1,0))</f>
        <v>1</v>
      </c>
      <c r="G1911" s="2" t="n">
        <f aca="false">IF(C1911="","",IF(C1911=D1911,1,0))</f>
        <v>0</v>
      </c>
      <c r="H1911" s="2" t="n">
        <f aca="false">IF(C1911="","",IF(C1911&lt;D1911,1,0))</f>
        <v>0</v>
      </c>
      <c r="I1911" s="2" t="n">
        <f aca="false">IF(D1911=0,1,0)</f>
        <v>0</v>
      </c>
      <c r="J1911" s="2" t="s">
        <v>328</v>
      </c>
      <c r="K1911" s="2" t="n">
        <f aca="false">C1911</f>
        <v>3</v>
      </c>
      <c r="L1911" s="2" t="n">
        <f aca="false">D1911</f>
        <v>1</v>
      </c>
      <c r="M1911" s="2" t="n">
        <f aca="false">IF(D1911="","",IF(D1911&gt;C1911,3,IF(D1911=C1911,1,0)))</f>
        <v>0</v>
      </c>
      <c r="N1911" s="2" t="n">
        <f aca="false">IF(D1911="","",IF(D1911&gt;C1911,1,0))</f>
        <v>0</v>
      </c>
      <c r="O1911" s="2" t="n">
        <f aca="false">IF(D1911="","",IF(D1911=C1911,1,0))</f>
        <v>0</v>
      </c>
      <c r="P1911" s="2" t="n">
        <f aca="false">IF(D1911="","",IF(D1911&lt;C1911,1,0))</f>
        <v>1</v>
      </c>
      <c r="Q1911" s="2" t="n">
        <f aca="false">IF(K1911=0,1,0)</f>
        <v>0</v>
      </c>
      <c r="R1911" s="2" t="s">
        <v>437</v>
      </c>
      <c r="S1911" s="2" t="n">
        <f aca="false">C1911</f>
        <v>3</v>
      </c>
      <c r="T1911" s="2" t="n">
        <f aca="false">D1911</f>
        <v>1</v>
      </c>
      <c r="U1911" s="3" t="n">
        <v>2938</v>
      </c>
      <c r="V1911" s="3" t="n">
        <v>2767</v>
      </c>
      <c r="W1911" s="3" t="n">
        <v>1909</v>
      </c>
      <c r="X1911" s="3" t="n">
        <v>3277</v>
      </c>
      <c r="Y1911" s="3"/>
      <c r="Z1911" s="3"/>
      <c r="AA1911" s="2"/>
      <c r="AB1911" s="2"/>
      <c r="AC1911" s="2"/>
      <c r="AD1911" s="2"/>
      <c r="AE1911" s="2"/>
      <c r="AF1911" s="2"/>
    </row>
    <row r="1912" customFormat="false" ht="15.75" hidden="false" customHeight="true" outlineLevel="0" collapsed="false">
      <c r="A1912" s="4" t="n">
        <v>46105</v>
      </c>
      <c r="B1912" s="2" t="s">
        <v>217</v>
      </c>
      <c r="C1912" s="2" t="n">
        <v>0</v>
      </c>
      <c r="D1912" s="2" t="n">
        <v>0</v>
      </c>
      <c r="E1912" s="2" t="n">
        <f aca="false">IF(C1912="","",IF(C1912&gt;D1912,3,IF(C1912=D1912,1,0)))</f>
        <v>1</v>
      </c>
      <c r="F1912" s="2" t="n">
        <f aca="false">IF(C1912="","",IF(C1912&gt;D1912,1,0))</f>
        <v>0</v>
      </c>
      <c r="G1912" s="2" t="n">
        <f aca="false">IF(C1912="","",IF(C1912=D1912,1,0))</f>
        <v>1</v>
      </c>
      <c r="H1912" s="2" t="n">
        <f aca="false">IF(C1912="","",IF(C1912&lt;D1912,1,0))</f>
        <v>0</v>
      </c>
      <c r="I1912" s="2" t="n">
        <f aca="false">IF(D1912=0,1,0)</f>
        <v>1</v>
      </c>
      <c r="J1912" s="2" t="s">
        <v>48</v>
      </c>
      <c r="K1912" s="2" t="n">
        <f aca="false">C1912</f>
        <v>0</v>
      </c>
      <c r="L1912" s="2" t="n">
        <f aca="false">D1912</f>
        <v>0</v>
      </c>
      <c r="M1912" s="2" t="n">
        <f aca="false">IF(D1912="","",IF(D1912&gt;C1912,3,IF(D1912=C1912,1,0)))</f>
        <v>1</v>
      </c>
      <c r="N1912" s="2" t="n">
        <f aca="false">IF(D1912="","",IF(D1912&gt;C1912,1,0))</f>
        <v>0</v>
      </c>
      <c r="O1912" s="2" t="n">
        <f aca="false">IF(D1912="","",IF(D1912=C1912,1,0))</f>
        <v>1</v>
      </c>
      <c r="P1912" s="2" t="n">
        <f aca="false">IF(D1912="","",IF(D1912&lt;C1912,1,0))</f>
        <v>0</v>
      </c>
      <c r="Q1912" s="2" t="n">
        <f aca="false">IF(K1912=0,1,0)</f>
        <v>1</v>
      </c>
      <c r="R1912" s="2" t="s">
        <v>438</v>
      </c>
      <c r="S1912" s="2" t="n">
        <f aca="false">C1912</f>
        <v>0</v>
      </c>
      <c r="T1912" s="2" t="n">
        <f aca="false">D1912</f>
        <v>0</v>
      </c>
      <c r="U1912" s="3"/>
      <c r="V1912" s="3"/>
      <c r="W1912" s="3"/>
      <c r="X1912" s="3"/>
      <c r="Y1912" s="3"/>
      <c r="Z1912" s="3"/>
      <c r="AA1912" s="2"/>
      <c r="AB1912" s="2"/>
      <c r="AC1912" s="2"/>
      <c r="AD1912" s="2"/>
      <c r="AE1912" s="2"/>
      <c r="AF1912" s="2"/>
    </row>
    <row r="1913" customFormat="false" ht="15.75" hidden="false" customHeight="true" outlineLevel="0" collapsed="false">
      <c r="A1913" s="4" t="n">
        <v>46105</v>
      </c>
      <c r="B1913" s="2" t="s">
        <v>49</v>
      </c>
      <c r="C1913" s="2" t="n">
        <v>1</v>
      </c>
      <c r="D1913" s="2" t="n">
        <v>3</v>
      </c>
      <c r="E1913" s="2" t="n">
        <f aca="false">IF(C1913="","",IF(C1913&gt;D1913,3,IF(C1913=D1913,1,0)))</f>
        <v>0</v>
      </c>
      <c r="F1913" s="2" t="n">
        <f aca="false">IF(C1913="","",IF(C1913&gt;D1913,1,0))</f>
        <v>0</v>
      </c>
      <c r="G1913" s="2" t="n">
        <f aca="false">IF(C1913="","",IF(C1913=D1913,1,0))</f>
        <v>0</v>
      </c>
      <c r="H1913" s="2" t="n">
        <f aca="false">IF(C1913="","",IF(C1913&lt;D1913,1,0))</f>
        <v>1</v>
      </c>
      <c r="I1913" s="2" t="n">
        <f aca="false">IF(D1913=0,1,0)</f>
        <v>0</v>
      </c>
      <c r="J1913" s="2" t="s">
        <v>253</v>
      </c>
      <c r="K1913" s="2" t="n">
        <f aca="false">C1913</f>
        <v>1</v>
      </c>
      <c r="L1913" s="2" t="n">
        <f aca="false">D1913</f>
        <v>3</v>
      </c>
      <c r="M1913" s="2" t="n">
        <f aca="false">IF(D1913="","",IF(D1913&gt;C1913,3,IF(D1913=C1913,1,0)))</f>
        <v>3</v>
      </c>
      <c r="N1913" s="2" t="n">
        <f aca="false">IF(D1913="","",IF(D1913&gt;C1913,1,0))</f>
        <v>1</v>
      </c>
      <c r="O1913" s="2" t="n">
        <f aca="false">IF(D1913="","",IF(D1913=C1913,1,0))</f>
        <v>0</v>
      </c>
      <c r="P1913" s="2" t="n">
        <f aca="false">IF(D1913="","",IF(D1913&lt;C1913,1,0))</f>
        <v>0</v>
      </c>
      <c r="Q1913" s="2" t="n">
        <f aca="false">IF(K1913=0,1,0)</f>
        <v>0</v>
      </c>
      <c r="R1913" s="2" t="s">
        <v>438</v>
      </c>
      <c r="S1913" s="2" t="n">
        <f aca="false">C1913</f>
        <v>1</v>
      </c>
      <c r="T1913" s="2" t="n">
        <f aca="false">D1913</f>
        <v>3</v>
      </c>
      <c r="U1913" s="3" t="n">
        <v>3278</v>
      </c>
      <c r="V1913" s="3" t="n">
        <v>1414</v>
      </c>
      <c r="W1913" s="3" t="n">
        <v>2365</v>
      </c>
      <c r="X1913" s="3" t="n">
        <v>3280</v>
      </c>
      <c r="Y1913" s="3"/>
      <c r="Z1913" s="3"/>
      <c r="AA1913" s="2"/>
      <c r="AB1913" s="2"/>
      <c r="AC1913" s="2"/>
      <c r="AD1913" s="2"/>
      <c r="AE1913" s="2"/>
      <c r="AF1913" s="2"/>
    </row>
    <row r="1914" customFormat="false" ht="15.75" hidden="false" customHeight="true" outlineLevel="0" collapsed="false">
      <c r="A1914" s="4" t="n">
        <v>46105</v>
      </c>
      <c r="B1914" s="2" t="s">
        <v>389</v>
      </c>
      <c r="C1914" s="2" t="n">
        <v>1</v>
      </c>
      <c r="D1914" s="2" t="n">
        <v>2</v>
      </c>
      <c r="E1914" s="2" t="n">
        <f aca="false">IF(C1914="","",IF(C1914&gt;D1914,3,IF(C1914=D1914,1,0)))</f>
        <v>0</v>
      </c>
      <c r="F1914" s="2" t="n">
        <f aca="false">IF(C1914="","",IF(C1914&gt;D1914,1,0))</f>
        <v>0</v>
      </c>
      <c r="G1914" s="2" t="n">
        <f aca="false">IF(C1914="","",IF(C1914=D1914,1,0))</f>
        <v>0</v>
      </c>
      <c r="H1914" s="2" t="n">
        <f aca="false">IF(C1914="","",IF(C1914&lt;D1914,1,0))</f>
        <v>1</v>
      </c>
      <c r="I1914" s="2" t="n">
        <f aca="false">IF(D1914=0,1,0)</f>
        <v>0</v>
      </c>
      <c r="J1914" s="2" t="s">
        <v>390</v>
      </c>
      <c r="K1914" s="2" t="n">
        <f aca="false">C1914</f>
        <v>1</v>
      </c>
      <c r="L1914" s="2" t="n">
        <f aca="false">D1914</f>
        <v>2</v>
      </c>
      <c r="M1914" s="2" t="n">
        <f aca="false">IF(D1914="","",IF(D1914&gt;C1914,3,IF(D1914=C1914,1,0)))</f>
        <v>3</v>
      </c>
      <c r="N1914" s="2" t="n">
        <f aca="false">IF(D1914="","",IF(D1914&gt;C1914,1,0))</f>
        <v>1</v>
      </c>
      <c r="O1914" s="2" t="n">
        <f aca="false">IF(D1914="","",IF(D1914=C1914,1,0))</f>
        <v>0</v>
      </c>
      <c r="P1914" s="2" t="n">
        <f aca="false">IF(D1914="","",IF(D1914&lt;C1914,1,0))</f>
        <v>0</v>
      </c>
      <c r="Q1914" s="2" t="n">
        <f aca="false">IF(K1914=0,1,0)</f>
        <v>0</v>
      </c>
      <c r="R1914" s="2" t="s">
        <v>386</v>
      </c>
      <c r="S1914" s="2" t="n">
        <f aca="false">C1914</f>
        <v>1</v>
      </c>
      <c r="T1914" s="2" t="n">
        <f aca="false">D1914</f>
        <v>2</v>
      </c>
      <c r="U1914" s="3" t="n">
        <v>2950</v>
      </c>
      <c r="V1914" s="3" t="n">
        <v>2987</v>
      </c>
      <c r="W1914" s="3" t="n">
        <v>2987</v>
      </c>
      <c r="X1914" s="3"/>
      <c r="Y1914" s="3"/>
      <c r="Z1914" s="3"/>
      <c r="AA1914" s="2"/>
      <c r="AB1914" s="2"/>
      <c r="AC1914" s="2"/>
      <c r="AD1914" s="2"/>
      <c r="AE1914" s="2"/>
      <c r="AF1914" s="2"/>
    </row>
    <row r="1915" customFormat="false" ht="15.75" hidden="false" customHeight="true" outlineLevel="0" collapsed="false">
      <c r="A1915" s="4" t="n">
        <v>46106</v>
      </c>
      <c r="B1915" s="2" t="s">
        <v>140</v>
      </c>
      <c r="C1915" s="2" t="n">
        <v>2</v>
      </c>
      <c r="D1915" s="2" t="n">
        <v>0</v>
      </c>
      <c r="E1915" s="2" t="n">
        <f aca="false">IF(C1915="","",IF(C1915&gt;D1915,3,IF(C1915=D1915,1,0)))</f>
        <v>3</v>
      </c>
      <c r="F1915" s="2" t="n">
        <f aca="false">IF(C1915="","",IF(C1915&gt;D1915,1,0))</f>
        <v>1</v>
      </c>
      <c r="G1915" s="2" t="n">
        <f aca="false">IF(C1915="","",IF(C1915=D1915,1,0))</f>
        <v>0</v>
      </c>
      <c r="H1915" s="2" t="n">
        <f aca="false">IF(C1915="","",IF(C1915&lt;D1915,1,0))</f>
        <v>0</v>
      </c>
      <c r="I1915" s="2" t="n">
        <f aca="false">IF(D1915=0,1,0)</f>
        <v>1</v>
      </c>
      <c r="J1915" s="2" t="s">
        <v>193</v>
      </c>
      <c r="K1915" s="2" t="n">
        <f aca="false">C1915</f>
        <v>2</v>
      </c>
      <c r="L1915" s="2" t="n">
        <f aca="false">D1915</f>
        <v>0</v>
      </c>
      <c r="M1915" s="2" t="n">
        <f aca="false">IF(D1915="","",IF(D1915&gt;C1915,3,IF(D1915=C1915,1,0)))</f>
        <v>0</v>
      </c>
      <c r="N1915" s="2" t="n">
        <f aca="false">IF(D1915="","",IF(D1915&gt;C1915,1,0))</f>
        <v>0</v>
      </c>
      <c r="O1915" s="2" t="n">
        <f aca="false">IF(D1915="","",IF(D1915=C1915,1,0))</f>
        <v>0</v>
      </c>
      <c r="P1915" s="2" t="n">
        <f aca="false">IF(D1915="","",IF(D1915&lt;C1915,1,0))</f>
        <v>1</v>
      </c>
      <c r="Q1915" s="2" t="n">
        <f aca="false">IF(K1915=0,1,0)</f>
        <v>0</v>
      </c>
      <c r="R1915" s="2" t="s">
        <v>436</v>
      </c>
      <c r="S1915" s="2" t="n">
        <f aca="false">C1915</f>
        <v>2</v>
      </c>
      <c r="T1915" s="2" t="n">
        <f aca="false">D1915</f>
        <v>0</v>
      </c>
      <c r="U1915" s="3" t="n">
        <v>2991</v>
      </c>
      <c r="V1915" s="3" t="n">
        <v>2991</v>
      </c>
      <c r="W1915" s="3"/>
      <c r="X1915" s="3"/>
      <c r="Y1915" s="3"/>
      <c r="Z1915" s="3"/>
      <c r="AA1915" s="2"/>
      <c r="AB1915" s="2"/>
      <c r="AC1915" s="2"/>
      <c r="AD1915" s="2"/>
      <c r="AE1915" s="2"/>
      <c r="AF1915" s="2"/>
    </row>
    <row r="1916" customFormat="false" ht="15.75" hidden="false" customHeight="true" outlineLevel="0" collapsed="false">
      <c r="A1916" s="4" t="n">
        <v>46106</v>
      </c>
      <c r="B1916" s="2" t="s">
        <v>93</v>
      </c>
      <c r="C1916" s="2" t="n">
        <v>1</v>
      </c>
      <c r="D1916" s="2" t="n">
        <v>1</v>
      </c>
      <c r="E1916" s="2" t="n">
        <f aca="false">IF(C1916="","",IF(C1916&gt;D1916,3,IF(C1916=D1916,1,0)))</f>
        <v>1</v>
      </c>
      <c r="F1916" s="2" t="n">
        <f aca="false">IF(C1916="","",IF(C1916&gt;D1916,1,0))</f>
        <v>0</v>
      </c>
      <c r="G1916" s="2" t="n">
        <f aca="false">IF(C1916="","",IF(C1916=D1916,1,0))</f>
        <v>1</v>
      </c>
      <c r="H1916" s="2" t="n">
        <f aca="false">IF(C1916="","",IF(C1916&lt;D1916,1,0))</f>
        <v>0</v>
      </c>
      <c r="I1916" s="2" t="n">
        <f aca="false">IF(D1916=0,1,0)</f>
        <v>0</v>
      </c>
      <c r="J1916" s="2" t="s">
        <v>214</v>
      </c>
      <c r="K1916" s="2" t="n">
        <f aca="false">C1916</f>
        <v>1</v>
      </c>
      <c r="L1916" s="2" t="n">
        <f aca="false">D1916</f>
        <v>1</v>
      </c>
      <c r="M1916" s="2" t="n">
        <f aca="false">IF(D1916="","",IF(D1916&gt;C1916,3,IF(D1916=C1916,1,0)))</f>
        <v>1</v>
      </c>
      <c r="N1916" s="2" t="n">
        <f aca="false">IF(D1916="","",IF(D1916&gt;C1916,1,0))</f>
        <v>0</v>
      </c>
      <c r="O1916" s="2" t="n">
        <f aca="false">IF(D1916="","",IF(D1916=C1916,1,0))</f>
        <v>1</v>
      </c>
      <c r="P1916" s="2" t="n">
        <f aca="false">IF(D1916="","",IF(D1916&lt;C1916,1,0))</f>
        <v>0</v>
      </c>
      <c r="Q1916" s="2" t="n">
        <f aca="false">IF(K1916=0,1,0)</f>
        <v>0</v>
      </c>
      <c r="R1916" s="2" t="s">
        <v>436</v>
      </c>
      <c r="S1916" s="2" t="n">
        <f aca="false">C1916</f>
        <v>1</v>
      </c>
      <c r="T1916" s="2" t="n">
        <f aca="false">D1916</f>
        <v>1</v>
      </c>
      <c r="U1916" s="3" t="n">
        <v>3405</v>
      </c>
      <c r="V1916" s="3" t="n">
        <v>2116</v>
      </c>
      <c r="W1916" s="3"/>
      <c r="X1916" s="3"/>
      <c r="Y1916" s="3"/>
      <c r="Z1916" s="3"/>
      <c r="AA1916" s="2"/>
      <c r="AB1916" s="2"/>
      <c r="AC1916" s="2"/>
      <c r="AD1916" s="2"/>
      <c r="AE1916" s="2"/>
      <c r="AF1916" s="2"/>
    </row>
    <row r="1917" customFormat="false" ht="15.75" hidden="false" customHeight="true" outlineLevel="0" collapsed="false">
      <c r="A1917" s="4" t="n">
        <v>46106</v>
      </c>
      <c r="B1917" s="2" t="s">
        <v>88</v>
      </c>
      <c r="C1917" s="2" t="n">
        <v>1</v>
      </c>
      <c r="D1917" s="2" t="n">
        <v>2</v>
      </c>
      <c r="E1917" s="2" t="n">
        <f aca="false">IF(C1917="","",IF(C1917&gt;D1917,3,IF(C1917=D1917,1,0)))</f>
        <v>0</v>
      </c>
      <c r="F1917" s="2" t="n">
        <f aca="false">IF(C1917="","",IF(C1917&gt;D1917,1,0))</f>
        <v>0</v>
      </c>
      <c r="G1917" s="2" t="n">
        <f aca="false">IF(C1917="","",IF(C1917=D1917,1,0))</f>
        <v>0</v>
      </c>
      <c r="H1917" s="2" t="n">
        <f aca="false">IF(C1917="","",IF(C1917&lt;D1917,1,0))</f>
        <v>1</v>
      </c>
      <c r="I1917" s="2" t="n">
        <f aca="false">IF(D1917=0,1,0)</f>
        <v>0</v>
      </c>
      <c r="J1917" s="2" t="s">
        <v>295</v>
      </c>
      <c r="K1917" s="2" t="n">
        <f aca="false">C1917</f>
        <v>1</v>
      </c>
      <c r="L1917" s="2" t="n">
        <f aca="false">D1917</f>
        <v>2</v>
      </c>
      <c r="M1917" s="2" t="n">
        <f aca="false">IF(D1917="","",IF(D1917&gt;C1917,3,IF(D1917=C1917,1,0)))</f>
        <v>3</v>
      </c>
      <c r="N1917" s="2" t="n">
        <f aca="false">IF(D1917="","",IF(D1917&gt;C1917,1,0))</f>
        <v>1</v>
      </c>
      <c r="O1917" s="2" t="n">
        <f aca="false">IF(D1917="","",IF(D1917=C1917,1,0))</f>
        <v>0</v>
      </c>
      <c r="P1917" s="2" t="n">
        <f aca="false">IF(D1917="","",IF(D1917&lt;C1917,1,0))</f>
        <v>0</v>
      </c>
      <c r="Q1917" s="2" t="n">
        <f aca="false">IF(K1917=0,1,0)</f>
        <v>0</v>
      </c>
      <c r="R1917" s="2" t="s">
        <v>436</v>
      </c>
      <c r="S1917" s="2" t="n">
        <f aca="false">C1917</f>
        <v>1</v>
      </c>
      <c r="T1917" s="2" t="n">
        <f aca="false">D1917</f>
        <v>2</v>
      </c>
      <c r="U1917" s="3" t="n">
        <v>3281</v>
      </c>
      <c r="V1917" s="3" t="n">
        <v>1410</v>
      </c>
      <c r="W1917" s="3" t="n">
        <v>1807</v>
      </c>
      <c r="X1917" s="3"/>
      <c r="Y1917" s="3"/>
      <c r="Z1917" s="3"/>
      <c r="AA1917" s="2"/>
      <c r="AB1917" s="2"/>
      <c r="AC1917" s="2"/>
      <c r="AD1917" s="2"/>
      <c r="AE1917" s="2"/>
      <c r="AF1917" s="2"/>
    </row>
    <row r="1918" customFormat="false" ht="15.75" hidden="false" customHeight="true" outlineLevel="0" collapsed="false">
      <c r="A1918" s="4" t="n">
        <v>46106</v>
      </c>
      <c r="B1918" s="2" t="s">
        <v>226</v>
      </c>
      <c r="C1918" s="2" t="n">
        <v>0</v>
      </c>
      <c r="D1918" s="2" t="n">
        <v>0</v>
      </c>
      <c r="E1918" s="2" t="n">
        <f aca="false">IF(C1918="","",IF(C1918&gt;D1918,3,IF(C1918=D1918,1,0)))</f>
        <v>1</v>
      </c>
      <c r="F1918" s="2" t="n">
        <f aca="false">IF(C1918="","",IF(C1918&gt;D1918,1,0))</f>
        <v>0</v>
      </c>
      <c r="G1918" s="2" t="n">
        <f aca="false">IF(C1918="","",IF(C1918=D1918,1,0))</f>
        <v>1</v>
      </c>
      <c r="H1918" s="2" t="n">
        <f aca="false">IF(C1918="","",IF(C1918&lt;D1918,1,0))</f>
        <v>0</v>
      </c>
      <c r="I1918" s="2" t="n">
        <f aca="false">IF(D1918=0,1,0)</f>
        <v>1</v>
      </c>
      <c r="J1918" s="2" t="s">
        <v>78</v>
      </c>
      <c r="K1918" s="2" t="n">
        <f aca="false">C1918</f>
        <v>0</v>
      </c>
      <c r="L1918" s="2" t="n">
        <f aca="false">D1918</f>
        <v>0</v>
      </c>
      <c r="M1918" s="2" t="n">
        <f aca="false">IF(D1918="","",IF(D1918&gt;C1918,3,IF(D1918=C1918,1,0)))</f>
        <v>1</v>
      </c>
      <c r="N1918" s="2" t="n">
        <f aca="false">IF(D1918="","",IF(D1918&gt;C1918,1,0))</f>
        <v>0</v>
      </c>
      <c r="O1918" s="2" t="n">
        <f aca="false">IF(D1918="","",IF(D1918=C1918,1,0))</f>
        <v>1</v>
      </c>
      <c r="P1918" s="2" t="n">
        <f aca="false">IF(D1918="","",IF(D1918&lt;C1918,1,0))</f>
        <v>0</v>
      </c>
      <c r="Q1918" s="2" t="n">
        <f aca="false">IF(K1918=0,1,0)</f>
        <v>1</v>
      </c>
      <c r="R1918" s="2" t="s">
        <v>436</v>
      </c>
      <c r="S1918" s="2" t="n">
        <f aca="false">C1918</f>
        <v>0</v>
      </c>
      <c r="T1918" s="2" t="n">
        <f aca="false">D1918</f>
        <v>0</v>
      </c>
      <c r="U1918" s="3"/>
      <c r="V1918" s="3"/>
      <c r="W1918" s="3"/>
      <c r="X1918" s="3"/>
      <c r="Y1918" s="3"/>
      <c r="Z1918" s="3"/>
      <c r="AA1918" s="2"/>
      <c r="AB1918" s="2"/>
      <c r="AC1918" s="2"/>
      <c r="AD1918" s="2"/>
      <c r="AE1918" s="2"/>
      <c r="AF1918" s="2"/>
    </row>
    <row r="1919" customFormat="false" ht="15.75" hidden="false" customHeight="true" outlineLevel="0" collapsed="false">
      <c r="A1919" s="4" t="n">
        <v>46106</v>
      </c>
      <c r="B1919" s="2" t="s">
        <v>136</v>
      </c>
      <c r="C1919" s="2" t="n">
        <v>1</v>
      </c>
      <c r="D1919" s="2" t="n">
        <v>1</v>
      </c>
      <c r="E1919" s="2" t="n">
        <f aca="false">IF(C1919="","",IF(C1919&gt;D1919,3,IF(C1919=D1919,1,0)))</f>
        <v>1</v>
      </c>
      <c r="F1919" s="2" t="n">
        <f aca="false">IF(C1919="","",IF(C1919&gt;D1919,1,0))</f>
        <v>0</v>
      </c>
      <c r="G1919" s="2" t="n">
        <f aca="false">IF(C1919="","",IF(C1919=D1919,1,0))</f>
        <v>1</v>
      </c>
      <c r="H1919" s="2" t="n">
        <f aca="false">IF(C1919="","",IF(C1919&lt;D1919,1,0))</f>
        <v>0</v>
      </c>
      <c r="I1919" s="2" t="n">
        <f aca="false">IF(D1919=0,1,0)</f>
        <v>0</v>
      </c>
      <c r="J1919" s="2" t="s">
        <v>178</v>
      </c>
      <c r="K1919" s="2" t="n">
        <f aca="false">C1919</f>
        <v>1</v>
      </c>
      <c r="L1919" s="2" t="n">
        <f aca="false">D1919</f>
        <v>1</v>
      </c>
      <c r="M1919" s="2" t="n">
        <f aca="false">IF(D1919="","",IF(D1919&gt;C1919,3,IF(D1919=C1919,1,0)))</f>
        <v>1</v>
      </c>
      <c r="N1919" s="2" t="n">
        <f aca="false">IF(D1919="","",IF(D1919&gt;C1919,1,0))</f>
        <v>0</v>
      </c>
      <c r="O1919" s="2" t="n">
        <f aca="false">IF(D1919="","",IF(D1919=C1919,1,0))</f>
        <v>1</v>
      </c>
      <c r="P1919" s="2" t="n">
        <f aca="false">IF(D1919="","",IF(D1919&lt;C1919,1,0))</f>
        <v>0</v>
      </c>
      <c r="Q1919" s="2" t="n">
        <f aca="false">IF(K1919=0,1,0)</f>
        <v>0</v>
      </c>
      <c r="R1919" s="2" t="s">
        <v>436</v>
      </c>
      <c r="S1919" s="2" t="n">
        <f aca="false">C1919</f>
        <v>1</v>
      </c>
      <c r="T1919" s="2" t="n">
        <f aca="false">D1919</f>
        <v>1</v>
      </c>
      <c r="U1919" s="3" t="n">
        <v>3282</v>
      </c>
      <c r="V1919" s="3" t="n">
        <v>1924</v>
      </c>
      <c r="W1919" s="3"/>
      <c r="X1919" s="3"/>
      <c r="Y1919" s="3"/>
      <c r="Z1919" s="3"/>
      <c r="AA1919" s="2"/>
      <c r="AB1919" s="2"/>
      <c r="AC1919" s="2"/>
      <c r="AD1919" s="2"/>
      <c r="AE1919" s="2"/>
      <c r="AF1919" s="2"/>
    </row>
    <row r="1920" customFormat="false" ht="15.75" hidden="false" customHeight="true" outlineLevel="0" collapsed="false">
      <c r="A1920" s="4" t="n">
        <v>46106</v>
      </c>
      <c r="B1920" s="2" t="s">
        <v>183</v>
      </c>
      <c r="C1920" s="2" t="n">
        <v>4</v>
      </c>
      <c r="D1920" s="2" t="n">
        <v>3</v>
      </c>
      <c r="E1920" s="2" t="n">
        <f aca="false">IF(C1920="","",IF(C1920&gt;D1920,3,IF(C1920=D1920,1,0)))</f>
        <v>3</v>
      </c>
      <c r="F1920" s="2" t="n">
        <f aca="false">IF(C1920="","",IF(C1920&gt;D1920,1,0))</f>
        <v>1</v>
      </c>
      <c r="G1920" s="2" t="n">
        <f aca="false">IF(C1920="","",IF(C1920=D1920,1,0))</f>
        <v>0</v>
      </c>
      <c r="H1920" s="2" t="n">
        <f aca="false">IF(C1920="","",IF(C1920&lt;D1920,1,0))</f>
        <v>0</v>
      </c>
      <c r="I1920" s="2" t="n">
        <f aca="false">IF(D1920=0,1,0)</f>
        <v>0</v>
      </c>
      <c r="J1920" s="2" t="s">
        <v>125</v>
      </c>
      <c r="K1920" s="2" t="n">
        <f aca="false">C1920</f>
        <v>4</v>
      </c>
      <c r="L1920" s="2" t="n">
        <f aca="false">D1920</f>
        <v>3</v>
      </c>
      <c r="M1920" s="2" t="n">
        <f aca="false">IF(D1920="","",IF(D1920&gt;C1920,3,IF(D1920=C1920,1,0)))</f>
        <v>0</v>
      </c>
      <c r="N1920" s="2" t="n">
        <f aca="false">IF(D1920="","",IF(D1920&gt;C1920,1,0))</f>
        <v>0</v>
      </c>
      <c r="O1920" s="2" t="n">
        <f aca="false">IF(D1920="","",IF(D1920=C1920,1,0))</f>
        <v>0</v>
      </c>
      <c r="P1920" s="2" t="n">
        <f aca="false">IF(D1920="","",IF(D1920&lt;C1920,1,0))</f>
        <v>1</v>
      </c>
      <c r="Q1920" s="2" t="n">
        <f aca="false">IF(K1920=0,1,0)</f>
        <v>0</v>
      </c>
      <c r="R1920" s="2" t="s">
        <v>437</v>
      </c>
      <c r="S1920" s="2" t="n">
        <f aca="false">C1920</f>
        <v>4</v>
      </c>
      <c r="T1920" s="2" t="n">
        <f aca="false">D1920</f>
        <v>3</v>
      </c>
      <c r="U1920" s="3" t="n">
        <v>3284</v>
      </c>
      <c r="V1920" s="3" t="n">
        <v>3285</v>
      </c>
      <c r="W1920" s="3" t="n">
        <v>1253</v>
      </c>
      <c r="X1920" s="3" t="n">
        <v>1814</v>
      </c>
      <c r="Y1920" s="3" t="n">
        <v>3286</v>
      </c>
      <c r="Z1920" s="3" t="n">
        <v>3286</v>
      </c>
      <c r="AA1920" s="2" t="n">
        <v>1173</v>
      </c>
      <c r="AB1920" s="2"/>
      <c r="AC1920" s="2"/>
      <c r="AD1920" s="2"/>
      <c r="AE1920" s="2"/>
      <c r="AF1920" s="2"/>
    </row>
    <row r="1921" customFormat="false" ht="15.75" hidden="false" customHeight="true" outlineLevel="0" collapsed="false">
      <c r="A1921" s="4" t="n">
        <v>46106</v>
      </c>
      <c r="B1921" s="2" t="s">
        <v>285</v>
      </c>
      <c r="C1921" s="2" t="n">
        <v>0</v>
      </c>
      <c r="D1921" s="2" t="n">
        <v>1</v>
      </c>
      <c r="E1921" s="2" t="n">
        <f aca="false">IF(C1921="","",IF(C1921&gt;D1921,3,IF(C1921=D1921,1,0)))</f>
        <v>0</v>
      </c>
      <c r="F1921" s="2" t="n">
        <f aca="false">IF(C1921="","",IF(C1921&gt;D1921,1,0))</f>
        <v>0</v>
      </c>
      <c r="G1921" s="2" t="n">
        <f aca="false">IF(C1921="","",IF(C1921=D1921,1,0))</f>
        <v>0</v>
      </c>
      <c r="H1921" s="2" t="n">
        <f aca="false">IF(C1921="","",IF(C1921&lt;D1921,1,0))</f>
        <v>1</v>
      </c>
      <c r="I1921" s="2" t="n">
        <f aca="false">IF(D1921=0,1,0)</f>
        <v>0</v>
      </c>
      <c r="J1921" s="2" t="s">
        <v>292</v>
      </c>
      <c r="K1921" s="2" t="n">
        <f aca="false">C1921</f>
        <v>0</v>
      </c>
      <c r="L1921" s="2" t="n">
        <f aca="false">D1921</f>
        <v>1</v>
      </c>
      <c r="M1921" s="2" t="n">
        <f aca="false">IF(D1921="","",IF(D1921&gt;C1921,3,IF(D1921=C1921,1,0)))</f>
        <v>3</v>
      </c>
      <c r="N1921" s="2" t="n">
        <f aca="false">IF(D1921="","",IF(D1921&gt;C1921,1,0))</f>
        <v>1</v>
      </c>
      <c r="O1921" s="2" t="n">
        <f aca="false">IF(D1921="","",IF(D1921=C1921,1,0))</f>
        <v>0</v>
      </c>
      <c r="P1921" s="2" t="n">
        <f aca="false">IF(D1921="","",IF(D1921&lt;C1921,1,0))</f>
        <v>0</v>
      </c>
      <c r="Q1921" s="2" t="n">
        <f aca="false">IF(K1921=0,1,0)</f>
        <v>1</v>
      </c>
      <c r="R1921" s="2" t="s">
        <v>437</v>
      </c>
      <c r="S1921" s="2" t="n">
        <f aca="false">C1921</f>
        <v>0</v>
      </c>
      <c r="T1921" s="2" t="n">
        <f aca="false">D1921</f>
        <v>1</v>
      </c>
      <c r="U1921" s="3" t="n">
        <v>3288</v>
      </c>
      <c r="V1921" s="3"/>
      <c r="W1921" s="3"/>
      <c r="X1921" s="3"/>
      <c r="Y1921" s="3"/>
      <c r="Z1921" s="3"/>
      <c r="AA1921" s="2"/>
      <c r="AB1921" s="2"/>
      <c r="AC1921" s="2"/>
      <c r="AD1921" s="2"/>
      <c r="AE1921" s="2"/>
      <c r="AF1921" s="2"/>
    </row>
    <row r="1922" customFormat="false" ht="15.75" hidden="false" customHeight="true" outlineLevel="0" collapsed="false">
      <c r="A1922" s="4" t="n">
        <v>46106</v>
      </c>
      <c r="B1922" s="2" t="s">
        <v>251</v>
      </c>
      <c r="C1922" s="2" t="n">
        <v>0</v>
      </c>
      <c r="D1922" s="2" t="n">
        <v>1</v>
      </c>
      <c r="E1922" s="2" t="n">
        <f aca="false">IF(C1922="","",IF(C1922&gt;D1922,3,IF(C1922=D1922,1,0)))</f>
        <v>0</v>
      </c>
      <c r="F1922" s="2" t="n">
        <f aca="false">IF(C1922="","",IF(C1922&gt;D1922,1,0))</f>
        <v>0</v>
      </c>
      <c r="G1922" s="2" t="n">
        <f aca="false">IF(C1922="","",IF(C1922=D1922,1,0))</f>
        <v>0</v>
      </c>
      <c r="H1922" s="2" t="n">
        <f aca="false">IF(C1922="","",IF(C1922&lt;D1922,1,0))</f>
        <v>1</v>
      </c>
      <c r="I1922" s="2" t="n">
        <f aca="false">IF(D1922=0,1,0)</f>
        <v>0</v>
      </c>
      <c r="J1922" s="2" t="s">
        <v>101</v>
      </c>
      <c r="K1922" s="2" t="n">
        <f aca="false">C1922</f>
        <v>0</v>
      </c>
      <c r="L1922" s="2" t="n">
        <f aca="false">D1922</f>
        <v>1</v>
      </c>
      <c r="M1922" s="2" t="n">
        <f aca="false">IF(D1922="","",IF(D1922&gt;C1922,3,IF(D1922=C1922,1,0)))</f>
        <v>3</v>
      </c>
      <c r="N1922" s="2" t="n">
        <f aca="false">IF(D1922="","",IF(D1922&gt;C1922,1,0))</f>
        <v>1</v>
      </c>
      <c r="O1922" s="2" t="n">
        <f aca="false">IF(D1922="","",IF(D1922=C1922,1,0))</f>
        <v>0</v>
      </c>
      <c r="P1922" s="2" t="n">
        <f aca="false">IF(D1922="","",IF(D1922&lt;C1922,1,0))</f>
        <v>0</v>
      </c>
      <c r="Q1922" s="2" t="n">
        <f aca="false">IF(K1922=0,1,0)</f>
        <v>1</v>
      </c>
      <c r="R1922" s="2" t="s">
        <v>437</v>
      </c>
      <c r="S1922" s="2" t="n">
        <f aca="false">C1922</f>
        <v>0</v>
      </c>
      <c r="T1922" s="2" t="n">
        <f aca="false">D1922</f>
        <v>1</v>
      </c>
      <c r="U1922" s="3" t="n">
        <v>2133</v>
      </c>
      <c r="V1922" s="3"/>
      <c r="W1922" s="3"/>
      <c r="X1922" s="3"/>
      <c r="Y1922" s="3"/>
      <c r="Z1922" s="3"/>
      <c r="AA1922" s="2"/>
      <c r="AB1922" s="2"/>
      <c r="AC1922" s="2"/>
      <c r="AD1922" s="2"/>
      <c r="AE1922" s="2"/>
      <c r="AF1922" s="2"/>
    </row>
    <row r="1923" customFormat="false" ht="15.75" hidden="false" customHeight="true" outlineLevel="0" collapsed="false">
      <c r="A1923" s="4" t="n">
        <v>46106</v>
      </c>
      <c r="B1923" s="2" t="s">
        <v>325</v>
      </c>
      <c r="C1923" s="2" t="n">
        <v>2</v>
      </c>
      <c r="D1923" s="2" t="n">
        <v>4</v>
      </c>
      <c r="E1923" s="2" t="n">
        <f aca="false">IF(C1923="","",IF(C1923&gt;D1923,3,IF(C1923=D1923,1,0)))</f>
        <v>0</v>
      </c>
      <c r="F1923" s="2" t="n">
        <f aca="false">IF(C1923="","",IF(C1923&gt;D1923,1,0))</f>
        <v>0</v>
      </c>
      <c r="G1923" s="2" t="n">
        <f aca="false">IF(C1923="","",IF(C1923=D1923,1,0))</f>
        <v>0</v>
      </c>
      <c r="H1923" s="2" t="n">
        <f aca="false">IF(C1923="","",IF(C1923&lt;D1923,1,0))</f>
        <v>1</v>
      </c>
      <c r="I1923" s="2" t="n">
        <f aca="false">IF(D1923=0,1,0)</f>
        <v>0</v>
      </c>
      <c r="J1923" s="2" t="s">
        <v>304</v>
      </c>
      <c r="K1923" s="2" t="n">
        <f aca="false">C1923</f>
        <v>2</v>
      </c>
      <c r="L1923" s="2" t="n">
        <f aca="false">D1923</f>
        <v>4</v>
      </c>
      <c r="M1923" s="2" t="n">
        <f aca="false">IF(D1923="","",IF(D1923&gt;C1923,3,IF(D1923=C1923,1,0)))</f>
        <v>3</v>
      </c>
      <c r="N1923" s="2" t="n">
        <f aca="false">IF(D1923="","",IF(D1923&gt;C1923,1,0))</f>
        <v>1</v>
      </c>
      <c r="O1923" s="2" t="n">
        <f aca="false">IF(D1923="","",IF(D1923=C1923,1,0))</f>
        <v>0</v>
      </c>
      <c r="P1923" s="2" t="n">
        <f aca="false">IF(D1923="","",IF(D1923&lt;C1923,1,0))</f>
        <v>0</v>
      </c>
      <c r="Q1923" s="2" t="n">
        <f aca="false">IF(K1923=0,1,0)</f>
        <v>0</v>
      </c>
      <c r="R1923" s="2" t="s">
        <v>437</v>
      </c>
      <c r="S1923" s="2" t="n">
        <f aca="false">C1923</f>
        <v>2</v>
      </c>
      <c r="T1923" s="2" t="n">
        <f aca="false">D1923</f>
        <v>4</v>
      </c>
      <c r="U1923" s="3" t="n">
        <v>3289</v>
      </c>
      <c r="V1923" s="3" t="n">
        <v>3289</v>
      </c>
      <c r="W1923" s="3" t="n">
        <v>1548</v>
      </c>
      <c r="X1923" s="3" t="n">
        <v>2805</v>
      </c>
      <c r="Y1923" s="3" t="n">
        <v>2948</v>
      </c>
      <c r="Z1923" s="3" t="n">
        <v>2490</v>
      </c>
      <c r="AA1923" s="2"/>
      <c r="AB1923" s="2"/>
      <c r="AC1923" s="2"/>
      <c r="AD1923" s="2"/>
      <c r="AE1923" s="2"/>
      <c r="AF1923" s="2"/>
    </row>
    <row r="1924" customFormat="false" ht="15.75" hidden="false" customHeight="true" outlineLevel="0" collapsed="false">
      <c r="A1924" s="4" t="n">
        <v>46106</v>
      </c>
      <c r="B1924" s="2" t="s">
        <v>130</v>
      </c>
      <c r="C1924" s="2" t="n">
        <v>0</v>
      </c>
      <c r="D1924" s="2" t="n">
        <v>0</v>
      </c>
      <c r="E1924" s="2" t="n">
        <f aca="false">IF(C1924="","",IF(C1924&gt;D1924,3,IF(C1924=D1924,1,0)))</f>
        <v>1</v>
      </c>
      <c r="F1924" s="2" t="n">
        <f aca="false">IF(C1924="","",IF(C1924&gt;D1924,1,0))</f>
        <v>0</v>
      </c>
      <c r="G1924" s="2" t="n">
        <f aca="false">IF(C1924="","",IF(C1924=D1924,1,0))</f>
        <v>1</v>
      </c>
      <c r="H1924" s="2" t="n">
        <f aca="false">IF(C1924="","",IF(C1924&lt;D1924,1,0))</f>
        <v>0</v>
      </c>
      <c r="I1924" s="2" t="n">
        <f aca="false">IF(D1924=0,1,0)</f>
        <v>1</v>
      </c>
      <c r="J1924" s="2" t="s">
        <v>290</v>
      </c>
      <c r="K1924" s="2" t="n">
        <f aca="false">C1924</f>
        <v>0</v>
      </c>
      <c r="L1924" s="2" t="n">
        <f aca="false">D1924</f>
        <v>0</v>
      </c>
      <c r="M1924" s="2" t="n">
        <f aca="false">IF(D1924="","",IF(D1924&gt;C1924,3,IF(D1924=C1924,1,0)))</f>
        <v>1</v>
      </c>
      <c r="N1924" s="2" t="n">
        <f aca="false">IF(D1924="","",IF(D1924&gt;C1924,1,0))</f>
        <v>0</v>
      </c>
      <c r="O1924" s="2" t="n">
        <f aca="false">IF(D1924="","",IF(D1924=C1924,1,0))</f>
        <v>1</v>
      </c>
      <c r="P1924" s="2" t="n">
        <f aca="false">IF(D1924="","",IF(D1924&lt;C1924,1,0))</f>
        <v>0</v>
      </c>
      <c r="Q1924" s="2" t="n">
        <f aca="false">IF(K1924=0,1,0)</f>
        <v>1</v>
      </c>
      <c r="R1924" s="2" t="s">
        <v>437</v>
      </c>
      <c r="S1924" s="2" t="n">
        <f aca="false">C1924</f>
        <v>0</v>
      </c>
      <c r="T1924" s="2" t="n">
        <f aca="false">D1924</f>
        <v>0</v>
      </c>
      <c r="U1924" s="3"/>
      <c r="V1924" s="3"/>
      <c r="W1924" s="3"/>
      <c r="X1924" s="3"/>
      <c r="Y1924" s="3"/>
      <c r="Z1924" s="3"/>
      <c r="AA1924" s="2"/>
      <c r="AB1924" s="2"/>
      <c r="AC1924" s="2"/>
      <c r="AD1924" s="2"/>
      <c r="AE1924" s="2"/>
      <c r="AF1924" s="2"/>
    </row>
    <row r="1925" customFormat="false" ht="15.75" hidden="false" customHeight="true" outlineLevel="0" collapsed="false">
      <c r="A1925" s="4" t="n">
        <v>46106</v>
      </c>
      <c r="B1925" s="2" t="s">
        <v>258</v>
      </c>
      <c r="C1925" s="2" t="n">
        <v>0</v>
      </c>
      <c r="D1925" s="2" t="n">
        <v>0</v>
      </c>
      <c r="E1925" s="2" t="n">
        <f aca="false">IF(C1925="","",IF(C1925&gt;D1925,3,IF(C1925=D1925,1,0)))</f>
        <v>1</v>
      </c>
      <c r="F1925" s="2" t="n">
        <f aca="false">IF(C1925="","",IF(C1925&gt;D1925,1,0))</f>
        <v>0</v>
      </c>
      <c r="G1925" s="2" t="n">
        <f aca="false">IF(C1925="","",IF(C1925=D1925,1,0))</f>
        <v>1</v>
      </c>
      <c r="H1925" s="2" t="n">
        <f aca="false">IF(C1925="","",IF(C1925&lt;D1925,1,0))</f>
        <v>0</v>
      </c>
      <c r="I1925" s="2" t="n">
        <f aca="false">IF(D1925=0,1,0)</f>
        <v>1</v>
      </c>
      <c r="J1925" s="2" t="s">
        <v>302</v>
      </c>
      <c r="K1925" s="2" t="n">
        <f aca="false">C1925</f>
        <v>0</v>
      </c>
      <c r="L1925" s="2" t="n">
        <f aca="false">D1925</f>
        <v>0</v>
      </c>
      <c r="M1925" s="2" t="n">
        <f aca="false">IF(D1925="","",IF(D1925&gt;C1925,3,IF(D1925=C1925,1,0)))</f>
        <v>1</v>
      </c>
      <c r="N1925" s="2" t="n">
        <f aca="false">IF(D1925="","",IF(D1925&gt;C1925,1,0))</f>
        <v>0</v>
      </c>
      <c r="O1925" s="2" t="n">
        <f aca="false">IF(D1925="","",IF(D1925=C1925,1,0))</f>
        <v>1</v>
      </c>
      <c r="P1925" s="2" t="n">
        <f aca="false">IF(D1925="","",IF(D1925&lt;C1925,1,0))</f>
        <v>0</v>
      </c>
      <c r="Q1925" s="2" t="n">
        <f aca="false">IF(K1925=0,1,0)</f>
        <v>1</v>
      </c>
      <c r="R1925" s="2" t="s">
        <v>437</v>
      </c>
      <c r="S1925" s="2" t="n">
        <f aca="false">C1925</f>
        <v>0</v>
      </c>
      <c r="T1925" s="2" t="n">
        <f aca="false">D1925</f>
        <v>0</v>
      </c>
      <c r="U1925" s="3"/>
      <c r="V1925" s="3"/>
      <c r="W1925" s="3"/>
      <c r="X1925" s="3"/>
      <c r="Y1925" s="3"/>
      <c r="Z1925" s="3"/>
      <c r="AA1925" s="2"/>
      <c r="AB1925" s="2"/>
      <c r="AC1925" s="2"/>
      <c r="AD1925" s="2"/>
      <c r="AE1925" s="2"/>
      <c r="AF1925" s="2"/>
    </row>
    <row r="1926" customFormat="false" ht="15.75" hidden="false" customHeight="true" outlineLevel="0" collapsed="false">
      <c r="A1926" s="4" t="n">
        <v>46106</v>
      </c>
      <c r="B1926" s="2" t="s">
        <v>265</v>
      </c>
      <c r="C1926" s="2" t="n">
        <v>2</v>
      </c>
      <c r="D1926" s="2" t="n">
        <v>0</v>
      </c>
      <c r="E1926" s="2" t="n">
        <f aca="false">IF(C1926="","",IF(C1926&gt;D1926,3,IF(C1926=D1926,1,0)))</f>
        <v>3</v>
      </c>
      <c r="F1926" s="2" t="n">
        <f aca="false">IF(C1926="","",IF(C1926&gt;D1926,1,0))</f>
        <v>1</v>
      </c>
      <c r="G1926" s="2" t="n">
        <f aca="false">IF(C1926="","",IF(C1926=D1926,1,0))</f>
        <v>0</v>
      </c>
      <c r="H1926" s="2" t="n">
        <f aca="false">IF(C1926="","",IF(C1926&lt;D1926,1,0))</f>
        <v>0</v>
      </c>
      <c r="I1926" s="2" t="n">
        <f aca="false">IF(D1926=0,1,0)</f>
        <v>1</v>
      </c>
      <c r="J1926" s="7" t="s">
        <v>143</v>
      </c>
      <c r="K1926" s="2" t="n">
        <f aca="false">C1926</f>
        <v>2</v>
      </c>
      <c r="L1926" s="2" t="n">
        <f aca="false">D1926</f>
        <v>0</v>
      </c>
      <c r="M1926" s="2" t="n">
        <f aca="false">IF(D1926="","",IF(D1926&gt;C1926,3,IF(D1926=C1926,1,0)))</f>
        <v>0</v>
      </c>
      <c r="N1926" s="2" t="n">
        <f aca="false">IF(D1926="","",IF(D1926&gt;C1926,1,0))</f>
        <v>0</v>
      </c>
      <c r="O1926" s="2" t="n">
        <f aca="false">IF(D1926="","",IF(D1926=C1926,1,0))</f>
        <v>0</v>
      </c>
      <c r="P1926" s="2" t="n">
        <f aca="false">IF(D1926="","",IF(D1926&lt;C1926,1,0))</f>
        <v>1</v>
      </c>
      <c r="Q1926" s="2" t="n">
        <f aca="false">IF(K1926=0,1,0)</f>
        <v>0</v>
      </c>
      <c r="R1926" s="2" t="s">
        <v>438</v>
      </c>
      <c r="S1926" s="2" t="n">
        <f aca="false">C1926</f>
        <v>2</v>
      </c>
      <c r="T1926" s="2" t="n">
        <f aca="false">D1926</f>
        <v>0</v>
      </c>
      <c r="U1926" s="3" t="n">
        <v>1360</v>
      </c>
      <c r="V1926" s="3" t="n">
        <v>2623</v>
      </c>
      <c r="W1926" s="3"/>
      <c r="X1926" s="3"/>
      <c r="Y1926" s="3"/>
      <c r="Z1926" s="3"/>
      <c r="AA1926" s="2"/>
      <c r="AB1926" s="2"/>
      <c r="AC1926" s="2"/>
      <c r="AD1926" s="2"/>
      <c r="AE1926" s="2"/>
      <c r="AF1926" s="2"/>
    </row>
    <row r="1927" customFormat="false" ht="15.75" hidden="false" customHeight="true" outlineLevel="0" collapsed="false">
      <c r="A1927" s="4" t="n">
        <v>46106</v>
      </c>
      <c r="B1927" s="2" t="s">
        <v>114</v>
      </c>
      <c r="C1927" s="2" t="n">
        <v>3</v>
      </c>
      <c r="D1927" s="2" t="n">
        <v>2</v>
      </c>
      <c r="E1927" s="2" t="n">
        <f aca="false">IF(C1927="","",IF(C1927&gt;D1927,3,IF(C1927=D1927,1,0)))</f>
        <v>3</v>
      </c>
      <c r="F1927" s="2" t="n">
        <f aca="false">IF(C1927="","",IF(C1927&gt;D1927,1,0))</f>
        <v>1</v>
      </c>
      <c r="G1927" s="2" t="n">
        <f aca="false">IF(C1927="","",IF(C1927=D1927,1,0))</f>
        <v>0</v>
      </c>
      <c r="H1927" s="2" t="n">
        <f aca="false">IF(C1927="","",IF(C1927&lt;D1927,1,0))</f>
        <v>0</v>
      </c>
      <c r="I1927" s="2" t="n">
        <f aca="false">IF(D1927=0,1,0)</f>
        <v>0</v>
      </c>
      <c r="J1927" s="2" t="s">
        <v>57</v>
      </c>
      <c r="K1927" s="2" t="n">
        <f aca="false">C1927</f>
        <v>3</v>
      </c>
      <c r="L1927" s="2" t="n">
        <f aca="false">D1927</f>
        <v>2</v>
      </c>
      <c r="M1927" s="2" t="n">
        <f aca="false">IF(D1927="","",IF(D1927&gt;C1927,3,IF(D1927=C1927,1,0)))</f>
        <v>0</v>
      </c>
      <c r="N1927" s="2" t="n">
        <f aca="false">IF(D1927="","",IF(D1927&gt;C1927,1,0))</f>
        <v>0</v>
      </c>
      <c r="O1927" s="2" t="n">
        <f aca="false">IF(D1927="","",IF(D1927=C1927,1,0))</f>
        <v>0</v>
      </c>
      <c r="P1927" s="2" t="n">
        <f aca="false">IF(D1927="","",IF(D1927&lt;C1927,1,0))</f>
        <v>1</v>
      </c>
      <c r="Q1927" s="2" t="n">
        <f aca="false">IF(K1927=0,1,0)</f>
        <v>0</v>
      </c>
      <c r="R1927" s="2" t="s">
        <v>438</v>
      </c>
      <c r="S1927" s="2" t="n">
        <f aca="false">C1927</f>
        <v>3</v>
      </c>
      <c r="T1927" s="2" t="n">
        <f aca="false">D1927</f>
        <v>2</v>
      </c>
      <c r="U1927" s="3" t="n">
        <v>3290</v>
      </c>
      <c r="V1927" s="3" t="n">
        <v>3291</v>
      </c>
      <c r="W1927" s="3" t="n">
        <v>3291</v>
      </c>
      <c r="X1927" s="3" t="n">
        <v>3292</v>
      </c>
      <c r="Y1927" s="3" t="n">
        <v>3293</v>
      </c>
      <c r="Z1927" s="3"/>
      <c r="AA1927" s="2"/>
      <c r="AB1927" s="2"/>
      <c r="AC1927" s="2"/>
      <c r="AD1927" s="2"/>
      <c r="AE1927" s="2"/>
      <c r="AF1927" s="2"/>
    </row>
    <row r="1928" customFormat="false" ht="15.75" hidden="false" customHeight="true" outlineLevel="0" collapsed="false">
      <c r="A1928" s="4" t="n">
        <v>46106</v>
      </c>
      <c r="B1928" s="2" t="s">
        <v>159</v>
      </c>
      <c r="C1928" s="2" t="n">
        <v>1</v>
      </c>
      <c r="D1928" s="2" t="n">
        <v>1</v>
      </c>
      <c r="E1928" s="2" t="n">
        <f aca="false">IF(C1928="","",IF(C1928&gt;D1928,3,IF(C1928=D1928,1,0)))</f>
        <v>1</v>
      </c>
      <c r="F1928" s="2" t="n">
        <f aca="false">IF(C1928="","",IF(C1928&gt;D1928,1,0))</f>
        <v>0</v>
      </c>
      <c r="G1928" s="2" t="n">
        <f aca="false">IF(C1928="","",IF(C1928=D1928,1,0))</f>
        <v>1</v>
      </c>
      <c r="H1928" s="2" t="n">
        <f aca="false">IF(C1928="","",IF(C1928&lt;D1928,1,0))</f>
        <v>0</v>
      </c>
      <c r="I1928" s="2" t="n">
        <f aca="false">IF(D1928=0,1,0)</f>
        <v>0</v>
      </c>
      <c r="J1928" s="2" t="s">
        <v>199</v>
      </c>
      <c r="K1928" s="2" t="n">
        <f aca="false">C1928</f>
        <v>1</v>
      </c>
      <c r="L1928" s="2" t="n">
        <f aca="false">D1928</f>
        <v>1</v>
      </c>
      <c r="M1928" s="2" t="n">
        <f aca="false">IF(D1928="","",IF(D1928&gt;C1928,3,IF(D1928=C1928,1,0)))</f>
        <v>1</v>
      </c>
      <c r="N1928" s="2" t="n">
        <f aca="false">IF(D1928="","",IF(D1928&gt;C1928,1,0))</f>
        <v>0</v>
      </c>
      <c r="O1928" s="2" t="n">
        <f aca="false">IF(D1928="","",IF(D1928=C1928,1,0))</f>
        <v>1</v>
      </c>
      <c r="P1928" s="2" t="n">
        <f aca="false">IF(D1928="","",IF(D1928&lt;C1928,1,0))</f>
        <v>0</v>
      </c>
      <c r="Q1928" s="2" t="n">
        <f aca="false">IF(K1928=0,1,0)</f>
        <v>0</v>
      </c>
      <c r="R1928" s="2" t="s">
        <v>438</v>
      </c>
      <c r="S1928" s="2" t="n">
        <f aca="false">C1928</f>
        <v>1</v>
      </c>
      <c r="T1928" s="2" t="n">
        <f aca="false">D1928</f>
        <v>1</v>
      </c>
      <c r="U1928" s="3" t="n">
        <v>1223</v>
      </c>
      <c r="V1928" s="3" t="n">
        <v>3294</v>
      </c>
      <c r="W1928" s="3"/>
      <c r="X1928" s="3"/>
      <c r="Y1928" s="3"/>
      <c r="Z1928" s="3"/>
      <c r="AA1928" s="2"/>
      <c r="AB1928" s="2"/>
      <c r="AC1928" s="2"/>
      <c r="AD1928" s="2"/>
      <c r="AE1928" s="2"/>
      <c r="AF1928" s="2"/>
    </row>
    <row r="1929" customFormat="false" ht="15.75" hidden="false" customHeight="true" outlineLevel="0" collapsed="false">
      <c r="A1929" s="4" t="n">
        <v>46106</v>
      </c>
      <c r="B1929" s="2" t="s">
        <v>38</v>
      </c>
      <c r="C1929" s="2" t="n">
        <v>2</v>
      </c>
      <c r="D1929" s="2" t="n">
        <v>1</v>
      </c>
      <c r="E1929" s="2" t="n">
        <f aca="false">IF(C1929="","",IF(C1929&gt;D1929,3,IF(C1929=D1929,1,0)))</f>
        <v>3</v>
      </c>
      <c r="F1929" s="2" t="n">
        <f aca="false">IF(C1929="","",IF(C1929&gt;D1929,1,0))</f>
        <v>1</v>
      </c>
      <c r="G1929" s="2" t="n">
        <f aca="false">IF(C1929="","",IF(C1929=D1929,1,0))</f>
        <v>0</v>
      </c>
      <c r="H1929" s="2" t="n">
        <f aca="false">IF(C1929="","",IF(C1929&lt;D1929,1,0))</f>
        <v>0</v>
      </c>
      <c r="I1929" s="2" t="n">
        <f aca="false">IF(D1929=0,1,0)</f>
        <v>0</v>
      </c>
      <c r="J1929" s="2" t="s">
        <v>155</v>
      </c>
      <c r="K1929" s="2" t="n">
        <f aca="false">C1929</f>
        <v>2</v>
      </c>
      <c r="L1929" s="2" t="n">
        <f aca="false">D1929</f>
        <v>1</v>
      </c>
      <c r="M1929" s="2" t="n">
        <f aca="false">IF(D1929="","",IF(D1929&gt;C1929,3,IF(D1929=C1929,1,0)))</f>
        <v>0</v>
      </c>
      <c r="N1929" s="2" t="n">
        <f aca="false">IF(D1929="","",IF(D1929&gt;C1929,1,0))</f>
        <v>0</v>
      </c>
      <c r="O1929" s="2" t="n">
        <f aca="false">IF(D1929="","",IF(D1929=C1929,1,0))</f>
        <v>0</v>
      </c>
      <c r="P1929" s="2" t="n">
        <f aca="false">IF(D1929="","",IF(D1929&lt;C1929,1,0))</f>
        <v>1</v>
      </c>
      <c r="Q1929" s="2" t="n">
        <f aca="false">IF(K1929=0,1,0)</f>
        <v>0</v>
      </c>
      <c r="R1929" s="2" t="s">
        <v>438</v>
      </c>
      <c r="S1929" s="2" t="n">
        <f aca="false">C1929</f>
        <v>2</v>
      </c>
      <c r="T1929" s="2" t="n">
        <f aca="false">D1929</f>
        <v>1</v>
      </c>
      <c r="U1929" s="3" t="n">
        <v>1007</v>
      </c>
      <c r="V1929" s="3" t="n">
        <v>3295</v>
      </c>
      <c r="W1929" s="3" t="n">
        <v>3296</v>
      </c>
      <c r="X1929" s="3"/>
      <c r="Y1929" s="3"/>
      <c r="Z1929" s="3"/>
      <c r="AA1929" s="2"/>
      <c r="AB1929" s="2"/>
      <c r="AC1929" s="2"/>
      <c r="AD1929" s="2"/>
      <c r="AE1929" s="2"/>
      <c r="AF1929" s="2"/>
    </row>
    <row r="1930" customFormat="false" ht="15.75" hidden="false" customHeight="true" outlineLevel="0" collapsed="false">
      <c r="A1930" s="4" t="n">
        <v>46106</v>
      </c>
      <c r="B1930" s="2" t="s">
        <v>167</v>
      </c>
      <c r="C1930" s="2" t="n">
        <v>3</v>
      </c>
      <c r="D1930" s="2" t="n">
        <v>0</v>
      </c>
      <c r="E1930" s="2" t="n">
        <f aca="false">IF(C1930="","",IF(C1930&gt;D1930,3,IF(C1930=D1930,1,0)))</f>
        <v>3</v>
      </c>
      <c r="F1930" s="2" t="n">
        <f aca="false">IF(C1930="","",IF(C1930&gt;D1930,1,0))</f>
        <v>1</v>
      </c>
      <c r="G1930" s="2" t="n">
        <f aca="false">IF(C1930="","",IF(C1930=D1930,1,0))</f>
        <v>0</v>
      </c>
      <c r="H1930" s="2" t="n">
        <f aca="false">IF(C1930="","",IF(C1930&lt;D1930,1,0))</f>
        <v>0</v>
      </c>
      <c r="I1930" s="2" t="n">
        <f aca="false">IF(D1930=0,1,0)</f>
        <v>1</v>
      </c>
      <c r="J1930" s="2" t="s">
        <v>165</v>
      </c>
      <c r="K1930" s="2" t="n">
        <f aca="false">C1930</f>
        <v>3</v>
      </c>
      <c r="L1930" s="2" t="n">
        <f aca="false">D1930</f>
        <v>0</v>
      </c>
      <c r="M1930" s="2" t="n">
        <f aca="false">IF(D1930="","",IF(D1930&gt;C1930,3,IF(D1930=C1930,1,0)))</f>
        <v>0</v>
      </c>
      <c r="N1930" s="2" t="n">
        <f aca="false">IF(D1930="","",IF(D1930&gt;C1930,1,0))</f>
        <v>0</v>
      </c>
      <c r="O1930" s="2" t="n">
        <f aca="false">IF(D1930="","",IF(D1930=C1930,1,0))</f>
        <v>0</v>
      </c>
      <c r="P1930" s="2" t="n">
        <f aca="false">IF(D1930="","",IF(D1930&lt;C1930,1,0))</f>
        <v>1</v>
      </c>
      <c r="Q1930" s="2" t="n">
        <f aca="false">IF(K1930=0,1,0)</f>
        <v>0</v>
      </c>
      <c r="R1930" s="2" t="s">
        <v>77</v>
      </c>
      <c r="S1930" s="2" t="n">
        <f aca="false">C1930</f>
        <v>3</v>
      </c>
      <c r="T1930" s="2" t="n">
        <f aca="false">D1930</f>
        <v>0</v>
      </c>
      <c r="U1930" s="3" t="n">
        <v>2590</v>
      </c>
      <c r="V1930" s="3" t="n">
        <v>3298</v>
      </c>
      <c r="W1930" s="3" t="n">
        <v>3299</v>
      </c>
      <c r="X1930" s="3"/>
      <c r="Y1930" s="3"/>
      <c r="Z1930" s="3"/>
      <c r="AA1930" s="2"/>
      <c r="AB1930" s="2"/>
      <c r="AC1930" s="2"/>
      <c r="AD1930" s="2"/>
      <c r="AE1930" s="2"/>
      <c r="AF1930" s="2"/>
    </row>
    <row r="1931" customFormat="false" ht="15.75" hidden="false" customHeight="true" outlineLevel="0" collapsed="false">
      <c r="A1931" s="4" t="n">
        <v>46106</v>
      </c>
      <c r="B1931" s="2" t="s">
        <v>241</v>
      </c>
      <c r="C1931" s="2" t="n">
        <v>0</v>
      </c>
      <c r="D1931" s="2" t="n">
        <v>1</v>
      </c>
      <c r="E1931" s="2" t="n">
        <f aca="false">IF(C1931="","",IF(C1931&gt;D1931,3,IF(C1931=D1931,1,0)))</f>
        <v>0</v>
      </c>
      <c r="F1931" s="2" t="n">
        <f aca="false">IF(C1931="","",IF(C1931&gt;D1931,1,0))</f>
        <v>0</v>
      </c>
      <c r="G1931" s="2" t="n">
        <f aca="false">IF(C1931="","",IF(C1931=D1931,1,0))</f>
        <v>0</v>
      </c>
      <c r="H1931" s="2" t="n">
        <f aca="false">IF(C1931="","",IF(C1931&lt;D1931,1,0))</f>
        <v>1</v>
      </c>
      <c r="I1931" s="2" t="n">
        <f aca="false">IF(D1931=0,1,0)</f>
        <v>0</v>
      </c>
      <c r="J1931" s="2" t="s">
        <v>76</v>
      </c>
      <c r="K1931" s="2" t="n">
        <f aca="false">C1931</f>
        <v>0</v>
      </c>
      <c r="L1931" s="2" t="n">
        <f aca="false">D1931</f>
        <v>1</v>
      </c>
      <c r="M1931" s="2" t="n">
        <f aca="false">IF(D1931="","",IF(D1931&gt;C1931,3,IF(D1931=C1931,1,0)))</f>
        <v>3</v>
      </c>
      <c r="N1931" s="2" t="n">
        <f aca="false">IF(D1931="","",IF(D1931&gt;C1931,1,0))</f>
        <v>1</v>
      </c>
      <c r="O1931" s="2" t="n">
        <f aca="false">IF(D1931="","",IF(D1931=C1931,1,0))</f>
        <v>0</v>
      </c>
      <c r="P1931" s="2" t="n">
        <f aca="false">IF(D1931="","",IF(D1931&lt;C1931,1,0))</f>
        <v>0</v>
      </c>
      <c r="Q1931" s="2" t="n">
        <f aca="false">IF(K1931=0,1,0)</f>
        <v>1</v>
      </c>
      <c r="R1931" s="2" t="s">
        <v>77</v>
      </c>
      <c r="S1931" s="2" t="n">
        <f aca="false">C1931</f>
        <v>0</v>
      </c>
      <c r="T1931" s="2" t="n">
        <f aca="false">D1931</f>
        <v>1</v>
      </c>
      <c r="U1931" s="3" t="n">
        <v>1351</v>
      </c>
      <c r="V1931" s="3"/>
      <c r="W1931" s="3"/>
      <c r="X1931" s="3"/>
      <c r="Y1931" s="3"/>
      <c r="Z1931" s="3"/>
      <c r="AA1931" s="2"/>
      <c r="AB1931" s="2"/>
      <c r="AC1931" s="2"/>
      <c r="AD1931" s="2"/>
      <c r="AE1931" s="2"/>
      <c r="AF1931" s="2"/>
    </row>
    <row r="1932" customFormat="false" ht="15.75" hidden="false" customHeight="true" outlineLevel="0" collapsed="false">
      <c r="A1932" s="4" t="n">
        <v>46106</v>
      </c>
      <c r="B1932" s="2" t="s">
        <v>243</v>
      </c>
      <c r="C1932" s="2" t="n">
        <v>1</v>
      </c>
      <c r="D1932" s="2" t="n">
        <v>2</v>
      </c>
      <c r="E1932" s="2" t="n">
        <f aca="false">IF(C1932="","",IF(C1932&gt;D1932,3,IF(C1932=D1932,1,0)))</f>
        <v>0</v>
      </c>
      <c r="F1932" s="2" t="n">
        <f aca="false">IF(C1932="","",IF(C1932&gt;D1932,1,0))</f>
        <v>0</v>
      </c>
      <c r="G1932" s="2" t="n">
        <f aca="false">IF(C1932="","",IF(C1932=D1932,1,0))</f>
        <v>0</v>
      </c>
      <c r="H1932" s="2" t="n">
        <f aca="false">IF(C1932="","",IF(C1932&lt;D1932,1,0))</f>
        <v>1</v>
      </c>
      <c r="I1932" s="2" t="n">
        <f aca="false">IF(D1932=0,1,0)</f>
        <v>0</v>
      </c>
      <c r="J1932" s="2" t="s">
        <v>164</v>
      </c>
      <c r="K1932" s="2" t="n">
        <f aca="false">C1932</f>
        <v>1</v>
      </c>
      <c r="L1932" s="2" t="n">
        <f aca="false">D1932</f>
        <v>2</v>
      </c>
      <c r="M1932" s="2" t="n">
        <f aca="false">IF(D1932="","",IF(D1932&gt;C1932,3,IF(D1932=C1932,1,0)))</f>
        <v>3</v>
      </c>
      <c r="N1932" s="2" t="n">
        <f aca="false">IF(D1932="","",IF(D1932&gt;C1932,1,0))</f>
        <v>1</v>
      </c>
      <c r="O1932" s="2" t="n">
        <f aca="false">IF(D1932="","",IF(D1932=C1932,1,0))</f>
        <v>0</v>
      </c>
      <c r="P1932" s="2" t="n">
        <f aca="false">IF(D1932="","",IF(D1932&lt;C1932,1,0))</f>
        <v>0</v>
      </c>
      <c r="Q1932" s="2" t="n">
        <f aca="false">IF(K1932=0,1,0)</f>
        <v>0</v>
      </c>
      <c r="R1932" s="2" t="s">
        <v>77</v>
      </c>
      <c r="S1932" s="2" t="n">
        <f aca="false">C1932</f>
        <v>1</v>
      </c>
      <c r="T1932" s="2" t="n">
        <f aca="false">D1932</f>
        <v>2</v>
      </c>
      <c r="U1932" s="3" t="n">
        <v>2239</v>
      </c>
      <c r="V1932" s="3" t="n">
        <v>2972</v>
      </c>
      <c r="W1932" s="3" t="n">
        <v>1704</v>
      </c>
      <c r="X1932" s="3"/>
      <c r="Y1932" s="3"/>
      <c r="Z1932" s="3"/>
      <c r="AA1932" s="2"/>
      <c r="AB1932" s="2"/>
      <c r="AC1932" s="2"/>
      <c r="AD1932" s="2"/>
      <c r="AE1932" s="2"/>
      <c r="AF1932" s="2"/>
    </row>
    <row r="1933" customFormat="false" ht="15.75" hidden="false" customHeight="true" outlineLevel="0" collapsed="false">
      <c r="A1933" s="4" t="n">
        <v>46106</v>
      </c>
      <c r="B1933" s="2" t="s">
        <v>376</v>
      </c>
      <c r="C1933" s="2" t="n">
        <v>0</v>
      </c>
      <c r="D1933" s="2" t="n">
        <v>1</v>
      </c>
      <c r="E1933" s="2" t="n">
        <f aca="false">IF(C1933="","",IF(C1933&gt;D1933,3,IF(C1933=D1933,1,0)))</f>
        <v>0</v>
      </c>
      <c r="F1933" s="2" t="n">
        <f aca="false">IF(C1933="","",IF(C1933&gt;D1933,1,0))</f>
        <v>0</v>
      </c>
      <c r="G1933" s="2" t="n">
        <f aca="false">IF(C1933="","",IF(C1933=D1933,1,0))</f>
        <v>0</v>
      </c>
      <c r="H1933" s="2" t="n">
        <f aca="false">IF(C1933="","",IF(C1933&lt;D1933,1,0))</f>
        <v>1</v>
      </c>
      <c r="I1933" s="2" t="n">
        <f aca="false">IF(D1933=0,1,0)</f>
        <v>0</v>
      </c>
      <c r="J1933" s="2" t="s">
        <v>373</v>
      </c>
      <c r="K1933" s="2" t="n">
        <f aca="false">C1933</f>
        <v>0</v>
      </c>
      <c r="L1933" s="2" t="n">
        <f aca="false">D1933</f>
        <v>1</v>
      </c>
      <c r="M1933" s="2" t="n">
        <f aca="false">IF(D1933="","",IF(D1933&gt;C1933,3,IF(D1933=C1933,1,0)))</f>
        <v>3</v>
      </c>
      <c r="N1933" s="2" t="n">
        <f aca="false">IF(D1933="","",IF(D1933&gt;C1933,1,0))</f>
        <v>1</v>
      </c>
      <c r="O1933" s="2" t="n">
        <f aca="false">IF(D1933="","",IF(D1933=C1933,1,0))</f>
        <v>0</v>
      </c>
      <c r="P1933" s="2" t="n">
        <f aca="false">IF(D1933="","",IF(D1933&lt;C1933,1,0))</f>
        <v>0</v>
      </c>
      <c r="Q1933" s="2" t="n">
        <f aca="false">IF(K1933=0,1,0)</f>
        <v>1</v>
      </c>
      <c r="R1933" s="2" t="s">
        <v>362</v>
      </c>
      <c r="S1933" s="2" t="n">
        <f aca="false">C1933</f>
        <v>0</v>
      </c>
      <c r="T1933" s="2" t="n">
        <f aca="false">D1933</f>
        <v>1</v>
      </c>
      <c r="U1933" s="3" t="n">
        <v>2170</v>
      </c>
      <c r="V1933" s="3"/>
      <c r="W1933" s="3"/>
      <c r="X1933" s="3"/>
      <c r="Y1933" s="3"/>
      <c r="Z1933" s="3"/>
      <c r="AA1933" s="2"/>
      <c r="AB1933" s="2"/>
      <c r="AC1933" s="2"/>
      <c r="AD1933" s="2"/>
      <c r="AE1933" s="2"/>
      <c r="AF1933" s="2"/>
    </row>
    <row r="1934" customFormat="false" ht="15.75" hidden="false" customHeight="true" outlineLevel="0" collapsed="false">
      <c r="A1934" s="4" t="n">
        <v>46106</v>
      </c>
      <c r="B1934" s="2" t="s">
        <v>378</v>
      </c>
      <c r="C1934" s="2" t="n">
        <v>2</v>
      </c>
      <c r="D1934" s="2" t="n">
        <v>1</v>
      </c>
      <c r="E1934" s="2" t="n">
        <f aca="false">IF(C1934="","",IF(C1934&gt;D1934,3,IF(C1934=D1934,1,0)))</f>
        <v>3</v>
      </c>
      <c r="F1934" s="2" t="n">
        <f aca="false">IF(C1934="","",IF(C1934&gt;D1934,1,0))</f>
        <v>1</v>
      </c>
      <c r="G1934" s="2" t="n">
        <f aca="false">IF(C1934="","",IF(C1934=D1934,1,0))</f>
        <v>0</v>
      </c>
      <c r="H1934" s="2" t="n">
        <f aca="false">IF(C1934="","",IF(C1934&lt;D1934,1,0))</f>
        <v>0</v>
      </c>
      <c r="I1934" s="2" t="n">
        <f aca="false">IF(D1934=0,1,0)</f>
        <v>0</v>
      </c>
      <c r="J1934" s="2" t="s">
        <v>369</v>
      </c>
      <c r="K1934" s="2" t="n">
        <f aca="false">C1934</f>
        <v>2</v>
      </c>
      <c r="L1934" s="2" t="n">
        <f aca="false">D1934</f>
        <v>1</v>
      </c>
      <c r="M1934" s="2" t="n">
        <f aca="false">IF(D1934="","",IF(D1934&gt;C1934,3,IF(D1934=C1934,1,0)))</f>
        <v>0</v>
      </c>
      <c r="N1934" s="2" t="n">
        <f aca="false">IF(D1934="","",IF(D1934&gt;C1934,1,0))</f>
        <v>0</v>
      </c>
      <c r="O1934" s="2" t="n">
        <f aca="false">IF(D1934="","",IF(D1934=C1934,1,0))</f>
        <v>0</v>
      </c>
      <c r="P1934" s="2" t="n">
        <f aca="false">IF(D1934="","",IF(D1934&lt;C1934,1,0))</f>
        <v>1</v>
      </c>
      <c r="Q1934" s="2" t="n">
        <f aca="false">IF(K1934=0,1,0)</f>
        <v>0</v>
      </c>
      <c r="R1934" s="2" t="s">
        <v>362</v>
      </c>
      <c r="S1934" s="2" t="n">
        <f aca="false">C1934</f>
        <v>2</v>
      </c>
      <c r="T1934" s="2" t="n">
        <f aca="false">D1934</f>
        <v>1</v>
      </c>
      <c r="U1934" s="3" t="n">
        <v>3043</v>
      </c>
      <c r="V1934" s="3" t="n">
        <v>2736</v>
      </c>
      <c r="W1934" s="3" t="n">
        <v>3300</v>
      </c>
      <c r="X1934" s="3"/>
      <c r="Y1934" s="3"/>
      <c r="Z1934" s="3"/>
      <c r="AA1934" s="2"/>
      <c r="AB1934" s="2"/>
      <c r="AC1934" s="2"/>
      <c r="AD1934" s="2"/>
      <c r="AE1934" s="2"/>
      <c r="AF1934" s="2"/>
    </row>
    <row r="1935" customFormat="false" ht="15.75" hidden="false" customHeight="true" outlineLevel="0" collapsed="false">
      <c r="A1935" s="4" t="n">
        <v>46106</v>
      </c>
      <c r="B1935" s="2" t="s">
        <v>361</v>
      </c>
      <c r="C1935" s="2" t="n">
        <v>0</v>
      </c>
      <c r="D1935" s="2" t="n">
        <v>4</v>
      </c>
      <c r="E1935" s="2" t="n">
        <f aca="false">IF(C1935="","",IF(C1935&gt;D1935,3,IF(C1935=D1935,1,0)))</f>
        <v>0</v>
      </c>
      <c r="F1935" s="2" t="n">
        <f aca="false">IF(C1935="","",IF(C1935&gt;D1935,1,0))</f>
        <v>0</v>
      </c>
      <c r="G1935" s="2" t="n">
        <f aca="false">IF(C1935="","",IF(C1935=D1935,1,0))</f>
        <v>0</v>
      </c>
      <c r="H1935" s="2" t="n">
        <f aca="false">IF(C1935="","",IF(C1935&lt;D1935,1,0))</f>
        <v>1</v>
      </c>
      <c r="I1935" s="2" t="n">
        <f aca="false">IF(D1935=0,1,0)</f>
        <v>0</v>
      </c>
      <c r="J1935" s="2" t="s">
        <v>372</v>
      </c>
      <c r="K1935" s="2" t="n">
        <f aca="false">C1935</f>
        <v>0</v>
      </c>
      <c r="L1935" s="2" t="n">
        <f aca="false">D1935</f>
        <v>4</v>
      </c>
      <c r="M1935" s="2" t="n">
        <f aca="false">IF(D1935="","",IF(D1935&gt;C1935,3,IF(D1935=C1935,1,0)))</f>
        <v>3</v>
      </c>
      <c r="N1935" s="2" t="n">
        <f aca="false">IF(D1935="","",IF(D1935&gt;C1935,1,0))</f>
        <v>1</v>
      </c>
      <c r="O1935" s="2" t="n">
        <f aca="false">IF(D1935="","",IF(D1935=C1935,1,0))</f>
        <v>0</v>
      </c>
      <c r="P1935" s="2" t="n">
        <f aca="false">IF(D1935="","",IF(D1935&lt;C1935,1,0))</f>
        <v>0</v>
      </c>
      <c r="Q1935" s="2" t="n">
        <f aca="false">IF(K1935=0,1,0)</f>
        <v>1</v>
      </c>
      <c r="R1935" s="2" t="s">
        <v>362</v>
      </c>
      <c r="S1935" s="2" t="n">
        <f aca="false">C1935</f>
        <v>0</v>
      </c>
      <c r="T1935" s="2" t="n">
        <f aca="false">D1935</f>
        <v>4</v>
      </c>
      <c r="U1935" s="3" t="n">
        <v>2464</v>
      </c>
      <c r="V1935" s="3" t="n">
        <v>3113</v>
      </c>
      <c r="W1935" s="3" t="n">
        <v>3260</v>
      </c>
      <c r="X1935" s="3" t="n">
        <v>3301</v>
      </c>
      <c r="Y1935" s="3"/>
      <c r="Z1935" s="3"/>
      <c r="AA1935" s="2"/>
      <c r="AB1935" s="2"/>
      <c r="AC1935" s="2"/>
      <c r="AD1935" s="2"/>
      <c r="AE1935" s="2"/>
      <c r="AF1935" s="2"/>
    </row>
    <row r="1936" customFormat="false" ht="15.75" hidden="false" customHeight="true" outlineLevel="0" collapsed="false">
      <c r="A1936" s="4" t="n">
        <v>46106</v>
      </c>
      <c r="B1936" s="2" t="s">
        <v>368</v>
      </c>
      <c r="C1936" s="2" t="n">
        <v>0</v>
      </c>
      <c r="D1936" s="2" t="n">
        <v>0</v>
      </c>
      <c r="E1936" s="2" t="n">
        <f aca="false">IF(C1936="","",IF(C1936&gt;D1936,3,IF(C1936=D1936,1,0)))</f>
        <v>1</v>
      </c>
      <c r="F1936" s="2" t="n">
        <f aca="false">IF(C1936="","",IF(C1936&gt;D1936,1,0))</f>
        <v>0</v>
      </c>
      <c r="G1936" s="2" t="n">
        <f aca="false">IF(C1936="","",IF(C1936=D1936,1,0))</f>
        <v>1</v>
      </c>
      <c r="H1936" s="2" t="n">
        <f aca="false">IF(C1936="","",IF(C1936&lt;D1936,1,0))</f>
        <v>0</v>
      </c>
      <c r="I1936" s="2" t="n">
        <f aca="false">IF(D1936=0,1,0)</f>
        <v>1</v>
      </c>
      <c r="J1936" s="2" t="s">
        <v>365</v>
      </c>
      <c r="K1936" s="2" t="n">
        <f aca="false">C1936</f>
        <v>0</v>
      </c>
      <c r="L1936" s="2" t="n">
        <f aca="false">D1936</f>
        <v>0</v>
      </c>
      <c r="M1936" s="2" t="n">
        <f aca="false">IF(D1936="","",IF(D1936&gt;C1936,3,IF(D1936=C1936,1,0)))</f>
        <v>1</v>
      </c>
      <c r="N1936" s="2" t="n">
        <f aca="false">IF(D1936="","",IF(D1936&gt;C1936,1,0))</f>
        <v>0</v>
      </c>
      <c r="O1936" s="2" t="n">
        <f aca="false">IF(D1936="","",IF(D1936=C1936,1,0))</f>
        <v>1</v>
      </c>
      <c r="P1936" s="2" t="n">
        <f aca="false">IF(D1936="","",IF(D1936&lt;C1936,1,0))</f>
        <v>0</v>
      </c>
      <c r="Q1936" s="2" t="n">
        <f aca="false">IF(K1936=0,1,0)</f>
        <v>1</v>
      </c>
      <c r="R1936" s="2" t="s">
        <v>362</v>
      </c>
      <c r="S1936" s="2" t="n">
        <f aca="false">C1936</f>
        <v>0</v>
      </c>
      <c r="T1936" s="2" t="n">
        <f aca="false">D1936</f>
        <v>0</v>
      </c>
      <c r="U1936" s="3"/>
      <c r="V1936" s="3"/>
      <c r="W1936" s="3"/>
      <c r="X1936" s="3"/>
      <c r="Y1936" s="3"/>
      <c r="Z1936" s="3"/>
      <c r="AA1936" s="2"/>
      <c r="AB1936" s="2"/>
      <c r="AC1936" s="2"/>
      <c r="AD1936" s="2"/>
      <c r="AE1936" s="2"/>
      <c r="AF1936" s="2"/>
    </row>
    <row r="1937" customFormat="false" ht="15.75" hidden="false" customHeight="true" outlineLevel="0" collapsed="false">
      <c r="A1937" s="4" t="n">
        <v>46106</v>
      </c>
      <c r="B1937" s="2" t="s">
        <v>370</v>
      </c>
      <c r="C1937" s="2" t="n">
        <v>0</v>
      </c>
      <c r="D1937" s="2" t="n">
        <v>0</v>
      </c>
      <c r="E1937" s="2" t="n">
        <f aca="false">IF(C1937="","",IF(C1937&gt;D1937,3,IF(C1937=D1937,1,0)))</f>
        <v>1</v>
      </c>
      <c r="F1937" s="2" t="n">
        <f aca="false">IF(C1937="","",IF(C1937&gt;D1937,1,0))</f>
        <v>0</v>
      </c>
      <c r="G1937" s="2" t="n">
        <f aca="false">IF(C1937="","",IF(C1937=D1937,1,0))</f>
        <v>1</v>
      </c>
      <c r="H1937" s="2" t="n">
        <f aca="false">IF(C1937="","",IF(C1937&lt;D1937,1,0))</f>
        <v>0</v>
      </c>
      <c r="I1937" s="2" t="n">
        <f aca="false">IF(D1937=0,1,0)</f>
        <v>1</v>
      </c>
      <c r="J1937" s="2" t="s">
        <v>367</v>
      </c>
      <c r="K1937" s="2" t="n">
        <f aca="false">C1937</f>
        <v>0</v>
      </c>
      <c r="L1937" s="2" t="n">
        <f aca="false">D1937</f>
        <v>0</v>
      </c>
      <c r="M1937" s="2" t="n">
        <f aca="false">IF(D1937="","",IF(D1937&gt;C1937,3,IF(D1937=C1937,1,0)))</f>
        <v>1</v>
      </c>
      <c r="N1937" s="2" t="n">
        <f aca="false">IF(D1937="","",IF(D1937&gt;C1937,1,0))</f>
        <v>0</v>
      </c>
      <c r="O1937" s="2" t="n">
        <f aca="false">IF(D1937="","",IF(D1937=C1937,1,0))</f>
        <v>1</v>
      </c>
      <c r="P1937" s="2" t="n">
        <f aca="false">IF(D1937="","",IF(D1937&lt;C1937,1,0))</f>
        <v>0</v>
      </c>
      <c r="Q1937" s="2" t="n">
        <f aca="false">IF(K1937=0,1,0)</f>
        <v>1</v>
      </c>
      <c r="R1937" s="2" t="s">
        <v>362</v>
      </c>
      <c r="S1937" s="2" t="n">
        <f aca="false">C1937</f>
        <v>0</v>
      </c>
      <c r="T1937" s="2" t="n">
        <f aca="false">D1937</f>
        <v>0</v>
      </c>
      <c r="U1937" s="3"/>
      <c r="V1937" s="3"/>
      <c r="W1937" s="3"/>
      <c r="X1937" s="3"/>
      <c r="Y1937" s="3"/>
      <c r="Z1937" s="3"/>
      <c r="AA1937" s="2"/>
      <c r="AB1937" s="2"/>
      <c r="AC1937" s="2"/>
      <c r="AD1937" s="2"/>
      <c r="AE1937" s="2"/>
      <c r="AF1937" s="2"/>
    </row>
    <row r="1938" customFormat="false" ht="15.75" hidden="false" customHeight="true" outlineLevel="0" collapsed="false">
      <c r="A1938" s="4" t="n">
        <v>46106</v>
      </c>
      <c r="B1938" s="2" t="s">
        <v>375</v>
      </c>
      <c r="C1938" s="2" t="n">
        <v>1</v>
      </c>
      <c r="D1938" s="2" t="n">
        <v>1</v>
      </c>
      <c r="E1938" s="2" t="n">
        <f aca="false">IF(C1938="","",IF(C1938&gt;D1938,3,IF(C1938=D1938,1,0)))</f>
        <v>1</v>
      </c>
      <c r="F1938" s="2" t="n">
        <f aca="false">IF(C1938="","",IF(C1938&gt;D1938,1,0))</f>
        <v>0</v>
      </c>
      <c r="G1938" s="2" t="n">
        <f aca="false">IF(C1938="","",IF(C1938=D1938,1,0))</f>
        <v>1</v>
      </c>
      <c r="H1938" s="2" t="n">
        <f aca="false">IF(C1938="","",IF(C1938&lt;D1938,1,0))</f>
        <v>0</v>
      </c>
      <c r="I1938" s="2" t="n">
        <f aca="false">IF(D1938=0,1,0)</f>
        <v>0</v>
      </c>
      <c r="J1938" s="2" t="s">
        <v>360</v>
      </c>
      <c r="K1938" s="2" t="n">
        <f aca="false">C1938</f>
        <v>1</v>
      </c>
      <c r="L1938" s="2" t="n">
        <f aca="false">D1938</f>
        <v>1</v>
      </c>
      <c r="M1938" s="2" t="n">
        <f aca="false">IF(D1938="","",IF(D1938&gt;C1938,3,IF(D1938=C1938,1,0)))</f>
        <v>1</v>
      </c>
      <c r="N1938" s="2" t="n">
        <f aca="false">IF(D1938="","",IF(D1938&gt;C1938,1,0))</f>
        <v>0</v>
      </c>
      <c r="O1938" s="2" t="n">
        <f aca="false">IF(D1938="","",IF(D1938=C1938,1,0))</f>
        <v>1</v>
      </c>
      <c r="P1938" s="2" t="n">
        <f aca="false">IF(D1938="","",IF(D1938&lt;C1938,1,0))</f>
        <v>0</v>
      </c>
      <c r="Q1938" s="2" t="n">
        <f aca="false">IF(K1938=0,1,0)</f>
        <v>0</v>
      </c>
      <c r="R1938" s="2" t="s">
        <v>362</v>
      </c>
      <c r="S1938" s="2" t="n">
        <f aca="false">C1938</f>
        <v>1</v>
      </c>
      <c r="T1938" s="2" t="n">
        <f aca="false">D1938</f>
        <v>1</v>
      </c>
      <c r="U1938" s="3" t="n">
        <v>2266</v>
      </c>
      <c r="V1938" s="3" t="n">
        <v>2908</v>
      </c>
      <c r="W1938" s="3"/>
      <c r="X1938" s="3"/>
      <c r="Y1938" s="3"/>
      <c r="Z1938" s="3"/>
      <c r="AA1938" s="2"/>
      <c r="AB1938" s="2"/>
      <c r="AC1938" s="2"/>
      <c r="AD1938" s="2"/>
      <c r="AE1938" s="2"/>
      <c r="AF1938" s="2"/>
    </row>
    <row r="1939" customFormat="false" ht="15.75" hidden="false" customHeight="true" outlineLevel="0" collapsed="false">
      <c r="A1939" s="4" t="n">
        <v>46106</v>
      </c>
      <c r="B1939" s="2" t="s">
        <v>374</v>
      </c>
      <c r="C1939" s="2" t="n">
        <v>0</v>
      </c>
      <c r="D1939" s="2" t="n">
        <v>4</v>
      </c>
      <c r="E1939" s="2" t="n">
        <f aca="false">IF(C1939="","",IF(C1939&gt;D1939,3,IF(C1939=D1939,1,0)))</f>
        <v>0</v>
      </c>
      <c r="F1939" s="2" t="n">
        <f aca="false">IF(C1939="","",IF(C1939&gt;D1939,1,0))</f>
        <v>0</v>
      </c>
      <c r="G1939" s="2" t="n">
        <f aca="false">IF(C1939="","",IF(C1939=D1939,1,0))</f>
        <v>0</v>
      </c>
      <c r="H1939" s="2" t="n">
        <f aca="false">IF(C1939="","",IF(C1939&lt;D1939,1,0))</f>
        <v>1</v>
      </c>
      <c r="I1939" s="2" t="n">
        <f aca="false">IF(D1939=0,1,0)</f>
        <v>0</v>
      </c>
      <c r="J1939" s="2" t="s">
        <v>377</v>
      </c>
      <c r="K1939" s="2" t="n">
        <f aca="false">C1939</f>
        <v>0</v>
      </c>
      <c r="L1939" s="2" t="n">
        <f aca="false">D1939</f>
        <v>4</v>
      </c>
      <c r="M1939" s="2" t="n">
        <f aca="false">IF(D1939="","",IF(D1939&gt;C1939,3,IF(D1939=C1939,1,0)))</f>
        <v>3</v>
      </c>
      <c r="N1939" s="2" t="n">
        <f aca="false">IF(D1939="","",IF(D1939&gt;C1939,1,0))</f>
        <v>1</v>
      </c>
      <c r="O1939" s="2" t="n">
        <f aca="false">IF(D1939="","",IF(D1939=C1939,1,0))</f>
        <v>0</v>
      </c>
      <c r="P1939" s="2" t="n">
        <f aca="false">IF(D1939="","",IF(D1939&lt;C1939,1,0))</f>
        <v>0</v>
      </c>
      <c r="Q1939" s="2" t="n">
        <f aca="false">IF(K1939=0,1,0)</f>
        <v>1</v>
      </c>
      <c r="R1939" s="2" t="s">
        <v>362</v>
      </c>
      <c r="S1939" s="2" t="n">
        <f aca="false">C1939</f>
        <v>0</v>
      </c>
      <c r="T1939" s="2" t="n">
        <f aca="false">D1939</f>
        <v>4</v>
      </c>
      <c r="U1939" s="3" t="n">
        <v>3210</v>
      </c>
      <c r="V1939" s="3" t="n">
        <v>3302</v>
      </c>
      <c r="W1939" s="3" t="n">
        <v>3210</v>
      </c>
      <c r="X1939" s="3" t="n">
        <v>3303</v>
      </c>
      <c r="Y1939" s="3"/>
      <c r="Z1939" s="3"/>
      <c r="AA1939" s="2"/>
      <c r="AB1939" s="2"/>
      <c r="AC1939" s="2"/>
      <c r="AD1939" s="2"/>
      <c r="AE1939" s="2"/>
      <c r="AF1939" s="2"/>
    </row>
    <row r="1940" customFormat="false" ht="15.75" hidden="false" customHeight="true" outlineLevel="0" collapsed="false">
      <c r="A1940" s="4" t="n">
        <v>46106</v>
      </c>
      <c r="B1940" s="2" t="s">
        <v>366</v>
      </c>
      <c r="C1940" s="2" t="n">
        <v>1</v>
      </c>
      <c r="D1940" s="2" t="n">
        <v>0</v>
      </c>
      <c r="E1940" s="2" t="n">
        <f aca="false">IF(C1940="","",IF(C1940&gt;D1940,3,IF(C1940=D1940,1,0)))</f>
        <v>3</v>
      </c>
      <c r="F1940" s="2" t="n">
        <f aca="false">IF(C1940="","",IF(C1940&gt;D1940,1,0))</f>
        <v>1</v>
      </c>
      <c r="G1940" s="2" t="n">
        <f aca="false">IF(C1940="","",IF(C1940=D1940,1,0))</f>
        <v>0</v>
      </c>
      <c r="H1940" s="2" t="n">
        <f aca="false">IF(C1940="","",IF(C1940&lt;D1940,1,0))</f>
        <v>0</v>
      </c>
      <c r="I1940" s="2" t="n">
        <f aca="false">IF(D1940=0,1,0)</f>
        <v>1</v>
      </c>
      <c r="J1940" s="2" t="s">
        <v>371</v>
      </c>
      <c r="K1940" s="2" t="n">
        <f aca="false">C1940</f>
        <v>1</v>
      </c>
      <c r="L1940" s="2" t="n">
        <f aca="false">D1940</f>
        <v>0</v>
      </c>
      <c r="M1940" s="2" t="n">
        <f aca="false">IF(D1940="","",IF(D1940&gt;C1940,3,IF(D1940=C1940,1,0)))</f>
        <v>0</v>
      </c>
      <c r="N1940" s="2" t="n">
        <f aca="false">IF(D1940="","",IF(D1940&gt;C1940,1,0))</f>
        <v>0</v>
      </c>
      <c r="O1940" s="2" t="n">
        <f aca="false">IF(D1940="","",IF(D1940=C1940,1,0))</f>
        <v>0</v>
      </c>
      <c r="P1940" s="2" t="n">
        <f aca="false">IF(D1940="","",IF(D1940&lt;C1940,1,0))</f>
        <v>1</v>
      </c>
      <c r="Q1940" s="2" t="n">
        <f aca="false">IF(K1940=0,1,0)</f>
        <v>0</v>
      </c>
      <c r="R1940" s="2" t="s">
        <v>362</v>
      </c>
      <c r="S1940" s="2" t="n">
        <f aca="false">C1940</f>
        <v>1</v>
      </c>
      <c r="T1940" s="2" t="n">
        <f aca="false">D1940</f>
        <v>0</v>
      </c>
      <c r="U1940" s="3" t="n">
        <v>3505</v>
      </c>
      <c r="V1940" s="3"/>
      <c r="W1940" s="3"/>
      <c r="X1940" s="3"/>
      <c r="Y1940" s="3"/>
      <c r="Z1940" s="3"/>
      <c r="AA1940" s="2"/>
      <c r="AB1940" s="2"/>
      <c r="AC1940" s="2"/>
      <c r="AD1940" s="2"/>
      <c r="AE1940" s="2"/>
      <c r="AF1940" s="2"/>
    </row>
    <row r="1941" customFormat="false" ht="15.75" hidden="false" customHeight="true" outlineLevel="0" collapsed="false">
      <c r="A1941" s="4" t="n">
        <v>46106</v>
      </c>
      <c r="B1941" s="2" t="s">
        <v>432</v>
      </c>
      <c r="C1941" s="2" t="n">
        <v>2</v>
      </c>
      <c r="D1941" s="2" t="n">
        <v>0</v>
      </c>
      <c r="E1941" s="2" t="n">
        <f aca="false">IF(C1941="","",IF(C1941&gt;D1941,3,IF(C1941=D1941,1,0)))</f>
        <v>3</v>
      </c>
      <c r="F1941" s="2" t="n">
        <f aca="false">IF(C1941="","",IF(C1941&gt;D1941,1,0))</f>
        <v>1</v>
      </c>
      <c r="G1941" s="2" t="n">
        <f aca="false">IF(C1941="","",IF(C1941=D1941,1,0))</f>
        <v>0</v>
      </c>
      <c r="H1941" s="2" t="n">
        <f aca="false">IF(C1941="","",IF(C1941&lt;D1941,1,0))</f>
        <v>0</v>
      </c>
      <c r="I1941" s="2" t="n">
        <f aca="false">IF(D1941=0,1,0)</f>
        <v>1</v>
      </c>
      <c r="J1941" s="2" t="s">
        <v>434</v>
      </c>
      <c r="K1941" s="2" t="n">
        <f aca="false">C1941</f>
        <v>2</v>
      </c>
      <c r="L1941" s="2" t="n">
        <f aca="false">D1941</f>
        <v>0</v>
      </c>
      <c r="M1941" s="2" t="n">
        <f aca="false">IF(D1941="","",IF(D1941&gt;C1941,3,IF(D1941=C1941,1,0)))</f>
        <v>0</v>
      </c>
      <c r="N1941" s="2" t="n">
        <f aca="false">IF(D1941="","",IF(D1941&gt;C1941,1,0))</f>
        <v>0</v>
      </c>
      <c r="O1941" s="2" t="n">
        <f aca="false">IF(D1941="","",IF(D1941=C1941,1,0))</f>
        <v>0</v>
      </c>
      <c r="P1941" s="2" t="n">
        <f aca="false">IF(D1941="","",IF(D1941&lt;C1941,1,0))</f>
        <v>1</v>
      </c>
      <c r="Q1941" s="2" t="n">
        <f aca="false">IF(K1941=0,1,0)</f>
        <v>0</v>
      </c>
      <c r="R1941" s="2" t="s">
        <v>426</v>
      </c>
      <c r="S1941" s="2" t="n">
        <f aca="false">C1941</f>
        <v>2</v>
      </c>
      <c r="T1941" s="2" t="n">
        <f aca="false">D1941</f>
        <v>0</v>
      </c>
      <c r="U1941" s="3" t="n">
        <v>3304</v>
      </c>
      <c r="V1941" s="3" t="n">
        <v>3305</v>
      </c>
      <c r="W1941" s="3"/>
      <c r="X1941" s="3"/>
      <c r="Y1941" s="3"/>
      <c r="Z1941" s="3"/>
      <c r="AA1941" s="2"/>
      <c r="AB1941" s="2"/>
      <c r="AC1941" s="2"/>
      <c r="AD1941" s="2"/>
      <c r="AE1941" s="2"/>
      <c r="AF1941" s="2"/>
    </row>
    <row r="1942" customFormat="false" ht="15.75" hidden="false" customHeight="true" outlineLevel="0" collapsed="false">
      <c r="A1942" s="4" t="n">
        <v>46107</v>
      </c>
      <c r="B1942" s="2" t="s">
        <v>274</v>
      </c>
      <c r="C1942" s="2" t="n">
        <v>4</v>
      </c>
      <c r="D1942" s="2" t="n">
        <v>1</v>
      </c>
      <c r="E1942" s="2" t="n">
        <f aca="false">IF(C1942="","",IF(C1942&gt;D1942,3,IF(C1942=D1942,1,0)))</f>
        <v>3</v>
      </c>
      <c r="F1942" s="2" t="n">
        <f aca="false">IF(C1942="","",IF(C1942&gt;D1942,1,0))</f>
        <v>1</v>
      </c>
      <c r="G1942" s="2" t="n">
        <f aca="false">IF(C1942="","",IF(C1942=D1942,1,0))</f>
        <v>0</v>
      </c>
      <c r="H1942" s="2" t="n">
        <f aca="false">IF(C1942="","",IF(C1942&lt;D1942,1,0))</f>
        <v>0</v>
      </c>
      <c r="I1942" s="2" t="n">
        <f aca="false">IF(D1942=0,1,0)</f>
        <v>0</v>
      </c>
      <c r="J1942" s="2" t="s">
        <v>151</v>
      </c>
      <c r="K1942" s="2" t="n">
        <f aca="false">C1942</f>
        <v>4</v>
      </c>
      <c r="L1942" s="2" t="n">
        <f aca="false">D1942</f>
        <v>1</v>
      </c>
      <c r="M1942" s="2" t="n">
        <f aca="false">IF(D1942="","",IF(D1942&gt;C1942,3,IF(D1942=C1942,1,0)))</f>
        <v>0</v>
      </c>
      <c r="N1942" s="2" t="n">
        <f aca="false">IF(D1942="","",IF(D1942&gt;C1942,1,0))</f>
        <v>0</v>
      </c>
      <c r="O1942" s="2" t="n">
        <f aca="false">IF(D1942="","",IF(D1942=C1942,1,0))</f>
        <v>0</v>
      </c>
      <c r="P1942" s="2" t="n">
        <f aca="false">IF(D1942="","",IF(D1942&lt;C1942,1,0))</f>
        <v>1</v>
      </c>
      <c r="Q1942" s="2" t="n">
        <f aca="false">IF(K1942=0,1,0)</f>
        <v>0</v>
      </c>
      <c r="R1942" s="2" t="s">
        <v>436</v>
      </c>
      <c r="S1942" s="2" t="n">
        <f aca="false">C1942</f>
        <v>4</v>
      </c>
      <c r="T1942" s="2" t="n">
        <f aca="false">D1942</f>
        <v>1</v>
      </c>
      <c r="U1942" s="3" t="n">
        <v>2119</v>
      </c>
      <c r="V1942" s="3" t="n">
        <v>2119</v>
      </c>
      <c r="W1942" s="3" t="n">
        <v>1683</v>
      </c>
      <c r="X1942" s="3" t="n">
        <v>2423</v>
      </c>
      <c r="Y1942" s="3" t="n">
        <v>3306</v>
      </c>
      <c r="Z1942" s="3"/>
      <c r="AA1942" s="2"/>
      <c r="AB1942" s="2"/>
      <c r="AC1942" s="2"/>
      <c r="AD1942" s="2"/>
      <c r="AE1942" s="2"/>
      <c r="AF1942" s="2"/>
    </row>
    <row r="1943" customFormat="false" ht="15.75" hidden="false" customHeight="true" outlineLevel="0" collapsed="false">
      <c r="A1943" s="4" t="n">
        <v>46107</v>
      </c>
      <c r="B1943" s="2" t="s">
        <v>261</v>
      </c>
      <c r="C1943" s="2" t="n">
        <v>0</v>
      </c>
      <c r="D1943" s="2" t="n">
        <v>5</v>
      </c>
      <c r="E1943" s="2" t="n">
        <f aca="false">IF(C1943="","",IF(C1943&gt;D1943,3,IF(C1943=D1943,1,0)))</f>
        <v>0</v>
      </c>
      <c r="F1943" s="2" t="n">
        <f aca="false">IF(C1943="","",IF(C1943&gt;D1943,1,0))</f>
        <v>0</v>
      </c>
      <c r="G1943" s="2" t="n">
        <f aca="false">IF(C1943="","",IF(C1943=D1943,1,0))</f>
        <v>0</v>
      </c>
      <c r="H1943" s="2" t="n">
        <f aca="false">IF(C1943="","",IF(C1943&lt;D1943,1,0))</f>
        <v>1</v>
      </c>
      <c r="I1943" s="2" t="n">
        <f aca="false">IF(D1943=0,1,0)</f>
        <v>0</v>
      </c>
      <c r="J1943" s="2" t="s">
        <v>85</v>
      </c>
      <c r="K1943" s="2" t="n">
        <f aca="false">C1943</f>
        <v>0</v>
      </c>
      <c r="L1943" s="2" t="n">
        <f aca="false">D1943</f>
        <v>5</v>
      </c>
      <c r="M1943" s="2" t="n">
        <f aca="false">IF(D1943="","",IF(D1943&gt;C1943,3,IF(D1943=C1943,1,0)))</f>
        <v>3</v>
      </c>
      <c r="N1943" s="2" t="n">
        <f aca="false">IF(D1943="","",IF(D1943&gt;C1943,1,0))</f>
        <v>1</v>
      </c>
      <c r="O1943" s="2" t="n">
        <f aca="false">IF(D1943="","",IF(D1943=C1943,1,0))</f>
        <v>0</v>
      </c>
      <c r="P1943" s="2" t="n">
        <f aca="false">IF(D1943="","",IF(D1943&lt;C1943,1,0))</f>
        <v>0</v>
      </c>
      <c r="Q1943" s="2" t="n">
        <f aca="false">IF(K1943=0,1,0)</f>
        <v>1</v>
      </c>
      <c r="R1943" s="2" t="s">
        <v>437</v>
      </c>
      <c r="S1943" s="2" t="n">
        <f aca="false">C1943</f>
        <v>0</v>
      </c>
      <c r="T1943" s="2" t="n">
        <f aca="false">D1943</f>
        <v>5</v>
      </c>
      <c r="U1943" s="3" t="n">
        <v>2010</v>
      </c>
      <c r="V1943" s="3" t="n">
        <v>2010</v>
      </c>
      <c r="W1943" s="3" t="n">
        <v>1734</v>
      </c>
      <c r="X1943" s="3" t="n">
        <v>1734</v>
      </c>
      <c r="Y1943" s="3" t="n">
        <v>1109</v>
      </c>
      <c r="Z1943" s="3"/>
      <c r="AA1943" s="2"/>
      <c r="AB1943" s="2"/>
      <c r="AC1943" s="2"/>
      <c r="AD1943" s="2"/>
      <c r="AE1943" s="2"/>
      <c r="AF1943" s="2"/>
    </row>
    <row r="1944" customFormat="false" ht="15.75" hidden="false" customHeight="true" outlineLevel="0" collapsed="false">
      <c r="A1944" s="4" t="n">
        <v>46107</v>
      </c>
      <c r="B1944" s="2" t="s">
        <v>172</v>
      </c>
      <c r="C1944" s="2" t="n">
        <v>2</v>
      </c>
      <c r="D1944" s="2" t="n">
        <v>1</v>
      </c>
      <c r="E1944" s="2" t="n">
        <f aca="false">IF(C1944="","",IF(C1944&gt;D1944,3,IF(C1944=D1944,1,0)))</f>
        <v>3</v>
      </c>
      <c r="F1944" s="2" t="n">
        <f aca="false">IF(C1944="","",IF(C1944&gt;D1944,1,0))</f>
        <v>1</v>
      </c>
      <c r="G1944" s="2" t="n">
        <f aca="false">IF(C1944="","",IF(C1944=D1944,1,0))</f>
        <v>0</v>
      </c>
      <c r="H1944" s="2" t="n">
        <f aca="false">IF(C1944="","",IF(C1944&lt;D1944,1,0))</f>
        <v>0</v>
      </c>
      <c r="I1944" s="2" t="n">
        <f aca="false">IF(D1944=0,1,0)</f>
        <v>0</v>
      </c>
      <c r="J1944" s="2" t="s">
        <v>384</v>
      </c>
      <c r="K1944" s="2" t="n">
        <f aca="false">C1944</f>
        <v>2</v>
      </c>
      <c r="L1944" s="2" t="n">
        <f aca="false">D1944</f>
        <v>1</v>
      </c>
      <c r="M1944" s="2" t="n">
        <f aca="false">IF(D1944="","",IF(D1944&gt;C1944,3,IF(D1944=C1944,1,0)))</f>
        <v>0</v>
      </c>
      <c r="N1944" s="2" t="n">
        <f aca="false">IF(D1944="","",IF(D1944&gt;C1944,1,0))</f>
        <v>0</v>
      </c>
      <c r="O1944" s="2" t="n">
        <f aca="false">IF(D1944="","",IF(D1944=C1944,1,0))</f>
        <v>0</v>
      </c>
      <c r="P1944" s="2" t="n">
        <f aca="false">IF(D1944="","",IF(D1944&lt;C1944,1,0))</f>
        <v>1</v>
      </c>
      <c r="Q1944" s="2" t="n">
        <f aca="false">IF(K1944=0,1,0)</f>
        <v>0</v>
      </c>
      <c r="R1944" s="2" t="s">
        <v>437</v>
      </c>
      <c r="S1944" s="2" t="n">
        <f aca="false">C1944</f>
        <v>2</v>
      </c>
      <c r="T1944" s="2" t="n">
        <f aca="false">D1944</f>
        <v>1</v>
      </c>
      <c r="U1944" s="3" t="n">
        <v>1190</v>
      </c>
      <c r="V1944" s="3" t="n">
        <v>1188</v>
      </c>
      <c r="W1944" s="3" t="n">
        <v>3308</v>
      </c>
      <c r="X1944" s="3"/>
      <c r="Y1944" s="3"/>
      <c r="Z1944" s="3"/>
      <c r="AA1944" s="2"/>
      <c r="AB1944" s="2"/>
      <c r="AC1944" s="2"/>
      <c r="AD1944" s="2"/>
      <c r="AE1944" s="2"/>
      <c r="AF1944" s="2"/>
    </row>
    <row r="1945" customFormat="false" ht="15.75" hidden="false" customHeight="true" outlineLevel="0" collapsed="false">
      <c r="A1945" s="4" t="n">
        <v>46107</v>
      </c>
      <c r="B1945" s="2" t="s">
        <v>279</v>
      </c>
      <c r="C1945" s="2" t="n">
        <v>2</v>
      </c>
      <c r="D1945" s="2" t="n">
        <v>1</v>
      </c>
      <c r="E1945" s="2" t="n">
        <f aca="false">IF(C1945="","",IF(C1945&gt;D1945,3,IF(C1945=D1945,1,0)))</f>
        <v>3</v>
      </c>
      <c r="F1945" s="2" t="n">
        <f aca="false">IF(C1945="","",IF(C1945&gt;D1945,1,0))</f>
        <v>1</v>
      </c>
      <c r="G1945" s="2" t="n">
        <f aca="false">IF(C1945="","",IF(C1945=D1945,1,0))</f>
        <v>0</v>
      </c>
      <c r="H1945" s="2" t="n">
        <f aca="false">IF(C1945="","",IF(C1945&lt;D1945,1,0))</f>
        <v>0</v>
      </c>
      <c r="I1945" s="2" t="n">
        <f aca="false">IF(D1945=0,1,0)</f>
        <v>0</v>
      </c>
      <c r="J1945" s="2" t="s">
        <v>303</v>
      </c>
      <c r="K1945" s="2" t="n">
        <f aca="false">C1945</f>
        <v>2</v>
      </c>
      <c r="L1945" s="2" t="n">
        <f aca="false">D1945</f>
        <v>1</v>
      </c>
      <c r="M1945" s="2" t="n">
        <f aca="false">IF(D1945="","",IF(D1945&gt;C1945,3,IF(D1945=C1945,1,0)))</f>
        <v>0</v>
      </c>
      <c r="N1945" s="2" t="n">
        <f aca="false">IF(D1945="","",IF(D1945&gt;C1945,1,0))</f>
        <v>0</v>
      </c>
      <c r="O1945" s="2" t="n">
        <f aca="false">IF(D1945="","",IF(D1945=C1945,1,0))</f>
        <v>0</v>
      </c>
      <c r="P1945" s="2" t="n">
        <f aca="false">IF(D1945="","",IF(D1945&lt;C1945,1,0))</f>
        <v>1</v>
      </c>
      <c r="Q1945" s="2" t="n">
        <f aca="false">IF(K1945=0,1,0)</f>
        <v>0</v>
      </c>
      <c r="R1945" s="2" t="s">
        <v>437</v>
      </c>
      <c r="S1945" s="2" t="n">
        <f aca="false">C1945</f>
        <v>2</v>
      </c>
      <c r="T1945" s="2" t="n">
        <f aca="false">D1945</f>
        <v>1</v>
      </c>
      <c r="U1945" s="3" t="n">
        <v>2709</v>
      </c>
      <c r="V1945" s="3" t="n">
        <v>1492</v>
      </c>
      <c r="W1945" s="3" t="n">
        <v>3309</v>
      </c>
      <c r="X1945" s="3"/>
      <c r="Y1945" s="3"/>
      <c r="Z1945" s="3"/>
      <c r="AA1945" s="2"/>
      <c r="AB1945" s="2"/>
      <c r="AC1945" s="2"/>
      <c r="AD1945" s="2"/>
      <c r="AE1945" s="2"/>
      <c r="AF1945" s="2"/>
    </row>
    <row r="1946" customFormat="false" ht="15.75" hidden="false" customHeight="true" outlineLevel="0" collapsed="false">
      <c r="A1946" s="4" t="n">
        <v>46107</v>
      </c>
      <c r="B1946" s="2" t="s">
        <v>106</v>
      </c>
      <c r="C1946" s="2" t="n">
        <v>1</v>
      </c>
      <c r="D1946" s="2" t="n">
        <v>0</v>
      </c>
      <c r="E1946" s="2" t="n">
        <f aca="false">IF(C1946="","",IF(C1946&gt;D1946,3,IF(C1946=D1946,1,0)))</f>
        <v>3</v>
      </c>
      <c r="F1946" s="2" t="n">
        <f aca="false">IF(C1946="","",IF(C1946&gt;D1946,1,0))</f>
        <v>1</v>
      </c>
      <c r="G1946" s="2" t="n">
        <f aca="false">IF(C1946="","",IF(C1946=D1946,1,0))</f>
        <v>0</v>
      </c>
      <c r="H1946" s="2" t="n">
        <f aca="false">IF(C1946="","",IF(C1946&lt;D1946,1,0))</f>
        <v>0</v>
      </c>
      <c r="I1946" s="2" t="n">
        <f aca="false">IF(D1946=0,1,0)</f>
        <v>1</v>
      </c>
      <c r="J1946" s="2" t="s">
        <v>107</v>
      </c>
      <c r="K1946" s="2" t="n">
        <f aca="false">C1946</f>
        <v>1</v>
      </c>
      <c r="L1946" s="2" t="n">
        <f aca="false">D1946</f>
        <v>0</v>
      </c>
      <c r="M1946" s="2" t="n">
        <f aca="false">IF(D1946="","",IF(D1946&gt;C1946,3,IF(D1946=C1946,1,0)))</f>
        <v>0</v>
      </c>
      <c r="N1946" s="2" t="n">
        <f aca="false">IF(D1946="","",IF(D1946&gt;C1946,1,0))</f>
        <v>0</v>
      </c>
      <c r="O1946" s="2" t="n">
        <f aca="false">IF(D1946="","",IF(D1946=C1946,1,0))</f>
        <v>0</v>
      </c>
      <c r="P1946" s="2" t="n">
        <f aca="false">IF(D1946="","",IF(D1946&lt;C1946,1,0))</f>
        <v>1</v>
      </c>
      <c r="Q1946" s="2" t="n">
        <f aca="false">IF(K1946=0,1,0)</f>
        <v>0</v>
      </c>
      <c r="R1946" s="2" t="s">
        <v>437</v>
      </c>
      <c r="S1946" s="2" t="n">
        <f aca="false">C1946</f>
        <v>1</v>
      </c>
      <c r="T1946" s="2" t="n">
        <f aca="false">D1946</f>
        <v>0</v>
      </c>
      <c r="U1946" s="3" t="n">
        <v>3310</v>
      </c>
      <c r="V1946" s="3"/>
      <c r="W1946" s="3"/>
      <c r="X1946" s="3"/>
      <c r="Y1946" s="3"/>
      <c r="Z1946" s="3"/>
      <c r="AA1946" s="2"/>
      <c r="AB1946" s="2"/>
      <c r="AC1946" s="2"/>
      <c r="AD1946" s="2"/>
      <c r="AE1946" s="2"/>
      <c r="AF1946" s="2"/>
    </row>
    <row r="1947" customFormat="false" ht="15.75" hidden="false" customHeight="true" outlineLevel="0" collapsed="false">
      <c r="A1947" s="4" t="n">
        <v>46109</v>
      </c>
      <c r="B1947" s="2" t="s">
        <v>78</v>
      </c>
      <c r="C1947" s="2" t="n">
        <v>2</v>
      </c>
      <c r="D1947" s="2" t="n">
        <v>4</v>
      </c>
      <c r="E1947" s="2" t="n">
        <f aca="false">IF(C1947="","",IF(C1947&gt;D1947,3,IF(C1947=D1947,1,0)))</f>
        <v>0</v>
      </c>
      <c r="F1947" s="2" t="n">
        <f aca="false">IF(C1947="","",IF(C1947&gt;D1947,1,0))</f>
        <v>0</v>
      </c>
      <c r="G1947" s="2" t="n">
        <f aca="false">IF(C1947="","",IF(C1947=D1947,1,0))</f>
        <v>0</v>
      </c>
      <c r="H1947" s="2" t="n">
        <f aca="false">IF(C1947="","",IF(C1947&lt;D1947,1,0))</f>
        <v>1</v>
      </c>
      <c r="I1947" s="2" t="n">
        <f aca="false">IF(D1947=0,1,0)</f>
        <v>0</v>
      </c>
      <c r="J1947" s="2" t="s">
        <v>88</v>
      </c>
      <c r="K1947" s="2" t="n">
        <f aca="false">C1947</f>
        <v>2</v>
      </c>
      <c r="L1947" s="2" t="n">
        <f aca="false">D1947</f>
        <v>4</v>
      </c>
      <c r="M1947" s="2" t="n">
        <f aca="false">IF(D1947="","",IF(D1947&gt;C1947,3,IF(D1947=C1947,1,0)))</f>
        <v>3</v>
      </c>
      <c r="N1947" s="2" t="n">
        <f aca="false">IF(D1947="","",IF(D1947&gt;C1947,1,0))</f>
        <v>1</v>
      </c>
      <c r="O1947" s="2" t="n">
        <f aca="false">IF(D1947="","",IF(D1947=C1947,1,0))</f>
        <v>0</v>
      </c>
      <c r="P1947" s="2" t="n">
        <f aca="false">IF(D1947="","",IF(D1947&lt;C1947,1,0))</f>
        <v>0</v>
      </c>
      <c r="Q1947" s="2" t="n">
        <f aca="false">IF(K1947=0,1,0)</f>
        <v>0</v>
      </c>
      <c r="R1947" s="2" t="s">
        <v>436</v>
      </c>
      <c r="S1947" s="2" t="n">
        <f aca="false">C1947</f>
        <v>2</v>
      </c>
      <c r="T1947" s="2" t="n">
        <f aca="false">D1947</f>
        <v>4</v>
      </c>
      <c r="U1947" s="3" t="n">
        <v>2804</v>
      </c>
      <c r="V1947" s="3" t="n">
        <v>1545</v>
      </c>
      <c r="W1947" s="3" t="n">
        <v>1958</v>
      </c>
      <c r="X1947" s="3" t="n">
        <v>2936</v>
      </c>
      <c r="Y1947" s="3" t="n">
        <v>1662</v>
      </c>
      <c r="Z1947" s="3" t="n">
        <v>2261</v>
      </c>
      <c r="AA1947" s="2"/>
      <c r="AB1947" s="2"/>
      <c r="AC1947" s="2"/>
      <c r="AD1947" s="2"/>
      <c r="AE1947" s="2"/>
      <c r="AF1947" s="2"/>
    </row>
    <row r="1948" customFormat="false" ht="15.75" hidden="false" customHeight="true" outlineLevel="0" collapsed="false">
      <c r="A1948" s="4" t="n">
        <v>46109</v>
      </c>
      <c r="B1948" s="2" t="s">
        <v>70</v>
      </c>
      <c r="C1948" s="2" t="n">
        <v>3</v>
      </c>
      <c r="D1948" s="2" t="n">
        <v>1</v>
      </c>
      <c r="E1948" s="2" t="n">
        <f aca="false">IF(C1948="","",IF(C1948&gt;D1948,3,IF(C1948=D1948,1,0)))</f>
        <v>3</v>
      </c>
      <c r="F1948" s="2" t="n">
        <f aca="false">IF(C1948="","",IF(C1948&gt;D1948,1,0))</f>
        <v>1</v>
      </c>
      <c r="G1948" s="2" t="n">
        <f aca="false">IF(C1948="","",IF(C1948=D1948,1,0))</f>
        <v>0</v>
      </c>
      <c r="H1948" s="2" t="n">
        <f aca="false">IF(C1948="","",IF(C1948&lt;D1948,1,0))</f>
        <v>0</v>
      </c>
      <c r="I1948" s="2" t="n">
        <f aca="false">IF(D1948=0,1,0)</f>
        <v>0</v>
      </c>
      <c r="J1948" s="2" t="s">
        <v>93</v>
      </c>
      <c r="K1948" s="2" t="n">
        <f aca="false">C1948</f>
        <v>3</v>
      </c>
      <c r="L1948" s="2" t="n">
        <f aca="false">D1948</f>
        <v>1</v>
      </c>
      <c r="M1948" s="2" t="n">
        <f aca="false">IF(D1948="","",IF(D1948&gt;C1948,3,IF(D1948=C1948,1,0)))</f>
        <v>0</v>
      </c>
      <c r="N1948" s="2" t="n">
        <f aca="false">IF(D1948="","",IF(D1948&gt;C1948,1,0))</f>
        <v>0</v>
      </c>
      <c r="O1948" s="2" t="n">
        <f aca="false">IF(D1948="","",IF(D1948=C1948,1,0))</f>
        <v>0</v>
      </c>
      <c r="P1948" s="2" t="n">
        <f aca="false">IF(D1948="","",IF(D1948&lt;C1948,1,0))</f>
        <v>1</v>
      </c>
      <c r="Q1948" s="2" t="n">
        <f aca="false">IF(K1948=0,1,0)</f>
        <v>0</v>
      </c>
      <c r="R1948" s="2" t="s">
        <v>436</v>
      </c>
      <c r="S1948" s="2" t="n">
        <f aca="false">C1948</f>
        <v>3</v>
      </c>
      <c r="T1948" s="2" t="n">
        <f aca="false">D1948</f>
        <v>1</v>
      </c>
      <c r="U1948" s="3" t="n">
        <v>3273</v>
      </c>
      <c r="V1948" s="3" t="n">
        <v>3279</v>
      </c>
      <c r="W1948" s="3" t="n">
        <v>1045</v>
      </c>
      <c r="X1948" s="3" t="n">
        <v>2927</v>
      </c>
      <c r="Y1948" s="3"/>
      <c r="Z1948" s="3"/>
      <c r="AA1948" s="2"/>
      <c r="AB1948" s="2"/>
      <c r="AC1948" s="2"/>
      <c r="AD1948" s="2"/>
      <c r="AE1948" s="2"/>
      <c r="AF1948" s="2"/>
    </row>
    <row r="1949" customFormat="false" ht="15.75" hidden="false" customHeight="true" outlineLevel="0" collapsed="false">
      <c r="A1949" s="4" t="n">
        <v>46109</v>
      </c>
      <c r="B1949" s="2" t="s">
        <v>193</v>
      </c>
      <c r="C1949" s="2" t="n">
        <v>2</v>
      </c>
      <c r="D1949" s="2" t="n">
        <v>3</v>
      </c>
      <c r="E1949" s="2" t="n">
        <f aca="false">IF(C1949="","",IF(C1949&gt;D1949,3,IF(C1949=D1949,1,0)))</f>
        <v>0</v>
      </c>
      <c r="F1949" s="2" t="n">
        <f aca="false">IF(C1949="","",IF(C1949&gt;D1949,1,0))</f>
        <v>0</v>
      </c>
      <c r="G1949" s="2" t="n">
        <f aca="false">IF(C1949="","",IF(C1949=D1949,1,0))</f>
        <v>0</v>
      </c>
      <c r="H1949" s="2" t="n">
        <f aca="false">IF(C1949="","",IF(C1949&lt;D1949,1,0))</f>
        <v>1</v>
      </c>
      <c r="I1949" s="2" t="n">
        <f aca="false">IF(D1949=0,1,0)</f>
        <v>0</v>
      </c>
      <c r="J1949" s="2" t="s">
        <v>33</v>
      </c>
      <c r="K1949" s="2" t="n">
        <f aca="false">C1949</f>
        <v>2</v>
      </c>
      <c r="L1949" s="2" t="n">
        <f aca="false">D1949</f>
        <v>3</v>
      </c>
      <c r="M1949" s="2" t="n">
        <f aca="false">IF(D1949="","",IF(D1949&gt;C1949,3,IF(D1949=C1949,1,0)))</f>
        <v>3</v>
      </c>
      <c r="N1949" s="2" t="n">
        <f aca="false">IF(D1949="","",IF(D1949&gt;C1949,1,0))</f>
        <v>1</v>
      </c>
      <c r="O1949" s="2" t="n">
        <f aca="false">IF(D1949="","",IF(D1949=C1949,1,0))</f>
        <v>0</v>
      </c>
      <c r="P1949" s="2" t="n">
        <f aca="false">IF(D1949="","",IF(D1949&lt;C1949,1,0))</f>
        <v>0</v>
      </c>
      <c r="Q1949" s="2" t="n">
        <f aca="false">IF(K1949=0,1,0)</f>
        <v>0</v>
      </c>
      <c r="R1949" s="2" t="s">
        <v>436</v>
      </c>
      <c r="S1949" s="2" t="n">
        <f aca="false">C1949</f>
        <v>2</v>
      </c>
      <c r="T1949" s="2" t="n">
        <f aca="false">D1949</f>
        <v>3</v>
      </c>
      <c r="U1949" s="3" t="n">
        <v>3307</v>
      </c>
      <c r="V1949" s="3" t="n">
        <v>1326</v>
      </c>
      <c r="W1949" s="3" t="n">
        <v>2394</v>
      </c>
      <c r="X1949" s="3" t="n">
        <v>3311</v>
      </c>
      <c r="Y1949" s="3" t="n">
        <v>2394</v>
      </c>
      <c r="Z1949" s="3"/>
      <c r="AA1949" s="2"/>
      <c r="AB1949" s="2"/>
      <c r="AC1949" s="2"/>
      <c r="AD1949" s="2"/>
      <c r="AE1949" s="2"/>
      <c r="AF1949" s="2"/>
    </row>
    <row r="1950" customFormat="false" ht="15.75" hidden="false" customHeight="true" outlineLevel="0" collapsed="false">
      <c r="A1950" s="4" t="n">
        <v>46109</v>
      </c>
      <c r="B1950" s="2" t="s">
        <v>182</v>
      </c>
      <c r="C1950" s="2" t="n">
        <v>2</v>
      </c>
      <c r="D1950" s="2" t="n">
        <v>1</v>
      </c>
      <c r="E1950" s="2" t="n">
        <f aca="false">IF(C1950="","",IF(C1950&gt;D1950,3,IF(C1950=D1950,1,0)))</f>
        <v>3</v>
      </c>
      <c r="F1950" s="2" t="n">
        <f aca="false">IF(C1950="","",IF(C1950&gt;D1950,1,0))</f>
        <v>1</v>
      </c>
      <c r="G1950" s="2" t="n">
        <f aca="false">IF(C1950="","",IF(C1950=D1950,1,0))</f>
        <v>0</v>
      </c>
      <c r="H1950" s="2" t="n">
        <f aca="false">IF(C1950="","",IF(C1950&lt;D1950,1,0))</f>
        <v>0</v>
      </c>
      <c r="I1950" s="2" t="n">
        <f aca="false">IF(D1950=0,1,0)</f>
        <v>0</v>
      </c>
      <c r="J1950" s="2" t="s">
        <v>110</v>
      </c>
      <c r="K1950" s="2" t="n">
        <f aca="false">C1950</f>
        <v>2</v>
      </c>
      <c r="L1950" s="2" t="n">
        <f aca="false">D1950</f>
        <v>1</v>
      </c>
      <c r="M1950" s="2" t="n">
        <f aca="false">IF(D1950="","",IF(D1950&gt;C1950,3,IF(D1950=C1950,1,0)))</f>
        <v>0</v>
      </c>
      <c r="N1950" s="2" t="n">
        <f aca="false">IF(D1950="","",IF(D1950&gt;C1950,1,0))</f>
        <v>0</v>
      </c>
      <c r="O1950" s="2" t="n">
        <f aca="false">IF(D1950="","",IF(D1950=C1950,1,0))</f>
        <v>0</v>
      </c>
      <c r="P1950" s="2" t="n">
        <f aca="false">IF(D1950="","",IF(D1950&lt;C1950,1,0))</f>
        <v>1</v>
      </c>
      <c r="Q1950" s="2" t="n">
        <f aca="false">IF(K1950=0,1,0)</f>
        <v>0</v>
      </c>
      <c r="R1950" s="2" t="s">
        <v>436</v>
      </c>
      <c r="S1950" s="2" t="n">
        <f aca="false">C1950</f>
        <v>2</v>
      </c>
      <c r="T1950" s="2" t="n">
        <f aca="false">D1950</f>
        <v>1</v>
      </c>
      <c r="U1950" s="3" t="n">
        <v>3186</v>
      </c>
      <c r="V1950" s="3" t="n">
        <v>1859</v>
      </c>
      <c r="W1950" s="3" t="n">
        <v>3312</v>
      </c>
      <c r="X1950" s="3"/>
      <c r="Y1950" s="3"/>
      <c r="Z1950" s="3"/>
      <c r="AA1950" s="2"/>
      <c r="AB1950" s="2"/>
      <c r="AC1950" s="2"/>
      <c r="AD1950" s="2"/>
      <c r="AE1950" s="2"/>
      <c r="AF1950" s="2"/>
    </row>
    <row r="1951" customFormat="false" ht="15.75" hidden="false" customHeight="true" outlineLevel="0" collapsed="false">
      <c r="A1951" s="4" t="n">
        <v>46109</v>
      </c>
      <c r="B1951" s="2" t="s">
        <v>101</v>
      </c>
      <c r="C1951" s="2" t="n">
        <v>1</v>
      </c>
      <c r="D1951" s="2" t="n">
        <v>0</v>
      </c>
      <c r="E1951" s="2" t="n">
        <f aca="false">IF(C1951="","",IF(C1951&gt;D1951,3,IF(C1951=D1951,1,0)))</f>
        <v>3</v>
      </c>
      <c r="F1951" s="2" t="n">
        <f aca="false">IF(C1951="","",IF(C1951&gt;D1951,1,0))</f>
        <v>1</v>
      </c>
      <c r="G1951" s="2" t="n">
        <f aca="false">IF(C1951="","",IF(C1951=D1951,1,0))</f>
        <v>0</v>
      </c>
      <c r="H1951" s="2" t="n">
        <f aca="false">IF(C1951="","",IF(C1951&lt;D1951,1,0))</f>
        <v>0</v>
      </c>
      <c r="I1951" s="2" t="n">
        <f aca="false">IF(D1951=0,1,0)</f>
        <v>1</v>
      </c>
      <c r="J1951" s="2" t="s">
        <v>130</v>
      </c>
      <c r="K1951" s="2" t="n">
        <f aca="false">C1951</f>
        <v>1</v>
      </c>
      <c r="L1951" s="2" t="n">
        <f aca="false">D1951</f>
        <v>0</v>
      </c>
      <c r="M1951" s="2" t="n">
        <f aca="false">IF(D1951="","",IF(D1951&gt;C1951,3,IF(D1951=C1951,1,0)))</f>
        <v>0</v>
      </c>
      <c r="N1951" s="2" t="n">
        <f aca="false">IF(D1951="","",IF(D1951&gt;C1951,1,0))</f>
        <v>0</v>
      </c>
      <c r="O1951" s="2" t="n">
        <f aca="false">IF(D1951="","",IF(D1951=C1951,1,0))</f>
        <v>0</v>
      </c>
      <c r="P1951" s="2" t="n">
        <f aca="false">IF(D1951="","",IF(D1951&lt;C1951,1,0))</f>
        <v>1</v>
      </c>
      <c r="Q1951" s="2" t="n">
        <f aca="false">IF(K1951=0,1,0)</f>
        <v>0</v>
      </c>
      <c r="R1951" s="2" t="s">
        <v>437</v>
      </c>
      <c r="S1951" s="2" t="n">
        <f aca="false">C1951</f>
        <v>1</v>
      </c>
      <c r="T1951" s="2" t="n">
        <f aca="false">D1951</f>
        <v>0</v>
      </c>
      <c r="U1951" s="3" t="n">
        <v>1128</v>
      </c>
      <c r="V1951" s="3"/>
      <c r="W1951" s="3"/>
      <c r="X1951" s="3"/>
      <c r="Y1951" s="3"/>
      <c r="Z1951" s="3"/>
      <c r="AA1951" s="2"/>
      <c r="AB1951" s="2"/>
      <c r="AC1951" s="2"/>
      <c r="AD1951" s="2"/>
      <c r="AE1951" s="2"/>
      <c r="AF1951" s="2"/>
    </row>
    <row r="1952" customFormat="false" ht="15.75" hidden="false" customHeight="true" outlineLevel="0" collapsed="false">
      <c r="A1952" s="4" t="n">
        <v>46109</v>
      </c>
      <c r="B1952" s="2" t="s">
        <v>109</v>
      </c>
      <c r="C1952" s="2" t="n">
        <v>6</v>
      </c>
      <c r="D1952" s="2" t="n">
        <v>0</v>
      </c>
      <c r="E1952" s="2" t="n">
        <f aca="false">IF(C1952="","",IF(C1952&gt;D1952,3,IF(C1952=D1952,1,0)))</f>
        <v>3</v>
      </c>
      <c r="F1952" s="2" t="n">
        <f aca="false">IF(C1952="","",IF(C1952&gt;D1952,1,0))</f>
        <v>1</v>
      </c>
      <c r="G1952" s="2" t="n">
        <f aca="false">IF(C1952="","",IF(C1952=D1952,1,0))</f>
        <v>0</v>
      </c>
      <c r="H1952" s="2" t="n">
        <f aca="false">IF(C1952="","",IF(C1952&lt;D1952,1,0))</f>
        <v>0</v>
      </c>
      <c r="I1952" s="2" t="n">
        <f aca="false">IF(D1952=0,1,0)</f>
        <v>1</v>
      </c>
      <c r="J1952" s="2" t="s">
        <v>292</v>
      </c>
      <c r="K1952" s="2" t="n">
        <f aca="false">C1952</f>
        <v>6</v>
      </c>
      <c r="L1952" s="2" t="n">
        <f aca="false">D1952</f>
        <v>0</v>
      </c>
      <c r="M1952" s="2" t="n">
        <f aca="false">IF(D1952="","",IF(D1952&gt;C1952,3,IF(D1952=C1952,1,0)))</f>
        <v>0</v>
      </c>
      <c r="N1952" s="2" t="n">
        <f aca="false">IF(D1952="","",IF(D1952&gt;C1952,1,0))</f>
        <v>0</v>
      </c>
      <c r="O1952" s="2" t="n">
        <f aca="false">IF(D1952="","",IF(D1952=C1952,1,0))</f>
        <v>0</v>
      </c>
      <c r="P1952" s="2" t="n">
        <f aca="false">IF(D1952="","",IF(D1952&lt;C1952,1,0))</f>
        <v>1</v>
      </c>
      <c r="Q1952" s="2" t="n">
        <f aca="false">IF(K1952=0,1,0)</f>
        <v>0</v>
      </c>
      <c r="R1952" s="2" t="s">
        <v>437</v>
      </c>
      <c r="S1952" s="2" t="n">
        <f aca="false">C1952</f>
        <v>6</v>
      </c>
      <c r="T1952" s="2" t="n">
        <f aca="false">D1952</f>
        <v>0</v>
      </c>
      <c r="U1952" s="3" t="n">
        <v>2478</v>
      </c>
      <c r="V1952" s="3" t="n">
        <v>3313</v>
      </c>
      <c r="W1952" s="3" t="n">
        <v>3314</v>
      </c>
      <c r="X1952" s="3" t="n">
        <v>3315</v>
      </c>
      <c r="Y1952" s="3" t="n">
        <v>1277</v>
      </c>
      <c r="Z1952" s="3" t="n">
        <v>3316</v>
      </c>
      <c r="AA1952" s="2"/>
      <c r="AB1952" s="2"/>
      <c r="AC1952" s="2"/>
      <c r="AD1952" s="2"/>
      <c r="AE1952" s="2"/>
      <c r="AF1952" s="2"/>
    </row>
    <row r="1953" customFormat="false" ht="15.75" hidden="false" customHeight="true" outlineLevel="0" collapsed="false">
      <c r="A1953" s="4" t="n">
        <v>46109</v>
      </c>
      <c r="B1953" s="2" t="s">
        <v>48</v>
      </c>
      <c r="C1953" s="2" t="n">
        <v>1</v>
      </c>
      <c r="D1953" s="2" t="n">
        <v>0</v>
      </c>
      <c r="E1953" s="2" t="n">
        <f aca="false">IF(C1953="","",IF(C1953&gt;D1953,3,IF(C1953=D1953,1,0)))</f>
        <v>3</v>
      </c>
      <c r="F1953" s="2" t="n">
        <f aca="false">IF(C1953="","",IF(C1953&gt;D1953,1,0))</f>
        <v>1</v>
      </c>
      <c r="G1953" s="2" t="n">
        <f aca="false">IF(C1953="","",IF(C1953=D1953,1,0))</f>
        <v>0</v>
      </c>
      <c r="H1953" s="2" t="n">
        <f aca="false">IF(C1953="","",IF(C1953&lt;D1953,1,0))</f>
        <v>0</v>
      </c>
      <c r="I1953" s="2" t="n">
        <f aca="false">IF(D1953=0,1,0)</f>
        <v>1</v>
      </c>
      <c r="J1953" s="2" t="s">
        <v>114</v>
      </c>
      <c r="K1953" s="2" t="n">
        <f aca="false">C1953</f>
        <v>1</v>
      </c>
      <c r="L1953" s="2" t="n">
        <f aca="false">D1953</f>
        <v>0</v>
      </c>
      <c r="M1953" s="2" t="n">
        <f aca="false">IF(D1953="","",IF(D1953&gt;C1953,3,IF(D1953=C1953,1,0)))</f>
        <v>0</v>
      </c>
      <c r="N1953" s="2" t="n">
        <f aca="false">IF(D1953="","",IF(D1953&gt;C1953,1,0))</f>
        <v>0</v>
      </c>
      <c r="O1953" s="2" t="n">
        <f aca="false">IF(D1953="","",IF(D1953=C1953,1,0))</f>
        <v>0</v>
      </c>
      <c r="P1953" s="2" t="n">
        <f aca="false">IF(D1953="","",IF(D1953&lt;C1953,1,0))</f>
        <v>1</v>
      </c>
      <c r="Q1953" s="2" t="n">
        <f aca="false">IF(K1953=0,1,0)</f>
        <v>0</v>
      </c>
      <c r="R1953" s="2" t="s">
        <v>438</v>
      </c>
      <c r="S1953" s="2" t="n">
        <f aca="false">C1953</f>
        <v>1</v>
      </c>
      <c r="T1953" s="2" t="n">
        <f aca="false">D1953</f>
        <v>0</v>
      </c>
      <c r="U1953" s="3" t="n">
        <v>3317</v>
      </c>
      <c r="V1953" s="3"/>
      <c r="W1953" s="3"/>
      <c r="X1953" s="3"/>
      <c r="Y1953" s="3"/>
      <c r="Z1953" s="3"/>
      <c r="AA1953" s="2"/>
      <c r="AB1953" s="2"/>
      <c r="AC1953" s="2"/>
      <c r="AD1953" s="2"/>
      <c r="AE1953" s="2"/>
      <c r="AF1953" s="2"/>
    </row>
    <row r="1954" customFormat="false" ht="15.75" hidden="false" customHeight="true" outlineLevel="0" collapsed="false">
      <c r="A1954" s="4" t="n">
        <v>46109</v>
      </c>
      <c r="B1954" s="2" t="s">
        <v>253</v>
      </c>
      <c r="C1954" s="2" t="n">
        <v>1</v>
      </c>
      <c r="D1954" s="2" t="n">
        <v>0</v>
      </c>
      <c r="E1954" s="2" t="n">
        <f aca="false">IF(C1954="","",IF(C1954&gt;D1954,3,IF(C1954=D1954,1,0)))</f>
        <v>3</v>
      </c>
      <c r="F1954" s="2" t="n">
        <f aca="false">IF(C1954="","",IF(C1954&gt;D1954,1,0))</f>
        <v>1</v>
      </c>
      <c r="G1954" s="2" t="n">
        <f aca="false">IF(C1954="","",IF(C1954=D1954,1,0))</f>
        <v>0</v>
      </c>
      <c r="H1954" s="2" t="n">
        <f aca="false">IF(C1954="","",IF(C1954&lt;D1954,1,0))</f>
        <v>0</v>
      </c>
      <c r="I1954" s="2" t="n">
        <f aca="false">IF(D1954=0,1,0)</f>
        <v>1</v>
      </c>
      <c r="J1954" s="2" t="s">
        <v>38</v>
      </c>
      <c r="K1954" s="2" t="n">
        <f aca="false">C1954</f>
        <v>1</v>
      </c>
      <c r="L1954" s="2" t="n">
        <f aca="false">D1954</f>
        <v>0</v>
      </c>
      <c r="M1954" s="2" t="n">
        <f aca="false">IF(D1954="","",IF(D1954&gt;C1954,3,IF(D1954=C1954,1,0)))</f>
        <v>0</v>
      </c>
      <c r="N1954" s="2" t="n">
        <f aca="false">IF(D1954="","",IF(D1954&gt;C1954,1,0))</f>
        <v>0</v>
      </c>
      <c r="O1954" s="2" t="n">
        <f aca="false">IF(D1954="","",IF(D1954=C1954,1,0))</f>
        <v>0</v>
      </c>
      <c r="P1954" s="2" t="n">
        <f aca="false">IF(D1954="","",IF(D1954&lt;C1954,1,0))</f>
        <v>1</v>
      </c>
      <c r="Q1954" s="2" t="n">
        <f aca="false">IF(K1954=0,1,0)</f>
        <v>0</v>
      </c>
      <c r="R1954" s="2" t="s">
        <v>438</v>
      </c>
      <c r="S1954" s="2" t="n">
        <f aca="false">C1954</f>
        <v>1</v>
      </c>
      <c r="T1954" s="2" t="n">
        <f aca="false">D1954</f>
        <v>0</v>
      </c>
      <c r="U1954" s="3" t="n">
        <v>3189</v>
      </c>
      <c r="V1954" s="3"/>
      <c r="W1954" s="3"/>
      <c r="X1954" s="3"/>
      <c r="Y1954" s="3"/>
      <c r="Z1954" s="3"/>
      <c r="AA1954" s="2"/>
      <c r="AB1954" s="2"/>
      <c r="AC1954" s="2"/>
      <c r="AD1954" s="2"/>
      <c r="AE1954" s="2"/>
      <c r="AF1954" s="2"/>
    </row>
    <row r="1955" customFormat="false" ht="15.75" hidden="false" customHeight="true" outlineLevel="0" collapsed="false">
      <c r="A1955" s="4" t="n">
        <v>46109</v>
      </c>
      <c r="B1955" s="2" t="s">
        <v>143</v>
      </c>
      <c r="C1955" s="2" t="n">
        <v>0</v>
      </c>
      <c r="D1955" s="2" t="n">
        <v>2</v>
      </c>
      <c r="E1955" s="2" t="n">
        <f aca="false">IF(C1955="","",IF(C1955&gt;D1955,3,IF(C1955=D1955,1,0)))</f>
        <v>0</v>
      </c>
      <c r="F1955" s="2" t="n">
        <f aca="false">IF(C1955="","",IF(C1955&gt;D1955,1,0))</f>
        <v>0</v>
      </c>
      <c r="G1955" s="2" t="n">
        <f aca="false">IF(C1955="","",IF(C1955=D1955,1,0))</f>
        <v>0</v>
      </c>
      <c r="H1955" s="2" t="n">
        <f aca="false">IF(C1955="","",IF(C1955&lt;D1955,1,0))</f>
        <v>1</v>
      </c>
      <c r="I1955" s="2" t="n">
        <f aca="false">IF(D1955=0,1,0)</f>
        <v>0</v>
      </c>
      <c r="J1955" s="2" t="s">
        <v>159</v>
      </c>
      <c r="K1955" s="2" t="n">
        <f aca="false">C1955</f>
        <v>0</v>
      </c>
      <c r="L1955" s="2" t="n">
        <f aca="false">D1955</f>
        <v>2</v>
      </c>
      <c r="M1955" s="2" t="n">
        <f aca="false">IF(D1955="","",IF(D1955&gt;C1955,3,IF(D1955=C1955,1,0)))</f>
        <v>3</v>
      </c>
      <c r="N1955" s="2" t="n">
        <f aca="false">IF(D1955="","",IF(D1955&gt;C1955,1,0))</f>
        <v>1</v>
      </c>
      <c r="O1955" s="2" t="n">
        <f aca="false">IF(D1955="","",IF(D1955=C1955,1,0))</f>
        <v>0</v>
      </c>
      <c r="P1955" s="2" t="n">
        <f aca="false">IF(D1955="","",IF(D1955&lt;C1955,1,0))</f>
        <v>0</v>
      </c>
      <c r="Q1955" s="2" t="n">
        <f aca="false">IF(K1955=0,1,0)</f>
        <v>1</v>
      </c>
      <c r="R1955" s="2" t="s">
        <v>438</v>
      </c>
      <c r="S1955" s="2" t="n">
        <f aca="false">C1955</f>
        <v>0</v>
      </c>
      <c r="T1955" s="2" t="n">
        <f aca="false">D1955</f>
        <v>2</v>
      </c>
      <c r="U1955" s="3" t="n">
        <v>3318</v>
      </c>
      <c r="V1955" s="3" t="n">
        <v>1054</v>
      </c>
      <c r="W1955" s="3"/>
      <c r="X1955" s="3"/>
      <c r="Y1955" s="3"/>
      <c r="Z1955" s="3"/>
      <c r="AA1955" s="2"/>
      <c r="AB1955" s="2"/>
      <c r="AC1955" s="2"/>
      <c r="AD1955" s="2"/>
      <c r="AE1955" s="2"/>
      <c r="AF1955" s="2"/>
    </row>
    <row r="1956" customFormat="false" ht="15.75" hidden="false" customHeight="true" outlineLevel="0" collapsed="false">
      <c r="A1956" s="4" t="n">
        <v>46109</v>
      </c>
      <c r="B1956" s="2" t="s">
        <v>246</v>
      </c>
      <c r="C1956" s="2" t="n">
        <v>2</v>
      </c>
      <c r="D1956" s="2" t="n">
        <v>1</v>
      </c>
      <c r="E1956" s="2" t="n">
        <f aca="false">IF(C1956="","",IF(C1956&gt;D1956,3,IF(C1956=D1956,1,0)))</f>
        <v>3</v>
      </c>
      <c r="F1956" s="2" t="n">
        <f aca="false">IF(C1956="","",IF(C1956&gt;D1956,1,0))</f>
        <v>1</v>
      </c>
      <c r="G1956" s="2" t="n">
        <f aca="false">IF(C1956="","",IF(C1956=D1956,1,0))</f>
        <v>0</v>
      </c>
      <c r="H1956" s="2" t="n">
        <f aca="false">IF(C1956="","",IF(C1956&lt;D1956,1,0))</f>
        <v>0</v>
      </c>
      <c r="I1956" s="2" t="n">
        <f aca="false">IF(D1956=0,1,0)</f>
        <v>0</v>
      </c>
      <c r="J1956" s="2" t="s">
        <v>251</v>
      </c>
      <c r="K1956" s="2" t="n">
        <f aca="false">C1956</f>
        <v>2</v>
      </c>
      <c r="L1956" s="2" t="n">
        <f aca="false">D1956</f>
        <v>1</v>
      </c>
      <c r="M1956" s="2" t="n">
        <f aca="false">IF(D1956="","",IF(D1956&gt;C1956,3,IF(D1956=C1956,1,0)))</f>
        <v>0</v>
      </c>
      <c r="N1956" s="2" t="n">
        <f aca="false">IF(D1956="","",IF(D1956&gt;C1956,1,0))</f>
        <v>0</v>
      </c>
      <c r="O1956" s="2" t="n">
        <f aca="false">IF(D1956="","",IF(D1956=C1956,1,0))</f>
        <v>0</v>
      </c>
      <c r="P1956" s="2" t="n">
        <f aca="false">IF(D1956="","",IF(D1956&lt;C1956,1,0))</f>
        <v>1</v>
      </c>
      <c r="Q1956" s="2" t="n">
        <f aca="false">IF(K1956=0,1,0)</f>
        <v>0</v>
      </c>
      <c r="R1956" s="2" t="s">
        <v>247</v>
      </c>
      <c r="S1956" s="2" t="n">
        <f aca="false">C1956</f>
        <v>2</v>
      </c>
      <c r="T1956" s="2" t="n">
        <f aca="false">D1956</f>
        <v>1</v>
      </c>
      <c r="U1956" s="3" t="n">
        <v>3058</v>
      </c>
      <c r="V1956" s="3" t="n">
        <v>3319</v>
      </c>
      <c r="W1956" s="3" t="n">
        <v>2022</v>
      </c>
      <c r="X1956" s="3"/>
      <c r="Y1956" s="3"/>
      <c r="Z1956" s="3"/>
      <c r="AA1956" s="2"/>
      <c r="AB1956" s="2"/>
      <c r="AC1956" s="2"/>
      <c r="AD1956" s="2"/>
      <c r="AE1956" s="2"/>
      <c r="AF1956" s="2"/>
    </row>
    <row r="1957" customFormat="false" ht="15.75" hidden="false" customHeight="true" outlineLevel="0" collapsed="false">
      <c r="A1957" s="4" t="n">
        <v>46109</v>
      </c>
      <c r="B1957" s="2" t="s">
        <v>302</v>
      </c>
      <c r="C1957" s="2" t="n">
        <v>0</v>
      </c>
      <c r="D1957" s="2" t="n">
        <v>0</v>
      </c>
      <c r="E1957" s="2" t="n">
        <f aca="false">IF(C1957="","",IF(C1957&gt;D1957,3,IF(C1957=D1957,1,0)))</f>
        <v>1</v>
      </c>
      <c r="F1957" s="2" t="n">
        <f aca="false">IF(C1957="","",IF(C1957&gt;D1957,1,0))</f>
        <v>0</v>
      </c>
      <c r="G1957" s="2" t="n">
        <f aca="false">IF(C1957="","",IF(C1957=D1957,1,0))</f>
        <v>1</v>
      </c>
      <c r="H1957" s="2" t="n">
        <f aca="false">IF(C1957="","",IF(C1957&lt;D1957,1,0))</f>
        <v>0</v>
      </c>
      <c r="I1957" s="2" t="n">
        <f aca="false">IF(D1957=0,1,0)</f>
        <v>1</v>
      </c>
      <c r="J1957" s="2" t="s">
        <v>280</v>
      </c>
      <c r="K1957" s="2" t="n">
        <f aca="false">C1957</f>
        <v>0</v>
      </c>
      <c r="L1957" s="2" t="n">
        <f aca="false">D1957</f>
        <v>0</v>
      </c>
      <c r="M1957" s="2" t="n">
        <f aca="false">IF(D1957="","",IF(D1957&gt;C1957,3,IF(D1957=C1957,1,0)))</f>
        <v>1</v>
      </c>
      <c r="N1957" s="2" t="n">
        <f aca="false">IF(D1957="","",IF(D1957&gt;C1957,1,0))</f>
        <v>0</v>
      </c>
      <c r="O1957" s="2" t="n">
        <f aca="false">IF(D1957="","",IF(D1957=C1957,1,0))</f>
        <v>1</v>
      </c>
      <c r="P1957" s="2" t="n">
        <f aca="false">IF(D1957="","",IF(D1957&lt;C1957,1,0))</f>
        <v>0</v>
      </c>
      <c r="Q1957" s="2" t="n">
        <f aca="false">IF(K1957=0,1,0)</f>
        <v>1</v>
      </c>
      <c r="R1957" s="2" t="s">
        <v>281</v>
      </c>
      <c r="S1957" s="2" t="n">
        <f aca="false">C1957</f>
        <v>0</v>
      </c>
      <c r="T1957" s="2" t="n">
        <f aca="false">D1957</f>
        <v>0</v>
      </c>
      <c r="U1957" s="3"/>
      <c r="V1957" s="3"/>
      <c r="W1957" s="3"/>
      <c r="X1957" s="3"/>
      <c r="Y1957" s="3"/>
      <c r="Z1957" s="3"/>
      <c r="AA1957" s="2"/>
      <c r="AB1957" s="2"/>
      <c r="AC1957" s="2"/>
      <c r="AD1957" s="2"/>
      <c r="AE1957" s="2"/>
      <c r="AF1957" s="2"/>
    </row>
    <row r="1958" customFormat="false" ht="15.75" hidden="false" customHeight="true" outlineLevel="0" collapsed="false">
      <c r="A1958" s="4" t="n">
        <v>46109</v>
      </c>
      <c r="B1958" s="2" t="s">
        <v>391</v>
      </c>
      <c r="C1958" s="2" t="n">
        <v>0</v>
      </c>
      <c r="D1958" s="2" t="n">
        <v>4</v>
      </c>
      <c r="E1958" s="2" t="n">
        <f aca="false">IF(C1958="","",IF(C1958&gt;D1958,3,IF(C1958=D1958,1,0)))</f>
        <v>0</v>
      </c>
      <c r="F1958" s="2" t="n">
        <f aca="false">IF(C1958="","",IF(C1958&gt;D1958,1,0))</f>
        <v>0</v>
      </c>
      <c r="G1958" s="2" t="n">
        <f aca="false">IF(C1958="","",IF(C1958=D1958,1,0))</f>
        <v>0</v>
      </c>
      <c r="H1958" s="2" t="n">
        <f aca="false">IF(C1958="","",IF(C1958&lt;D1958,1,0))</f>
        <v>1</v>
      </c>
      <c r="I1958" s="2" t="n">
        <f aca="false">IF(D1958=0,1,0)</f>
        <v>0</v>
      </c>
      <c r="J1958" s="2" t="s">
        <v>390</v>
      </c>
      <c r="K1958" s="2" t="n">
        <f aca="false">C1958</f>
        <v>0</v>
      </c>
      <c r="L1958" s="2" t="n">
        <f aca="false">D1958</f>
        <v>4</v>
      </c>
      <c r="M1958" s="2" t="n">
        <f aca="false">IF(D1958="","",IF(D1958&gt;C1958,3,IF(D1958=C1958,1,0)))</f>
        <v>3</v>
      </c>
      <c r="N1958" s="2" t="n">
        <f aca="false">IF(D1958="","",IF(D1958&gt;C1958,1,0))</f>
        <v>1</v>
      </c>
      <c r="O1958" s="2" t="n">
        <f aca="false">IF(D1958="","",IF(D1958=C1958,1,0))</f>
        <v>0</v>
      </c>
      <c r="P1958" s="2" t="n">
        <f aca="false">IF(D1958="","",IF(D1958&lt;C1958,1,0))</f>
        <v>0</v>
      </c>
      <c r="Q1958" s="2" t="n">
        <f aca="false">IF(K1958=0,1,0)</f>
        <v>1</v>
      </c>
      <c r="R1958" s="2" t="s">
        <v>386</v>
      </c>
      <c r="S1958" s="2" t="n">
        <f aca="false">C1958</f>
        <v>0</v>
      </c>
      <c r="T1958" s="2" t="n">
        <f aca="false">D1958</f>
        <v>4</v>
      </c>
      <c r="U1958" s="3" t="n">
        <v>2987</v>
      </c>
      <c r="V1958" s="3" t="n">
        <v>3095</v>
      </c>
      <c r="W1958" s="3" t="n">
        <v>2987</v>
      </c>
      <c r="X1958" s="3" t="n">
        <v>2986</v>
      </c>
      <c r="Y1958" s="3"/>
      <c r="Z1958" s="3"/>
      <c r="AA1958" s="2"/>
      <c r="AB1958" s="2"/>
      <c r="AC1958" s="2"/>
      <c r="AD1958" s="2"/>
      <c r="AE1958" s="2"/>
      <c r="AF1958" s="2"/>
    </row>
    <row r="1959" customFormat="false" ht="15.75" hidden="false" customHeight="true" outlineLevel="0" collapsed="false">
      <c r="A1959" s="4" t="n">
        <v>46109</v>
      </c>
      <c r="B1959" s="2" t="s">
        <v>165</v>
      </c>
      <c r="C1959" s="2" t="n">
        <v>1</v>
      </c>
      <c r="D1959" s="2" t="n">
        <v>2</v>
      </c>
      <c r="E1959" s="2" t="n">
        <f aca="false">IF(C1959="","",IF(C1959&gt;D1959,3,IF(C1959=D1959,1,0)))</f>
        <v>0</v>
      </c>
      <c r="F1959" s="2" t="n">
        <f aca="false">IF(C1959="","",IF(C1959&gt;D1959,1,0))</f>
        <v>0</v>
      </c>
      <c r="G1959" s="2" t="n">
        <f aca="false">IF(C1959="","",IF(C1959=D1959,1,0))</f>
        <v>0</v>
      </c>
      <c r="H1959" s="2" t="n">
        <f aca="false">IF(C1959="","",IF(C1959&lt;D1959,1,0))</f>
        <v>1</v>
      </c>
      <c r="I1959" s="2" t="n">
        <f aca="false">IF(D1959=0,1,0)</f>
        <v>0</v>
      </c>
      <c r="J1959" s="2" t="s">
        <v>167</v>
      </c>
      <c r="K1959" s="2" t="n">
        <f aca="false">C1959</f>
        <v>1</v>
      </c>
      <c r="L1959" s="2" t="n">
        <f aca="false">D1959</f>
        <v>2</v>
      </c>
      <c r="M1959" s="2" t="n">
        <f aca="false">IF(D1959="","",IF(D1959&gt;C1959,3,IF(D1959=C1959,1,0)))</f>
        <v>3</v>
      </c>
      <c r="N1959" s="2" t="n">
        <f aca="false">IF(D1959="","",IF(D1959&gt;C1959,1,0))</f>
        <v>1</v>
      </c>
      <c r="O1959" s="2" t="n">
        <f aca="false">IF(D1959="","",IF(D1959=C1959,1,0))</f>
        <v>0</v>
      </c>
      <c r="P1959" s="2" t="n">
        <f aca="false">IF(D1959="","",IF(D1959&lt;C1959,1,0))</f>
        <v>0</v>
      </c>
      <c r="Q1959" s="2" t="n">
        <f aca="false">IF(K1959=0,1,0)</f>
        <v>0</v>
      </c>
      <c r="R1959" s="2" t="s">
        <v>77</v>
      </c>
      <c r="S1959" s="2" t="n">
        <f aca="false">C1959</f>
        <v>1</v>
      </c>
      <c r="T1959" s="2" t="n">
        <f aca="false">D1959</f>
        <v>2</v>
      </c>
      <c r="U1959" s="3" t="n">
        <v>3320</v>
      </c>
      <c r="V1959" s="3" t="n">
        <v>2901</v>
      </c>
      <c r="W1959" s="3" t="n">
        <v>3321</v>
      </c>
      <c r="X1959" s="3"/>
      <c r="Y1959" s="3"/>
      <c r="Z1959" s="3"/>
      <c r="AA1959" s="2"/>
      <c r="AB1959" s="2"/>
      <c r="AC1959" s="2"/>
      <c r="AD1959" s="2"/>
      <c r="AE1959" s="2"/>
      <c r="AF1959" s="2"/>
    </row>
    <row r="1960" customFormat="false" ht="15.75" hidden="false" customHeight="true" outlineLevel="0" collapsed="false">
      <c r="A1960" s="4" t="n">
        <v>46109</v>
      </c>
      <c r="B1960" s="2" t="s">
        <v>164</v>
      </c>
      <c r="C1960" s="2" t="n">
        <v>2</v>
      </c>
      <c r="D1960" s="2" t="n">
        <v>1</v>
      </c>
      <c r="E1960" s="2" t="n">
        <f aca="false">IF(C1960="","",IF(C1960&gt;D1960,3,IF(C1960=D1960,1,0)))</f>
        <v>3</v>
      </c>
      <c r="F1960" s="2" t="n">
        <f aca="false">IF(C1960="","",IF(C1960&gt;D1960,1,0))</f>
        <v>1</v>
      </c>
      <c r="G1960" s="2" t="n">
        <f aca="false">IF(C1960="","",IF(C1960=D1960,1,0))</f>
        <v>0</v>
      </c>
      <c r="H1960" s="2" t="n">
        <f aca="false">IF(C1960="","",IF(C1960&lt;D1960,1,0))</f>
        <v>0</v>
      </c>
      <c r="I1960" s="2" t="n">
        <f aca="false">IF(D1960=0,1,0)</f>
        <v>0</v>
      </c>
      <c r="J1960" s="2" t="s">
        <v>243</v>
      </c>
      <c r="K1960" s="2" t="n">
        <f aca="false">C1960</f>
        <v>2</v>
      </c>
      <c r="L1960" s="2" t="n">
        <f aca="false">D1960</f>
        <v>1</v>
      </c>
      <c r="M1960" s="2" t="n">
        <f aca="false">IF(D1960="","",IF(D1960&gt;C1960,3,IF(D1960=C1960,1,0)))</f>
        <v>0</v>
      </c>
      <c r="N1960" s="2" t="n">
        <f aca="false">IF(D1960="","",IF(D1960&gt;C1960,1,0))</f>
        <v>0</v>
      </c>
      <c r="O1960" s="2" t="n">
        <f aca="false">IF(D1960="","",IF(D1960=C1960,1,0))</f>
        <v>0</v>
      </c>
      <c r="P1960" s="2" t="n">
        <f aca="false">IF(D1960="","",IF(D1960&lt;C1960,1,0))</f>
        <v>1</v>
      </c>
      <c r="Q1960" s="2" t="n">
        <f aca="false">IF(K1960=0,1,0)</f>
        <v>0</v>
      </c>
      <c r="R1960" s="2" t="s">
        <v>77</v>
      </c>
      <c r="S1960" s="2" t="n">
        <f aca="false">C1960</f>
        <v>2</v>
      </c>
      <c r="T1960" s="2" t="n">
        <f aca="false">D1960</f>
        <v>1</v>
      </c>
      <c r="U1960" s="3" t="n">
        <v>3322</v>
      </c>
      <c r="V1960" s="3" t="n">
        <v>2822</v>
      </c>
      <c r="W1960" s="3" t="n">
        <v>2239</v>
      </c>
      <c r="X1960" s="3"/>
      <c r="Y1960" s="3"/>
      <c r="Z1960" s="3"/>
      <c r="AA1960" s="2"/>
      <c r="AB1960" s="2"/>
      <c r="AC1960" s="2"/>
      <c r="AD1960" s="2"/>
      <c r="AE1960" s="2"/>
      <c r="AF1960" s="2"/>
    </row>
    <row r="1961" customFormat="false" ht="15.75" hidden="false" customHeight="true" outlineLevel="0" collapsed="false">
      <c r="A1961" s="4" t="n">
        <v>46109</v>
      </c>
      <c r="B1961" s="2" t="s">
        <v>168</v>
      </c>
      <c r="C1961" s="2" t="n">
        <v>0</v>
      </c>
      <c r="D1961" s="2" t="n">
        <v>2</v>
      </c>
      <c r="E1961" s="2" t="n">
        <f aca="false">IF(C1961="","",IF(C1961&gt;D1961,3,IF(C1961=D1961,1,0)))</f>
        <v>0</v>
      </c>
      <c r="F1961" s="2" t="n">
        <f aca="false">IF(C1961="","",IF(C1961&gt;D1961,1,0))</f>
        <v>0</v>
      </c>
      <c r="G1961" s="2" t="n">
        <f aca="false">IF(C1961="","",IF(C1961=D1961,1,0))</f>
        <v>0</v>
      </c>
      <c r="H1961" s="2" t="n">
        <f aca="false">IF(C1961="","",IF(C1961&lt;D1961,1,0))</f>
        <v>1</v>
      </c>
      <c r="I1961" s="2" t="n">
        <f aca="false">IF(D1961=0,1,0)</f>
        <v>0</v>
      </c>
      <c r="J1961" s="2" t="s">
        <v>238</v>
      </c>
      <c r="K1961" s="2" t="n">
        <f aca="false">C1961</f>
        <v>0</v>
      </c>
      <c r="L1961" s="2" t="n">
        <f aca="false">D1961</f>
        <v>2</v>
      </c>
      <c r="M1961" s="2" t="n">
        <f aca="false">IF(D1961="","",IF(D1961&gt;C1961,3,IF(D1961=C1961,1,0)))</f>
        <v>3</v>
      </c>
      <c r="N1961" s="2" t="n">
        <f aca="false">IF(D1961="","",IF(D1961&gt;C1961,1,0))</f>
        <v>1</v>
      </c>
      <c r="O1961" s="2" t="n">
        <f aca="false">IF(D1961="","",IF(D1961=C1961,1,0))</f>
        <v>0</v>
      </c>
      <c r="P1961" s="2" t="n">
        <f aca="false">IF(D1961="","",IF(D1961&lt;C1961,1,0))</f>
        <v>0</v>
      </c>
      <c r="Q1961" s="2" t="n">
        <f aca="false">IF(K1961=0,1,0)</f>
        <v>1</v>
      </c>
      <c r="R1961" s="2" t="s">
        <v>77</v>
      </c>
      <c r="S1961" s="2" t="n">
        <f aca="false">C1961</f>
        <v>0</v>
      </c>
      <c r="T1961" s="2" t="n">
        <f aca="false">D1961</f>
        <v>2</v>
      </c>
      <c r="U1961" s="3" t="n">
        <v>3240</v>
      </c>
      <c r="V1961" s="3" t="n">
        <v>3240</v>
      </c>
      <c r="W1961" s="3"/>
      <c r="X1961" s="3"/>
      <c r="Y1961" s="3"/>
      <c r="Z1961" s="3"/>
      <c r="AA1961" s="2"/>
      <c r="AB1961" s="2"/>
      <c r="AC1961" s="2"/>
      <c r="AD1961" s="2"/>
      <c r="AE1961" s="2"/>
      <c r="AF1961" s="2"/>
    </row>
    <row r="1962" customFormat="false" ht="15.75" hidden="false" customHeight="true" outlineLevel="0" collapsed="false">
      <c r="A1962" s="4" t="n">
        <v>46109</v>
      </c>
      <c r="B1962" s="2" t="s">
        <v>332</v>
      </c>
      <c r="C1962" s="2" t="n">
        <v>2</v>
      </c>
      <c r="D1962" s="2" t="n">
        <v>0</v>
      </c>
      <c r="E1962" s="2" t="n">
        <f aca="false">IF(C1962="","",IF(C1962&gt;D1962,3,IF(C1962=D1962,1,0)))</f>
        <v>3</v>
      </c>
      <c r="F1962" s="2" t="n">
        <f aca="false">IF(C1962="","",IF(C1962&gt;D1962,1,0))</f>
        <v>1</v>
      </c>
      <c r="G1962" s="2" t="n">
        <f aca="false">IF(C1962="","",IF(C1962=D1962,1,0))</f>
        <v>0</v>
      </c>
      <c r="H1962" s="2" t="n">
        <f aca="false">IF(C1962="","",IF(C1962&lt;D1962,1,0))</f>
        <v>0</v>
      </c>
      <c r="I1962" s="2" t="n">
        <f aca="false">IF(D1962=0,1,0)</f>
        <v>1</v>
      </c>
      <c r="J1962" s="2" t="s">
        <v>333</v>
      </c>
      <c r="K1962" s="2" t="n">
        <f aca="false">C1962</f>
        <v>2</v>
      </c>
      <c r="L1962" s="2" t="n">
        <f aca="false">D1962</f>
        <v>0</v>
      </c>
      <c r="M1962" s="2" t="n">
        <f aca="false">IF(D1962="","",IF(D1962&gt;C1962,3,IF(D1962=C1962,1,0)))</f>
        <v>0</v>
      </c>
      <c r="N1962" s="2" t="n">
        <f aca="false">IF(D1962="","",IF(D1962&gt;C1962,1,0))</f>
        <v>0</v>
      </c>
      <c r="O1962" s="2" t="n">
        <f aca="false">IF(D1962="","",IF(D1962=C1962,1,0))</f>
        <v>0</v>
      </c>
      <c r="P1962" s="2" t="n">
        <f aca="false">IF(D1962="","",IF(D1962&lt;C1962,1,0))</f>
        <v>1</v>
      </c>
      <c r="Q1962" s="2" t="n">
        <f aca="false">IF(K1962=0,1,0)</f>
        <v>0</v>
      </c>
      <c r="R1962" s="2" t="s">
        <v>312</v>
      </c>
      <c r="S1962" s="2" t="n">
        <f aca="false">C1962</f>
        <v>2</v>
      </c>
      <c r="T1962" s="2" t="n">
        <f aca="false">D1962</f>
        <v>0</v>
      </c>
      <c r="U1962" s="3" t="n">
        <v>9999</v>
      </c>
      <c r="V1962" s="3" t="n">
        <v>3198</v>
      </c>
      <c r="W1962" s="3"/>
      <c r="X1962" s="3"/>
      <c r="Y1962" s="3"/>
      <c r="Z1962" s="3"/>
      <c r="AA1962" s="2"/>
      <c r="AB1962" s="2"/>
      <c r="AC1962" s="2"/>
      <c r="AD1962" s="2"/>
      <c r="AE1962" s="2"/>
      <c r="AF1962" s="2"/>
    </row>
    <row r="1963" customFormat="false" ht="15.75" hidden="false" customHeight="true" outlineLevel="0" collapsed="false">
      <c r="A1963" s="4" t="n">
        <v>46109</v>
      </c>
      <c r="B1963" s="2" t="s">
        <v>337</v>
      </c>
      <c r="C1963" s="2" t="n">
        <v>0</v>
      </c>
      <c r="D1963" s="2" t="n">
        <v>1</v>
      </c>
      <c r="E1963" s="2" t="n">
        <f aca="false">IF(C1963="","",IF(C1963&gt;D1963,3,IF(C1963=D1963,1,0)))</f>
        <v>0</v>
      </c>
      <c r="F1963" s="2" t="n">
        <f aca="false">IF(C1963="","",IF(C1963&gt;D1963,1,0))</f>
        <v>0</v>
      </c>
      <c r="G1963" s="2" t="n">
        <f aca="false">IF(C1963="","",IF(C1963=D1963,1,0))</f>
        <v>0</v>
      </c>
      <c r="H1963" s="2" t="n">
        <f aca="false">IF(C1963="","",IF(C1963&lt;D1963,1,0))</f>
        <v>1</v>
      </c>
      <c r="I1963" s="2" t="n">
        <f aca="false">IF(D1963=0,1,0)</f>
        <v>0</v>
      </c>
      <c r="J1963" s="2" t="s">
        <v>310</v>
      </c>
      <c r="K1963" s="2" t="n">
        <f aca="false">C1963</f>
        <v>0</v>
      </c>
      <c r="L1963" s="2" t="n">
        <f aca="false">D1963</f>
        <v>1</v>
      </c>
      <c r="M1963" s="2" t="n">
        <f aca="false">IF(D1963="","",IF(D1963&gt;C1963,3,IF(D1963=C1963,1,0)))</f>
        <v>3</v>
      </c>
      <c r="N1963" s="2" t="n">
        <f aca="false">IF(D1963="","",IF(D1963&gt;C1963,1,0))</f>
        <v>1</v>
      </c>
      <c r="O1963" s="2" t="n">
        <f aca="false">IF(D1963="","",IF(D1963=C1963,1,0))</f>
        <v>0</v>
      </c>
      <c r="P1963" s="2" t="n">
        <f aca="false">IF(D1963="","",IF(D1963&lt;C1963,1,0))</f>
        <v>0</v>
      </c>
      <c r="Q1963" s="2" t="n">
        <f aca="false">IF(K1963=0,1,0)</f>
        <v>1</v>
      </c>
      <c r="R1963" s="2" t="s">
        <v>312</v>
      </c>
      <c r="S1963" s="2" t="n">
        <f aca="false">C1963</f>
        <v>0</v>
      </c>
      <c r="T1963" s="2" t="n">
        <f aca="false">D1963</f>
        <v>1</v>
      </c>
      <c r="U1963" s="3" t="n">
        <v>2363</v>
      </c>
      <c r="V1963" s="3"/>
      <c r="W1963" s="3"/>
      <c r="X1963" s="3"/>
      <c r="Y1963" s="3"/>
      <c r="Z1963" s="3"/>
      <c r="AA1963" s="2"/>
      <c r="AB1963" s="2"/>
      <c r="AC1963" s="2"/>
      <c r="AD1963" s="2"/>
      <c r="AE1963" s="2"/>
      <c r="AF1963" s="2"/>
    </row>
    <row r="1964" customFormat="false" ht="15.75" hidden="false" customHeight="true" outlineLevel="0" collapsed="false">
      <c r="A1964" s="4" t="n">
        <v>46109</v>
      </c>
      <c r="B1964" s="2" t="s">
        <v>336</v>
      </c>
      <c r="C1964" s="2" t="n">
        <v>0</v>
      </c>
      <c r="D1964" s="2" t="n">
        <v>3</v>
      </c>
      <c r="E1964" s="2" t="n">
        <f aca="false">IF(C1964="","",IF(C1964&gt;D1964,3,IF(C1964=D1964,1,0)))</f>
        <v>0</v>
      </c>
      <c r="F1964" s="2" t="n">
        <f aca="false">IF(C1964="","",IF(C1964&gt;D1964,1,0))</f>
        <v>0</v>
      </c>
      <c r="G1964" s="2" t="n">
        <f aca="false">IF(C1964="","",IF(C1964=D1964,1,0))</f>
        <v>0</v>
      </c>
      <c r="H1964" s="2" t="n">
        <f aca="false">IF(C1964="","",IF(C1964&lt;D1964,1,0))</f>
        <v>1</v>
      </c>
      <c r="I1964" s="2" t="n">
        <f aca="false">IF(D1964=0,1,0)</f>
        <v>0</v>
      </c>
      <c r="J1964" s="2" t="s">
        <v>334</v>
      </c>
      <c r="K1964" s="2" t="n">
        <f aca="false">C1964</f>
        <v>0</v>
      </c>
      <c r="L1964" s="2" t="n">
        <f aca="false">D1964</f>
        <v>3</v>
      </c>
      <c r="M1964" s="2" t="n">
        <f aca="false">IF(D1964="","",IF(D1964&gt;C1964,3,IF(D1964=C1964,1,0)))</f>
        <v>3</v>
      </c>
      <c r="N1964" s="2" t="n">
        <f aca="false">IF(D1964="","",IF(D1964&gt;C1964,1,0))</f>
        <v>1</v>
      </c>
      <c r="O1964" s="2" t="n">
        <f aca="false">IF(D1964="","",IF(D1964=C1964,1,0))</f>
        <v>0</v>
      </c>
      <c r="P1964" s="2" t="n">
        <f aca="false">IF(D1964="","",IF(D1964&lt;C1964,1,0))</f>
        <v>0</v>
      </c>
      <c r="Q1964" s="2" t="n">
        <f aca="false">IF(K1964=0,1,0)</f>
        <v>1</v>
      </c>
      <c r="R1964" s="2" t="s">
        <v>312</v>
      </c>
      <c r="S1964" s="2" t="n">
        <f aca="false">C1964</f>
        <v>0</v>
      </c>
      <c r="T1964" s="2" t="n">
        <f aca="false">D1964</f>
        <v>3</v>
      </c>
      <c r="U1964" s="3" t="n">
        <v>3034</v>
      </c>
      <c r="V1964" s="3" t="n">
        <v>3034</v>
      </c>
      <c r="W1964" s="3" t="n">
        <v>2162</v>
      </c>
      <c r="X1964" s="3"/>
      <c r="Y1964" s="3"/>
      <c r="Z1964" s="3"/>
      <c r="AA1964" s="2"/>
      <c r="AB1964" s="2"/>
      <c r="AC1964" s="2"/>
      <c r="AD1964" s="2"/>
      <c r="AE1964" s="2"/>
      <c r="AF1964" s="2"/>
    </row>
    <row r="1965" customFormat="false" ht="15.75" hidden="false" customHeight="true" outlineLevel="0" collapsed="false">
      <c r="A1965" s="4" t="n">
        <v>46109</v>
      </c>
      <c r="B1965" s="2" t="s">
        <v>313</v>
      </c>
      <c r="C1965" s="2" t="n">
        <v>2</v>
      </c>
      <c r="D1965" s="2" t="n">
        <v>1</v>
      </c>
      <c r="E1965" s="2" t="n">
        <f aca="false">IF(C1965="","",IF(C1965&gt;D1965,3,IF(C1965=D1965,1,0)))</f>
        <v>3</v>
      </c>
      <c r="F1965" s="2" t="n">
        <f aca="false">IF(C1965="","",IF(C1965&gt;D1965,1,0))</f>
        <v>1</v>
      </c>
      <c r="G1965" s="2" t="n">
        <f aca="false">IF(C1965="","",IF(C1965=D1965,1,0))</f>
        <v>0</v>
      </c>
      <c r="H1965" s="2" t="n">
        <f aca="false">IF(C1965="","",IF(C1965&lt;D1965,1,0))</f>
        <v>0</v>
      </c>
      <c r="I1965" s="2" t="n">
        <f aca="false">IF(D1965=0,1,0)</f>
        <v>0</v>
      </c>
      <c r="J1965" s="2" t="s">
        <v>339</v>
      </c>
      <c r="K1965" s="2" t="n">
        <f aca="false">C1965</f>
        <v>2</v>
      </c>
      <c r="L1965" s="2" t="n">
        <f aca="false">D1965</f>
        <v>1</v>
      </c>
      <c r="M1965" s="2" t="n">
        <f aca="false">IF(D1965="","",IF(D1965&gt;C1965,3,IF(D1965=C1965,1,0)))</f>
        <v>0</v>
      </c>
      <c r="N1965" s="2" t="n">
        <f aca="false">IF(D1965="","",IF(D1965&gt;C1965,1,0))</f>
        <v>0</v>
      </c>
      <c r="O1965" s="2" t="n">
        <f aca="false">IF(D1965="","",IF(D1965=C1965,1,0))</f>
        <v>0</v>
      </c>
      <c r="P1965" s="2" t="n">
        <f aca="false">IF(D1965="","",IF(D1965&lt;C1965,1,0))</f>
        <v>1</v>
      </c>
      <c r="Q1965" s="2" t="n">
        <f aca="false">IF(K1965=0,1,0)</f>
        <v>0</v>
      </c>
      <c r="R1965" s="2" t="s">
        <v>312</v>
      </c>
      <c r="S1965" s="2" t="n">
        <f aca="false">C1965</f>
        <v>2</v>
      </c>
      <c r="T1965" s="2" t="n">
        <f aca="false">D1965</f>
        <v>1</v>
      </c>
      <c r="U1965" s="3" t="n">
        <v>3325</v>
      </c>
      <c r="V1965" s="3" t="n">
        <v>2340</v>
      </c>
      <c r="W1965" s="3" t="n">
        <v>3326</v>
      </c>
      <c r="X1965" s="3"/>
      <c r="Y1965" s="3"/>
      <c r="Z1965" s="3"/>
      <c r="AA1965" s="2"/>
      <c r="AB1965" s="2"/>
      <c r="AC1965" s="2"/>
      <c r="AD1965" s="2"/>
      <c r="AE1965" s="2"/>
      <c r="AF1965" s="2"/>
    </row>
    <row r="1966" customFormat="false" ht="15.75" hidden="false" customHeight="true" outlineLevel="0" collapsed="false">
      <c r="A1966" s="4" t="n">
        <v>46109</v>
      </c>
      <c r="B1966" s="2" t="s">
        <v>365</v>
      </c>
      <c r="C1966" s="2" t="n">
        <v>2</v>
      </c>
      <c r="D1966" s="2" t="n">
        <v>0</v>
      </c>
      <c r="E1966" s="2" t="n">
        <f aca="false">IF(C1966="","",IF(C1966&gt;D1966,3,IF(C1966=D1966,1,0)))</f>
        <v>3</v>
      </c>
      <c r="F1966" s="2" t="n">
        <f aca="false">IF(C1966="","",IF(C1966&gt;D1966,1,0))</f>
        <v>1</v>
      </c>
      <c r="G1966" s="2" t="n">
        <f aca="false">IF(C1966="","",IF(C1966=D1966,1,0))</f>
        <v>0</v>
      </c>
      <c r="H1966" s="2" t="n">
        <f aca="false">IF(C1966="","",IF(C1966&lt;D1966,1,0))</f>
        <v>0</v>
      </c>
      <c r="I1966" s="2" t="n">
        <f aca="false">IF(D1966=0,1,0)</f>
        <v>1</v>
      </c>
      <c r="J1966" s="2" t="s">
        <v>370</v>
      </c>
      <c r="K1966" s="2" t="n">
        <f aca="false">C1966</f>
        <v>2</v>
      </c>
      <c r="L1966" s="2" t="n">
        <f aca="false">D1966</f>
        <v>0</v>
      </c>
      <c r="M1966" s="2" t="n">
        <f aca="false">IF(D1966="","",IF(D1966&gt;C1966,3,IF(D1966=C1966,1,0)))</f>
        <v>0</v>
      </c>
      <c r="N1966" s="2" t="n">
        <f aca="false">IF(D1966="","",IF(D1966&gt;C1966,1,0))</f>
        <v>0</v>
      </c>
      <c r="O1966" s="2" t="n">
        <f aca="false">IF(D1966="","",IF(D1966=C1966,1,0))</f>
        <v>0</v>
      </c>
      <c r="P1966" s="2" t="n">
        <f aca="false">IF(D1966="","",IF(D1966&lt;C1966,1,0))</f>
        <v>1</v>
      </c>
      <c r="Q1966" s="2" t="n">
        <f aca="false">IF(K1966=0,1,0)</f>
        <v>0</v>
      </c>
      <c r="R1966" s="2" t="s">
        <v>362</v>
      </c>
      <c r="S1966" s="2" t="n">
        <f aca="false">C1966</f>
        <v>2</v>
      </c>
      <c r="T1966" s="2" t="n">
        <f aca="false">D1966</f>
        <v>0</v>
      </c>
      <c r="U1966" s="3" t="n">
        <v>3374</v>
      </c>
      <c r="V1966" s="3" t="n">
        <v>3327</v>
      </c>
      <c r="W1966" s="3"/>
      <c r="X1966" s="3"/>
      <c r="Y1966" s="3"/>
      <c r="Z1966" s="3"/>
      <c r="AA1966" s="2"/>
      <c r="AB1966" s="2"/>
      <c r="AC1966" s="2"/>
      <c r="AD1966" s="2"/>
      <c r="AE1966" s="2"/>
      <c r="AF1966" s="2"/>
    </row>
    <row r="1967" customFormat="false" ht="15.75" hidden="false" customHeight="true" outlineLevel="0" collapsed="false">
      <c r="A1967" s="4" t="n">
        <v>46109</v>
      </c>
      <c r="B1967" s="2" t="s">
        <v>367</v>
      </c>
      <c r="C1967" s="2" t="n">
        <v>2</v>
      </c>
      <c r="D1967" s="2" t="n">
        <v>1</v>
      </c>
      <c r="E1967" s="2" t="n">
        <f aca="false">IF(C1967="","",IF(C1967&gt;D1967,3,IF(C1967=D1967,1,0)))</f>
        <v>3</v>
      </c>
      <c r="F1967" s="2" t="n">
        <f aca="false">IF(C1967="","",IF(C1967&gt;D1967,1,0))</f>
        <v>1</v>
      </c>
      <c r="G1967" s="2" t="n">
        <f aca="false">IF(C1967="","",IF(C1967=D1967,1,0))</f>
        <v>0</v>
      </c>
      <c r="H1967" s="2" t="n">
        <f aca="false">IF(C1967="","",IF(C1967&lt;D1967,1,0))</f>
        <v>0</v>
      </c>
      <c r="I1967" s="2" t="n">
        <f aca="false">IF(D1967=0,1,0)</f>
        <v>0</v>
      </c>
      <c r="J1967" s="2" t="s">
        <v>366</v>
      </c>
      <c r="K1967" s="2" t="n">
        <f aca="false">C1967</f>
        <v>2</v>
      </c>
      <c r="L1967" s="2" t="n">
        <f aca="false">D1967</f>
        <v>1</v>
      </c>
      <c r="M1967" s="2" t="n">
        <f aca="false">IF(D1967="","",IF(D1967&gt;C1967,3,IF(D1967=C1967,1,0)))</f>
        <v>0</v>
      </c>
      <c r="N1967" s="2" t="n">
        <f aca="false">IF(D1967="","",IF(D1967&gt;C1967,1,0))</f>
        <v>0</v>
      </c>
      <c r="O1967" s="2" t="n">
        <f aca="false">IF(D1967="","",IF(D1967=C1967,1,0))</f>
        <v>0</v>
      </c>
      <c r="P1967" s="2" t="n">
        <f aca="false">IF(D1967="","",IF(D1967&lt;C1967,1,0))</f>
        <v>1</v>
      </c>
      <c r="Q1967" s="2" t="n">
        <f aca="false">IF(K1967=0,1,0)</f>
        <v>0</v>
      </c>
      <c r="R1967" s="2" t="s">
        <v>362</v>
      </c>
      <c r="S1967" s="2" t="n">
        <f aca="false">C1967</f>
        <v>2</v>
      </c>
      <c r="T1967" s="2" t="n">
        <f aca="false">D1967</f>
        <v>1</v>
      </c>
      <c r="U1967" s="3" t="n">
        <v>3328</v>
      </c>
      <c r="V1967" s="3" t="n">
        <v>2168</v>
      </c>
      <c r="W1967" s="3" t="n">
        <v>3505</v>
      </c>
      <c r="X1967" s="3"/>
      <c r="Y1967" s="3"/>
      <c r="Z1967" s="3"/>
      <c r="AA1967" s="2"/>
      <c r="AB1967" s="2"/>
      <c r="AC1967" s="2"/>
      <c r="AD1967" s="2"/>
      <c r="AE1967" s="2"/>
      <c r="AF1967" s="2"/>
    </row>
    <row r="1968" customFormat="false" ht="15.75" hidden="false" customHeight="true" outlineLevel="0" collapsed="false">
      <c r="A1968" s="4" t="n">
        <v>46109</v>
      </c>
      <c r="B1968" s="2" t="s">
        <v>369</v>
      </c>
      <c r="C1968" s="2" t="n">
        <v>0</v>
      </c>
      <c r="D1968" s="2" t="n">
        <v>0</v>
      </c>
      <c r="E1968" s="2" t="n">
        <f aca="false">IF(C1968="","",IF(C1968&gt;D1968,3,IF(C1968=D1968,1,0)))</f>
        <v>1</v>
      </c>
      <c r="F1968" s="2" t="n">
        <f aca="false">IF(C1968="","",IF(C1968&gt;D1968,1,0))</f>
        <v>0</v>
      </c>
      <c r="G1968" s="2" t="n">
        <f aca="false">IF(C1968="","",IF(C1968=D1968,1,0))</f>
        <v>1</v>
      </c>
      <c r="H1968" s="2" t="n">
        <f aca="false">IF(C1968="","",IF(C1968&lt;D1968,1,0))</f>
        <v>0</v>
      </c>
      <c r="I1968" s="2" t="n">
        <f aca="false">IF(D1968=0,1,0)</f>
        <v>1</v>
      </c>
      <c r="J1968" s="2" t="s">
        <v>361</v>
      </c>
      <c r="K1968" s="2" t="n">
        <f aca="false">C1968</f>
        <v>0</v>
      </c>
      <c r="L1968" s="2" t="n">
        <f aca="false">D1968</f>
        <v>0</v>
      </c>
      <c r="M1968" s="2" t="n">
        <f aca="false">IF(D1968="","",IF(D1968&gt;C1968,3,IF(D1968=C1968,1,0)))</f>
        <v>1</v>
      </c>
      <c r="N1968" s="2" t="n">
        <f aca="false">IF(D1968="","",IF(D1968&gt;C1968,1,0))</f>
        <v>0</v>
      </c>
      <c r="O1968" s="2" t="n">
        <f aca="false">IF(D1968="","",IF(D1968=C1968,1,0))</f>
        <v>1</v>
      </c>
      <c r="P1968" s="2" t="n">
        <f aca="false">IF(D1968="","",IF(D1968&lt;C1968,1,0))</f>
        <v>0</v>
      </c>
      <c r="Q1968" s="2" t="n">
        <f aca="false">IF(K1968=0,1,0)</f>
        <v>1</v>
      </c>
      <c r="R1968" s="2" t="s">
        <v>362</v>
      </c>
      <c r="S1968" s="2" t="n">
        <f aca="false">C1968</f>
        <v>0</v>
      </c>
      <c r="T1968" s="2" t="n">
        <f aca="false">D1968</f>
        <v>0</v>
      </c>
      <c r="U1968" s="3"/>
      <c r="V1968" s="3"/>
      <c r="W1968" s="3"/>
      <c r="X1968" s="3"/>
      <c r="Y1968" s="3"/>
      <c r="Z1968" s="3"/>
      <c r="AA1968" s="2"/>
      <c r="AB1968" s="2"/>
      <c r="AC1968" s="2"/>
      <c r="AD1968" s="2"/>
      <c r="AE1968" s="2"/>
      <c r="AF1968" s="2"/>
    </row>
    <row r="1969" customFormat="false" ht="15.75" hidden="false" customHeight="true" outlineLevel="0" collapsed="false">
      <c r="A1969" s="4" t="n">
        <v>46109</v>
      </c>
      <c r="B1969" s="2" t="s">
        <v>371</v>
      </c>
      <c r="C1969" s="2" t="n">
        <v>2</v>
      </c>
      <c r="D1969" s="2" t="n">
        <v>1</v>
      </c>
      <c r="E1969" s="2" t="n">
        <f aca="false">IF(C1969="","",IF(C1969&gt;D1969,3,IF(C1969=D1969,1,0)))</f>
        <v>3</v>
      </c>
      <c r="F1969" s="2" t="n">
        <f aca="false">IF(C1969="","",IF(C1969&gt;D1969,1,0))</f>
        <v>1</v>
      </c>
      <c r="G1969" s="2" t="n">
        <f aca="false">IF(C1969="","",IF(C1969=D1969,1,0))</f>
        <v>0</v>
      </c>
      <c r="H1969" s="2" t="n">
        <f aca="false">IF(C1969="","",IF(C1969&lt;D1969,1,0))</f>
        <v>0</v>
      </c>
      <c r="I1969" s="2" t="n">
        <f aca="false">IF(D1969=0,1,0)</f>
        <v>0</v>
      </c>
      <c r="J1969" s="2" t="s">
        <v>378</v>
      </c>
      <c r="K1969" s="2" t="n">
        <f aca="false">C1969</f>
        <v>2</v>
      </c>
      <c r="L1969" s="2" t="n">
        <f aca="false">D1969</f>
        <v>1</v>
      </c>
      <c r="M1969" s="2" t="n">
        <f aca="false">IF(D1969="","",IF(D1969&gt;C1969,3,IF(D1969=C1969,1,0)))</f>
        <v>0</v>
      </c>
      <c r="N1969" s="2" t="n">
        <f aca="false">IF(D1969="","",IF(D1969&gt;C1969,1,0))</f>
        <v>0</v>
      </c>
      <c r="O1969" s="2" t="n">
        <f aca="false">IF(D1969="","",IF(D1969=C1969,1,0))</f>
        <v>0</v>
      </c>
      <c r="P1969" s="2" t="n">
        <f aca="false">IF(D1969="","",IF(D1969&lt;C1969,1,0))</f>
        <v>1</v>
      </c>
      <c r="Q1969" s="2" t="n">
        <f aca="false">IF(K1969=0,1,0)</f>
        <v>0</v>
      </c>
      <c r="R1969" s="2" t="s">
        <v>362</v>
      </c>
      <c r="S1969" s="2" t="n">
        <f aca="false">C1969</f>
        <v>2</v>
      </c>
      <c r="T1969" s="2" t="n">
        <f aca="false">D1969</f>
        <v>1</v>
      </c>
      <c r="U1969" s="3" t="n">
        <v>2521</v>
      </c>
      <c r="V1969" s="3" t="n">
        <v>2739</v>
      </c>
      <c r="W1969" s="3" t="n">
        <v>3256</v>
      </c>
      <c r="X1969" s="3"/>
      <c r="Y1969" s="3"/>
      <c r="Z1969" s="3"/>
      <c r="AA1969" s="2"/>
      <c r="AB1969" s="2"/>
      <c r="AC1969" s="2"/>
      <c r="AD1969" s="2"/>
      <c r="AE1969" s="2"/>
      <c r="AF1969" s="2"/>
    </row>
    <row r="1970" customFormat="false" ht="15.75" hidden="false" customHeight="true" outlineLevel="0" collapsed="false">
      <c r="A1970" s="4" t="n">
        <v>46109</v>
      </c>
      <c r="B1970" s="2" t="s">
        <v>360</v>
      </c>
      <c r="C1970" s="2" t="n">
        <v>1</v>
      </c>
      <c r="D1970" s="2" t="n">
        <v>0</v>
      </c>
      <c r="E1970" s="2" t="n">
        <f aca="false">IF(C1970="","",IF(C1970&gt;D1970,3,IF(C1970=D1970,1,0)))</f>
        <v>3</v>
      </c>
      <c r="F1970" s="2" t="n">
        <f aca="false">IF(C1970="","",IF(C1970&gt;D1970,1,0))</f>
        <v>1</v>
      </c>
      <c r="G1970" s="2" t="n">
        <f aca="false">IF(C1970="","",IF(C1970=D1970,1,0))</f>
        <v>0</v>
      </c>
      <c r="H1970" s="2" t="n">
        <f aca="false">IF(C1970="","",IF(C1970&lt;D1970,1,0))</f>
        <v>0</v>
      </c>
      <c r="I1970" s="2" t="n">
        <f aca="false">IF(D1970=0,1,0)</f>
        <v>1</v>
      </c>
      <c r="J1970" s="2" t="s">
        <v>368</v>
      </c>
      <c r="K1970" s="2" t="n">
        <f aca="false">C1970</f>
        <v>1</v>
      </c>
      <c r="L1970" s="2" t="n">
        <f aca="false">D1970</f>
        <v>0</v>
      </c>
      <c r="M1970" s="2" t="n">
        <f aca="false">IF(D1970="","",IF(D1970&gt;C1970,3,IF(D1970=C1970,1,0)))</f>
        <v>0</v>
      </c>
      <c r="N1970" s="2" t="n">
        <f aca="false">IF(D1970="","",IF(D1970&gt;C1970,1,0))</f>
        <v>0</v>
      </c>
      <c r="O1970" s="2" t="n">
        <f aca="false">IF(D1970="","",IF(D1970=C1970,1,0))</f>
        <v>0</v>
      </c>
      <c r="P1970" s="2" t="n">
        <f aca="false">IF(D1970="","",IF(D1970&lt;C1970,1,0))</f>
        <v>1</v>
      </c>
      <c r="Q1970" s="2" t="n">
        <f aca="false">IF(K1970=0,1,0)</f>
        <v>0</v>
      </c>
      <c r="R1970" s="2" t="s">
        <v>362</v>
      </c>
      <c r="S1970" s="2" t="n">
        <f aca="false">C1970</f>
        <v>1</v>
      </c>
      <c r="T1970" s="2" t="n">
        <f aca="false">D1970</f>
        <v>0</v>
      </c>
      <c r="U1970" s="3" t="n">
        <v>3438</v>
      </c>
      <c r="V1970" s="3"/>
      <c r="W1970" s="3"/>
      <c r="X1970" s="3"/>
      <c r="Y1970" s="3"/>
      <c r="Z1970" s="3"/>
      <c r="AA1970" s="2"/>
      <c r="AB1970" s="2"/>
      <c r="AC1970" s="2"/>
      <c r="AD1970" s="2"/>
      <c r="AE1970" s="2"/>
      <c r="AF1970" s="2"/>
    </row>
    <row r="1971" customFormat="false" ht="15.75" hidden="false" customHeight="true" outlineLevel="0" collapsed="false">
      <c r="A1971" s="4" t="n">
        <v>46109</v>
      </c>
      <c r="B1971" s="2" t="s">
        <v>373</v>
      </c>
      <c r="C1971" s="2" t="n">
        <v>4</v>
      </c>
      <c r="D1971" s="2" t="n">
        <v>1</v>
      </c>
      <c r="E1971" s="2" t="n">
        <f aca="false">IF(C1971="","",IF(C1971&gt;D1971,3,IF(C1971=D1971,1,0)))</f>
        <v>3</v>
      </c>
      <c r="F1971" s="2" t="n">
        <f aca="false">IF(C1971="","",IF(C1971&gt;D1971,1,0))</f>
        <v>1</v>
      </c>
      <c r="G1971" s="2" t="n">
        <f aca="false">IF(C1971="","",IF(C1971=D1971,1,0))</f>
        <v>0</v>
      </c>
      <c r="H1971" s="2" t="n">
        <f aca="false">IF(C1971="","",IF(C1971&lt;D1971,1,0))</f>
        <v>0</v>
      </c>
      <c r="I1971" s="2" t="n">
        <f aca="false">IF(D1971=0,1,0)</f>
        <v>0</v>
      </c>
      <c r="J1971" s="2" t="s">
        <v>372</v>
      </c>
      <c r="K1971" s="2" t="n">
        <f aca="false">C1971</f>
        <v>4</v>
      </c>
      <c r="L1971" s="2" t="n">
        <f aca="false">D1971</f>
        <v>1</v>
      </c>
      <c r="M1971" s="2" t="n">
        <f aca="false">IF(D1971="","",IF(D1971&gt;C1971,3,IF(D1971=C1971,1,0)))</f>
        <v>0</v>
      </c>
      <c r="N1971" s="2" t="n">
        <f aca="false">IF(D1971="","",IF(D1971&gt;C1971,1,0))</f>
        <v>0</v>
      </c>
      <c r="O1971" s="2" t="n">
        <f aca="false">IF(D1971="","",IF(D1971=C1971,1,0))</f>
        <v>0</v>
      </c>
      <c r="P1971" s="2" t="n">
        <f aca="false">IF(D1971="","",IF(D1971&lt;C1971,1,0))</f>
        <v>1</v>
      </c>
      <c r="Q1971" s="2" t="n">
        <f aca="false">IF(K1971=0,1,0)</f>
        <v>0</v>
      </c>
      <c r="R1971" s="2" t="s">
        <v>362</v>
      </c>
      <c r="S1971" s="2" t="n">
        <f aca="false">C1971</f>
        <v>4</v>
      </c>
      <c r="T1971" s="2" t="n">
        <f aca="false">D1971</f>
        <v>1</v>
      </c>
      <c r="U1971" s="3" t="n">
        <v>3329</v>
      </c>
      <c r="V1971" s="3" t="n">
        <v>3330</v>
      </c>
      <c r="W1971" s="3" t="n">
        <v>2170</v>
      </c>
      <c r="X1971" s="3" t="n">
        <v>2462</v>
      </c>
      <c r="Y1971" s="3" t="n">
        <v>2611</v>
      </c>
      <c r="Z1971" s="3"/>
      <c r="AA1971" s="2"/>
      <c r="AB1971" s="2"/>
      <c r="AC1971" s="2"/>
      <c r="AD1971" s="2"/>
      <c r="AE1971" s="2"/>
      <c r="AF1971" s="2"/>
    </row>
    <row r="1972" customFormat="false" ht="15.75" hidden="false" customHeight="true" outlineLevel="0" collapsed="false">
      <c r="A1972" s="4" t="n">
        <v>46109</v>
      </c>
      <c r="B1972" s="2" t="s">
        <v>375</v>
      </c>
      <c r="C1972" s="2" t="n">
        <v>6</v>
      </c>
      <c r="D1972" s="2" t="n">
        <v>0</v>
      </c>
      <c r="E1972" s="2" t="n">
        <f aca="false">IF(C1972="","",IF(C1972&gt;D1972,3,IF(C1972=D1972,1,0)))</f>
        <v>3</v>
      </c>
      <c r="F1972" s="2" t="n">
        <f aca="false">IF(C1972="","",IF(C1972&gt;D1972,1,0))</f>
        <v>1</v>
      </c>
      <c r="G1972" s="2" t="n">
        <f aca="false">IF(C1972="","",IF(C1972=D1972,1,0))</f>
        <v>0</v>
      </c>
      <c r="H1972" s="2" t="n">
        <f aca="false">IF(C1972="","",IF(C1972&lt;D1972,1,0))</f>
        <v>0</v>
      </c>
      <c r="I1972" s="2" t="n">
        <f aca="false">IF(D1972=0,1,0)</f>
        <v>1</v>
      </c>
      <c r="J1972" s="2" t="s">
        <v>374</v>
      </c>
      <c r="K1972" s="2" t="n">
        <f aca="false">C1972</f>
        <v>6</v>
      </c>
      <c r="L1972" s="2" t="n">
        <f aca="false">D1972</f>
        <v>0</v>
      </c>
      <c r="M1972" s="2" t="n">
        <f aca="false">IF(D1972="","",IF(D1972&gt;C1972,3,IF(D1972=C1972,1,0)))</f>
        <v>0</v>
      </c>
      <c r="N1972" s="2" t="n">
        <f aca="false">IF(D1972="","",IF(D1972&gt;C1972,1,0))</f>
        <v>0</v>
      </c>
      <c r="O1972" s="2" t="n">
        <f aca="false">IF(D1972="","",IF(D1972=C1972,1,0))</f>
        <v>0</v>
      </c>
      <c r="P1972" s="2" t="n">
        <f aca="false">IF(D1972="","",IF(D1972&lt;C1972,1,0))</f>
        <v>1</v>
      </c>
      <c r="Q1972" s="2" t="n">
        <f aca="false">IF(K1972=0,1,0)</f>
        <v>0</v>
      </c>
      <c r="R1972" s="2" t="s">
        <v>362</v>
      </c>
      <c r="S1972" s="2" t="n">
        <f aca="false">C1972</f>
        <v>6</v>
      </c>
      <c r="T1972" s="2" t="n">
        <f aca="false">D1972</f>
        <v>0</v>
      </c>
      <c r="U1972" s="3" t="n">
        <v>2176</v>
      </c>
      <c r="V1972" s="3" t="n">
        <v>3443</v>
      </c>
      <c r="W1972" s="3" t="n">
        <v>2176</v>
      </c>
      <c r="X1972" s="3" t="n">
        <v>2176</v>
      </c>
      <c r="Y1972" s="3" t="n">
        <v>2176</v>
      </c>
      <c r="Z1972" s="3" t="n">
        <v>2741</v>
      </c>
      <c r="AA1972" s="2"/>
      <c r="AB1972" s="2"/>
      <c r="AC1972" s="2"/>
      <c r="AD1972" s="2"/>
      <c r="AE1972" s="2"/>
      <c r="AF1972" s="2"/>
    </row>
    <row r="1973" customFormat="false" ht="15.75" hidden="false" customHeight="true" outlineLevel="0" collapsed="false">
      <c r="A1973" s="4" t="n">
        <v>46109</v>
      </c>
      <c r="B1973" s="2" t="s">
        <v>377</v>
      </c>
      <c r="C1973" s="2" t="n">
        <v>0</v>
      </c>
      <c r="D1973" s="2" t="n">
        <v>1</v>
      </c>
      <c r="E1973" s="2" t="n">
        <f aca="false">IF(C1973="","",IF(C1973&gt;D1973,3,IF(C1973=D1973,1,0)))</f>
        <v>0</v>
      </c>
      <c r="F1973" s="2" t="n">
        <f aca="false">IF(C1973="","",IF(C1973&gt;D1973,1,0))</f>
        <v>0</v>
      </c>
      <c r="G1973" s="2" t="n">
        <f aca="false">IF(C1973="","",IF(C1973=D1973,1,0))</f>
        <v>0</v>
      </c>
      <c r="H1973" s="2" t="n">
        <f aca="false">IF(C1973="","",IF(C1973&lt;D1973,1,0))</f>
        <v>1</v>
      </c>
      <c r="I1973" s="2" t="n">
        <f aca="false">IF(D1973=0,1,0)</f>
        <v>0</v>
      </c>
      <c r="J1973" s="2" t="s">
        <v>376</v>
      </c>
      <c r="K1973" s="2" t="n">
        <f aca="false">C1973</f>
        <v>0</v>
      </c>
      <c r="L1973" s="2" t="n">
        <f aca="false">D1973</f>
        <v>1</v>
      </c>
      <c r="M1973" s="2" t="n">
        <f aca="false">IF(D1973="","",IF(D1973&gt;C1973,3,IF(D1973=C1973,1,0)))</f>
        <v>3</v>
      </c>
      <c r="N1973" s="2" t="n">
        <f aca="false">IF(D1973="","",IF(D1973&gt;C1973,1,0))</f>
        <v>1</v>
      </c>
      <c r="O1973" s="2" t="n">
        <f aca="false">IF(D1973="","",IF(D1973=C1973,1,0))</f>
        <v>0</v>
      </c>
      <c r="P1973" s="2" t="n">
        <f aca="false">IF(D1973="","",IF(D1973&lt;C1973,1,0))</f>
        <v>0</v>
      </c>
      <c r="Q1973" s="2" t="n">
        <f aca="false">IF(K1973=0,1,0)</f>
        <v>1</v>
      </c>
      <c r="R1973" s="2" t="s">
        <v>362</v>
      </c>
      <c r="S1973" s="2" t="n">
        <f aca="false">C1973</f>
        <v>0</v>
      </c>
      <c r="T1973" s="2" t="n">
        <f aca="false">D1973</f>
        <v>1</v>
      </c>
      <c r="U1973" s="3" t="n">
        <v>3331</v>
      </c>
      <c r="V1973" s="3"/>
      <c r="W1973" s="3"/>
      <c r="X1973" s="3"/>
      <c r="Y1973" s="3"/>
      <c r="Z1973" s="3"/>
      <c r="AA1973" s="2"/>
      <c r="AB1973" s="2"/>
      <c r="AC1973" s="2"/>
      <c r="AD1973" s="2"/>
      <c r="AE1973" s="2"/>
      <c r="AF1973" s="2"/>
    </row>
    <row r="1974" customFormat="false" ht="15.75" hidden="false" customHeight="true" outlineLevel="0" collapsed="false">
      <c r="A1974" s="4" t="n">
        <v>46109</v>
      </c>
      <c r="B1974" s="2" t="s">
        <v>409</v>
      </c>
      <c r="C1974" s="2" t="n">
        <v>2</v>
      </c>
      <c r="D1974" s="2" t="n">
        <v>0</v>
      </c>
      <c r="E1974" s="2" t="n">
        <f aca="false">IF(C1974="","",IF(C1974&gt;D1974,3,IF(C1974=D1974,1,0)))</f>
        <v>3</v>
      </c>
      <c r="F1974" s="2" t="n">
        <f aca="false">IF(C1974="","",IF(C1974&gt;D1974,1,0))</f>
        <v>1</v>
      </c>
      <c r="G1974" s="2" t="n">
        <f aca="false">IF(C1974="","",IF(C1974=D1974,1,0))</f>
        <v>0</v>
      </c>
      <c r="H1974" s="2" t="n">
        <f aca="false">IF(C1974="","",IF(C1974&lt;D1974,1,0))</f>
        <v>0</v>
      </c>
      <c r="I1974" s="2" t="n">
        <f aca="false">IF(D1974=0,1,0)</f>
        <v>1</v>
      </c>
      <c r="J1974" s="2" t="s">
        <v>414</v>
      </c>
      <c r="K1974" s="2" t="n">
        <f aca="false">C1974</f>
        <v>2</v>
      </c>
      <c r="L1974" s="2" t="n">
        <f aca="false">D1974</f>
        <v>0</v>
      </c>
      <c r="M1974" s="2" t="n">
        <f aca="false">IF(D1974="","",IF(D1974&gt;C1974,3,IF(D1974=C1974,1,0)))</f>
        <v>0</v>
      </c>
      <c r="N1974" s="2" t="n">
        <f aca="false">IF(D1974="","",IF(D1974&gt;C1974,1,0))</f>
        <v>0</v>
      </c>
      <c r="O1974" s="2" t="n">
        <f aca="false">IF(D1974="","",IF(D1974=C1974,1,0))</f>
        <v>0</v>
      </c>
      <c r="P1974" s="2" t="n">
        <f aca="false">IF(D1974="","",IF(D1974&lt;C1974,1,0))</f>
        <v>1</v>
      </c>
      <c r="Q1974" s="2" t="n">
        <f aca="false">IF(K1974=0,1,0)</f>
        <v>0</v>
      </c>
      <c r="R1974" s="2" t="s">
        <v>411</v>
      </c>
      <c r="S1974" s="2" t="n">
        <f aca="false">C1974</f>
        <v>2</v>
      </c>
      <c r="T1974" s="2" t="n">
        <f aca="false">D1974</f>
        <v>0</v>
      </c>
      <c r="U1974" s="3" t="n">
        <v>3117</v>
      </c>
      <c r="V1974" s="3" t="n">
        <v>3332</v>
      </c>
      <c r="W1974" s="3"/>
      <c r="X1974" s="3"/>
      <c r="Y1974" s="3"/>
      <c r="Z1974" s="3"/>
      <c r="AA1974" s="2"/>
      <c r="AB1974" s="2"/>
      <c r="AC1974" s="2"/>
      <c r="AD1974" s="2"/>
      <c r="AE1974" s="2"/>
      <c r="AF1974" s="2"/>
    </row>
    <row r="1975" customFormat="false" ht="15.75" hidden="false" customHeight="true" outlineLevel="0" collapsed="false">
      <c r="A1975" s="4" t="n">
        <v>46109</v>
      </c>
      <c r="B1975" s="2" t="s">
        <v>428</v>
      </c>
      <c r="C1975" s="2" t="n">
        <v>0</v>
      </c>
      <c r="D1975" s="2" t="n">
        <v>0</v>
      </c>
      <c r="E1975" s="2" t="n">
        <f aca="false">IF(C1975="","",IF(C1975&gt;D1975,3,IF(C1975=D1975,1,0)))</f>
        <v>1</v>
      </c>
      <c r="F1975" s="2" t="n">
        <f aca="false">IF(C1975="","",IF(C1975&gt;D1975,1,0))</f>
        <v>0</v>
      </c>
      <c r="G1975" s="2" t="n">
        <f aca="false">IF(C1975="","",IF(C1975=D1975,1,0))</f>
        <v>1</v>
      </c>
      <c r="H1975" s="2" t="n">
        <f aca="false">IF(C1975="","",IF(C1975&lt;D1975,1,0))</f>
        <v>0</v>
      </c>
      <c r="I1975" s="2" t="n">
        <f aca="false">IF(D1975=0,1,0)</f>
        <v>1</v>
      </c>
      <c r="J1975" s="2" t="s">
        <v>434</v>
      </c>
      <c r="K1975" s="2" t="n">
        <f aca="false">C1975</f>
        <v>0</v>
      </c>
      <c r="L1975" s="2" t="n">
        <f aca="false">D1975</f>
        <v>0</v>
      </c>
      <c r="M1975" s="2" t="n">
        <f aca="false">IF(D1975="","",IF(D1975&gt;C1975,3,IF(D1975=C1975,1,0)))</f>
        <v>1</v>
      </c>
      <c r="N1975" s="2" t="n">
        <f aca="false">IF(D1975="","",IF(D1975&gt;C1975,1,0))</f>
        <v>0</v>
      </c>
      <c r="O1975" s="2" t="n">
        <f aca="false">IF(D1975="","",IF(D1975=C1975,1,0))</f>
        <v>1</v>
      </c>
      <c r="P1975" s="2" t="n">
        <f aca="false">IF(D1975="","",IF(D1975&lt;C1975,1,0))</f>
        <v>0</v>
      </c>
      <c r="Q1975" s="2" t="n">
        <f aca="false">IF(K1975=0,1,0)</f>
        <v>1</v>
      </c>
      <c r="R1975" s="2" t="s">
        <v>426</v>
      </c>
      <c r="S1975" s="2" t="n">
        <f aca="false">C1975</f>
        <v>0</v>
      </c>
      <c r="T1975" s="2" t="n">
        <f aca="false">D1975</f>
        <v>0</v>
      </c>
      <c r="U1975" s="3"/>
      <c r="V1975" s="3"/>
      <c r="W1975" s="3"/>
      <c r="X1975" s="3"/>
      <c r="Y1975" s="3"/>
      <c r="Z1975" s="3"/>
      <c r="AA1975" s="2"/>
      <c r="AB1975" s="2"/>
      <c r="AC1975" s="2"/>
      <c r="AD1975" s="2"/>
      <c r="AE1975" s="2"/>
      <c r="AF1975" s="2"/>
    </row>
    <row r="1976" customFormat="false" ht="15.75" hidden="false" customHeight="true" outlineLevel="0" collapsed="false">
      <c r="A1976" s="4" t="n">
        <v>46109</v>
      </c>
      <c r="B1976" s="2" t="s">
        <v>433</v>
      </c>
      <c r="C1976" s="2" t="n">
        <v>1</v>
      </c>
      <c r="D1976" s="2" t="n">
        <v>0</v>
      </c>
      <c r="E1976" s="2" t="n">
        <f aca="false">IF(C1976="","",IF(C1976&gt;D1976,3,IF(C1976=D1976,1,0)))</f>
        <v>3</v>
      </c>
      <c r="F1976" s="2" t="n">
        <f aca="false">IF(C1976="","",IF(C1976&gt;D1976,1,0))</f>
        <v>1</v>
      </c>
      <c r="G1976" s="2" t="n">
        <f aca="false">IF(C1976="","",IF(C1976=D1976,1,0))</f>
        <v>0</v>
      </c>
      <c r="H1976" s="2" t="n">
        <f aca="false">IF(C1976="","",IF(C1976&lt;D1976,1,0))</f>
        <v>0</v>
      </c>
      <c r="I1976" s="2" t="n">
        <f aca="false">IF(D1976=0,1,0)</f>
        <v>1</v>
      </c>
      <c r="J1976" s="2" t="s">
        <v>424</v>
      </c>
      <c r="K1976" s="2" t="n">
        <f aca="false">C1976</f>
        <v>1</v>
      </c>
      <c r="L1976" s="2" t="n">
        <f aca="false">D1976</f>
        <v>0</v>
      </c>
      <c r="M1976" s="2" t="n">
        <f aca="false">IF(D1976="","",IF(D1976&gt;C1976,3,IF(D1976=C1976,1,0)))</f>
        <v>0</v>
      </c>
      <c r="N1976" s="2" t="n">
        <f aca="false">IF(D1976="","",IF(D1976&gt;C1976,1,0))</f>
        <v>0</v>
      </c>
      <c r="O1976" s="2" t="n">
        <f aca="false">IF(D1976="","",IF(D1976=C1976,1,0))</f>
        <v>0</v>
      </c>
      <c r="P1976" s="2" t="n">
        <f aca="false">IF(D1976="","",IF(D1976&lt;C1976,1,0))</f>
        <v>1</v>
      </c>
      <c r="Q1976" s="2" t="n">
        <f aca="false">IF(K1976=0,1,0)</f>
        <v>0</v>
      </c>
      <c r="R1976" s="2" t="s">
        <v>426</v>
      </c>
      <c r="S1976" s="2" t="n">
        <f aca="false">C1976</f>
        <v>1</v>
      </c>
      <c r="T1976" s="2" t="n">
        <f aca="false">D1976</f>
        <v>0</v>
      </c>
      <c r="U1976" s="3" t="n">
        <v>3520</v>
      </c>
      <c r="V1976" s="3"/>
      <c r="W1976" s="3"/>
      <c r="X1976" s="3"/>
      <c r="Y1976" s="3"/>
      <c r="Z1976" s="3"/>
      <c r="AA1976" s="2"/>
      <c r="AB1976" s="2"/>
      <c r="AC1976" s="2"/>
      <c r="AD1976" s="2"/>
      <c r="AE1976" s="2"/>
      <c r="AF1976" s="2"/>
    </row>
    <row r="1977" customFormat="false" ht="15.75" hidden="false" customHeight="true" outlineLevel="0" collapsed="false">
      <c r="A1977" s="4" t="n">
        <v>46110</v>
      </c>
      <c r="B1977" s="2" t="s">
        <v>67</v>
      </c>
      <c r="C1977" s="2" t="n">
        <v>4</v>
      </c>
      <c r="D1977" s="2" t="n">
        <v>1</v>
      </c>
      <c r="E1977" s="2" t="n">
        <f aca="false">IF(C1977="","",IF(C1977&gt;D1977,3,IF(C1977=D1977,1,0)))</f>
        <v>3</v>
      </c>
      <c r="F1977" s="2" t="n">
        <f aca="false">IF(C1977="","",IF(C1977&gt;D1977,1,0))</f>
        <v>1</v>
      </c>
      <c r="G1977" s="2" t="n">
        <f aca="false">IF(C1977="","",IF(C1977=D1977,1,0))</f>
        <v>0</v>
      </c>
      <c r="H1977" s="2" t="n">
        <f aca="false">IF(C1977="","",IF(C1977&lt;D1977,1,0))</f>
        <v>0</v>
      </c>
      <c r="I1977" s="2" t="n">
        <f aca="false">IF(D1977=0,1,0)</f>
        <v>0</v>
      </c>
      <c r="J1977" s="2" t="s">
        <v>267</v>
      </c>
      <c r="K1977" s="2" t="n">
        <f aca="false">C1977</f>
        <v>4</v>
      </c>
      <c r="L1977" s="2" t="n">
        <f aca="false">D1977</f>
        <v>1</v>
      </c>
      <c r="M1977" s="2" t="n">
        <f aca="false">IF(D1977="","",IF(D1977&gt;C1977,3,IF(D1977=C1977,1,0)))</f>
        <v>0</v>
      </c>
      <c r="N1977" s="2" t="n">
        <f aca="false">IF(D1977="","",IF(D1977&gt;C1977,1,0))</f>
        <v>0</v>
      </c>
      <c r="O1977" s="2" t="n">
        <f aca="false">IF(D1977="","",IF(D1977=C1977,1,0))</f>
        <v>0</v>
      </c>
      <c r="P1977" s="2" t="n">
        <f aca="false">IF(D1977="","",IF(D1977&lt;C1977,1,0))</f>
        <v>1</v>
      </c>
      <c r="Q1977" s="2" t="n">
        <f aca="false">IF(K1977=0,1,0)</f>
        <v>0</v>
      </c>
      <c r="R1977" s="2" t="s">
        <v>355</v>
      </c>
      <c r="S1977" s="2" t="n">
        <f aca="false">C1977</f>
        <v>4</v>
      </c>
      <c r="T1977" s="2" t="n">
        <f aca="false">D1977</f>
        <v>1</v>
      </c>
      <c r="U1977" s="3" t="n">
        <v>2241</v>
      </c>
      <c r="V1977" s="3" t="n">
        <v>2241</v>
      </c>
      <c r="W1977" s="3" t="n">
        <v>3333</v>
      </c>
      <c r="X1977" s="3" t="n">
        <v>2242</v>
      </c>
      <c r="Y1977" s="3" t="n">
        <v>1633</v>
      </c>
      <c r="Z1977" s="3"/>
      <c r="AA1977" s="2"/>
      <c r="AB1977" s="2"/>
      <c r="AC1977" s="2"/>
      <c r="AD1977" s="2"/>
      <c r="AE1977" s="2"/>
      <c r="AF1977" s="2"/>
    </row>
    <row r="1978" customFormat="false" ht="15.75" hidden="false" customHeight="true" outlineLevel="0" collapsed="false">
      <c r="A1978" s="4" t="n">
        <v>46110</v>
      </c>
      <c r="B1978" s="2" t="s">
        <v>178</v>
      </c>
      <c r="C1978" s="2" t="n">
        <v>3</v>
      </c>
      <c r="D1978" s="2" t="n">
        <v>0</v>
      </c>
      <c r="E1978" s="2" t="n">
        <f aca="false">IF(C1978="","",IF(C1978&gt;D1978,3,IF(C1978=D1978,1,0)))</f>
        <v>3</v>
      </c>
      <c r="F1978" s="2" t="n">
        <f aca="false">IF(C1978="","",IF(C1978&gt;D1978,1,0))</f>
        <v>1</v>
      </c>
      <c r="G1978" s="2" t="n">
        <f aca="false">IF(C1978="","",IF(C1978=D1978,1,0))</f>
        <v>0</v>
      </c>
      <c r="H1978" s="2" t="n">
        <f aca="false">IF(C1978="","",IF(C1978&lt;D1978,1,0))</f>
        <v>0</v>
      </c>
      <c r="I1978" s="2" t="n">
        <f aca="false">IF(D1978=0,1,0)</f>
        <v>1</v>
      </c>
      <c r="J1978" s="2" t="s">
        <v>226</v>
      </c>
      <c r="K1978" s="2" t="n">
        <f aca="false">C1978</f>
        <v>3</v>
      </c>
      <c r="L1978" s="2" t="n">
        <f aca="false">D1978</f>
        <v>0</v>
      </c>
      <c r="M1978" s="2" t="n">
        <f aca="false">IF(D1978="","",IF(D1978&gt;C1978,3,IF(D1978=C1978,1,0)))</f>
        <v>0</v>
      </c>
      <c r="N1978" s="2" t="n">
        <f aca="false">IF(D1978="","",IF(D1978&gt;C1978,1,0))</f>
        <v>0</v>
      </c>
      <c r="O1978" s="2" t="n">
        <f aca="false">IF(D1978="","",IF(D1978=C1978,1,0))</f>
        <v>0</v>
      </c>
      <c r="P1978" s="2" t="n">
        <f aca="false">IF(D1978="","",IF(D1978&lt;C1978,1,0))</f>
        <v>1</v>
      </c>
      <c r="Q1978" s="2" t="n">
        <f aca="false">IF(K1978=0,1,0)</f>
        <v>0</v>
      </c>
      <c r="R1978" s="2" t="s">
        <v>436</v>
      </c>
      <c r="S1978" s="2" t="n">
        <f aca="false">C1978</f>
        <v>3</v>
      </c>
      <c r="T1978" s="2" t="n">
        <f aca="false">D1978</f>
        <v>0</v>
      </c>
      <c r="U1978" s="3" t="n">
        <v>3334</v>
      </c>
      <c r="V1978" s="3" t="n">
        <v>1380</v>
      </c>
      <c r="W1978" s="3" t="n">
        <v>3070</v>
      </c>
      <c r="X1978" s="3"/>
      <c r="Y1978" s="3"/>
      <c r="Z1978" s="3"/>
      <c r="AA1978" s="2"/>
      <c r="AB1978" s="2"/>
      <c r="AC1978" s="2"/>
      <c r="AD1978" s="2"/>
      <c r="AE1978" s="2"/>
      <c r="AF1978" s="2"/>
    </row>
    <row r="1979" customFormat="false" ht="15.75" hidden="false" customHeight="true" outlineLevel="0" collapsed="false">
      <c r="A1979" s="4" t="n">
        <v>46110</v>
      </c>
      <c r="B1979" s="2" t="s">
        <v>151</v>
      </c>
      <c r="C1979" s="2" t="n">
        <v>2</v>
      </c>
      <c r="D1979" s="2" t="n">
        <v>0</v>
      </c>
      <c r="E1979" s="2" t="n">
        <f aca="false">IF(C1979="","",IF(C1979&gt;D1979,3,IF(C1979=D1979,1,0)))</f>
        <v>3</v>
      </c>
      <c r="F1979" s="2" t="n">
        <f aca="false">IF(C1979="","",IF(C1979&gt;D1979,1,0))</f>
        <v>1</v>
      </c>
      <c r="G1979" s="2" t="n">
        <f aca="false">IF(C1979="","",IF(C1979=D1979,1,0))</f>
        <v>0</v>
      </c>
      <c r="H1979" s="2" t="n">
        <f aca="false">IF(C1979="","",IF(C1979&lt;D1979,1,0))</f>
        <v>0</v>
      </c>
      <c r="I1979" s="2" t="n">
        <f aca="false">IF(D1979=0,1,0)</f>
        <v>1</v>
      </c>
      <c r="J1979" s="2" t="s">
        <v>136</v>
      </c>
      <c r="K1979" s="2" t="n">
        <f aca="false">C1979</f>
        <v>2</v>
      </c>
      <c r="L1979" s="2" t="n">
        <f aca="false">D1979</f>
        <v>0</v>
      </c>
      <c r="M1979" s="2" t="n">
        <f aca="false">IF(D1979="","",IF(D1979&gt;C1979,3,IF(D1979=C1979,1,0)))</f>
        <v>0</v>
      </c>
      <c r="N1979" s="2" t="n">
        <f aca="false">IF(D1979="","",IF(D1979&gt;C1979,1,0))</f>
        <v>0</v>
      </c>
      <c r="O1979" s="2" t="n">
        <f aca="false">IF(D1979="","",IF(D1979=C1979,1,0))</f>
        <v>0</v>
      </c>
      <c r="P1979" s="2" t="n">
        <f aca="false">IF(D1979="","",IF(D1979&lt;C1979,1,0))</f>
        <v>1</v>
      </c>
      <c r="Q1979" s="2" t="n">
        <f aca="false">IF(K1979=0,1,0)</f>
        <v>0</v>
      </c>
      <c r="R1979" s="2" t="s">
        <v>436</v>
      </c>
      <c r="S1979" s="2" t="n">
        <f aca="false">C1979</f>
        <v>2</v>
      </c>
      <c r="T1979" s="2" t="n">
        <f aca="false">D1979</f>
        <v>0</v>
      </c>
      <c r="U1979" s="3" t="n">
        <v>3336</v>
      </c>
      <c r="V1979" s="3" t="n">
        <v>3337</v>
      </c>
      <c r="W1979" s="3"/>
      <c r="X1979" s="3"/>
      <c r="Y1979" s="3"/>
      <c r="Z1979" s="3"/>
      <c r="AA1979" s="2"/>
      <c r="AB1979" s="2"/>
      <c r="AC1979" s="2"/>
      <c r="AD1979" s="2"/>
      <c r="AE1979" s="2"/>
      <c r="AF1979" s="2"/>
    </row>
    <row r="1980" customFormat="false" ht="15.75" hidden="false" customHeight="true" outlineLevel="0" collapsed="false">
      <c r="A1980" s="4" t="n">
        <v>46110</v>
      </c>
      <c r="B1980" s="2" t="s">
        <v>214</v>
      </c>
      <c r="C1980" s="2" t="n">
        <v>0</v>
      </c>
      <c r="D1980" s="2" t="n">
        <v>1</v>
      </c>
      <c r="E1980" s="2" t="n">
        <f aca="false">IF(C1980="","",IF(C1980&gt;D1980,3,IF(C1980=D1980,1,0)))</f>
        <v>0</v>
      </c>
      <c r="F1980" s="2" t="n">
        <f aca="false">IF(C1980="","",IF(C1980&gt;D1980,1,0))</f>
        <v>0</v>
      </c>
      <c r="G1980" s="2" t="n">
        <f aca="false">IF(C1980="","",IF(C1980=D1980,1,0))</f>
        <v>0</v>
      </c>
      <c r="H1980" s="2" t="n">
        <f aca="false">IF(C1980="","",IF(C1980&lt;D1980,1,0))</f>
        <v>1</v>
      </c>
      <c r="I1980" s="2" t="n">
        <f aca="false">IF(D1980=0,1,0)</f>
        <v>0</v>
      </c>
      <c r="J1980" s="2" t="s">
        <v>134</v>
      </c>
      <c r="K1980" s="2" t="n">
        <f aca="false">C1980</f>
        <v>0</v>
      </c>
      <c r="L1980" s="2" t="n">
        <f aca="false">D1980</f>
        <v>1</v>
      </c>
      <c r="M1980" s="2" t="n">
        <f aca="false">IF(D1980="","",IF(D1980&gt;C1980,3,IF(D1980=C1980,1,0)))</f>
        <v>3</v>
      </c>
      <c r="N1980" s="2" t="n">
        <f aca="false">IF(D1980="","",IF(D1980&gt;C1980,1,0))</f>
        <v>1</v>
      </c>
      <c r="O1980" s="2" t="n">
        <f aca="false">IF(D1980="","",IF(D1980=C1980,1,0))</f>
        <v>0</v>
      </c>
      <c r="P1980" s="2" t="n">
        <f aca="false">IF(D1980="","",IF(D1980&lt;C1980,1,0))</f>
        <v>0</v>
      </c>
      <c r="Q1980" s="2" t="n">
        <f aca="false">IF(K1980=0,1,0)</f>
        <v>1</v>
      </c>
      <c r="R1980" s="2" t="s">
        <v>436</v>
      </c>
      <c r="S1980" s="2" t="n">
        <f aca="false">C1980</f>
        <v>0</v>
      </c>
      <c r="T1980" s="2" t="n">
        <f aca="false">D1980</f>
        <v>1</v>
      </c>
      <c r="U1980" s="3" t="n">
        <v>1286</v>
      </c>
      <c r="V1980" s="3"/>
      <c r="W1980" s="3"/>
      <c r="X1980" s="3"/>
      <c r="Y1980" s="3"/>
      <c r="Z1980" s="3"/>
      <c r="AA1980" s="2"/>
      <c r="AB1980" s="2"/>
      <c r="AC1980" s="2"/>
      <c r="AD1980" s="2"/>
      <c r="AE1980" s="2"/>
      <c r="AF1980" s="2"/>
    </row>
    <row r="1981" customFormat="false" ht="15.75" hidden="false" customHeight="true" outlineLevel="0" collapsed="false">
      <c r="A1981" s="4" t="n">
        <v>46110</v>
      </c>
      <c r="B1981" s="2" t="s">
        <v>138</v>
      </c>
      <c r="C1981" s="2" t="n">
        <v>1</v>
      </c>
      <c r="D1981" s="2" t="n">
        <v>0</v>
      </c>
      <c r="E1981" s="2" t="n">
        <f aca="false">IF(C1981="","",IF(C1981&gt;D1981,3,IF(C1981=D1981,1,0)))</f>
        <v>3</v>
      </c>
      <c r="F1981" s="2" t="n">
        <f aca="false">IF(C1981="","",IF(C1981&gt;D1981,1,0))</f>
        <v>1</v>
      </c>
      <c r="G1981" s="2" t="n">
        <f aca="false">IF(C1981="","",IF(C1981=D1981,1,0))</f>
        <v>0</v>
      </c>
      <c r="H1981" s="2" t="n">
        <f aca="false">IF(C1981="","",IF(C1981&lt;D1981,1,0))</f>
        <v>0</v>
      </c>
      <c r="I1981" s="2" t="n">
        <f aca="false">IF(D1981=0,1,0)</f>
        <v>1</v>
      </c>
      <c r="J1981" s="2" t="s">
        <v>274</v>
      </c>
      <c r="K1981" s="2" t="n">
        <f aca="false">C1981</f>
        <v>1</v>
      </c>
      <c r="L1981" s="2" t="n">
        <f aca="false">D1981</f>
        <v>0</v>
      </c>
      <c r="M1981" s="2" t="n">
        <f aca="false">IF(D1981="","",IF(D1981&gt;C1981,3,IF(D1981=C1981,1,0)))</f>
        <v>0</v>
      </c>
      <c r="N1981" s="2" t="n">
        <f aca="false">IF(D1981="","",IF(D1981&gt;C1981,1,0))</f>
        <v>0</v>
      </c>
      <c r="O1981" s="2" t="n">
        <f aca="false">IF(D1981="","",IF(D1981=C1981,1,0))</f>
        <v>0</v>
      </c>
      <c r="P1981" s="2" t="n">
        <f aca="false">IF(D1981="","",IF(D1981&lt;C1981,1,0))</f>
        <v>1</v>
      </c>
      <c r="Q1981" s="2" t="n">
        <f aca="false">IF(K1981=0,1,0)</f>
        <v>0</v>
      </c>
      <c r="R1981" s="2" t="s">
        <v>436</v>
      </c>
      <c r="S1981" s="2" t="n">
        <f aca="false">C1981</f>
        <v>1</v>
      </c>
      <c r="T1981" s="2" t="n">
        <f aca="false">D1981</f>
        <v>0</v>
      </c>
      <c r="U1981" s="3" t="n">
        <v>2126</v>
      </c>
      <c r="V1981" s="3"/>
      <c r="W1981" s="3"/>
      <c r="X1981" s="3"/>
      <c r="Y1981" s="3"/>
      <c r="Z1981" s="3"/>
      <c r="AA1981" s="2"/>
      <c r="AB1981" s="2"/>
      <c r="AC1981" s="2"/>
      <c r="AD1981" s="2"/>
      <c r="AE1981" s="2"/>
      <c r="AF1981" s="2"/>
    </row>
    <row r="1982" customFormat="false" ht="15.75" hidden="false" customHeight="true" outlineLevel="0" collapsed="false">
      <c r="A1982" s="4" t="n">
        <v>46110</v>
      </c>
      <c r="B1982" s="2" t="s">
        <v>295</v>
      </c>
      <c r="C1982" s="2" t="n">
        <v>2</v>
      </c>
      <c r="D1982" s="2" t="n">
        <v>2</v>
      </c>
      <c r="E1982" s="2" t="n">
        <f aca="false">IF(C1982="","",IF(C1982&gt;D1982,3,IF(C1982=D1982,1,0)))</f>
        <v>1</v>
      </c>
      <c r="F1982" s="2" t="n">
        <f aca="false">IF(C1982="","",IF(C1982&gt;D1982,1,0))</f>
        <v>0</v>
      </c>
      <c r="G1982" s="2" t="n">
        <f aca="false">IF(C1982="","",IF(C1982=D1982,1,0))</f>
        <v>1</v>
      </c>
      <c r="H1982" s="2" t="n">
        <f aca="false">IF(C1982="","",IF(C1982&lt;D1982,1,0))</f>
        <v>0</v>
      </c>
      <c r="I1982" s="2" t="n">
        <f aca="false">IF(D1982=0,1,0)</f>
        <v>0</v>
      </c>
      <c r="J1982" s="2" t="s">
        <v>83</v>
      </c>
      <c r="K1982" s="2" t="n">
        <f aca="false">C1982</f>
        <v>2</v>
      </c>
      <c r="L1982" s="2" t="n">
        <f aca="false">D1982</f>
        <v>2</v>
      </c>
      <c r="M1982" s="2" t="n">
        <f aca="false">IF(D1982="","",IF(D1982&gt;C1982,3,IF(D1982=C1982,1,0)))</f>
        <v>1</v>
      </c>
      <c r="N1982" s="2" t="n">
        <f aca="false">IF(D1982="","",IF(D1982&gt;C1982,1,0))</f>
        <v>0</v>
      </c>
      <c r="O1982" s="2" t="n">
        <f aca="false">IF(D1982="","",IF(D1982=C1982,1,0))</f>
        <v>1</v>
      </c>
      <c r="P1982" s="2" t="n">
        <f aca="false">IF(D1982="","",IF(D1982&lt;C1982,1,0))</f>
        <v>0</v>
      </c>
      <c r="Q1982" s="2" t="n">
        <f aca="false">IF(K1982=0,1,0)</f>
        <v>0</v>
      </c>
      <c r="R1982" s="2" t="s">
        <v>436</v>
      </c>
      <c r="S1982" s="2" t="n">
        <f aca="false">C1982</f>
        <v>2</v>
      </c>
      <c r="T1982" s="2" t="n">
        <f aca="false">D1982</f>
        <v>2</v>
      </c>
      <c r="U1982" s="3" t="n">
        <v>1068</v>
      </c>
      <c r="V1982" s="3" t="n">
        <v>1410</v>
      </c>
      <c r="W1982" s="3" t="n">
        <v>2103</v>
      </c>
      <c r="X1982" s="3" t="n">
        <v>1305</v>
      </c>
      <c r="Y1982" s="3"/>
      <c r="Z1982" s="3"/>
      <c r="AA1982" s="2"/>
      <c r="AB1982" s="2"/>
      <c r="AC1982" s="2"/>
      <c r="AD1982" s="2"/>
      <c r="AE1982" s="2"/>
      <c r="AF1982" s="2"/>
    </row>
    <row r="1983" customFormat="false" ht="15.75" hidden="false" customHeight="true" outlineLevel="0" collapsed="false">
      <c r="A1983" s="4" t="n">
        <v>46110</v>
      </c>
      <c r="B1983" s="2" t="s">
        <v>183</v>
      </c>
      <c r="C1983" s="2" t="n">
        <v>0</v>
      </c>
      <c r="D1983" s="2" t="n">
        <v>2</v>
      </c>
      <c r="E1983" s="2" t="n">
        <f aca="false">IF(C1983="","",IF(C1983&gt;D1983,3,IF(C1983=D1983,1,0)))</f>
        <v>0</v>
      </c>
      <c r="F1983" s="2" t="n">
        <f aca="false">IF(C1983="","",IF(C1983&gt;D1983,1,0))</f>
        <v>0</v>
      </c>
      <c r="G1983" s="2" t="n">
        <f aca="false">IF(C1983="","",IF(C1983=D1983,1,0))</f>
        <v>0</v>
      </c>
      <c r="H1983" s="2" t="n">
        <f aca="false">IF(C1983="","",IF(C1983&lt;D1983,1,0))</f>
        <v>1</v>
      </c>
      <c r="I1983" s="2" t="n">
        <f aca="false">IF(D1983=0,1,0)</f>
        <v>0</v>
      </c>
      <c r="J1983" s="2" t="s">
        <v>60</v>
      </c>
      <c r="K1983" s="2" t="n">
        <f aca="false">C1983</f>
        <v>0</v>
      </c>
      <c r="L1983" s="2" t="n">
        <f aca="false">D1983</f>
        <v>2</v>
      </c>
      <c r="M1983" s="2" t="n">
        <f aca="false">IF(D1983="","",IF(D1983&gt;C1983,3,IF(D1983=C1983,1,0)))</f>
        <v>3</v>
      </c>
      <c r="N1983" s="2" t="n">
        <f aca="false">IF(D1983="","",IF(D1983&gt;C1983,1,0))</f>
        <v>1</v>
      </c>
      <c r="O1983" s="2" t="n">
        <f aca="false">IF(D1983="","",IF(D1983=C1983,1,0))</f>
        <v>0</v>
      </c>
      <c r="P1983" s="2" t="n">
        <f aca="false">IF(D1983="","",IF(D1983&lt;C1983,1,0))</f>
        <v>0</v>
      </c>
      <c r="Q1983" s="2" t="n">
        <f aca="false">IF(K1983=0,1,0)</f>
        <v>1</v>
      </c>
      <c r="R1983" s="2" t="s">
        <v>437</v>
      </c>
      <c r="S1983" s="2" t="n">
        <f aca="false">C1983</f>
        <v>0</v>
      </c>
      <c r="T1983" s="2" t="n">
        <f aca="false">D1983</f>
        <v>2</v>
      </c>
      <c r="U1983" s="3" t="n">
        <v>2321</v>
      </c>
      <c r="V1983" s="3" t="n">
        <v>1672</v>
      </c>
      <c r="W1983" s="3"/>
      <c r="X1983" s="3"/>
      <c r="Y1983" s="3"/>
      <c r="Z1983" s="3"/>
      <c r="AA1983" s="2"/>
      <c r="AB1983" s="2"/>
      <c r="AC1983" s="2"/>
      <c r="AD1983" s="2"/>
      <c r="AE1983" s="2"/>
      <c r="AF1983" s="2"/>
    </row>
    <row r="1984" customFormat="false" ht="15.75" hidden="false" customHeight="true" outlineLevel="0" collapsed="false">
      <c r="A1984" s="4" t="n">
        <v>46110</v>
      </c>
      <c r="B1984" s="2" t="s">
        <v>303</v>
      </c>
      <c r="C1984" s="2" t="n">
        <v>1</v>
      </c>
      <c r="D1984" s="2" t="n">
        <v>1</v>
      </c>
      <c r="E1984" s="2" t="n">
        <f aca="false">IF(C1984="","",IF(C1984&gt;D1984,3,IF(C1984=D1984,1,0)))</f>
        <v>1</v>
      </c>
      <c r="F1984" s="2" t="n">
        <f aca="false">IF(C1984="","",IF(C1984&gt;D1984,1,0))</f>
        <v>0</v>
      </c>
      <c r="G1984" s="2" t="n">
        <f aca="false">IF(C1984="","",IF(C1984=D1984,1,0))</f>
        <v>1</v>
      </c>
      <c r="H1984" s="2" t="n">
        <f aca="false">IF(C1984="","",IF(C1984&lt;D1984,1,0))</f>
        <v>0</v>
      </c>
      <c r="I1984" s="2" t="n">
        <f aca="false">IF(D1984=0,1,0)</f>
        <v>0</v>
      </c>
      <c r="J1984" s="2" t="s">
        <v>325</v>
      </c>
      <c r="K1984" s="2" t="n">
        <f aca="false">C1984</f>
        <v>1</v>
      </c>
      <c r="L1984" s="2" t="n">
        <f aca="false">D1984</f>
        <v>1</v>
      </c>
      <c r="M1984" s="2" t="n">
        <f aca="false">IF(D1984="","",IF(D1984&gt;C1984,3,IF(D1984=C1984,1,0)))</f>
        <v>1</v>
      </c>
      <c r="N1984" s="2" t="n">
        <f aca="false">IF(D1984="","",IF(D1984&gt;C1984,1,0))</f>
        <v>0</v>
      </c>
      <c r="O1984" s="2" t="n">
        <f aca="false">IF(D1984="","",IF(D1984=C1984,1,0))</f>
        <v>1</v>
      </c>
      <c r="P1984" s="2" t="n">
        <f aca="false">IF(D1984="","",IF(D1984&lt;C1984,1,0))</f>
        <v>0</v>
      </c>
      <c r="Q1984" s="2" t="n">
        <f aca="false">IF(K1984=0,1,0)</f>
        <v>0</v>
      </c>
      <c r="R1984" s="2" t="s">
        <v>437</v>
      </c>
      <c r="S1984" s="2" t="n">
        <f aca="false">C1984</f>
        <v>1</v>
      </c>
      <c r="T1984" s="2" t="n">
        <f aca="false">D1984</f>
        <v>1</v>
      </c>
      <c r="U1984" s="3" t="n">
        <v>1249</v>
      </c>
      <c r="V1984" s="3" t="n">
        <v>3339</v>
      </c>
      <c r="W1984" s="3"/>
      <c r="X1984" s="3"/>
      <c r="Y1984" s="3"/>
      <c r="Z1984" s="3"/>
      <c r="AA1984" s="2"/>
      <c r="AB1984" s="2"/>
      <c r="AC1984" s="2"/>
      <c r="AD1984" s="2"/>
      <c r="AE1984" s="2"/>
      <c r="AF1984" s="2"/>
    </row>
    <row r="1985" customFormat="false" ht="15.75" hidden="false" customHeight="true" outlineLevel="0" collapsed="false">
      <c r="A1985" s="4" t="n">
        <v>46110</v>
      </c>
      <c r="B1985" s="2" t="s">
        <v>279</v>
      </c>
      <c r="C1985" s="2" t="n">
        <v>4</v>
      </c>
      <c r="D1985" s="2" t="n">
        <v>0</v>
      </c>
      <c r="E1985" s="2" t="n">
        <f aca="false">IF(C1985="","",IF(C1985&gt;D1985,3,IF(C1985=D1985,1,0)))</f>
        <v>3</v>
      </c>
      <c r="F1985" s="2" t="n">
        <f aca="false">IF(C1985="","",IF(C1985&gt;D1985,1,0))</f>
        <v>1</v>
      </c>
      <c r="G1985" s="2" t="n">
        <f aca="false">IF(C1985="","",IF(C1985=D1985,1,0))</f>
        <v>0</v>
      </c>
      <c r="H1985" s="2" t="n">
        <f aca="false">IF(C1985="","",IF(C1985&lt;D1985,1,0))</f>
        <v>0</v>
      </c>
      <c r="I1985" s="2" t="n">
        <f aca="false">IF(D1985=0,1,0)</f>
        <v>1</v>
      </c>
      <c r="J1985" s="2" t="s">
        <v>261</v>
      </c>
      <c r="K1985" s="2" t="n">
        <f aca="false">C1985</f>
        <v>4</v>
      </c>
      <c r="L1985" s="2" t="n">
        <f aca="false">D1985</f>
        <v>0</v>
      </c>
      <c r="M1985" s="2" t="n">
        <f aca="false">IF(D1985="","",IF(D1985&gt;C1985,3,IF(D1985=C1985,1,0)))</f>
        <v>0</v>
      </c>
      <c r="N1985" s="2" t="n">
        <f aca="false">IF(D1985="","",IF(D1985&gt;C1985,1,0))</f>
        <v>0</v>
      </c>
      <c r="O1985" s="2" t="n">
        <f aca="false">IF(D1985="","",IF(D1985=C1985,1,0))</f>
        <v>0</v>
      </c>
      <c r="P1985" s="2" t="n">
        <f aca="false">IF(D1985="","",IF(D1985&lt;C1985,1,0))</f>
        <v>1</v>
      </c>
      <c r="Q1985" s="2" t="n">
        <f aca="false">IF(K1985=0,1,0)</f>
        <v>0</v>
      </c>
      <c r="R1985" s="2" t="s">
        <v>437</v>
      </c>
      <c r="S1985" s="2" t="n">
        <f aca="false">C1985</f>
        <v>4</v>
      </c>
      <c r="T1985" s="2" t="n">
        <f aca="false">D1985</f>
        <v>0</v>
      </c>
      <c r="U1985" s="3" t="n">
        <v>3464</v>
      </c>
      <c r="V1985" s="3" t="n">
        <v>2709</v>
      </c>
      <c r="W1985" s="3" t="n">
        <v>3235</v>
      </c>
      <c r="X1985" s="3" t="n">
        <v>3340</v>
      </c>
      <c r="Y1985" s="3"/>
      <c r="Z1985" s="3"/>
      <c r="AA1985" s="2"/>
      <c r="AB1985" s="2"/>
      <c r="AC1985" s="2"/>
      <c r="AD1985" s="2"/>
      <c r="AE1985" s="2"/>
      <c r="AF1985" s="2"/>
    </row>
    <row r="1986" customFormat="false" ht="15.75" hidden="false" customHeight="true" outlineLevel="0" collapsed="false">
      <c r="A1986" s="4" t="n">
        <v>46110</v>
      </c>
      <c r="B1986" s="2" t="s">
        <v>125</v>
      </c>
      <c r="C1986" s="2" t="n">
        <v>0</v>
      </c>
      <c r="D1986" s="2" t="n">
        <v>2</v>
      </c>
      <c r="E1986" s="2" t="n">
        <f aca="false">IF(C1986="","",IF(C1986&gt;D1986,3,IF(C1986=D1986,1,0)))</f>
        <v>0</v>
      </c>
      <c r="F1986" s="2" t="n">
        <f aca="false">IF(C1986="","",IF(C1986&gt;D1986,1,0))</f>
        <v>0</v>
      </c>
      <c r="G1986" s="2" t="n">
        <f aca="false">IF(C1986="","",IF(C1986=D1986,1,0))</f>
        <v>0</v>
      </c>
      <c r="H1986" s="2" t="n">
        <f aca="false">IF(C1986="","",IF(C1986&lt;D1986,1,0))</f>
        <v>1</v>
      </c>
      <c r="I1986" s="2" t="n">
        <f aca="false">IF(D1986=0,1,0)</f>
        <v>0</v>
      </c>
      <c r="J1986" s="2" t="s">
        <v>285</v>
      </c>
      <c r="K1986" s="2" t="n">
        <f aca="false">C1986</f>
        <v>0</v>
      </c>
      <c r="L1986" s="2" t="n">
        <f aca="false">D1986</f>
        <v>2</v>
      </c>
      <c r="M1986" s="2" t="n">
        <f aca="false">IF(D1986="","",IF(D1986&gt;C1986,3,IF(D1986=C1986,1,0)))</f>
        <v>3</v>
      </c>
      <c r="N1986" s="2" t="n">
        <f aca="false">IF(D1986="","",IF(D1986&gt;C1986,1,0))</f>
        <v>1</v>
      </c>
      <c r="O1986" s="2" t="n">
        <f aca="false">IF(D1986="","",IF(D1986=C1986,1,0))</f>
        <v>0</v>
      </c>
      <c r="P1986" s="2" t="n">
        <f aca="false">IF(D1986="","",IF(D1986&lt;C1986,1,0))</f>
        <v>0</v>
      </c>
      <c r="Q1986" s="2" t="n">
        <f aca="false">IF(K1986=0,1,0)</f>
        <v>1</v>
      </c>
      <c r="R1986" s="2" t="s">
        <v>437</v>
      </c>
      <c r="S1986" s="2" t="n">
        <f aca="false">C1986</f>
        <v>0</v>
      </c>
      <c r="T1986" s="2" t="n">
        <f aca="false">D1986</f>
        <v>2</v>
      </c>
      <c r="U1986" s="3" t="n">
        <v>3341</v>
      </c>
      <c r="V1986" s="3" t="n">
        <v>3342</v>
      </c>
      <c r="W1986" s="3"/>
      <c r="X1986" s="3"/>
      <c r="Y1986" s="3"/>
      <c r="Z1986" s="3"/>
      <c r="AA1986" s="2"/>
      <c r="AB1986" s="2"/>
      <c r="AC1986" s="2"/>
      <c r="AD1986" s="2"/>
      <c r="AE1986" s="2"/>
      <c r="AF1986" s="2"/>
    </row>
    <row r="1987" customFormat="false" ht="15.75" hidden="false" customHeight="true" outlineLevel="0" collapsed="false">
      <c r="A1987" s="4" t="n">
        <v>46110</v>
      </c>
      <c r="B1987" s="2" t="s">
        <v>251</v>
      </c>
      <c r="C1987" s="2" t="n">
        <v>3</v>
      </c>
      <c r="D1987" s="2" t="n">
        <v>2</v>
      </c>
      <c r="E1987" s="2" t="n">
        <f aca="false">IF(C1987="","",IF(C1987&gt;D1987,3,IF(C1987=D1987,1,0)))</f>
        <v>3</v>
      </c>
      <c r="F1987" s="2" t="n">
        <f aca="false">IF(C1987="","",IF(C1987&gt;D1987,1,0))</f>
        <v>1</v>
      </c>
      <c r="G1987" s="2" t="n">
        <f aca="false">IF(C1987="","",IF(C1987=D1987,1,0))</f>
        <v>0</v>
      </c>
      <c r="H1987" s="2" t="n">
        <f aca="false">IF(C1987="","",IF(C1987&lt;D1987,1,0))</f>
        <v>0</v>
      </c>
      <c r="I1987" s="2" t="n">
        <f aca="false">IF(D1987=0,1,0)</f>
        <v>0</v>
      </c>
      <c r="J1987" s="2" t="s">
        <v>106</v>
      </c>
      <c r="K1987" s="2" t="n">
        <f aca="false">C1987</f>
        <v>3</v>
      </c>
      <c r="L1987" s="2" t="n">
        <f aca="false">D1987</f>
        <v>2</v>
      </c>
      <c r="M1987" s="2" t="n">
        <f aca="false">IF(D1987="","",IF(D1987&gt;C1987,3,IF(D1987=C1987,1,0)))</f>
        <v>0</v>
      </c>
      <c r="N1987" s="2" t="n">
        <f aca="false">IF(D1987="","",IF(D1987&gt;C1987,1,0))</f>
        <v>0</v>
      </c>
      <c r="O1987" s="2" t="n">
        <f aca="false">IF(D1987="","",IF(D1987=C1987,1,0))</f>
        <v>0</v>
      </c>
      <c r="P1987" s="2" t="n">
        <f aca="false">IF(D1987="","",IF(D1987&lt;C1987,1,0))</f>
        <v>1</v>
      </c>
      <c r="Q1987" s="2" t="n">
        <f aca="false">IF(K1987=0,1,0)</f>
        <v>0</v>
      </c>
      <c r="R1987" s="2" t="s">
        <v>437</v>
      </c>
      <c r="S1987" s="2" t="n">
        <f aca="false">C1987</f>
        <v>3</v>
      </c>
      <c r="T1987" s="2" t="n">
        <f aca="false">D1987</f>
        <v>2</v>
      </c>
      <c r="U1987" s="3" t="n">
        <v>3343</v>
      </c>
      <c r="V1987" s="3" t="n">
        <v>3344</v>
      </c>
      <c r="W1987" s="3" t="n">
        <v>3345</v>
      </c>
      <c r="X1987" s="3" t="n">
        <v>3430</v>
      </c>
      <c r="Y1987" s="3" t="n">
        <v>3462</v>
      </c>
      <c r="Z1987" s="3"/>
      <c r="AA1987" s="2"/>
      <c r="AB1987" s="2"/>
      <c r="AC1987" s="2"/>
      <c r="AD1987" s="2"/>
      <c r="AE1987" s="2"/>
      <c r="AF1987" s="2"/>
    </row>
    <row r="1988" customFormat="false" ht="15.75" hidden="false" customHeight="true" outlineLevel="0" collapsed="false">
      <c r="A1988" s="4" t="n">
        <v>46110</v>
      </c>
      <c r="B1988" s="2" t="s">
        <v>107</v>
      </c>
      <c r="C1988" s="2" t="n">
        <v>2</v>
      </c>
      <c r="D1988" s="2" t="n">
        <v>0</v>
      </c>
      <c r="E1988" s="2" t="n">
        <f aca="false">IF(C1988="","",IF(C1988&gt;D1988,3,IF(C1988=D1988,1,0)))</f>
        <v>3</v>
      </c>
      <c r="F1988" s="2" t="n">
        <f aca="false">IF(C1988="","",IF(C1988&gt;D1988,1,0))</f>
        <v>1</v>
      </c>
      <c r="G1988" s="2" t="n">
        <f aca="false">IF(C1988="","",IF(C1988=D1988,1,0))</f>
        <v>0</v>
      </c>
      <c r="H1988" s="2" t="n">
        <f aca="false">IF(C1988="","",IF(C1988&lt;D1988,1,0))</f>
        <v>0</v>
      </c>
      <c r="I1988" s="2" t="n">
        <f aca="false">IF(D1988=0,1,0)</f>
        <v>1</v>
      </c>
      <c r="J1988" s="2" t="s">
        <v>290</v>
      </c>
      <c r="K1988" s="2" t="n">
        <f aca="false">C1988</f>
        <v>2</v>
      </c>
      <c r="L1988" s="2" t="n">
        <f aca="false">D1988</f>
        <v>0</v>
      </c>
      <c r="M1988" s="2" t="n">
        <f aca="false">IF(D1988="","",IF(D1988&gt;C1988,3,IF(D1988=C1988,1,0)))</f>
        <v>0</v>
      </c>
      <c r="N1988" s="2" t="n">
        <f aca="false">IF(D1988="","",IF(D1988&gt;C1988,1,0))</f>
        <v>0</v>
      </c>
      <c r="O1988" s="2" t="n">
        <f aca="false">IF(D1988="","",IF(D1988=C1988,1,0))</f>
        <v>0</v>
      </c>
      <c r="P1988" s="2" t="n">
        <f aca="false">IF(D1988="","",IF(D1988&lt;C1988,1,0))</f>
        <v>1</v>
      </c>
      <c r="Q1988" s="2" t="n">
        <f aca="false">IF(K1988=0,1,0)</f>
        <v>0</v>
      </c>
      <c r="R1988" s="2" t="s">
        <v>437</v>
      </c>
      <c r="S1988" s="2" t="n">
        <f aca="false">C1988</f>
        <v>2</v>
      </c>
      <c r="T1988" s="2" t="n">
        <f aca="false">D1988</f>
        <v>0</v>
      </c>
      <c r="U1988" s="3" t="n">
        <v>2234</v>
      </c>
      <c r="V1988" s="3" t="n">
        <v>1275</v>
      </c>
      <c r="W1988" s="3"/>
      <c r="X1988" s="3"/>
      <c r="Y1988" s="3"/>
      <c r="Z1988" s="3"/>
      <c r="AA1988" s="2"/>
      <c r="AB1988" s="2"/>
      <c r="AC1988" s="2"/>
      <c r="AD1988" s="2"/>
      <c r="AE1988" s="2"/>
      <c r="AF1988" s="2"/>
    </row>
    <row r="1989" customFormat="false" ht="15.75" hidden="false" customHeight="true" outlineLevel="0" collapsed="false">
      <c r="A1989" s="4" t="n">
        <v>46110</v>
      </c>
      <c r="B1989" s="2" t="s">
        <v>258</v>
      </c>
      <c r="C1989" s="2" t="n">
        <v>0</v>
      </c>
      <c r="D1989" s="2" t="n">
        <v>0</v>
      </c>
      <c r="E1989" s="2" t="n">
        <f aca="false">IF(C1989="","",IF(C1989&gt;D1989,3,IF(C1989=D1989,1,0)))</f>
        <v>1</v>
      </c>
      <c r="F1989" s="2" t="n">
        <f aca="false">IF(C1989="","",IF(C1989&gt;D1989,1,0))</f>
        <v>0</v>
      </c>
      <c r="G1989" s="2" t="n">
        <f aca="false">IF(C1989="","",IF(C1989=D1989,1,0))</f>
        <v>1</v>
      </c>
      <c r="H1989" s="2" t="n">
        <f aca="false">IF(C1989="","",IF(C1989&lt;D1989,1,0))</f>
        <v>0</v>
      </c>
      <c r="I1989" s="2" t="n">
        <f aca="false">IF(D1989=0,1,0)</f>
        <v>1</v>
      </c>
      <c r="J1989" s="2" t="s">
        <v>172</v>
      </c>
      <c r="K1989" s="2" t="n">
        <f aca="false">C1989</f>
        <v>0</v>
      </c>
      <c r="L1989" s="2" t="n">
        <f aca="false">D1989</f>
        <v>0</v>
      </c>
      <c r="M1989" s="2" t="n">
        <f aca="false">IF(D1989="","",IF(D1989&gt;C1989,3,IF(D1989=C1989,1,0)))</f>
        <v>1</v>
      </c>
      <c r="N1989" s="2" t="n">
        <f aca="false">IF(D1989="","",IF(D1989&gt;C1989,1,0))</f>
        <v>0</v>
      </c>
      <c r="O1989" s="2" t="n">
        <f aca="false">IF(D1989="","",IF(D1989=C1989,1,0))</f>
        <v>1</v>
      </c>
      <c r="P1989" s="2" t="n">
        <f aca="false">IF(D1989="","",IF(D1989&lt;C1989,1,0))</f>
        <v>0</v>
      </c>
      <c r="Q1989" s="2" t="n">
        <f aca="false">IF(K1989=0,1,0)</f>
        <v>1</v>
      </c>
      <c r="R1989" s="2" t="s">
        <v>437</v>
      </c>
      <c r="S1989" s="2" t="n">
        <f aca="false">C1989</f>
        <v>0</v>
      </c>
      <c r="T1989" s="2" t="n">
        <f aca="false">D1989</f>
        <v>0</v>
      </c>
      <c r="U1989" s="3"/>
      <c r="V1989" s="3"/>
      <c r="W1989" s="3"/>
      <c r="X1989" s="3"/>
      <c r="Y1989" s="3"/>
      <c r="Z1989" s="3"/>
      <c r="AA1989" s="2"/>
      <c r="AB1989" s="2"/>
      <c r="AC1989" s="2"/>
      <c r="AD1989" s="2"/>
      <c r="AE1989" s="2"/>
      <c r="AF1989" s="2"/>
    </row>
    <row r="1990" customFormat="false" ht="15.75" hidden="false" customHeight="true" outlineLevel="0" collapsed="false">
      <c r="A1990" s="4" t="n">
        <v>46110</v>
      </c>
      <c r="B1990" s="2" t="s">
        <v>57</v>
      </c>
      <c r="C1990" s="2" t="n">
        <v>2</v>
      </c>
      <c r="D1990" s="2" t="n">
        <v>2</v>
      </c>
      <c r="E1990" s="2" t="n">
        <f aca="false">IF(C1990="","",IF(C1990&gt;D1990,3,IF(C1990=D1990,1,0)))</f>
        <v>1</v>
      </c>
      <c r="F1990" s="2" t="n">
        <f aca="false">IF(C1990="","",IF(C1990&gt;D1990,1,0))</f>
        <v>0</v>
      </c>
      <c r="G1990" s="2" t="n">
        <f aca="false">IF(C1990="","",IF(C1990=D1990,1,0))</f>
        <v>1</v>
      </c>
      <c r="H1990" s="2" t="n">
        <f aca="false">IF(C1990="","",IF(C1990&lt;D1990,1,0))</f>
        <v>0</v>
      </c>
      <c r="I1990" s="2" t="n">
        <f aca="false">IF(D1990=0,1,0)</f>
        <v>0</v>
      </c>
      <c r="J1990" s="2" t="s">
        <v>49</v>
      </c>
      <c r="K1990" s="2" t="n">
        <f aca="false">C1990</f>
        <v>2</v>
      </c>
      <c r="L1990" s="2" t="n">
        <f aca="false">D1990</f>
        <v>2</v>
      </c>
      <c r="M1990" s="2" t="n">
        <f aca="false">IF(D1990="","",IF(D1990&gt;C1990,3,IF(D1990=C1990,1,0)))</f>
        <v>1</v>
      </c>
      <c r="N1990" s="2" t="n">
        <f aca="false">IF(D1990="","",IF(D1990&gt;C1990,1,0))</f>
        <v>0</v>
      </c>
      <c r="O1990" s="2" t="n">
        <f aca="false">IF(D1990="","",IF(D1990=C1990,1,0))</f>
        <v>1</v>
      </c>
      <c r="P1990" s="2" t="n">
        <f aca="false">IF(D1990="","",IF(D1990&lt;C1990,1,0))</f>
        <v>0</v>
      </c>
      <c r="Q1990" s="2" t="n">
        <f aca="false">IF(K1990=0,1,0)</f>
        <v>0</v>
      </c>
      <c r="R1990" s="2" t="s">
        <v>438</v>
      </c>
      <c r="S1990" s="2" t="n">
        <f aca="false">C1990</f>
        <v>2</v>
      </c>
      <c r="T1990" s="2" t="n">
        <f aca="false">D1990</f>
        <v>2</v>
      </c>
      <c r="U1990" s="3" t="n">
        <v>3472</v>
      </c>
      <c r="V1990" s="3" t="n">
        <v>1659</v>
      </c>
      <c r="W1990" s="3" t="n">
        <v>3278</v>
      </c>
      <c r="X1990" s="3" t="n">
        <v>1642</v>
      </c>
      <c r="Y1990" s="3"/>
      <c r="Z1990" s="3"/>
      <c r="AA1990" s="2"/>
      <c r="AB1990" s="2"/>
      <c r="AC1990" s="2"/>
      <c r="AD1990" s="2"/>
      <c r="AE1990" s="2"/>
      <c r="AF1990" s="2"/>
    </row>
    <row r="1991" customFormat="false" ht="15.75" hidden="false" customHeight="true" outlineLevel="0" collapsed="false">
      <c r="A1991" s="4" t="n">
        <v>46110</v>
      </c>
      <c r="B1991" s="2" t="s">
        <v>199</v>
      </c>
      <c r="C1991" s="2" t="n">
        <v>1</v>
      </c>
      <c r="D1991" s="2" t="n">
        <v>2</v>
      </c>
      <c r="E1991" s="2" t="n">
        <f aca="false">IF(C1991="","",IF(C1991&gt;D1991,3,IF(C1991=D1991,1,0)))</f>
        <v>0</v>
      </c>
      <c r="F1991" s="2" t="n">
        <f aca="false">IF(C1991="","",IF(C1991&gt;D1991,1,0))</f>
        <v>0</v>
      </c>
      <c r="G1991" s="2" t="n">
        <f aca="false">IF(C1991="","",IF(C1991=D1991,1,0))</f>
        <v>0</v>
      </c>
      <c r="H1991" s="2" t="n">
        <f aca="false">IF(C1991="","",IF(C1991&lt;D1991,1,0))</f>
        <v>1</v>
      </c>
      <c r="I1991" s="2" t="n">
        <f aca="false">IF(D1991=0,1,0)</f>
        <v>0</v>
      </c>
      <c r="J1991" s="2" t="s">
        <v>217</v>
      </c>
      <c r="K1991" s="2" t="n">
        <f aca="false">C1991</f>
        <v>1</v>
      </c>
      <c r="L1991" s="2" t="n">
        <f aca="false">D1991</f>
        <v>2</v>
      </c>
      <c r="M1991" s="2" t="n">
        <f aca="false">IF(D1991="","",IF(D1991&gt;C1991,3,IF(D1991=C1991,1,0)))</f>
        <v>3</v>
      </c>
      <c r="N1991" s="2" t="n">
        <f aca="false">IF(D1991="","",IF(D1991&gt;C1991,1,0))</f>
        <v>1</v>
      </c>
      <c r="O1991" s="2" t="n">
        <f aca="false">IF(D1991="","",IF(D1991=C1991,1,0))</f>
        <v>0</v>
      </c>
      <c r="P1991" s="2" t="n">
        <f aca="false">IF(D1991="","",IF(D1991&lt;C1991,1,0))</f>
        <v>0</v>
      </c>
      <c r="Q1991" s="2" t="n">
        <f aca="false">IF(K1991=0,1,0)</f>
        <v>0</v>
      </c>
      <c r="R1991" s="2" t="s">
        <v>438</v>
      </c>
      <c r="S1991" s="2" t="n">
        <f aca="false">C1991</f>
        <v>1</v>
      </c>
      <c r="T1991" s="2" t="n">
        <f aca="false">D1991</f>
        <v>2</v>
      </c>
      <c r="U1991" s="3" t="n">
        <v>2674</v>
      </c>
      <c r="V1991" s="3" t="n">
        <v>3502</v>
      </c>
      <c r="W1991" s="3" t="n">
        <v>1355</v>
      </c>
      <c r="X1991" s="3"/>
      <c r="Y1991" s="3"/>
      <c r="Z1991" s="3"/>
      <c r="AA1991" s="2"/>
      <c r="AB1991" s="2"/>
      <c r="AC1991" s="2"/>
      <c r="AD1991" s="2"/>
      <c r="AE1991" s="2"/>
      <c r="AF1991" s="2"/>
    </row>
    <row r="1992" customFormat="false" ht="15.75" hidden="false" customHeight="true" outlineLevel="0" collapsed="false">
      <c r="A1992" s="4" t="n">
        <v>46110</v>
      </c>
      <c r="B1992" s="2" t="s">
        <v>155</v>
      </c>
      <c r="C1992" s="2" t="n">
        <v>2</v>
      </c>
      <c r="D1992" s="2" t="n">
        <v>2</v>
      </c>
      <c r="E1992" s="2" t="n">
        <f aca="false">IF(C1992="","",IF(C1992&gt;D1992,3,IF(C1992=D1992,1,0)))</f>
        <v>1</v>
      </c>
      <c r="F1992" s="2" t="n">
        <f aca="false">IF(C1992="","",IF(C1992&gt;D1992,1,0))</f>
        <v>0</v>
      </c>
      <c r="G1992" s="2" t="n">
        <f aca="false">IF(C1992="","",IF(C1992=D1992,1,0))</f>
        <v>1</v>
      </c>
      <c r="H1992" s="2" t="n">
        <f aca="false">IF(C1992="","",IF(C1992&lt;D1992,1,0))</f>
        <v>0</v>
      </c>
      <c r="I1992" s="2" t="n">
        <f aca="false">IF(D1992=0,1,0)</f>
        <v>0</v>
      </c>
      <c r="J1992" s="2" t="s">
        <v>265</v>
      </c>
      <c r="K1992" s="2" t="n">
        <f aca="false">C1992</f>
        <v>2</v>
      </c>
      <c r="L1992" s="2" t="n">
        <f aca="false">D1992</f>
        <v>2</v>
      </c>
      <c r="M1992" s="2" t="n">
        <f aca="false">IF(D1992="","",IF(D1992&gt;C1992,3,IF(D1992=C1992,1,0)))</f>
        <v>1</v>
      </c>
      <c r="N1992" s="2" t="n">
        <f aca="false">IF(D1992="","",IF(D1992&gt;C1992,1,0))</f>
        <v>0</v>
      </c>
      <c r="O1992" s="2" t="n">
        <f aca="false">IF(D1992="","",IF(D1992=C1992,1,0))</f>
        <v>1</v>
      </c>
      <c r="P1992" s="2" t="n">
        <f aca="false">IF(D1992="","",IF(D1992&lt;C1992,1,0))</f>
        <v>0</v>
      </c>
      <c r="Q1992" s="2" t="n">
        <f aca="false">IF(K1992=0,1,0)</f>
        <v>0</v>
      </c>
      <c r="R1992" s="2" t="s">
        <v>438</v>
      </c>
      <c r="S1992" s="2" t="n">
        <f aca="false">C1992</f>
        <v>2</v>
      </c>
      <c r="T1992" s="2" t="n">
        <f aca="false">D1992</f>
        <v>2</v>
      </c>
      <c r="U1992" s="3" t="n">
        <v>3522</v>
      </c>
      <c r="V1992" s="3" t="n">
        <v>3523</v>
      </c>
      <c r="W1992" s="3" t="n">
        <v>1360</v>
      </c>
      <c r="X1992" s="3" t="n">
        <v>1360</v>
      </c>
      <c r="Y1992" s="3"/>
      <c r="Z1992" s="3"/>
      <c r="AA1992" s="2"/>
      <c r="AB1992" s="2"/>
      <c r="AC1992" s="2"/>
      <c r="AD1992" s="2"/>
      <c r="AE1992" s="2"/>
      <c r="AF1992" s="2"/>
    </row>
    <row r="1993" customFormat="false" ht="15.75" hidden="false" customHeight="true" outlineLevel="0" collapsed="false">
      <c r="A1993" s="4" t="n">
        <v>46110</v>
      </c>
      <c r="B1993" s="2" t="s">
        <v>76</v>
      </c>
      <c r="C1993" s="2" t="n">
        <v>4</v>
      </c>
      <c r="D1993" s="2" t="n">
        <v>1</v>
      </c>
      <c r="E1993" s="2" t="n">
        <f aca="false">IF(C1993="","",IF(C1993&gt;D1993,3,IF(C1993=D1993,1,0)))</f>
        <v>3</v>
      </c>
      <c r="F1993" s="2" t="n">
        <f aca="false">IF(C1993="","",IF(C1993&gt;D1993,1,0))</f>
        <v>1</v>
      </c>
      <c r="G1993" s="2" t="n">
        <f aca="false">IF(C1993="","",IF(C1993=D1993,1,0))</f>
        <v>0</v>
      </c>
      <c r="H1993" s="2" t="n">
        <f aca="false">IF(C1993="","",IF(C1993&lt;D1993,1,0))</f>
        <v>0</v>
      </c>
      <c r="I1993" s="2" t="n">
        <f aca="false">IF(D1993=0,1,0)</f>
        <v>0</v>
      </c>
      <c r="J1993" s="2" t="s">
        <v>241</v>
      </c>
      <c r="K1993" s="2" t="n">
        <f aca="false">C1993</f>
        <v>4</v>
      </c>
      <c r="L1993" s="2" t="n">
        <f aca="false">D1993</f>
        <v>1</v>
      </c>
      <c r="M1993" s="2" t="n">
        <f aca="false">IF(D1993="","",IF(D1993&gt;C1993,3,IF(D1993=C1993,1,0)))</f>
        <v>0</v>
      </c>
      <c r="N1993" s="2" t="n">
        <f aca="false">IF(D1993="","",IF(D1993&gt;C1993,1,0))</f>
        <v>0</v>
      </c>
      <c r="O1993" s="2" t="n">
        <f aca="false">IF(D1993="","",IF(D1993=C1993,1,0))</f>
        <v>0</v>
      </c>
      <c r="P1993" s="2" t="n">
        <f aca="false">IF(D1993="","",IF(D1993&lt;C1993,1,0))</f>
        <v>1</v>
      </c>
      <c r="Q1993" s="2" t="n">
        <f aca="false">IF(K1993=0,1,0)</f>
        <v>0</v>
      </c>
      <c r="R1993" s="2" t="s">
        <v>77</v>
      </c>
      <c r="S1993" s="2" t="n">
        <f aca="false">C1993</f>
        <v>4</v>
      </c>
      <c r="T1993" s="2" t="n">
        <f aca="false">D1993</f>
        <v>1</v>
      </c>
      <c r="U1993" s="3" t="n">
        <v>2226</v>
      </c>
      <c r="V1993" s="3" t="n">
        <v>2226</v>
      </c>
      <c r="W1993" s="3" t="n">
        <v>3471</v>
      </c>
      <c r="X1993" s="3" t="n">
        <v>1348</v>
      </c>
      <c r="Y1993" s="3" t="n">
        <v>2153</v>
      </c>
      <c r="Z1993" s="3"/>
      <c r="AA1993" s="2"/>
      <c r="AB1993" s="2"/>
      <c r="AC1993" s="2"/>
      <c r="AD1993" s="2"/>
      <c r="AE1993" s="2"/>
      <c r="AF1993" s="2"/>
    </row>
    <row r="1994" customFormat="false" ht="15.75" hidden="false" customHeight="true" outlineLevel="0" collapsed="false">
      <c r="A1994" s="4" t="n">
        <v>46110</v>
      </c>
      <c r="B1994" s="2" t="s">
        <v>413</v>
      </c>
      <c r="C1994" s="2" t="n">
        <v>6</v>
      </c>
      <c r="D1994" s="2" t="n">
        <v>6</v>
      </c>
      <c r="E1994" s="2" t="n">
        <f aca="false">IF(C1994="","",IF(C1994&gt;D1994,3,IF(C1994=D1994,1,0)))</f>
        <v>1</v>
      </c>
      <c r="F1994" s="2" t="n">
        <f aca="false">IF(C1994="","",IF(C1994&gt;D1994,1,0))</f>
        <v>0</v>
      </c>
      <c r="G1994" s="2" t="n">
        <f aca="false">IF(C1994="","",IF(C1994=D1994,1,0))</f>
        <v>1</v>
      </c>
      <c r="H1994" s="2" t="n">
        <f aca="false">IF(C1994="","",IF(C1994&lt;D1994,1,0))</f>
        <v>0</v>
      </c>
      <c r="I1994" s="2" t="n">
        <f aca="false">IF(D1994=0,1,0)</f>
        <v>0</v>
      </c>
      <c r="J1994" s="2" t="s">
        <v>416</v>
      </c>
      <c r="K1994" s="2" t="n">
        <f aca="false">C1994</f>
        <v>6</v>
      </c>
      <c r="L1994" s="2" t="n">
        <f aca="false">D1994</f>
        <v>6</v>
      </c>
      <c r="M1994" s="2" t="n">
        <f aca="false">IF(D1994="","",IF(D1994&gt;C1994,3,IF(D1994=C1994,1,0)))</f>
        <v>1</v>
      </c>
      <c r="N1994" s="2" t="n">
        <f aca="false">IF(D1994="","",IF(D1994&gt;C1994,1,0))</f>
        <v>0</v>
      </c>
      <c r="O1994" s="2" t="n">
        <f aca="false">IF(D1994="","",IF(D1994=C1994,1,0))</f>
        <v>1</v>
      </c>
      <c r="P1994" s="2" t="n">
        <f aca="false">IF(D1994="","",IF(D1994&lt;C1994,1,0))</f>
        <v>0</v>
      </c>
      <c r="Q1994" s="2" t="n">
        <f aca="false">IF(K1994=0,1,0)</f>
        <v>0</v>
      </c>
      <c r="R1994" s="2" t="s">
        <v>411</v>
      </c>
      <c r="S1994" s="2" t="n">
        <f aca="false">C1994</f>
        <v>6</v>
      </c>
      <c r="T1994" s="2" t="n">
        <f aca="false">D1994</f>
        <v>6</v>
      </c>
      <c r="U1994" s="3" t="n">
        <v>9999</v>
      </c>
      <c r="V1994" s="3" t="n">
        <v>3446</v>
      </c>
      <c r="W1994" s="3" t="n">
        <v>3446</v>
      </c>
      <c r="X1994" s="3" t="n">
        <v>3524</v>
      </c>
      <c r="Y1994" s="3" t="n">
        <v>3446</v>
      </c>
      <c r="Z1994" s="3" t="n">
        <v>3446</v>
      </c>
      <c r="AA1994" s="2" t="n">
        <v>3166</v>
      </c>
      <c r="AB1994" s="2" t="n">
        <v>1185</v>
      </c>
      <c r="AC1994" s="2" t="n">
        <v>3525</v>
      </c>
      <c r="AD1994" s="2" t="n">
        <v>1185</v>
      </c>
      <c r="AE1994" s="2" t="n">
        <v>3166</v>
      </c>
      <c r="AF1994" s="2" t="n">
        <v>3527</v>
      </c>
    </row>
    <row r="1995" customFormat="false" ht="15.75" hidden="false" customHeight="true" outlineLevel="0" collapsed="false">
      <c r="A1995" s="4" t="n">
        <v>46110</v>
      </c>
      <c r="B1995" s="2" t="s">
        <v>415</v>
      </c>
      <c r="C1995" s="2" t="n">
        <v>1</v>
      </c>
      <c r="D1995" s="2" t="n">
        <v>2</v>
      </c>
      <c r="E1995" s="2" t="n">
        <f aca="false">IF(C1995="","",IF(C1995&gt;D1995,3,IF(C1995=D1995,1,0)))</f>
        <v>0</v>
      </c>
      <c r="F1995" s="2" t="n">
        <f aca="false">IF(C1995="","",IF(C1995&gt;D1995,1,0))</f>
        <v>0</v>
      </c>
      <c r="G1995" s="2" t="n">
        <f aca="false">IF(C1995="","",IF(C1995=D1995,1,0))</f>
        <v>0</v>
      </c>
      <c r="H1995" s="2" t="n">
        <f aca="false">IF(C1995="","",IF(C1995&lt;D1995,1,0))</f>
        <v>1</v>
      </c>
      <c r="I1995" s="2" t="n">
        <f aca="false">IF(D1995=0,1,0)</f>
        <v>0</v>
      </c>
      <c r="J1995" s="2" t="s">
        <v>417</v>
      </c>
      <c r="K1995" s="2" t="n">
        <f aca="false">C1995</f>
        <v>1</v>
      </c>
      <c r="L1995" s="2" t="n">
        <f aca="false">D1995</f>
        <v>2</v>
      </c>
      <c r="M1995" s="2" t="n">
        <f aca="false">IF(D1995="","",IF(D1995&gt;C1995,3,IF(D1995=C1995,1,0)))</f>
        <v>3</v>
      </c>
      <c r="N1995" s="2" t="n">
        <f aca="false">IF(D1995="","",IF(D1995&gt;C1995,1,0))</f>
        <v>1</v>
      </c>
      <c r="O1995" s="2" t="n">
        <f aca="false">IF(D1995="","",IF(D1995=C1995,1,0))</f>
        <v>0</v>
      </c>
      <c r="P1995" s="2" t="n">
        <f aca="false">IF(D1995="","",IF(D1995&lt;C1995,1,0))</f>
        <v>0</v>
      </c>
      <c r="Q1995" s="2" t="n">
        <f aca="false">IF(K1995=0,1,0)</f>
        <v>0</v>
      </c>
      <c r="R1995" s="2" t="s">
        <v>411</v>
      </c>
      <c r="S1995" s="2" t="n">
        <f aca="false">C1995</f>
        <v>1</v>
      </c>
      <c r="T1995" s="2" t="n">
        <f aca="false">D1995</f>
        <v>2</v>
      </c>
      <c r="U1995" s="3" t="n">
        <v>3528</v>
      </c>
      <c r="V1995" s="3" t="n">
        <v>2770</v>
      </c>
      <c r="W1995" s="3" t="n">
        <v>3530</v>
      </c>
      <c r="X1995" s="3"/>
      <c r="Y1995" s="3"/>
      <c r="Z1995" s="3"/>
      <c r="AA1995" s="2"/>
      <c r="AB1995" s="2"/>
      <c r="AC1995" s="2"/>
      <c r="AD1995" s="2"/>
      <c r="AE1995" s="2"/>
      <c r="AF1995" s="2"/>
    </row>
    <row r="1996" customFormat="false" ht="15.75" hidden="false" customHeight="true" outlineLevel="0" collapsed="false">
      <c r="A1996" s="4" t="n">
        <v>46110</v>
      </c>
      <c r="B1996" s="2" t="s">
        <v>410</v>
      </c>
      <c r="C1996" s="2" t="n">
        <v>1</v>
      </c>
      <c r="D1996" s="2" t="n">
        <v>1</v>
      </c>
      <c r="E1996" s="2" t="n">
        <f aca="false">IF(C1996="","",IF(C1996&gt;D1996,3,IF(C1996=D1996,1,0)))</f>
        <v>1</v>
      </c>
      <c r="F1996" s="2" t="n">
        <f aca="false">IF(C1996="","",IF(C1996&gt;D1996,1,0))</f>
        <v>0</v>
      </c>
      <c r="G1996" s="2" t="n">
        <f aca="false">IF(C1996="","",IF(C1996=D1996,1,0))</f>
        <v>1</v>
      </c>
      <c r="H1996" s="2" t="n">
        <f aca="false">IF(C1996="","",IF(C1996&lt;D1996,1,0))</f>
        <v>0</v>
      </c>
      <c r="I1996" s="2" t="n">
        <f aca="false">IF(D1996=0,1,0)</f>
        <v>0</v>
      </c>
      <c r="J1996" s="2" t="s">
        <v>418</v>
      </c>
      <c r="K1996" s="2" t="n">
        <f aca="false">C1996</f>
        <v>1</v>
      </c>
      <c r="L1996" s="2" t="n">
        <f aca="false">D1996</f>
        <v>1</v>
      </c>
      <c r="M1996" s="2" t="n">
        <f aca="false">IF(D1996="","",IF(D1996&gt;C1996,3,IF(D1996=C1996,1,0)))</f>
        <v>1</v>
      </c>
      <c r="N1996" s="2" t="n">
        <f aca="false">IF(D1996="","",IF(D1996&gt;C1996,1,0))</f>
        <v>0</v>
      </c>
      <c r="O1996" s="2" t="n">
        <f aca="false">IF(D1996="","",IF(D1996=C1996,1,0))</f>
        <v>1</v>
      </c>
      <c r="P1996" s="2" t="n">
        <f aca="false">IF(D1996="","",IF(D1996&lt;C1996,1,0))</f>
        <v>0</v>
      </c>
      <c r="Q1996" s="2" t="n">
        <f aca="false">IF(K1996=0,1,0)</f>
        <v>0</v>
      </c>
      <c r="R1996" s="2" t="s">
        <v>411</v>
      </c>
      <c r="S1996" s="2" t="n">
        <f aca="false">C1996</f>
        <v>1</v>
      </c>
      <c r="T1996" s="2" t="n">
        <f aca="false">D1996</f>
        <v>1</v>
      </c>
      <c r="U1996" s="3" t="n">
        <v>3376</v>
      </c>
      <c r="V1996" s="3" t="n">
        <v>3531</v>
      </c>
      <c r="W1996" s="3"/>
      <c r="X1996" s="3"/>
      <c r="Y1996" s="3"/>
      <c r="Z1996" s="3"/>
      <c r="AA1996" s="2"/>
      <c r="AB1996" s="2"/>
      <c r="AC1996" s="2"/>
      <c r="AD1996" s="2"/>
      <c r="AE1996" s="2"/>
      <c r="AF1996" s="2"/>
    </row>
    <row r="1997" customFormat="false" ht="15.75" hidden="false" customHeight="true" outlineLevel="0" collapsed="false">
      <c r="A1997" s="4" t="n">
        <v>46110</v>
      </c>
      <c r="B1997" s="2" t="s">
        <v>412</v>
      </c>
      <c r="C1997" s="2" t="n">
        <v>2</v>
      </c>
      <c r="D1997" s="2" t="n">
        <v>1</v>
      </c>
      <c r="E1997" s="2" t="n">
        <f aca="false">IF(C1997="","",IF(C1997&gt;D1997,3,IF(C1997=D1997,1,0)))</f>
        <v>3</v>
      </c>
      <c r="F1997" s="2" t="n">
        <f aca="false">IF(C1997="","",IF(C1997&gt;D1997,1,0))</f>
        <v>1</v>
      </c>
      <c r="G1997" s="2" t="n">
        <f aca="false">IF(C1997="","",IF(C1997=D1997,1,0))</f>
        <v>0</v>
      </c>
      <c r="H1997" s="2" t="n">
        <f aca="false">IF(C1997="","",IF(C1997&lt;D1997,1,0))</f>
        <v>0</v>
      </c>
      <c r="I1997" s="2" t="n">
        <f aca="false">IF(D1997=0,1,0)</f>
        <v>0</v>
      </c>
      <c r="J1997" s="2" t="s">
        <v>419</v>
      </c>
      <c r="K1997" s="2" t="n">
        <f aca="false">C1997</f>
        <v>2</v>
      </c>
      <c r="L1997" s="2" t="n">
        <f aca="false">D1997</f>
        <v>1</v>
      </c>
      <c r="M1997" s="2" t="n">
        <f aca="false">IF(D1997="","",IF(D1997&gt;C1997,3,IF(D1997=C1997,1,0)))</f>
        <v>0</v>
      </c>
      <c r="N1997" s="2" t="n">
        <f aca="false">IF(D1997="","",IF(D1997&gt;C1997,1,0))</f>
        <v>0</v>
      </c>
      <c r="O1997" s="2" t="n">
        <f aca="false">IF(D1997="","",IF(D1997=C1997,1,0))</f>
        <v>0</v>
      </c>
      <c r="P1997" s="2" t="n">
        <f aca="false">IF(D1997="","",IF(D1997&lt;C1997,1,0))</f>
        <v>1</v>
      </c>
      <c r="Q1997" s="2" t="n">
        <f aca="false">IF(K1997=0,1,0)</f>
        <v>0</v>
      </c>
      <c r="R1997" s="2" t="s">
        <v>411</v>
      </c>
      <c r="S1997" s="2" t="n">
        <f aca="false">C1997</f>
        <v>2</v>
      </c>
      <c r="T1997" s="2" t="n">
        <f aca="false">D1997</f>
        <v>1</v>
      </c>
      <c r="U1997" s="3" t="n">
        <v>3532</v>
      </c>
      <c r="V1997" s="3" t="n">
        <v>3533</v>
      </c>
      <c r="W1997" s="3" t="n">
        <v>3534</v>
      </c>
      <c r="X1997" s="3"/>
      <c r="Y1997" s="3"/>
      <c r="Z1997" s="3"/>
      <c r="AA1997" s="2"/>
      <c r="AB1997" s="2"/>
      <c r="AC1997" s="2"/>
      <c r="AD1997" s="2"/>
      <c r="AE1997" s="2"/>
      <c r="AF1997" s="2"/>
    </row>
    <row r="1998" customFormat="false" ht="15.75" hidden="false" customHeight="true" outlineLevel="0" collapsed="false">
      <c r="A1998" s="4" t="n">
        <v>46110</v>
      </c>
      <c r="B1998" s="2" t="s">
        <v>425</v>
      </c>
      <c r="C1998" s="2" t="n">
        <v>2</v>
      </c>
      <c r="D1998" s="2" t="n">
        <v>0</v>
      </c>
      <c r="E1998" s="2" t="n">
        <f aca="false">IF(C1998="","",IF(C1998&gt;D1998,3,IF(C1998=D1998,1,0)))</f>
        <v>3</v>
      </c>
      <c r="F1998" s="2" t="n">
        <f aca="false">IF(C1998="","",IF(C1998&gt;D1998,1,0))</f>
        <v>1</v>
      </c>
      <c r="G1998" s="2" t="n">
        <f aca="false">IF(C1998="","",IF(C1998=D1998,1,0))</f>
        <v>0</v>
      </c>
      <c r="H1998" s="2" t="n">
        <f aca="false">IF(C1998="","",IF(C1998&lt;D1998,1,0))</f>
        <v>0</v>
      </c>
      <c r="I1998" s="2" t="n">
        <f aca="false">IF(D1998=0,1,0)</f>
        <v>1</v>
      </c>
      <c r="J1998" s="2" t="s">
        <v>430</v>
      </c>
      <c r="K1998" s="2" t="n">
        <f aca="false">C1998</f>
        <v>2</v>
      </c>
      <c r="L1998" s="2" t="n">
        <f aca="false">D1998</f>
        <v>0</v>
      </c>
      <c r="M1998" s="2" t="n">
        <f aca="false">IF(D1998="","",IF(D1998&gt;C1998,3,IF(D1998=C1998,1,0)))</f>
        <v>0</v>
      </c>
      <c r="N1998" s="2" t="n">
        <f aca="false">IF(D1998="","",IF(D1998&gt;C1998,1,0))</f>
        <v>0</v>
      </c>
      <c r="O1998" s="2" t="n">
        <f aca="false">IF(D1998="","",IF(D1998=C1998,1,0))</f>
        <v>0</v>
      </c>
      <c r="P1998" s="2" t="n">
        <f aca="false">IF(D1998="","",IF(D1998&lt;C1998,1,0))</f>
        <v>1</v>
      </c>
      <c r="Q1998" s="2" t="n">
        <f aca="false">IF(K1998=0,1,0)</f>
        <v>0</v>
      </c>
      <c r="R1998" s="2" t="s">
        <v>426</v>
      </c>
      <c r="S1998" s="2" t="n">
        <f aca="false">C1998</f>
        <v>2</v>
      </c>
      <c r="T1998" s="2" t="n">
        <f aca="false">D1998</f>
        <v>0</v>
      </c>
      <c r="U1998" s="3" t="n">
        <v>1231</v>
      </c>
      <c r="V1998" s="3" t="n">
        <v>3535</v>
      </c>
      <c r="W1998" s="3"/>
      <c r="X1998" s="3"/>
      <c r="Y1998" s="3"/>
      <c r="Z1998" s="3"/>
      <c r="AA1998" s="2"/>
      <c r="AB1998" s="2"/>
      <c r="AC1998" s="2"/>
      <c r="AD1998" s="2"/>
      <c r="AE1998" s="2"/>
      <c r="AF1998" s="2"/>
    </row>
    <row r="1999" customFormat="false" ht="15.75" hidden="false" customHeight="true" outlineLevel="0" collapsed="false">
      <c r="A1999" s="4" t="n">
        <v>46110</v>
      </c>
      <c r="B1999" s="2" t="s">
        <v>435</v>
      </c>
      <c r="C1999" s="2" t="n">
        <v>0</v>
      </c>
      <c r="D1999" s="2" t="n">
        <v>1</v>
      </c>
      <c r="E1999" s="2" t="n">
        <f aca="false">IF(C1999="","",IF(C1999&gt;D1999,3,IF(C1999=D1999,1,0)))</f>
        <v>0</v>
      </c>
      <c r="F1999" s="2" t="n">
        <f aca="false">IF(C1999="","",IF(C1999&gt;D1999,1,0))</f>
        <v>0</v>
      </c>
      <c r="G1999" s="2" t="n">
        <f aca="false">IF(C1999="","",IF(C1999=D1999,1,0))</f>
        <v>0</v>
      </c>
      <c r="H1999" s="2" t="n">
        <f aca="false">IF(C1999="","",IF(C1999&lt;D1999,1,0))</f>
        <v>1</v>
      </c>
      <c r="I1999" s="2" t="n">
        <f aca="false">IF(D1999=0,1,0)</f>
        <v>0</v>
      </c>
      <c r="J1999" s="2" t="s">
        <v>427</v>
      </c>
      <c r="K1999" s="2" t="n">
        <f aca="false">C1999</f>
        <v>0</v>
      </c>
      <c r="L1999" s="2" t="n">
        <f aca="false">D1999</f>
        <v>1</v>
      </c>
      <c r="M1999" s="2" t="n">
        <f aca="false">IF(D1999="","",IF(D1999&gt;C1999,3,IF(D1999=C1999,1,0)))</f>
        <v>3</v>
      </c>
      <c r="N1999" s="2" t="n">
        <f aca="false">IF(D1999="","",IF(D1999&gt;C1999,1,0))</f>
        <v>1</v>
      </c>
      <c r="O1999" s="2" t="n">
        <f aca="false">IF(D1999="","",IF(D1999=C1999,1,0))</f>
        <v>0</v>
      </c>
      <c r="P1999" s="2" t="n">
        <f aca="false">IF(D1999="","",IF(D1999&lt;C1999,1,0))</f>
        <v>0</v>
      </c>
      <c r="Q1999" s="2" t="n">
        <f aca="false">IF(K1999=0,1,0)</f>
        <v>1</v>
      </c>
      <c r="R1999" s="2" t="s">
        <v>426</v>
      </c>
      <c r="S1999" s="2" t="n">
        <f aca="false">C1999</f>
        <v>0</v>
      </c>
      <c r="T1999" s="2" t="n">
        <f aca="false">D1999</f>
        <v>1</v>
      </c>
      <c r="U1999" s="3" t="n">
        <v>3536</v>
      </c>
      <c r="V1999" s="3"/>
      <c r="W1999" s="3"/>
      <c r="X1999" s="3"/>
      <c r="Y1999" s="3"/>
      <c r="Z1999" s="3"/>
      <c r="AA1999" s="2"/>
      <c r="AB1999" s="2"/>
      <c r="AC1999" s="2"/>
      <c r="AD1999" s="2"/>
      <c r="AE1999" s="2"/>
      <c r="AF1999" s="2"/>
    </row>
    <row r="2000" customFormat="false" ht="15.75" hidden="false" customHeight="true" outlineLevel="0" collapsed="false">
      <c r="A2000" s="4" t="n">
        <v>46111</v>
      </c>
      <c r="B2000" s="2" t="s">
        <v>92</v>
      </c>
      <c r="C2000" s="2" t="n">
        <v>0</v>
      </c>
      <c r="D2000" s="2" t="n">
        <v>0</v>
      </c>
      <c r="E2000" s="2" t="n">
        <f aca="false">IF(C2000="","",IF(C2000&gt;D2000,3,IF(C2000=D2000,1,0)))</f>
        <v>1</v>
      </c>
      <c r="F2000" s="2" t="n">
        <f aca="false">IF(C2000="","",IF(C2000&gt;D2000,1,0))</f>
        <v>0</v>
      </c>
      <c r="G2000" s="2" t="n">
        <f aca="false">IF(C2000="","",IF(C2000=D2000,1,0))</f>
        <v>1</v>
      </c>
      <c r="H2000" s="2" t="n">
        <f aca="false">IF(C2000="","",IF(C2000&lt;D2000,1,0))</f>
        <v>0</v>
      </c>
      <c r="I2000" s="2" t="n">
        <f aca="false">IF(D2000=0,1,0)</f>
        <v>1</v>
      </c>
      <c r="J2000" s="2" t="s">
        <v>140</v>
      </c>
      <c r="K2000" s="2" t="n">
        <f aca="false">C2000</f>
        <v>0</v>
      </c>
      <c r="L2000" s="2" t="n">
        <f aca="false">D2000</f>
        <v>0</v>
      </c>
      <c r="M2000" s="2" t="n">
        <f aca="false">IF(D2000="","",IF(D2000&gt;C2000,3,IF(D2000=C2000,1,0)))</f>
        <v>1</v>
      </c>
      <c r="N2000" s="2" t="n">
        <f aca="false">IF(D2000="","",IF(D2000&gt;C2000,1,0))</f>
        <v>0</v>
      </c>
      <c r="O2000" s="2" t="n">
        <f aca="false">IF(D2000="","",IF(D2000=C2000,1,0))</f>
        <v>1</v>
      </c>
      <c r="P2000" s="2" t="n">
        <f aca="false">IF(D2000="","",IF(D2000&lt;C2000,1,0))</f>
        <v>0</v>
      </c>
      <c r="Q2000" s="2" t="n">
        <f aca="false">IF(K2000=0,1,0)</f>
        <v>1</v>
      </c>
      <c r="R2000" s="2" t="s">
        <v>436</v>
      </c>
      <c r="S2000" s="2" t="n">
        <f aca="false">C2000</f>
        <v>0</v>
      </c>
      <c r="T2000" s="2" t="n">
        <f aca="false">D2000</f>
        <v>0</v>
      </c>
      <c r="U2000" s="3"/>
      <c r="V2000" s="3"/>
      <c r="W2000" s="3"/>
      <c r="X2000" s="3"/>
      <c r="Y2000" s="3"/>
      <c r="Z2000" s="3"/>
      <c r="AA2000" s="2"/>
      <c r="AB2000" s="2"/>
      <c r="AC2000" s="2"/>
      <c r="AD2000" s="2"/>
      <c r="AE2000" s="2"/>
      <c r="AF2000" s="2"/>
    </row>
    <row r="2001" customFormat="false" ht="15.75" hidden="false" customHeight="true" outlineLevel="0" collapsed="false">
      <c r="A2001" s="4" t="n">
        <v>46111</v>
      </c>
      <c r="B2001" s="2" t="s">
        <v>384</v>
      </c>
      <c r="C2001" s="2" t="n">
        <v>5</v>
      </c>
      <c r="D2001" s="2" t="n">
        <v>4</v>
      </c>
      <c r="E2001" s="2" t="n">
        <f aca="false">IF(C2001="","",IF(C2001&gt;D2001,3,IF(C2001=D2001,1,0)))</f>
        <v>3</v>
      </c>
      <c r="F2001" s="2" t="n">
        <f aca="false">IF(C2001="","",IF(C2001&gt;D2001,1,0))</f>
        <v>1</v>
      </c>
      <c r="G2001" s="2" t="n">
        <f aca="false">IF(C2001="","",IF(C2001=D2001,1,0))</f>
        <v>0</v>
      </c>
      <c r="H2001" s="2" t="n">
        <f aca="false">IF(C2001="","",IF(C2001&lt;D2001,1,0))</f>
        <v>0</v>
      </c>
      <c r="I2001" s="2" t="n">
        <f aca="false">IF(D2001=0,1,0)</f>
        <v>0</v>
      </c>
      <c r="J2001" s="2" t="s">
        <v>328</v>
      </c>
      <c r="K2001" s="2" t="n">
        <f aca="false">C2001</f>
        <v>5</v>
      </c>
      <c r="L2001" s="2" t="n">
        <f aca="false">D2001</f>
        <v>4</v>
      </c>
      <c r="M2001" s="2" t="n">
        <f aca="false">IF(D2001="","",IF(D2001&gt;C2001,3,IF(D2001=C2001,1,0)))</f>
        <v>0</v>
      </c>
      <c r="N2001" s="2" t="n">
        <f aca="false">IF(D2001="","",IF(D2001&gt;C2001,1,0))</f>
        <v>0</v>
      </c>
      <c r="O2001" s="2" t="n">
        <f aca="false">IF(D2001="","",IF(D2001=C2001,1,0))</f>
        <v>0</v>
      </c>
      <c r="P2001" s="2" t="n">
        <f aca="false">IF(D2001="","",IF(D2001&lt;C2001,1,0))</f>
        <v>1</v>
      </c>
      <c r="Q2001" s="2" t="n">
        <f aca="false">IF(K2001=0,1,0)</f>
        <v>0</v>
      </c>
      <c r="R2001" s="2" t="s">
        <v>437</v>
      </c>
      <c r="S2001" s="2" t="n">
        <f aca="false">C2001</f>
        <v>5</v>
      </c>
      <c r="T2001" s="2" t="n">
        <f aca="false">D2001</f>
        <v>4</v>
      </c>
      <c r="U2001" s="3" t="n">
        <v>3526</v>
      </c>
      <c r="V2001" s="3" t="n">
        <v>3529</v>
      </c>
      <c r="W2001" s="3" t="n">
        <v>2896</v>
      </c>
      <c r="X2001" s="3" t="n">
        <v>3538</v>
      </c>
      <c r="Y2001" s="3" t="n">
        <v>2452</v>
      </c>
      <c r="Z2001" s="3" t="n">
        <v>2442</v>
      </c>
      <c r="AA2001" s="2" t="n">
        <v>3277</v>
      </c>
      <c r="AB2001" s="2" t="n">
        <v>2442</v>
      </c>
      <c r="AC2001" s="2" t="n">
        <v>2442</v>
      </c>
      <c r="AD2001" s="2"/>
      <c r="AE2001" s="2"/>
      <c r="AF2001" s="2"/>
    </row>
    <row r="2002" customFormat="false" ht="15.75" hidden="false" customHeight="true" outlineLevel="0" collapsed="false">
      <c r="A2002" s="4" t="n">
        <v>46111</v>
      </c>
      <c r="B2002" s="2" t="s">
        <v>85</v>
      </c>
      <c r="C2002" s="2" t="n">
        <v>0</v>
      </c>
      <c r="D2002" s="2" t="n">
        <v>2</v>
      </c>
      <c r="E2002" s="2" t="n">
        <f aca="false">IF(C2002="","",IF(C2002&gt;D2002,3,IF(C2002=D2002,1,0)))</f>
        <v>0</v>
      </c>
      <c r="F2002" s="2" t="n">
        <f aca="false">IF(C2002="","",IF(C2002&gt;D2002,1,0))</f>
        <v>0</v>
      </c>
      <c r="G2002" s="2" t="n">
        <f aca="false">IF(C2002="","",IF(C2002=D2002,1,0))</f>
        <v>0</v>
      </c>
      <c r="H2002" s="2" t="n">
        <f aca="false">IF(C2002="","",IF(C2002&lt;D2002,1,0))</f>
        <v>1</v>
      </c>
      <c r="I2002" s="2" t="n">
        <f aca="false">IF(D2002=0,1,0)</f>
        <v>0</v>
      </c>
      <c r="J2002" s="2" t="s">
        <v>304</v>
      </c>
      <c r="K2002" s="2" t="n">
        <f aca="false">C2002</f>
        <v>0</v>
      </c>
      <c r="L2002" s="2" t="n">
        <f aca="false">D2002</f>
        <v>2</v>
      </c>
      <c r="M2002" s="2" t="n">
        <f aca="false">IF(D2002="","",IF(D2002&gt;C2002,3,IF(D2002=C2002,1,0)))</f>
        <v>3</v>
      </c>
      <c r="N2002" s="2" t="n">
        <f aca="false">IF(D2002="","",IF(D2002&gt;C2002,1,0))</f>
        <v>1</v>
      </c>
      <c r="O2002" s="2" t="n">
        <f aca="false">IF(D2002="","",IF(D2002=C2002,1,0))</f>
        <v>0</v>
      </c>
      <c r="P2002" s="2" t="n">
        <f aca="false">IF(D2002="","",IF(D2002&lt;C2002,1,0))</f>
        <v>0</v>
      </c>
      <c r="Q2002" s="2" t="n">
        <f aca="false">IF(K2002=0,1,0)</f>
        <v>1</v>
      </c>
      <c r="R2002" s="2" t="s">
        <v>437</v>
      </c>
      <c r="S2002" s="2" t="n">
        <f aca="false">C2002</f>
        <v>0</v>
      </c>
      <c r="T2002" s="2" t="n">
        <f aca="false">D2002</f>
        <v>2</v>
      </c>
      <c r="U2002" s="3" t="n">
        <v>2948</v>
      </c>
      <c r="V2002" s="3" t="n">
        <v>2843</v>
      </c>
      <c r="W2002" s="3"/>
      <c r="X2002" s="3"/>
      <c r="Y2002" s="3"/>
      <c r="Z2002" s="3"/>
      <c r="AA2002" s="2"/>
      <c r="AB2002" s="2"/>
      <c r="AC2002" s="2"/>
      <c r="AD2002" s="2"/>
      <c r="AE2002" s="2"/>
      <c r="AF2002" s="2"/>
    </row>
    <row r="2003" customFormat="false" ht="15.75" hidden="false" customHeight="true" outlineLevel="0" collapsed="false">
      <c r="A2003" s="4" t="n">
        <v>46112</v>
      </c>
      <c r="B2003" s="2" t="s">
        <v>143</v>
      </c>
      <c r="C2003" s="2" t="n">
        <v>0</v>
      </c>
      <c r="D2003" s="2" t="n">
        <v>0</v>
      </c>
      <c r="E2003" s="2" t="n">
        <f aca="false">IF(C2003="","",IF(C2003&gt;D2003,3,IF(C2003=D2003,1,0)))</f>
        <v>1</v>
      </c>
      <c r="F2003" s="2" t="n">
        <f aca="false">IF(C2003="","",IF(C2003&gt;D2003,1,0))</f>
        <v>0</v>
      </c>
      <c r="G2003" s="2" t="n">
        <f aca="false">IF(C2003="","",IF(C2003=D2003,1,0))</f>
        <v>1</v>
      </c>
      <c r="H2003" s="2" t="n">
        <f aca="false">IF(C2003="","",IF(C2003&lt;D2003,1,0))</f>
        <v>0</v>
      </c>
      <c r="I2003" s="2" t="n">
        <f aca="false">IF(D2003=0,1,0)</f>
        <v>1</v>
      </c>
      <c r="J2003" s="2" t="s">
        <v>159</v>
      </c>
      <c r="K2003" s="2" t="n">
        <f aca="false">C2003</f>
        <v>0</v>
      </c>
      <c r="L2003" s="2" t="n">
        <f aca="false">D2003</f>
        <v>0</v>
      </c>
      <c r="M2003" s="2" t="n">
        <f aca="false">IF(D2003="","",IF(D2003&gt;C2003,3,IF(D2003=C2003,1,0)))</f>
        <v>1</v>
      </c>
      <c r="N2003" s="2" t="n">
        <f aca="false">IF(D2003="","",IF(D2003&gt;C2003,1,0))</f>
        <v>0</v>
      </c>
      <c r="O2003" s="2" t="n">
        <f aca="false">IF(D2003="","",IF(D2003=C2003,1,0))</f>
        <v>1</v>
      </c>
      <c r="P2003" s="2" t="n">
        <f aca="false">IF(D2003="","",IF(D2003&lt;C2003,1,0))</f>
        <v>0</v>
      </c>
      <c r="Q2003" s="2" t="n">
        <f aca="false">IF(K2003=0,1,0)</f>
        <v>1</v>
      </c>
      <c r="R2003" s="2" t="s">
        <v>431</v>
      </c>
      <c r="S2003" s="2" t="n">
        <f aca="false">C2003</f>
        <v>0</v>
      </c>
      <c r="T2003" s="2" t="n">
        <f aca="false">D2003</f>
        <v>0</v>
      </c>
      <c r="U2003" s="3"/>
      <c r="V2003" s="3"/>
      <c r="W2003" s="3"/>
      <c r="X2003" s="3"/>
      <c r="Y2003" s="3"/>
      <c r="Z2003" s="3"/>
      <c r="AA2003" s="2"/>
      <c r="AB2003" s="2"/>
      <c r="AC2003" s="2"/>
      <c r="AD2003" s="2"/>
      <c r="AE2003" s="2"/>
      <c r="AF2003" s="2"/>
    </row>
    <row r="2004" customFormat="false" ht="15.75" hidden="false" customHeight="true" outlineLevel="0" collapsed="false">
      <c r="A2004" s="4" t="n">
        <v>46112</v>
      </c>
      <c r="B2004" s="2" t="s">
        <v>182</v>
      </c>
      <c r="C2004" s="2" t="n">
        <v>0</v>
      </c>
      <c r="D2004" s="2" t="n">
        <v>0</v>
      </c>
      <c r="E2004" s="2" t="n">
        <f aca="false">IF(C2004="","",IF(C2004&gt;D2004,3,IF(C2004=D2004,1,0)))</f>
        <v>1</v>
      </c>
      <c r="F2004" s="2" t="n">
        <f aca="false">IF(C2004="","",IF(C2004&gt;D2004,1,0))</f>
        <v>0</v>
      </c>
      <c r="G2004" s="2" t="n">
        <f aca="false">IF(C2004="","",IF(C2004=D2004,1,0))</f>
        <v>1</v>
      </c>
      <c r="H2004" s="2" t="n">
        <f aca="false">IF(C2004="","",IF(C2004&lt;D2004,1,0))</f>
        <v>0</v>
      </c>
      <c r="I2004" s="2" t="n">
        <f aca="false">IF(D2004=0,1,0)</f>
        <v>1</v>
      </c>
      <c r="J2004" s="2" t="s">
        <v>130</v>
      </c>
      <c r="K2004" s="2" t="n">
        <f aca="false">C2004</f>
        <v>0</v>
      </c>
      <c r="L2004" s="2" t="n">
        <f aca="false">D2004</f>
        <v>0</v>
      </c>
      <c r="M2004" s="2" t="n">
        <f aca="false">IF(D2004="","",IF(D2004&gt;C2004,3,IF(D2004=C2004,1,0)))</f>
        <v>1</v>
      </c>
      <c r="N2004" s="2" t="n">
        <f aca="false">IF(D2004="","",IF(D2004&gt;C2004,1,0))</f>
        <v>0</v>
      </c>
      <c r="O2004" s="2" t="n">
        <f aca="false">IF(D2004="","",IF(D2004=C2004,1,0))</f>
        <v>1</v>
      </c>
      <c r="P2004" s="2" t="n">
        <f aca="false">IF(D2004="","",IF(D2004&lt;C2004,1,0))</f>
        <v>0</v>
      </c>
      <c r="Q2004" s="2" t="n">
        <f aca="false">IF(K2004=0,1,0)</f>
        <v>1</v>
      </c>
      <c r="R2004" s="2" t="s">
        <v>431</v>
      </c>
      <c r="S2004" s="2" t="n">
        <f aca="false">C2004</f>
        <v>0</v>
      </c>
      <c r="T2004" s="2" t="n">
        <f aca="false">D2004</f>
        <v>0</v>
      </c>
      <c r="U2004" s="3"/>
      <c r="V2004" s="3"/>
      <c r="W2004" s="3"/>
      <c r="X2004" s="3"/>
      <c r="Y2004" s="3"/>
      <c r="Z2004" s="3"/>
      <c r="AA2004" s="2"/>
      <c r="AB2004" s="2"/>
      <c r="AC2004" s="2"/>
      <c r="AD2004" s="2"/>
      <c r="AE2004" s="2"/>
      <c r="AF2004" s="2"/>
    </row>
    <row r="2005" customFormat="false" ht="15.75" hidden="false" customHeight="true" outlineLevel="0" collapsed="false">
      <c r="A2005" s="4" t="n">
        <v>46112</v>
      </c>
      <c r="B2005" s="2" t="s">
        <v>302</v>
      </c>
      <c r="C2005" s="2" t="n">
        <v>1</v>
      </c>
      <c r="D2005" s="2" t="n">
        <v>0</v>
      </c>
      <c r="E2005" s="2" t="n">
        <f aca="false">IF(C2005="","",IF(C2005&gt;D2005,3,IF(C2005=D2005,1,0)))</f>
        <v>3</v>
      </c>
      <c r="F2005" s="2" t="n">
        <f aca="false">IF(C2005="","",IF(C2005&gt;D2005,1,0))</f>
        <v>1</v>
      </c>
      <c r="G2005" s="2" t="n">
        <f aca="false">IF(C2005="","",IF(C2005=D2005,1,0))</f>
        <v>0</v>
      </c>
      <c r="H2005" s="2" t="n">
        <f aca="false">IF(C2005="","",IF(C2005&lt;D2005,1,0))</f>
        <v>0</v>
      </c>
      <c r="I2005" s="2" t="n">
        <f aca="false">IF(D2005=0,1,0)</f>
        <v>1</v>
      </c>
      <c r="J2005" s="2" t="s">
        <v>343</v>
      </c>
      <c r="K2005" s="2" t="n">
        <f aca="false">C2005</f>
        <v>1</v>
      </c>
      <c r="L2005" s="2" t="n">
        <f aca="false">D2005</f>
        <v>0</v>
      </c>
      <c r="M2005" s="2" t="n">
        <f aca="false">IF(D2005="","",IF(D2005&gt;C2005,3,IF(D2005=C2005,1,0)))</f>
        <v>0</v>
      </c>
      <c r="N2005" s="2" t="n">
        <f aca="false">IF(D2005="","",IF(D2005&gt;C2005,1,0))</f>
        <v>0</v>
      </c>
      <c r="O2005" s="2" t="n">
        <f aca="false">IF(D2005="","",IF(D2005=C2005,1,0))</f>
        <v>0</v>
      </c>
      <c r="P2005" s="2" t="n">
        <f aca="false">IF(D2005="","",IF(D2005&lt;C2005,1,0))</f>
        <v>1</v>
      </c>
      <c r="Q2005" s="2" t="n">
        <f aca="false">IF(K2005=0,1,0)</f>
        <v>0</v>
      </c>
      <c r="R2005" s="2" t="s">
        <v>437</v>
      </c>
      <c r="S2005" s="2" t="n">
        <f aca="false">C2005</f>
        <v>1</v>
      </c>
      <c r="T2005" s="2" t="n">
        <f aca="false">D2005</f>
        <v>0</v>
      </c>
      <c r="U2005" s="3" t="n">
        <v>2965</v>
      </c>
      <c r="V2005" s="3"/>
      <c r="W2005" s="3"/>
      <c r="X2005" s="3"/>
      <c r="Y2005" s="3"/>
      <c r="Z2005" s="3"/>
      <c r="AA2005" s="2"/>
      <c r="AB2005" s="2"/>
      <c r="AC2005" s="2"/>
      <c r="AD2005" s="2"/>
      <c r="AE2005" s="2"/>
      <c r="AF2005" s="2"/>
    </row>
    <row r="2006" customFormat="false" ht="15.75" hidden="false" customHeight="true" outlineLevel="0" collapsed="false">
      <c r="A2006" s="4" t="n">
        <v>46113</v>
      </c>
      <c r="B2006" s="2" t="s">
        <v>267</v>
      </c>
      <c r="C2006" s="2" t="n">
        <v>3</v>
      </c>
      <c r="D2006" s="2" t="n">
        <v>2</v>
      </c>
      <c r="E2006" s="2" t="n">
        <f aca="false">IF(C2006="","",IF(C2006&gt;D2006,3,IF(C2006=D2006,1,0)))</f>
        <v>3</v>
      </c>
      <c r="F2006" s="2" t="n">
        <f aca="false">IF(C2006="","",IF(C2006&gt;D2006,1,0))</f>
        <v>1</v>
      </c>
      <c r="G2006" s="2" t="n">
        <f aca="false">IF(C2006="","",IF(C2006=D2006,1,0))</f>
        <v>0</v>
      </c>
      <c r="H2006" s="2" t="n">
        <f aca="false">IF(C2006="","",IF(C2006&lt;D2006,1,0))</f>
        <v>0</v>
      </c>
      <c r="I2006" s="2" t="n">
        <f aca="false">IF(D2006=0,1,0)</f>
        <v>0</v>
      </c>
      <c r="J2006" s="2" t="s">
        <v>234</v>
      </c>
      <c r="K2006" s="2" t="n">
        <f aca="false">C2006</f>
        <v>3</v>
      </c>
      <c r="L2006" s="2" t="n">
        <f aca="false">D2006</f>
        <v>2</v>
      </c>
      <c r="M2006" s="2" t="n">
        <f aca="false">IF(D2006="","",IF(D2006&gt;C2006,3,IF(D2006=C2006,1,0)))</f>
        <v>0</v>
      </c>
      <c r="N2006" s="2" t="n">
        <f aca="false">IF(D2006="","",IF(D2006&gt;C2006,1,0))</f>
        <v>0</v>
      </c>
      <c r="O2006" s="2" t="n">
        <f aca="false">IF(D2006="","",IF(D2006=C2006,1,0))</f>
        <v>0</v>
      </c>
      <c r="P2006" s="2" t="n">
        <f aca="false">IF(D2006="","",IF(D2006&lt;C2006,1,0))</f>
        <v>1</v>
      </c>
      <c r="Q2006" s="2" t="n">
        <f aca="false">IF(K2006=0,1,0)</f>
        <v>0</v>
      </c>
      <c r="R2006" s="2" t="s">
        <v>355</v>
      </c>
      <c r="S2006" s="2" t="n">
        <f aca="false">C2006</f>
        <v>3</v>
      </c>
      <c r="T2006" s="2" t="n">
        <f aca="false">D2006</f>
        <v>2</v>
      </c>
      <c r="U2006" s="3" t="n">
        <v>2279</v>
      </c>
      <c r="V2006" s="3" t="n">
        <v>1779</v>
      </c>
      <c r="W2006" s="3" t="n">
        <v>3283</v>
      </c>
      <c r="X2006" s="3" t="n">
        <v>3517</v>
      </c>
      <c r="Y2006" s="3" t="n">
        <v>1768</v>
      </c>
      <c r="Z2006" s="3"/>
      <c r="AA2006" s="2"/>
      <c r="AB2006" s="2"/>
      <c r="AC2006" s="2"/>
      <c r="AD2006" s="2"/>
      <c r="AE2006" s="2"/>
      <c r="AF2006" s="2"/>
    </row>
    <row r="2007" customFormat="false" ht="15.75" hidden="false" customHeight="true" outlineLevel="0" collapsed="false">
      <c r="A2007" s="4" t="n">
        <v>46113</v>
      </c>
      <c r="B2007" s="2" t="s">
        <v>218</v>
      </c>
      <c r="C2007" s="2" t="n">
        <v>1</v>
      </c>
      <c r="D2007" s="2" t="n">
        <v>1</v>
      </c>
      <c r="E2007" s="2" t="n">
        <f aca="false">IF(C2007="","",IF(C2007&gt;D2007,3,IF(C2007=D2007,1,0)))</f>
        <v>1</v>
      </c>
      <c r="F2007" s="2" t="n">
        <f aca="false">IF(C2007="","",IF(C2007&gt;D2007,1,0))</f>
        <v>0</v>
      </c>
      <c r="G2007" s="2" t="n">
        <f aca="false">IF(C2007="","",IF(C2007=D2007,1,0))</f>
        <v>1</v>
      </c>
      <c r="H2007" s="2" t="n">
        <f aca="false">IF(C2007="","",IF(C2007&lt;D2007,1,0))</f>
        <v>0</v>
      </c>
      <c r="I2007" s="2" t="n">
        <f aca="false">IF(D2007=0,1,0)</f>
        <v>0</v>
      </c>
      <c r="J2007" s="2" t="s">
        <v>235</v>
      </c>
      <c r="K2007" s="2" t="n">
        <f aca="false">C2007</f>
        <v>1</v>
      </c>
      <c r="L2007" s="2" t="n">
        <f aca="false">D2007</f>
        <v>1</v>
      </c>
      <c r="M2007" s="2" t="n">
        <f aca="false">IF(D2007="","",IF(D2007&gt;C2007,3,IF(D2007=C2007,1,0)))</f>
        <v>1</v>
      </c>
      <c r="N2007" s="2" t="n">
        <f aca="false">IF(D2007="","",IF(D2007&gt;C2007,1,0))</f>
        <v>0</v>
      </c>
      <c r="O2007" s="2" t="n">
        <f aca="false">IF(D2007="","",IF(D2007=C2007,1,0))</f>
        <v>1</v>
      </c>
      <c r="P2007" s="2" t="n">
        <f aca="false">IF(D2007="","",IF(D2007&lt;C2007,1,0))</f>
        <v>0</v>
      </c>
      <c r="Q2007" s="2" t="n">
        <f aca="false">IF(K2007=0,1,0)</f>
        <v>0</v>
      </c>
      <c r="R2007" s="2" t="s">
        <v>355</v>
      </c>
      <c r="S2007" s="2" t="n">
        <f aca="false">C2007</f>
        <v>1</v>
      </c>
      <c r="T2007" s="2" t="n">
        <f aca="false">D2007</f>
        <v>1</v>
      </c>
      <c r="U2007" s="3" t="n">
        <v>2848</v>
      </c>
      <c r="V2007" s="3" t="n">
        <v>1623</v>
      </c>
      <c r="W2007" s="3"/>
      <c r="X2007" s="3"/>
      <c r="Y2007" s="3"/>
      <c r="Z2007" s="3"/>
      <c r="AA2007" s="2"/>
      <c r="AB2007" s="2"/>
      <c r="AC2007" s="2"/>
      <c r="AD2007" s="2"/>
      <c r="AE2007" s="2"/>
      <c r="AF2007" s="2"/>
    </row>
    <row r="2008" customFormat="false" ht="15.75" hidden="false" customHeight="true" outlineLevel="0" collapsed="false">
      <c r="A2008" s="4" t="n">
        <v>46113</v>
      </c>
      <c r="B2008" s="2" t="s">
        <v>116</v>
      </c>
      <c r="C2008" s="2" t="n">
        <v>3</v>
      </c>
      <c r="D2008" s="2" t="n">
        <v>0</v>
      </c>
      <c r="E2008" s="2" t="n">
        <f aca="false">IF(C2008="","",IF(C2008&gt;D2008,3,IF(C2008=D2008,1,0)))</f>
        <v>3</v>
      </c>
      <c r="F2008" s="2" t="n">
        <f aca="false">IF(C2008="","",IF(C2008&gt;D2008,1,0))</f>
        <v>1</v>
      </c>
      <c r="G2008" s="2" t="n">
        <f aca="false">IF(C2008="","",IF(C2008=D2008,1,0))</f>
        <v>0</v>
      </c>
      <c r="H2008" s="2" t="n">
        <f aca="false">IF(C2008="","",IF(C2008&lt;D2008,1,0))</f>
        <v>0</v>
      </c>
      <c r="I2008" s="2" t="n">
        <f aca="false">IF(D2008=0,1,0)</f>
        <v>1</v>
      </c>
      <c r="J2008" s="2" t="s">
        <v>88</v>
      </c>
      <c r="K2008" s="2" t="n">
        <f aca="false">C2008</f>
        <v>3</v>
      </c>
      <c r="L2008" s="2" t="n">
        <f aca="false">D2008</f>
        <v>0</v>
      </c>
      <c r="M2008" s="2" t="n">
        <f aca="false">IF(D2008="","",IF(D2008&gt;C2008,3,IF(D2008=C2008,1,0)))</f>
        <v>0</v>
      </c>
      <c r="N2008" s="2" t="n">
        <f aca="false">IF(D2008="","",IF(D2008&gt;C2008,1,0))</f>
        <v>0</v>
      </c>
      <c r="O2008" s="2" t="n">
        <f aca="false">IF(D2008="","",IF(D2008=C2008,1,0))</f>
        <v>0</v>
      </c>
      <c r="P2008" s="2" t="n">
        <f aca="false">IF(D2008="","",IF(D2008&lt;C2008,1,0))</f>
        <v>1</v>
      </c>
      <c r="Q2008" s="2" t="n">
        <f aca="false">IF(K2008=0,1,0)</f>
        <v>0</v>
      </c>
      <c r="R2008" s="2" t="s">
        <v>355</v>
      </c>
      <c r="S2008" s="2" t="n">
        <f aca="false">C2008</f>
        <v>3</v>
      </c>
      <c r="T2008" s="2" t="n">
        <f aca="false">D2008</f>
        <v>0</v>
      </c>
      <c r="U2008" s="3" t="n">
        <v>1422</v>
      </c>
      <c r="V2008" s="3" t="n">
        <v>3537</v>
      </c>
      <c r="W2008" s="3" t="n">
        <v>1421</v>
      </c>
      <c r="X2008" s="3"/>
      <c r="Y2008" s="3"/>
      <c r="Z2008" s="3"/>
      <c r="AA2008" s="2"/>
      <c r="AB2008" s="2"/>
      <c r="AC2008" s="2"/>
      <c r="AD2008" s="2"/>
      <c r="AE2008" s="2"/>
      <c r="AF2008" s="2"/>
    </row>
    <row r="2009" customFormat="false" ht="15.75" hidden="false" customHeight="true" outlineLevel="0" collapsed="false">
      <c r="A2009" s="4" t="n">
        <v>46113</v>
      </c>
      <c r="B2009" s="2" t="s">
        <v>176</v>
      </c>
      <c r="C2009" s="2" t="n">
        <v>3</v>
      </c>
      <c r="D2009" s="2" t="n">
        <v>0</v>
      </c>
      <c r="E2009" s="2" t="n">
        <f aca="false">IF(C2009="","",IF(C2009&gt;D2009,3,IF(C2009=D2009,1,0)))</f>
        <v>3</v>
      </c>
      <c r="F2009" s="2" t="n">
        <f aca="false">IF(C2009="","",IF(C2009&gt;D2009,1,0))</f>
        <v>1</v>
      </c>
      <c r="G2009" s="2" t="n">
        <f aca="false">IF(C2009="","",IF(C2009=D2009,1,0))</f>
        <v>0</v>
      </c>
      <c r="H2009" s="2" t="n">
        <f aca="false">IF(C2009="","",IF(C2009&lt;D2009,1,0))</f>
        <v>0</v>
      </c>
      <c r="I2009" s="2" t="n">
        <f aca="false">IF(D2009=0,1,0)</f>
        <v>1</v>
      </c>
      <c r="J2009" s="2" t="s">
        <v>67</v>
      </c>
      <c r="K2009" s="2" t="n">
        <f aca="false">C2009</f>
        <v>3</v>
      </c>
      <c r="L2009" s="2" t="n">
        <f aca="false">D2009</f>
        <v>0</v>
      </c>
      <c r="M2009" s="2" t="n">
        <f aca="false">IF(D2009="","",IF(D2009&gt;C2009,3,IF(D2009=C2009,1,0)))</f>
        <v>0</v>
      </c>
      <c r="N2009" s="2" t="n">
        <f aca="false">IF(D2009="","",IF(D2009&gt;C2009,1,0))</f>
        <v>0</v>
      </c>
      <c r="O2009" s="2" t="n">
        <f aca="false">IF(D2009="","",IF(D2009=C2009,1,0))</f>
        <v>0</v>
      </c>
      <c r="P2009" s="2" t="n">
        <f aca="false">IF(D2009="","",IF(D2009&lt;C2009,1,0))</f>
        <v>1</v>
      </c>
      <c r="Q2009" s="2" t="n">
        <f aca="false">IF(K2009=0,1,0)</f>
        <v>0</v>
      </c>
      <c r="R2009" s="2" t="s">
        <v>355</v>
      </c>
      <c r="S2009" s="2" t="n">
        <f aca="false">C2009</f>
        <v>3</v>
      </c>
      <c r="T2009" s="2" t="n">
        <f aca="false">D2009</f>
        <v>0</v>
      </c>
      <c r="U2009" s="3" t="n">
        <v>1722</v>
      </c>
      <c r="V2009" s="3" t="n">
        <v>1722</v>
      </c>
      <c r="W2009" s="3" t="n">
        <v>1614</v>
      </c>
      <c r="X2009" s="3"/>
      <c r="Y2009" s="3"/>
      <c r="Z2009" s="3"/>
      <c r="AA2009" s="2"/>
      <c r="AB2009" s="2"/>
      <c r="AC2009" s="2"/>
      <c r="AD2009" s="2"/>
      <c r="AE2009" s="2"/>
      <c r="AF2009" s="2"/>
    </row>
    <row r="2010" customFormat="false" ht="15.75" hidden="false" customHeight="true" outlineLevel="0" collapsed="false">
      <c r="A2010" s="4" t="n">
        <v>46113</v>
      </c>
      <c r="B2010" s="2" t="s">
        <v>51</v>
      </c>
      <c r="C2010" s="2" t="n">
        <v>1</v>
      </c>
      <c r="D2010" s="2" t="n">
        <v>1</v>
      </c>
      <c r="E2010" s="2" t="n">
        <f aca="false">IF(C2010="","",IF(C2010&gt;D2010,3,IF(C2010=D2010,1,0)))</f>
        <v>1</v>
      </c>
      <c r="F2010" s="2" t="n">
        <f aca="false">IF(C2010="","",IF(C2010&gt;D2010,1,0))</f>
        <v>0</v>
      </c>
      <c r="G2010" s="2" t="n">
        <f aca="false">IF(C2010="","",IF(C2010=D2010,1,0))</f>
        <v>1</v>
      </c>
      <c r="H2010" s="2" t="n">
        <f aca="false">IF(C2010="","",IF(C2010&lt;D2010,1,0))</f>
        <v>0</v>
      </c>
      <c r="I2010" s="2" t="n">
        <f aca="false">IF(D2010=0,1,0)</f>
        <v>0</v>
      </c>
      <c r="J2010" s="2" t="s">
        <v>268</v>
      </c>
      <c r="K2010" s="2" t="n">
        <f aca="false">C2010</f>
        <v>1</v>
      </c>
      <c r="L2010" s="2" t="n">
        <f aca="false">D2010</f>
        <v>1</v>
      </c>
      <c r="M2010" s="2" t="n">
        <f aca="false">IF(D2010="","",IF(D2010&gt;C2010,3,IF(D2010=C2010,1,0)))</f>
        <v>1</v>
      </c>
      <c r="N2010" s="2" t="n">
        <f aca="false">IF(D2010="","",IF(D2010&gt;C2010,1,0))</f>
        <v>0</v>
      </c>
      <c r="O2010" s="2" t="n">
        <f aca="false">IF(D2010="","",IF(D2010=C2010,1,0))</f>
        <v>1</v>
      </c>
      <c r="P2010" s="2" t="n">
        <f aca="false">IF(D2010="","",IF(D2010&lt;C2010,1,0))</f>
        <v>0</v>
      </c>
      <c r="Q2010" s="2" t="n">
        <f aca="false">IF(K2010=0,1,0)</f>
        <v>0</v>
      </c>
      <c r="R2010" s="2" t="s">
        <v>355</v>
      </c>
      <c r="S2010" s="2" t="n">
        <f aca="false">C2010</f>
        <v>1</v>
      </c>
      <c r="T2010" s="2" t="n">
        <f aca="false">D2010</f>
        <v>1</v>
      </c>
      <c r="U2010" s="3" t="n">
        <v>9999</v>
      </c>
      <c r="V2010" s="3" t="n">
        <v>3539</v>
      </c>
      <c r="W2010" s="3"/>
      <c r="X2010" s="3"/>
      <c r="Y2010" s="3"/>
      <c r="Z2010" s="3"/>
      <c r="AA2010" s="2"/>
      <c r="AB2010" s="2"/>
      <c r="AC2010" s="2"/>
      <c r="AD2010" s="2"/>
      <c r="AE2010" s="2"/>
      <c r="AF2010" s="2"/>
    </row>
    <row r="2011" customFormat="false" ht="15.75" hidden="false" customHeight="true" outlineLevel="0" collapsed="false">
      <c r="A2011" s="4" t="n">
        <v>46113</v>
      </c>
      <c r="B2011" s="2" t="s">
        <v>255</v>
      </c>
      <c r="C2011" s="2" t="n">
        <v>3</v>
      </c>
      <c r="D2011" s="2" t="n">
        <v>1</v>
      </c>
      <c r="E2011" s="2" t="n">
        <f aca="false">IF(C2011="","",IF(C2011&gt;D2011,3,IF(C2011=D2011,1,0)))</f>
        <v>3</v>
      </c>
      <c r="F2011" s="2" t="n">
        <f aca="false">IF(C2011="","",IF(C2011&gt;D2011,1,0))</f>
        <v>1</v>
      </c>
      <c r="G2011" s="2" t="n">
        <f aca="false">IF(C2011="","",IF(C2011=D2011,1,0))</f>
        <v>0</v>
      </c>
      <c r="H2011" s="2" t="n">
        <f aca="false">IF(C2011="","",IF(C2011&lt;D2011,1,0))</f>
        <v>0</v>
      </c>
      <c r="I2011" s="2" t="n">
        <f aca="false">IF(D2011=0,1,0)</f>
        <v>0</v>
      </c>
      <c r="J2011" s="2" t="s">
        <v>228</v>
      </c>
      <c r="K2011" s="2" t="n">
        <f aca="false">C2011</f>
        <v>3</v>
      </c>
      <c r="L2011" s="2" t="n">
        <f aca="false">D2011</f>
        <v>1</v>
      </c>
      <c r="M2011" s="2" t="n">
        <f aca="false">IF(D2011="","",IF(D2011&gt;C2011,3,IF(D2011=C2011,1,0)))</f>
        <v>0</v>
      </c>
      <c r="N2011" s="2" t="n">
        <f aca="false">IF(D2011="","",IF(D2011&gt;C2011,1,0))</f>
        <v>0</v>
      </c>
      <c r="O2011" s="2" t="n">
        <f aca="false">IF(D2011="","",IF(D2011=C2011,1,0))</f>
        <v>0</v>
      </c>
      <c r="P2011" s="2" t="n">
        <f aca="false">IF(D2011="","",IF(D2011&lt;C2011,1,0))</f>
        <v>1</v>
      </c>
      <c r="Q2011" s="2" t="n">
        <f aca="false">IF(K2011=0,1,0)</f>
        <v>0</v>
      </c>
      <c r="R2011" s="2" t="s">
        <v>355</v>
      </c>
      <c r="S2011" s="2" t="n">
        <f aca="false">C2011</f>
        <v>3</v>
      </c>
      <c r="T2011" s="2" t="n">
        <f aca="false">D2011</f>
        <v>1</v>
      </c>
      <c r="U2011" s="3" t="n">
        <v>1244</v>
      </c>
      <c r="V2011" s="3" t="n">
        <v>2302</v>
      </c>
      <c r="W2011" s="3" t="n">
        <v>3426</v>
      </c>
      <c r="X2011" s="3" t="n">
        <v>1133</v>
      </c>
      <c r="Y2011" s="3"/>
      <c r="Z2011" s="3"/>
      <c r="AA2011" s="2"/>
      <c r="AB2011" s="2"/>
      <c r="AC2011" s="2"/>
      <c r="AD2011" s="2"/>
      <c r="AE2011" s="2"/>
      <c r="AF2011" s="2"/>
    </row>
    <row r="2012" customFormat="false" ht="15.75" hidden="false" customHeight="true" outlineLevel="0" collapsed="false">
      <c r="A2012" s="4" t="n">
        <v>46113</v>
      </c>
      <c r="B2012" s="2" t="s">
        <v>199</v>
      </c>
      <c r="C2012" s="2" t="n">
        <v>1</v>
      </c>
      <c r="D2012" s="2" t="n">
        <v>2</v>
      </c>
      <c r="E2012" s="2" t="n">
        <f aca="false">IF(C2012="","",IF(C2012&gt;D2012,3,IF(C2012=D2012,1,0)))</f>
        <v>0</v>
      </c>
      <c r="F2012" s="2" t="n">
        <f aca="false">IF(C2012="","",IF(C2012&gt;D2012,1,0))</f>
        <v>0</v>
      </c>
      <c r="G2012" s="2" t="n">
        <f aca="false">IF(C2012="","",IF(C2012=D2012,1,0))</f>
        <v>0</v>
      </c>
      <c r="H2012" s="2" t="n">
        <f aca="false">IF(C2012="","",IF(C2012&lt;D2012,1,0))</f>
        <v>1</v>
      </c>
      <c r="I2012" s="2" t="n">
        <f aca="false">IF(D2012=0,1,0)</f>
        <v>0</v>
      </c>
      <c r="J2012" s="2" t="s">
        <v>231</v>
      </c>
      <c r="K2012" s="2" t="n">
        <f aca="false">C2012</f>
        <v>1</v>
      </c>
      <c r="L2012" s="2" t="n">
        <f aca="false">D2012</f>
        <v>2</v>
      </c>
      <c r="M2012" s="2" t="n">
        <f aca="false">IF(D2012="","",IF(D2012&gt;C2012,3,IF(D2012=C2012,1,0)))</f>
        <v>3</v>
      </c>
      <c r="N2012" s="2" t="n">
        <f aca="false">IF(D2012="","",IF(D2012&gt;C2012,1,0))</f>
        <v>1</v>
      </c>
      <c r="O2012" s="2" t="n">
        <f aca="false">IF(D2012="","",IF(D2012=C2012,1,0))</f>
        <v>0</v>
      </c>
      <c r="P2012" s="2" t="n">
        <f aca="false">IF(D2012="","",IF(D2012&lt;C2012,1,0))</f>
        <v>0</v>
      </c>
      <c r="Q2012" s="2" t="n">
        <f aca="false">IF(K2012=0,1,0)</f>
        <v>0</v>
      </c>
      <c r="R2012" s="2" t="s">
        <v>431</v>
      </c>
      <c r="S2012" s="2" t="n">
        <f aca="false">C2012</f>
        <v>1</v>
      </c>
      <c r="T2012" s="2" t="n">
        <f aca="false">D2012</f>
        <v>2</v>
      </c>
      <c r="U2012" s="3" t="n">
        <v>2506</v>
      </c>
      <c r="V2012" s="3" t="n">
        <v>3486</v>
      </c>
      <c r="W2012" s="3" t="n">
        <v>3540</v>
      </c>
      <c r="X2012" s="3"/>
      <c r="Y2012" s="3"/>
      <c r="Z2012" s="3"/>
      <c r="AA2012" s="2"/>
      <c r="AB2012" s="2"/>
      <c r="AC2012" s="2"/>
      <c r="AD2012" s="2"/>
      <c r="AE2012" s="2"/>
      <c r="AF2012" s="2"/>
    </row>
    <row r="2013" customFormat="false" ht="15.75" hidden="false" customHeight="true" outlineLevel="0" collapsed="false">
      <c r="A2013" s="4" t="n">
        <v>46113</v>
      </c>
      <c r="B2013" s="2" t="s">
        <v>47</v>
      </c>
      <c r="C2013" s="2" t="n">
        <v>2</v>
      </c>
      <c r="D2013" s="2" t="n">
        <v>2</v>
      </c>
      <c r="E2013" s="2" t="n">
        <f aca="false">IF(C2013="","",IF(C2013&gt;D2013,3,IF(C2013=D2013,1,0)))</f>
        <v>1</v>
      </c>
      <c r="F2013" s="2" t="n">
        <f aca="false">IF(C2013="","",IF(C2013&gt;D2013,1,0))</f>
        <v>0</v>
      </c>
      <c r="G2013" s="2" t="n">
        <f aca="false">IF(C2013="","",IF(C2013=D2013,1,0))</f>
        <v>1</v>
      </c>
      <c r="H2013" s="2" t="n">
        <f aca="false">IF(C2013="","",IF(C2013&lt;D2013,1,0))</f>
        <v>0</v>
      </c>
      <c r="I2013" s="2" t="n">
        <f aca="false">IF(D2013=0,1,0)</f>
        <v>0</v>
      </c>
      <c r="J2013" s="2" t="s">
        <v>187</v>
      </c>
      <c r="K2013" s="2" t="n">
        <f aca="false">C2013</f>
        <v>2</v>
      </c>
      <c r="L2013" s="2" t="n">
        <f aca="false">D2013</f>
        <v>2</v>
      </c>
      <c r="M2013" s="2" t="n">
        <f aca="false">IF(D2013="","",IF(D2013&gt;C2013,3,IF(D2013=C2013,1,0)))</f>
        <v>1</v>
      </c>
      <c r="N2013" s="2" t="n">
        <f aca="false">IF(D2013="","",IF(D2013&gt;C2013,1,0))</f>
        <v>0</v>
      </c>
      <c r="O2013" s="2" t="n">
        <f aca="false">IF(D2013="","",IF(D2013=C2013,1,0))</f>
        <v>1</v>
      </c>
      <c r="P2013" s="2" t="n">
        <f aca="false">IF(D2013="","",IF(D2013&lt;C2013,1,0))</f>
        <v>0</v>
      </c>
      <c r="Q2013" s="2" t="n">
        <f aca="false">IF(K2013=0,1,0)</f>
        <v>0</v>
      </c>
      <c r="R2013" s="2" t="s">
        <v>431</v>
      </c>
      <c r="S2013" s="2" t="n">
        <f aca="false">C2013</f>
        <v>2</v>
      </c>
      <c r="T2013" s="2" t="n">
        <f aca="false">D2013</f>
        <v>2</v>
      </c>
      <c r="U2013" s="3" t="n">
        <v>1268</v>
      </c>
      <c r="V2013" s="3" t="n">
        <v>1010</v>
      </c>
      <c r="W2013" s="3" t="n">
        <v>1733</v>
      </c>
      <c r="X2013" s="3" t="n">
        <v>3541</v>
      </c>
      <c r="Y2013" s="3"/>
      <c r="Z2013" s="3"/>
      <c r="AA2013" s="2"/>
      <c r="AB2013" s="2"/>
      <c r="AC2013" s="2"/>
      <c r="AD2013" s="2"/>
      <c r="AE2013" s="2"/>
      <c r="AF2013" s="2"/>
    </row>
    <row r="2014" customFormat="false" ht="15.75" hidden="false" customHeight="true" outlineLevel="0" collapsed="false">
      <c r="A2014" s="4" t="n">
        <v>46113</v>
      </c>
      <c r="B2014" s="2" t="s">
        <v>134</v>
      </c>
      <c r="C2014" s="2" t="n">
        <v>1</v>
      </c>
      <c r="D2014" s="2" t="n">
        <v>1</v>
      </c>
      <c r="E2014" s="2" t="n">
        <f aca="false">IF(C2014="","",IF(C2014&gt;D2014,3,IF(C2014=D2014,1,0)))</f>
        <v>1</v>
      </c>
      <c r="F2014" s="2" t="n">
        <f aca="false">IF(C2014="","",IF(C2014&gt;D2014,1,0))</f>
        <v>0</v>
      </c>
      <c r="G2014" s="2" t="n">
        <f aca="false">IF(C2014="","",IF(C2014=D2014,1,0))</f>
        <v>1</v>
      </c>
      <c r="H2014" s="2" t="n">
        <f aca="false">IF(C2014="","",IF(C2014&lt;D2014,1,0))</f>
        <v>0</v>
      </c>
      <c r="I2014" s="2" t="n">
        <f aca="false">IF(D2014=0,1,0)</f>
        <v>0</v>
      </c>
      <c r="J2014" s="2" t="s">
        <v>109</v>
      </c>
      <c r="K2014" s="2" t="n">
        <f aca="false">C2014</f>
        <v>1</v>
      </c>
      <c r="L2014" s="2" t="n">
        <f aca="false">D2014</f>
        <v>1</v>
      </c>
      <c r="M2014" s="2" t="n">
        <f aca="false">IF(D2014="","",IF(D2014&gt;C2014,3,IF(D2014=C2014,1,0)))</f>
        <v>1</v>
      </c>
      <c r="N2014" s="2" t="n">
        <f aca="false">IF(D2014="","",IF(D2014&gt;C2014,1,0))</f>
        <v>0</v>
      </c>
      <c r="O2014" s="2" t="n">
        <f aca="false">IF(D2014="","",IF(D2014=C2014,1,0))</f>
        <v>1</v>
      </c>
      <c r="P2014" s="2" t="n">
        <f aca="false">IF(D2014="","",IF(D2014&lt;C2014,1,0))</f>
        <v>0</v>
      </c>
      <c r="Q2014" s="2" t="n">
        <f aca="false">IF(K2014=0,1,0)</f>
        <v>0</v>
      </c>
      <c r="R2014" s="2" t="s">
        <v>431</v>
      </c>
      <c r="S2014" s="2" t="n">
        <f aca="false">C2014</f>
        <v>1</v>
      </c>
      <c r="T2014" s="2" t="n">
        <f aca="false">D2014</f>
        <v>1</v>
      </c>
      <c r="U2014" s="3" t="n">
        <v>3295</v>
      </c>
      <c r="V2014" s="3" t="n">
        <v>1080</v>
      </c>
      <c r="W2014" s="3"/>
      <c r="X2014" s="3"/>
      <c r="Y2014" s="3"/>
      <c r="Z2014" s="3"/>
      <c r="AA2014" s="2"/>
      <c r="AB2014" s="2"/>
      <c r="AC2014" s="2"/>
      <c r="AD2014" s="2"/>
      <c r="AE2014" s="2"/>
      <c r="AF2014" s="2"/>
    </row>
    <row r="2015" customFormat="false" ht="15.75" hidden="false" customHeight="true" outlineLevel="0" collapsed="false">
      <c r="A2015" s="4" t="n">
        <v>46113</v>
      </c>
      <c r="B2015" s="2" t="s">
        <v>106</v>
      </c>
      <c r="C2015" s="2" t="n">
        <v>1</v>
      </c>
      <c r="D2015" s="2" t="n">
        <v>2</v>
      </c>
      <c r="E2015" s="2" t="n">
        <f aca="false">IF(C2015="","",IF(C2015&gt;D2015,3,IF(C2015=D2015,1,0)))</f>
        <v>0</v>
      </c>
      <c r="F2015" s="2" t="n">
        <f aca="false">IF(C2015="","",IF(C2015&gt;D2015,1,0))</f>
        <v>0</v>
      </c>
      <c r="G2015" s="2" t="n">
        <f aca="false">IF(C2015="","",IF(C2015=D2015,1,0))</f>
        <v>0</v>
      </c>
      <c r="H2015" s="2" t="n">
        <f aca="false">IF(C2015="","",IF(C2015&lt;D2015,1,0))</f>
        <v>1</v>
      </c>
      <c r="I2015" s="2" t="n">
        <f aca="false">IF(D2015=0,1,0)</f>
        <v>0</v>
      </c>
      <c r="J2015" s="2" t="s">
        <v>73</v>
      </c>
      <c r="K2015" s="2" t="n">
        <f aca="false">C2015</f>
        <v>1</v>
      </c>
      <c r="L2015" s="2" t="n">
        <f aca="false">D2015</f>
        <v>2</v>
      </c>
      <c r="M2015" s="2" t="n">
        <f aca="false">IF(D2015="","",IF(D2015&gt;C2015,3,IF(D2015=C2015,1,0)))</f>
        <v>3</v>
      </c>
      <c r="N2015" s="2" t="n">
        <f aca="false">IF(D2015="","",IF(D2015&gt;C2015,1,0))</f>
        <v>1</v>
      </c>
      <c r="O2015" s="2" t="n">
        <f aca="false">IF(D2015="","",IF(D2015=C2015,1,0))</f>
        <v>0</v>
      </c>
      <c r="P2015" s="2" t="n">
        <f aca="false">IF(D2015="","",IF(D2015&lt;C2015,1,0))</f>
        <v>0</v>
      </c>
      <c r="Q2015" s="2" t="n">
        <f aca="false">IF(K2015=0,1,0)</f>
        <v>0</v>
      </c>
      <c r="R2015" s="2" t="s">
        <v>431</v>
      </c>
      <c r="S2015" s="2" t="n">
        <f aca="false">C2015</f>
        <v>1</v>
      </c>
      <c r="T2015" s="2" t="n">
        <f aca="false">D2015</f>
        <v>2</v>
      </c>
      <c r="U2015" s="3" t="n">
        <v>1076</v>
      </c>
      <c r="V2015" s="3" t="n">
        <v>1541</v>
      </c>
      <c r="W2015" s="3"/>
      <c r="X2015" s="3"/>
      <c r="Y2015" s="3"/>
      <c r="Z2015" s="3"/>
      <c r="AA2015" s="2"/>
      <c r="AB2015" s="2"/>
      <c r="AC2015" s="2"/>
      <c r="AD2015" s="2"/>
      <c r="AE2015" s="2"/>
      <c r="AF2015" s="2"/>
    </row>
    <row r="2016" customFormat="false" ht="15.75" hidden="false" customHeight="true" outlineLevel="0" collapsed="false">
      <c r="A2016" s="4" t="n">
        <v>46113</v>
      </c>
      <c r="B2016" s="2" t="s">
        <v>229</v>
      </c>
      <c r="C2016" s="2" t="n">
        <v>1</v>
      </c>
      <c r="D2016" s="2" t="n">
        <v>1</v>
      </c>
      <c r="E2016" s="2" t="n">
        <f aca="false">IF(C2016="","",IF(C2016&gt;D2016,3,IF(C2016=D2016,1,0)))</f>
        <v>1</v>
      </c>
      <c r="F2016" s="2" t="n">
        <f aca="false">IF(C2016="","",IF(C2016&gt;D2016,1,0))</f>
        <v>0</v>
      </c>
      <c r="G2016" s="2" t="n">
        <f aca="false">IF(C2016="","",IF(C2016=D2016,1,0))</f>
        <v>1</v>
      </c>
      <c r="H2016" s="2" t="n">
        <f aca="false">IF(C2016="","",IF(C2016&lt;D2016,1,0))</f>
        <v>0</v>
      </c>
      <c r="I2016" s="2" t="n">
        <f aca="false">IF(D2016=0,1,0)</f>
        <v>0</v>
      </c>
      <c r="J2016" s="2" t="s">
        <v>93</v>
      </c>
      <c r="K2016" s="2" t="n">
        <f aca="false">C2016</f>
        <v>1</v>
      </c>
      <c r="L2016" s="2" t="n">
        <f aca="false">D2016</f>
        <v>1</v>
      </c>
      <c r="M2016" s="2" t="n">
        <f aca="false">IF(D2016="","",IF(D2016&gt;C2016,3,IF(D2016=C2016,1,0)))</f>
        <v>1</v>
      </c>
      <c r="N2016" s="2" t="n">
        <f aca="false">IF(D2016="","",IF(D2016&gt;C2016,1,0))</f>
        <v>0</v>
      </c>
      <c r="O2016" s="2" t="n">
        <f aca="false">IF(D2016="","",IF(D2016=C2016,1,0))</f>
        <v>1</v>
      </c>
      <c r="P2016" s="2" t="n">
        <f aca="false">IF(D2016="","",IF(D2016&lt;C2016,1,0))</f>
        <v>0</v>
      </c>
      <c r="Q2016" s="2" t="n">
        <f aca="false">IF(K2016=0,1,0)</f>
        <v>0</v>
      </c>
      <c r="R2016" s="2" t="s">
        <v>431</v>
      </c>
      <c r="S2016" s="2" t="n">
        <f aca="false">C2016</f>
        <v>1</v>
      </c>
      <c r="T2016" s="2" t="n">
        <f aca="false">D2016</f>
        <v>1</v>
      </c>
      <c r="U2016" s="3" t="n">
        <v>3543</v>
      </c>
      <c r="V2016" s="3" t="n">
        <v>3544</v>
      </c>
      <c r="W2016" s="3"/>
      <c r="X2016" s="3"/>
      <c r="Y2016" s="3"/>
      <c r="Z2016" s="3"/>
      <c r="AA2016" s="2"/>
      <c r="AB2016" s="2"/>
      <c r="AC2016" s="2"/>
      <c r="AD2016" s="2"/>
      <c r="AE2016" s="2"/>
      <c r="AF2016" s="2"/>
    </row>
    <row r="2017" customFormat="false" ht="15.75" hidden="false" customHeight="true" outlineLevel="0" collapsed="false">
      <c r="A2017" s="4" t="n">
        <v>46113</v>
      </c>
      <c r="B2017" s="2" t="s">
        <v>78</v>
      </c>
      <c r="C2017" s="2" t="n">
        <v>0</v>
      </c>
      <c r="D2017" s="2" t="n">
        <v>1</v>
      </c>
      <c r="E2017" s="2" t="n">
        <f aca="false">IF(C2017="","",IF(C2017&gt;D2017,3,IF(C2017=D2017,1,0)))</f>
        <v>0</v>
      </c>
      <c r="F2017" s="2" t="n">
        <f aca="false">IF(C2017="","",IF(C2017&gt;D2017,1,0))</f>
        <v>0</v>
      </c>
      <c r="G2017" s="2" t="n">
        <f aca="false">IF(C2017="","",IF(C2017=D2017,1,0))</f>
        <v>0</v>
      </c>
      <c r="H2017" s="2" t="n">
        <f aca="false">IF(C2017="","",IF(C2017&lt;D2017,1,0))</f>
        <v>1</v>
      </c>
      <c r="I2017" s="2" t="n">
        <f aca="false">IF(D2017=0,1,0)</f>
        <v>0</v>
      </c>
      <c r="J2017" s="2" t="s">
        <v>57</v>
      </c>
      <c r="K2017" s="2" t="n">
        <f aca="false">C2017</f>
        <v>0</v>
      </c>
      <c r="L2017" s="2" t="n">
        <f aca="false">D2017</f>
        <v>1</v>
      </c>
      <c r="M2017" s="2" t="n">
        <f aca="false">IF(D2017="","",IF(D2017&gt;C2017,3,IF(D2017=C2017,1,0)))</f>
        <v>3</v>
      </c>
      <c r="N2017" s="2" t="n">
        <f aca="false">IF(D2017="","",IF(D2017&gt;C2017,1,0))</f>
        <v>1</v>
      </c>
      <c r="O2017" s="2" t="n">
        <f aca="false">IF(D2017="","",IF(D2017=C2017,1,0))</f>
        <v>0</v>
      </c>
      <c r="P2017" s="2" t="n">
        <f aca="false">IF(D2017="","",IF(D2017&lt;C2017,1,0))</f>
        <v>0</v>
      </c>
      <c r="Q2017" s="2" t="n">
        <f aca="false">IF(K2017=0,1,0)</f>
        <v>1</v>
      </c>
      <c r="R2017" s="2" t="s">
        <v>431</v>
      </c>
      <c r="S2017" s="2" t="n">
        <f aca="false">C2017</f>
        <v>0</v>
      </c>
      <c r="T2017" s="2" t="n">
        <f aca="false">D2017</f>
        <v>1</v>
      </c>
      <c r="U2017" s="3" t="n">
        <v>2422</v>
      </c>
      <c r="V2017" s="3"/>
      <c r="W2017" s="3"/>
      <c r="X2017" s="3"/>
      <c r="Y2017" s="3"/>
      <c r="Z2017" s="3"/>
      <c r="AA2017" s="2"/>
      <c r="AB2017" s="2"/>
      <c r="AC2017" s="2"/>
      <c r="AD2017" s="2"/>
      <c r="AE2017" s="2"/>
      <c r="AF2017" s="2"/>
    </row>
    <row r="2018" customFormat="false" ht="15.75" hidden="false" customHeight="true" outlineLevel="0" collapsed="false">
      <c r="A2018" s="4" t="n">
        <v>46113</v>
      </c>
      <c r="B2018" s="2" t="s">
        <v>54</v>
      </c>
      <c r="C2018" s="2" t="n">
        <v>1</v>
      </c>
      <c r="D2018" s="2" t="n">
        <v>1</v>
      </c>
      <c r="E2018" s="2" t="n">
        <f aca="false">IF(C2018="","",IF(C2018&gt;D2018,3,IF(C2018=D2018,1,0)))</f>
        <v>1</v>
      </c>
      <c r="F2018" s="2" t="n">
        <f aca="false">IF(C2018="","",IF(C2018&gt;D2018,1,0))</f>
        <v>0</v>
      </c>
      <c r="G2018" s="2" t="n">
        <f aca="false">IF(C2018="","",IF(C2018=D2018,1,0))</f>
        <v>1</v>
      </c>
      <c r="H2018" s="2" t="n">
        <f aca="false">IF(C2018="","",IF(C2018&lt;D2018,1,0))</f>
        <v>0</v>
      </c>
      <c r="I2018" s="2" t="n">
        <f aca="false">IF(D2018=0,1,0)</f>
        <v>0</v>
      </c>
      <c r="J2018" s="2" t="s">
        <v>200</v>
      </c>
      <c r="K2018" s="2" t="n">
        <f aca="false">C2018</f>
        <v>1</v>
      </c>
      <c r="L2018" s="2" t="n">
        <f aca="false">D2018</f>
        <v>1</v>
      </c>
      <c r="M2018" s="2" t="n">
        <f aca="false">IF(D2018="","",IF(D2018&gt;C2018,3,IF(D2018=C2018,1,0)))</f>
        <v>1</v>
      </c>
      <c r="N2018" s="2" t="n">
        <f aca="false">IF(D2018="","",IF(D2018&gt;C2018,1,0))</f>
        <v>0</v>
      </c>
      <c r="O2018" s="2" t="n">
        <f aca="false">IF(D2018="","",IF(D2018=C2018,1,0))</f>
        <v>1</v>
      </c>
      <c r="P2018" s="2" t="n">
        <f aca="false">IF(D2018="","",IF(D2018&lt;C2018,1,0))</f>
        <v>0</v>
      </c>
      <c r="Q2018" s="2" t="n">
        <f aca="false">IF(K2018=0,1,0)</f>
        <v>0</v>
      </c>
      <c r="R2018" s="2" t="s">
        <v>431</v>
      </c>
      <c r="S2018" s="2" t="n">
        <f aca="false">C2018</f>
        <v>1</v>
      </c>
      <c r="T2018" s="2" t="n">
        <f aca="false">D2018</f>
        <v>1</v>
      </c>
      <c r="U2018" s="3" t="n">
        <v>1599</v>
      </c>
      <c r="V2018" s="3" t="n">
        <v>1639</v>
      </c>
      <c r="W2018" s="3"/>
      <c r="X2018" s="3"/>
      <c r="Y2018" s="3"/>
      <c r="Z2018" s="3"/>
      <c r="AA2018" s="2"/>
      <c r="AB2018" s="2"/>
      <c r="AC2018" s="2"/>
      <c r="AD2018" s="2"/>
      <c r="AE2018" s="2"/>
      <c r="AF2018" s="2"/>
    </row>
    <row r="2019" customFormat="false" ht="15.75" hidden="false" customHeight="true" outlineLevel="0" collapsed="false">
      <c r="A2019" s="4" t="n">
        <v>46113</v>
      </c>
      <c r="B2019" s="2" t="s">
        <v>83</v>
      </c>
      <c r="C2019" s="2" t="n">
        <v>2</v>
      </c>
      <c r="D2019" s="2" t="n">
        <v>3</v>
      </c>
      <c r="E2019" s="2" t="n">
        <f aca="false">IF(C2019="","",IF(C2019&gt;D2019,3,IF(C2019=D2019,1,0)))</f>
        <v>0</v>
      </c>
      <c r="F2019" s="2" t="n">
        <f aca="false">IF(C2019="","",IF(C2019&gt;D2019,1,0))</f>
        <v>0</v>
      </c>
      <c r="G2019" s="2" t="n">
        <f aca="false">IF(C2019="","",IF(C2019=D2019,1,0))</f>
        <v>0</v>
      </c>
      <c r="H2019" s="2" t="n">
        <f aca="false">IF(C2019="","",IF(C2019&lt;D2019,1,0))</f>
        <v>1</v>
      </c>
      <c r="I2019" s="2" t="n">
        <f aca="false">IF(D2019=0,1,0)</f>
        <v>0</v>
      </c>
      <c r="J2019" s="2" t="s">
        <v>170</v>
      </c>
      <c r="K2019" s="2" t="n">
        <f aca="false">C2019</f>
        <v>2</v>
      </c>
      <c r="L2019" s="2" t="n">
        <f aca="false">D2019</f>
        <v>3</v>
      </c>
      <c r="M2019" s="2" t="n">
        <f aca="false">IF(D2019="","",IF(D2019&gt;C2019,3,IF(D2019=C2019,1,0)))</f>
        <v>3</v>
      </c>
      <c r="N2019" s="2" t="n">
        <f aca="false">IF(D2019="","",IF(D2019&gt;C2019,1,0))</f>
        <v>1</v>
      </c>
      <c r="O2019" s="2" t="n">
        <f aca="false">IF(D2019="","",IF(D2019=C2019,1,0))</f>
        <v>0</v>
      </c>
      <c r="P2019" s="2" t="n">
        <f aca="false">IF(D2019="","",IF(D2019&lt;C2019,1,0))</f>
        <v>0</v>
      </c>
      <c r="Q2019" s="2" t="n">
        <f aca="false">IF(K2019=0,1,0)</f>
        <v>0</v>
      </c>
      <c r="R2019" s="2" t="s">
        <v>356</v>
      </c>
      <c r="S2019" s="2" t="n">
        <f aca="false">C2019</f>
        <v>2</v>
      </c>
      <c r="T2019" s="2" t="n">
        <f aca="false">D2019</f>
        <v>3</v>
      </c>
      <c r="U2019" s="3" t="n">
        <v>1304</v>
      </c>
      <c r="V2019" s="3" t="n">
        <v>1305</v>
      </c>
      <c r="W2019" s="3" t="n">
        <v>3217</v>
      </c>
      <c r="X2019" s="3" t="n">
        <v>1673</v>
      </c>
      <c r="Y2019" s="3" t="n">
        <v>3217</v>
      </c>
      <c r="Z2019" s="3"/>
      <c r="AA2019" s="2"/>
      <c r="AB2019" s="2"/>
      <c r="AC2019" s="2"/>
      <c r="AD2019" s="2"/>
      <c r="AE2019" s="2"/>
      <c r="AF2019" s="2"/>
    </row>
    <row r="2020" customFormat="false" ht="15.75" hidden="false" customHeight="true" outlineLevel="0" collapsed="false">
      <c r="A2020" s="4" t="n">
        <v>46113</v>
      </c>
      <c r="B2020" s="2" t="s">
        <v>328</v>
      </c>
      <c r="C2020" s="2" t="n">
        <v>2</v>
      </c>
      <c r="D2020" s="2" t="n">
        <v>0</v>
      </c>
      <c r="E2020" s="2" t="n">
        <f aca="false">IF(C2020="","",IF(C2020&gt;D2020,3,IF(C2020=D2020,1,0)))</f>
        <v>3</v>
      </c>
      <c r="F2020" s="2" t="n">
        <f aca="false">IF(C2020="","",IF(C2020&gt;D2020,1,0))</f>
        <v>1</v>
      </c>
      <c r="G2020" s="2" t="n">
        <f aca="false">IF(C2020="","",IF(C2020=D2020,1,0))</f>
        <v>0</v>
      </c>
      <c r="H2020" s="2" t="n">
        <f aca="false">IF(C2020="","",IF(C2020&lt;D2020,1,0))</f>
        <v>0</v>
      </c>
      <c r="I2020" s="2" t="n">
        <f aca="false">IF(D2020=0,1,0)</f>
        <v>1</v>
      </c>
      <c r="J2020" s="2" t="s">
        <v>326</v>
      </c>
      <c r="K2020" s="2" t="n">
        <f aca="false">C2020</f>
        <v>2</v>
      </c>
      <c r="L2020" s="2" t="n">
        <f aca="false">D2020</f>
        <v>0</v>
      </c>
      <c r="M2020" s="2" t="n">
        <f aca="false">IF(D2020="","",IF(D2020&gt;C2020,3,IF(D2020=C2020,1,0)))</f>
        <v>0</v>
      </c>
      <c r="N2020" s="2" t="n">
        <f aca="false">IF(D2020="","",IF(D2020&gt;C2020,1,0))</f>
        <v>0</v>
      </c>
      <c r="O2020" s="2" t="n">
        <f aca="false">IF(D2020="","",IF(D2020=C2020,1,0))</f>
        <v>0</v>
      </c>
      <c r="P2020" s="2" t="n">
        <f aca="false">IF(D2020="","",IF(D2020&lt;C2020,1,0))</f>
        <v>1</v>
      </c>
      <c r="Q2020" s="2" t="n">
        <f aca="false">IF(K2020=0,1,0)</f>
        <v>0</v>
      </c>
      <c r="R2020" s="2" t="s">
        <v>327</v>
      </c>
      <c r="S2020" s="2" t="n">
        <f aca="false">C2020</f>
        <v>2</v>
      </c>
      <c r="T2020" s="2" t="n">
        <f aca="false">D2020</f>
        <v>0</v>
      </c>
      <c r="U2020" s="3" t="n">
        <v>3551</v>
      </c>
      <c r="V2020" s="3" t="n">
        <v>3545</v>
      </c>
      <c r="W2020" s="3"/>
      <c r="X2020" s="3"/>
      <c r="Y2020" s="3"/>
      <c r="Z2020" s="3"/>
      <c r="AA2020" s="2"/>
      <c r="AB2020" s="2"/>
      <c r="AC2020" s="2"/>
      <c r="AD2020" s="2"/>
      <c r="AE2020" s="2"/>
      <c r="AF2020" s="2"/>
    </row>
    <row r="2021" customFormat="false" ht="15.75" hidden="false" customHeight="true" outlineLevel="0" collapsed="false">
      <c r="A2021" s="4" t="n">
        <v>46114</v>
      </c>
      <c r="B2021" s="2" t="s">
        <v>158</v>
      </c>
      <c r="C2021" s="2" t="n">
        <v>2</v>
      </c>
      <c r="D2021" s="2" t="n">
        <v>0</v>
      </c>
      <c r="E2021" s="2" t="n">
        <f aca="false">IF(C2021="","",IF(C2021&gt;D2021,3,IF(C2021=D2021,1,0)))</f>
        <v>3</v>
      </c>
      <c r="F2021" s="2" t="n">
        <f aca="false">IF(C2021="","",IF(C2021&gt;D2021,1,0))</f>
        <v>1</v>
      </c>
      <c r="G2021" s="2" t="n">
        <f aca="false">IF(C2021="","",IF(C2021=D2021,1,0))</f>
        <v>0</v>
      </c>
      <c r="H2021" s="2" t="n">
        <f aca="false">IF(C2021="","",IF(C2021&lt;D2021,1,0))</f>
        <v>0</v>
      </c>
      <c r="I2021" s="2" t="n">
        <f aca="false">IF(D2021=0,1,0)</f>
        <v>1</v>
      </c>
      <c r="J2021" s="2" t="s">
        <v>303</v>
      </c>
      <c r="K2021" s="2" t="n">
        <f aca="false">C2021</f>
        <v>2</v>
      </c>
      <c r="L2021" s="2" t="n">
        <f aca="false">D2021</f>
        <v>0</v>
      </c>
      <c r="M2021" s="2" t="n">
        <f aca="false">IF(D2021="","",IF(D2021&gt;C2021,3,IF(D2021=C2021,1,0)))</f>
        <v>0</v>
      </c>
      <c r="N2021" s="2" t="n">
        <f aca="false">IF(D2021="","",IF(D2021&gt;C2021,1,0))</f>
        <v>0</v>
      </c>
      <c r="O2021" s="2" t="n">
        <f aca="false">IF(D2021="","",IF(D2021=C2021,1,0))</f>
        <v>0</v>
      </c>
      <c r="P2021" s="2" t="n">
        <f aca="false">IF(D2021="","",IF(D2021&lt;C2021,1,0))</f>
        <v>1</v>
      </c>
      <c r="Q2021" s="2" t="n">
        <f aca="false">IF(K2021=0,1,0)</f>
        <v>0</v>
      </c>
      <c r="R2021" s="2" t="s">
        <v>355</v>
      </c>
      <c r="S2021" s="2" t="n">
        <f aca="false">C2021</f>
        <v>2</v>
      </c>
      <c r="T2021" s="2" t="n">
        <f aca="false">D2021</f>
        <v>0</v>
      </c>
      <c r="U2021" s="3" t="n">
        <v>1053</v>
      </c>
      <c r="V2021" s="3" t="n">
        <v>2755</v>
      </c>
      <c r="W2021" s="3"/>
      <c r="X2021" s="3"/>
      <c r="Y2021" s="3"/>
      <c r="Z2021" s="3"/>
      <c r="AA2021" s="2"/>
      <c r="AB2021" s="2"/>
      <c r="AC2021" s="2"/>
      <c r="AD2021" s="2"/>
      <c r="AE2021" s="2"/>
      <c r="AF2021" s="2"/>
    </row>
    <row r="2022" customFormat="false" ht="15.75" hidden="false" customHeight="true" outlineLevel="0" collapsed="false">
      <c r="A2022" s="4" t="n">
        <v>46114</v>
      </c>
      <c r="B2022" s="2" t="s">
        <v>38</v>
      </c>
      <c r="C2022" s="2" t="n">
        <v>0</v>
      </c>
      <c r="D2022" s="2" t="n">
        <v>4</v>
      </c>
      <c r="E2022" s="2" t="n">
        <f aca="false">IF(C2022="","",IF(C2022&gt;D2022,3,IF(C2022=D2022,1,0)))</f>
        <v>0</v>
      </c>
      <c r="F2022" s="2" t="n">
        <f aca="false">IF(C2022="","",IF(C2022&gt;D2022,1,0))</f>
        <v>0</v>
      </c>
      <c r="G2022" s="2" t="n">
        <f aca="false">IF(C2022="","",IF(C2022=D2022,1,0))</f>
        <v>0</v>
      </c>
      <c r="H2022" s="2" t="n">
        <f aca="false">IF(C2022="","",IF(C2022&lt;D2022,1,0))</f>
        <v>1</v>
      </c>
      <c r="I2022" s="2" t="n">
        <f aca="false">IF(D2022=0,1,0)</f>
        <v>0</v>
      </c>
      <c r="J2022" s="2" t="s">
        <v>197</v>
      </c>
      <c r="K2022" s="2" t="n">
        <f aca="false">C2022</f>
        <v>0</v>
      </c>
      <c r="L2022" s="2" t="n">
        <f aca="false">D2022</f>
        <v>4</v>
      </c>
      <c r="M2022" s="2" t="n">
        <f aca="false">IF(D2022="","",IF(D2022&gt;C2022,3,IF(D2022=C2022,1,0)))</f>
        <v>3</v>
      </c>
      <c r="N2022" s="2" t="n">
        <f aca="false">IF(D2022="","",IF(D2022&gt;C2022,1,0))</f>
        <v>1</v>
      </c>
      <c r="O2022" s="2" t="n">
        <f aca="false">IF(D2022="","",IF(D2022=C2022,1,0))</f>
        <v>0</v>
      </c>
      <c r="P2022" s="2" t="n">
        <f aca="false">IF(D2022="","",IF(D2022&lt;C2022,1,0))</f>
        <v>0</v>
      </c>
      <c r="Q2022" s="2" t="n">
        <f aca="false">IF(K2022=0,1,0)</f>
        <v>1</v>
      </c>
      <c r="R2022" s="2" t="s">
        <v>355</v>
      </c>
      <c r="S2022" s="2" t="n">
        <f aca="false">C2022</f>
        <v>0</v>
      </c>
      <c r="T2022" s="2" t="n">
        <f aca="false">D2022</f>
        <v>4</v>
      </c>
      <c r="U2022" s="3" t="n">
        <v>1867</v>
      </c>
      <c r="V2022" s="3" t="n">
        <v>1145</v>
      </c>
      <c r="W2022" s="3" t="n">
        <v>2087</v>
      </c>
      <c r="X2022" s="3" t="n">
        <v>2542</v>
      </c>
      <c r="Y2022" s="3"/>
      <c r="Z2022" s="3"/>
      <c r="AA2022" s="2"/>
      <c r="AB2022" s="2"/>
      <c r="AC2022" s="2"/>
      <c r="AD2022" s="2"/>
      <c r="AE2022" s="2"/>
      <c r="AF2022" s="2"/>
    </row>
    <row r="2023" customFormat="false" ht="15.75" hidden="false" customHeight="true" outlineLevel="0" collapsed="false">
      <c r="A2023" s="4" t="n">
        <v>46114</v>
      </c>
      <c r="B2023" s="2" t="s">
        <v>163</v>
      </c>
      <c r="C2023" s="2" t="n">
        <v>2</v>
      </c>
      <c r="D2023" s="2" t="n">
        <v>1</v>
      </c>
      <c r="E2023" s="2" t="n">
        <f aca="false">IF(C2023="","",IF(C2023&gt;D2023,3,IF(C2023=D2023,1,0)))</f>
        <v>3</v>
      </c>
      <c r="F2023" s="2" t="n">
        <f aca="false">IF(C2023="","",IF(C2023&gt;D2023,1,0))</f>
        <v>1</v>
      </c>
      <c r="G2023" s="2" t="n">
        <f aca="false">IF(C2023="","",IF(C2023=D2023,1,0))</f>
        <v>0</v>
      </c>
      <c r="H2023" s="2" t="n">
        <f aca="false">IF(C2023="","",IF(C2023&lt;D2023,1,0))</f>
        <v>0</v>
      </c>
      <c r="I2023" s="2" t="n">
        <f aca="false">IF(D2023=0,1,0)</f>
        <v>0</v>
      </c>
      <c r="J2023" s="2" t="s">
        <v>149</v>
      </c>
      <c r="K2023" s="2" t="n">
        <f aca="false">C2023</f>
        <v>2</v>
      </c>
      <c r="L2023" s="2" t="n">
        <f aca="false">D2023</f>
        <v>1</v>
      </c>
      <c r="M2023" s="2" t="n">
        <f aca="false">IF(D2023="","",IF(D2023&gt;C2023,3,IF(D2023=C2023,1,0)))</f>
        <v>0</v>
      </c>
      <c r="N2023" s="2" t="n">
        <f aca="false">IF(D2023="","",IF(D2023&gt;C2023,1,0))</f>
        <v>0</v>
      </c>
      <c r="O2023" s="2" t="n">
        <f aca="false">IF(D2023="","",IF(D2023=C2023,1,0))</f>
        <v>0</v>
      </c>
      <c r="P2023" s="2" t="n">
        <f aca="false">IF(D2023="","",IF(D2023&lt;C2023,1,0))</f>
        <v>1</v>
      </c>
      <c r="Q2023" s="2" t="n">
        <f aca="false">IF(K2023=0,1,0)</f>
        <v>0</v>
      </c>
      <c r="R2023" s="2" t="s">
        <v>355</v>
      </c>
      <c r="S2023" s="2" t="n">
        <f aca="false">C2023</f>
        <v>2</v>
      </c>
      <c r="T2023" s="2" t="n">
        <f aca="false">D2023</f>
        <v>1</v>
      </c>
      <c r="U2023" s="3" t="n">
        <v>3547</v>
      </c>
      <c r="V2023" s="3" t="n">
        <v>3547</v>
      </c>
      <c r="W2023" s="3" t="n">
        <v>1418</v>
      </c>
      <c r="X2023" s="3"/>
      <c r="Y2023" s="3"/>
      <c r="Z2023" s="3"/>
      <c r="AA2023" s="2"/>
      <c r="AB2023" s="2"/>
      <c r="AC2023" s="2"/>
      <c r="AD2023" s="2"/>
      <c r="AE2023" s="2"/>
      <c r="AF2023" s="2"/>
    </row>
    <row r="2024" customFormat="false" ht="15.75" hidden="false" customHeight="true" outlineLevel="0" collapsed="false">
      <c r="A2024" s="4" t="n">
        <v>46114</v>
      </c>
      <c r="B2024" s="2" t="s">
        <v>233</v>
      </c>
      <c r="C2024" s="2" t="n">
        <v>3</v>
      </c>
      <c r="D2024" s="2" t="n">
        <v>0</v>
      </c>
      <c r="E2024" s="2" t="n">
        <f aca="false">IF(C2024="","",IF(C2024&gt;D2024,3,IF(C2024=D2024,1,0)))</f>
        <v>3</v>
      </c>
      <c r="F2024" s="2" t="n">
        <f aca="false">IF(C2024="","",IF(C2024&gt;D2024,1,0))</f>
        <v>1</v>
      </c>
      <c r="G2024" s="2" t="n">
        <f aca="false">IF(C2024="","",IF(C2024=D2024,1,0))</f>
        <v>0</v>
      </c>
      <c r="H2024" s="2" t="n">
        <f aca="false">IF(C2024="","",IF(C2024&lt;D2024,1,0))</f>
        <v>0</v>
      </c>
      <c r="I2024" s="2" t="n">
        <f aca="false">IF(D2024=0,1,0)</f>
        <v>1</v>
      </c>
      <c r="J2024" s="2" t="s">
        <v>207</v>
      </c>
      <c r="K2024" s="2" t="n">
        <f aca="false">C2024</f>
        <v>3</v>
      </c>
      <c r="L2024" s="2" t="n">
        <f aca="false">D2024</f>
        <v>0</v>
      </c>
      <c r="M2024" s="2" t="n">
        <f aca="false">IF(D2024="","",IF(D2024&gt;C2024,3,IF(D2024=C2024,1,0)))</f>
        <v>0</v>
      </c>
      <c r="N2024" s="2" t="n">
        <f aca="false">IF(D2024="","",IF(D2024&gt;C2024,1,0))</f>
        <v>0</v>
      </c>
      <c r="O2024" s="2" t="n">
        <f aca="false">IF(D2024="","",IF(D2024=C2024,1,0))</f>
        <v>0</v>
      </c>
      <c r="P2024" s="2" t="n">
        <f aca="false">IF(D2024="","",IF(D2024&lt;C2024,1,0))</f>
        <v>1</v>
      </c>
      <c r="Q2024" s="2" t="n">
        <f aca="false">IF(K2024=0,1,0)</f>
        <v>0</v>
      </c>
      <c r="R2024" s="2" t="s">
        <v>355</v>
      </c>
      <c r="S2024" s="2" t="n">
        <f aca="false">C2024</f>
        <v>3</v>
      </c>
      <c r="T2024" s="2" t="n">
        <f aca="false">D2024</f>
        <v>0</v>
      </c>
      <c r="U2024" s="3" t="n">
        <v>2752</v>
      </c>
      <c r="V2024" s="3" t="n">
        <v>3548</v>
      </c>
      <c r="W2024" s="3" t="n">
        <v>3119</v>
      </c>
      <c r="X2024" s="3"/>
      <c r="Y2024" s="3"/>
      <c r="Z2024" s="3"/>
      <c r="AA2024" s="2"/>
      <c r="AB2024" s="2"/>
      <c r="AC2024" s="2"/>
      <c r="AD2024" s="2"/>
      <c r="AE2024" s="2"/>
      <c r="AF2024" s="2"/>
    </row>
    <row r="2025" customFormat="false" ht="15.75" hidden="false" customHeight="true" outlineLevel="0" collapsed="false">
      <c r="A2025" s="4" t="n">
        <v>46114</v>
      </c>
      <c r="B2025" s="2" t="s">
        <v>155</v>
      </c>
      <c r="C2025" s="2" t="n">
        <v>1</v>
      </c>
      <c r="D2025" s="2" t="n">
        <v>2</v>
      </c>
      <c r="E2025" s="2" t="n">
        <f aca="false">IF(C2025="","",IF(C2025&gt;D2025,3,IF(C2025=D2025,1,0)))</f>
        <v>0</v>
      </c>
      <c r="F2025" s="2" t="n">
        <f aca="false">IF(C2025="","",IF(C2025&gt;D2025,1,0))</f>
        <v>0</v>
      </c>
      <c r="G2025" s="2" t="n">
        <f aca="false">IF(C2025="","",IF(C2025=D2025,1,0))</f>
        <v>0</v>
      </c>
      <c r="H2025" s="2" t="n">
        <f aca="false">IF(C2025="","",IF(C2025&lt;D2025,1,0))</f>
        <v>1</v>
      </c>
      <c r="I2025" s="2" t="n">
        <f aca="false">IF(D2025=0,1,0)</f>
        <v>0</v>
      </c>
      <c r="J2025" s="2" t="s">
        <v>48</v>
      </c>
      <c r="K2025" s="2" t="n">
        <f aca="false">C2025</f>
        <v>1</v>
      </c>
      <c r="L2025" s="2" t="n">
        <f aca="false">D2025</f>
        <v>2</v>
      </c>
      <c r="M2025" s="2" t="n">
        <f aca="false">IF(D2025="","",IF(D2025&gt;C2025,3,IF(D2025=C2025,1,0)))</f>
        <v>3</v>
      </c>
      <c r="N2025" s="2" t="n">
        <f aca="false">IF(D2025="","",IF(D2025&gt;C2025,1,0))</f>
        <v>1</v>
      </c>
      <c r="O2025" s="2" t="n">
        <f aca="false">IF(D2025="","",IF(D2025=C2025,1,0))</f>
        <v>0</v>
      </c>
      <c r="P2025" s="2" t="n">
        <f aca="false">IF(D2025="","",IF(D2025&lt;C2025,1,0))</f>
        <v>0</v>
      </c>
      <c r="Q2025" s="2" t="n">
        <f aca="false">IF(K2025=0,1,0)</f>
        <v>0</v>
      </c>
      <c r="R2025" s="2" t="s">
        <v>431</v>
      </c>
      <c r="S2025" s="2" t="n">
        <f aca="false">C2025</f>
        <v>1</v>
      </c>
      <c r="T2025" s="2" t="n">
        <f aca="false">D2025</f>
        <v>2</v>
      </c>
      <c r="U2025" s="3" t="n">
        <v>1624</v>
      </c>
      <c r="V2025" s="3" t="n">
        <v>3406</v>
      </c>
      <c r="W2025" s="3" t="n">
        <v>2477</v>
      </c>
      <c r="X2025" s="3"/>
      <c r="Y2025" s="3"/>
      <c r="Z2025" s="3"/>
      <c r="AA2025" s="2"/>
      <c r="AB2025" s="2"/>
      <c r="AC2025" s="2"/>
      <c r="AD2025" s="2"/>
      <c r="AE2025" s="2"/>
      <c r="AF2025" s="2"/>
    </row>
    <row r="2026" customFormat="false" ht="15.75" hidden="false" customHeight="true" outlineLevel="0" collapsed="false">
      <c r="A2026" s="4" t="n">
        <v>46114</v>
      </c>
      <c r="B2026" s="2" t="s">
        <v>340</v>
      </c>
      <c r="C2026" s="2" t="n">
        <v>1</v>
      </c>
      <c r="D2026" s="2" t="n">
        <v>1</v>
      </c>
      <c r="E2026" s="2" t="n">
        <f aca="false">IF(C2026="","",IF(C2026&gt;D2026,3,IF(C2026=D2026,1,0)))</f>
        <v>1</v>
      </c>
      <c r="F2026" s="2" t="n">
        <f aca="false">IF(C2026="","",IF(C2026&gt;D2026,1,0))</f>
        <v>0</v>
      </c>
      <c r="G2026" s="2" t="n">
        <f aca="false">IF(C2026="","",IF(C2026=D2026,1,0))</f>
        <v>1</v>
      </c>
      <c r="H2026" s="2" t="n">
        <f aca="false">IF(C2026="","",IF(C2026&lt;D2026,1,0))</f>
        <v>0</v>
      </c>
      <c r="I2026" s="2" t="n">
        <f aca="false">IF(D2026=0,1,0)</f>
        <v>0</v>
      </c>
      <c r="J2026" s="2" t="s">
        <v>290</v>
      </c>
      <c r="K2026" s="2" t="n">
        <f aca="false">C2026</f>
        <v>1</v>
      </c>
      <c r="L2026" s="2" t="n">
        <f aca="false">D2026</f>
        <v>1</v>
      </c>
      <c r="M2026" s="2" t="n">
        <f aca="false">IF(D2026="","",IF(D2026&gt;C2026,3,IF(D2026=C2026,1,0)))</f>
        <v>1</v>
      </c>
      <c r="N2026" s="2" t="n">
        <f aca="false">IF(D2026="","",IF(D2026&gt;C2026,1,0))</f>
        <v>0</v>
      </c>
      <c r="O2026" s="2" t="n">
        <f aca="false">IF(D2026="","",IF(D2026=C2026,1,0))</f>
        <v>1</v>
      </c>
      <c r="P2026" s="2" t="n">
        <f aca="false">IF(D2026="","",IF(D2026&lt;C2026,1,0))</f>
        <v>0</v>
      </c>
      <c r="Q2026" s="2" t="n">
        <f aca="false">IF(K2026=0,1,0)</f>
        <v>0</v>
      </c>
      <c r="R2026" s="2" t="s">
        <v>286</v>
      </c>
      <c r="S2026" s="2" t="n">
        <f aca="false">C2026</f>
        <v>1</v>
      </c>
      <c r="T2026" s="2" t="n">
        <f aca="false">D2026</f>
        <v>1</v>
      </c>
      <c r="U2026" s="3" t="n">
        <v>1874</v>
      </c>
      <c r="V2026" s="3" t="n">
        <v>3549</v>
      </c>
      <c r="W2026" s="3"/>
      <c r="X2026" s="3"/>
      <c r="Y2026" s="3"/>
      <c r="Z2026" s="3"/>
      <c r="AA2026" s="2"/>
      <c r="AB2026" s="2"/>
      <c r="AC2026" s="2"/>
      <c r="AD2026" s="2"/>
      <c r="AE2026" s="2"/>
      <c r="AF2026" s="2"/>
    </row>
    <row r="2027" customFormat="false" ht="15.75" hidden="false" customHeight="true" outlineLevel="0" collapsed="false">
      <c r="A2027" s="4" t="n">
        <v>46114</v>
      </c>
      <c r="B2027" s="2" t="s">
        <v>292</v>
      </c>
      <c r="C2027" s="2" t="n">
        <v>2</v>
      </c>
      <c r="D2027" s="2" t="n">
        <v>1</v>
      </c>
      <c r="E2027" s="2" t="n">
        <f aca="false">IF(C2027="","",IF(C2027&gt;D2027,3,IF(C2027=D2027,1,0)))</f>
        <v>3</v>
      </c>
      <c r="F2027" s="2" t="n">
        <f aca="false">IF(C2027="","",IF(C2027&gt;D2027,1,0))</f>
        <v>1</v>
      </c>
      <c r="G2027" s="2" t="n">
        <f aca="false">IF(C2027="","",IF(C2027=D2027,1,0))</f>
        <v>0</v>
      </c>
      <c r="H2027" s="2" t="n">
        <f aca="false">IF(C2027="","",IF(C2027&lt;D2027,1,0))</f>
        <v>0</v>
      </c>
      <c r="I2027" s="2" t="n">
        <f aca="false">IF(D2027=0,1,0)</f>
        <v>0</v>
      </c>
      <c r="J2027" s="2" t="s">
        <v>319</v>
      </c>
      <c r="K2027" s="2" t="n">
        <f aca="false">C2027</f>
        <v>2</v>
      </c>
      <c r="L2027" s="2" t="n">
        <f aca="false">D2027</f>
        <v>1</v>
      </c>
      <c r="M2027" s="2" t="n">
        <f aca="false">IF(D2027="","",IF(D2027&gt;C2027,3,IF(D2027=C2027,1,0)))</f>
        <v>0</v>
      </c>
      <c r="N2027" s="2" t="n">
        <f aca="false">IF(D2027="","",IF(D2027&gt;C2027,1,0))</f>
        <v>0</v>
      </c>
      <c r="O2027" s="2" t="n">
        <f aca="false">IF(D2027="","",IF(D2027=C2027,1,0))</f>
        <v>0</v>
      </c>
      <c r="P2027" s="2" t="n">
        <f aca="false">IF(D2027="","",IF(D2027&lt;C2027,1,0))</f>
        <v>1</v>
      </c>
      <c r="Q2027" s="2" t="n">
        <f aca="false">IF(K2027=0,1,0)</f>
        <v>0</v>
      </c>
      <c r="R2027" s="2" t="s">
        <v>294</v>
      </c>
      <c r="S2027" s="2" t="n">
        <f aca="false">C2027</f>
        <v>2</v>
      </c>
      <c r="T2027" s="2" t="n">
        <f aca="false">D2027</f>
        <v>1</v>
      </c>
      <c r="U2027" s="3" t="n">
        <v>2032</v>
      </c>
      <c r="V2027" s="3" t="n">
        <v>1594</v>
      </c>
      <c r="W2027" s="3" t="n">
        <v>3550</v>
      </c>
      <c r="X2027" s="3"/>
      <c r="Y2027" s="3"/>
      <c r="Z2027" s="3"/>
      <c r="AA2027" s="2"/>
      <c r="AB2027" s="2"/>
      <c r="AC2027" s="2"/>
      <c r="AD2027" s="2"/>
      <c r="AE2027" s="2"/>
      <c r="AF2027" s="2"/>
    </row>
    <row r="2028" customFormat="false" ht="15.75" hidden="false" customHeight="true" outlineLevel="0" collapsed="false">
      <c r="A2028" s="4" t="n">
        <v>46116</v>
      </c>
      <c r="B2028" s="2" t="s">
        <v>235</v>
      </c>
      <c r="C2028" s="2" t="n">
        <v>4</v>
      </c>
      <c r="D2028" s="2" t="n">
        <v>1</v>
      </c>
      <c r="E2028" s="2" t="n">
        <f aca="false">IF(C2028="","",IF(C2028&gt;D2028,3,IF(C2028=D2028,1,0)))</f>
        <v>3</v>
      </c>
      <c r="F2028" s="2" t="n">
        <f aca="false">IF(C2028="","",IF(C2028&gt;D2028,1,0))</f>
        <v>1</v>
      </c>
      <c r="G2028" s="2" t="n">
        <f aca="false">IF(C2028="","",IF(C2028=D2028,1,0))</f>
        <v>0</v>
      </c>
      <c r="H2028" s="2" t="n">
        <f aca="false">IF(C2028="","",IF(C2028&lt;D2028,1,0))</f>
        <v>0</v>
      </c>
      <c r="I2028" s="2" t="n">
        <f aca="false">IF(D2028=0,1,0)</f>
        <v>0</v>
      </c>
      <c r="J2028" s="2" t="s">
        <v>116</v>
      </c>
      <c r="K2028" s="2" t="n">
        <f aca="false">C2028</f>
        <v>4</v>
      </c>
      <c r="L2028" s="2" t="n">
        <f aca="false">D2028</f>
        <v>1</v>
      </c>
      <c r="M2028" s="2" t="n">
        <f aca="false">IF(D2028="","",IF(D2028&gt;C2028,3,IF(D2028=C2028,1,0)))</f>
        <v>0</v>
      </c>
      <c r="N2028" s="2" t="n">
        <f aca="false">IF(D2028="","",IF(D2028&gt;C2028,1,0))</f>
        <v>0</v>
      </c>
      <c r="O2028" s="2" t="n">
        <f aca="false">IF(D2028="","",IF(D2028=C2028,1,0))</f>
        <v>0</v>
      </c>
      <c r="P2028" s="2" t="n">
        <f aca="false">IF(D2028="","",IF(D2028&lt;C2028,1,0))</f>
        <v>1</v>
      </c>
      <c r="Q2028" s="2" t="n">
        <f aca="false">IF(K2028=0,1,0)</f>
        <v>0</v>
      </c>
      <c r="R2028" s="2" t="s">
        <v>355</v>
      </c>
      <c r="S2028" s="2" t="n">
        <f aca="false">C2028</f>
        <v>4</v>
      </c>
      <c r="T2028" s="2" t="n">
        <f aca="false">D2028</f>
        <v>1</v>
      </c>
      <c r="U2028" s="3" t="n">
        <v>1623</v>
      </c>
      <c r="V2028" s="3" t="n">
        <v>3496</v>
      </c>
      <c r="W2028" s="3" t="n">
        <v>3496</v>
      </c>
      <c r="X2028" s="3" t="n">
        <v>3496</v>
      </c>
      <c r="Y2028" s="3" t="n">
        <v>1422</v>
      </c>
      <c r="Z2028" s="3"/>
      <c r="AA2028" s="2"/>
      <c r="AB2028" s="2"/>
      <c r="AC2028" s="2"/>
      <c r="AD2028" s="2"/>
      <c r="AE2028" s="2"/>
      <c r="AF2028" s="2"/>
    </row>
    <row r="2029" customFormat="false" ht="15.75" hidden="false" customHeight="true" outlineLevel="0" collapsed="false">
      <c r="A2029" s="4" t="n">
        <v>46116</v>
      </c>
      <c r="B2029" s="2" t="s">
        <v>51</v>
      </c>
      <c r="C2029" s="2" t="n">
        <v>1</v>
      </c>
      <c r="D2029" s="2" t="n">
        <v>1</v>
      </c>
      <c r="E2029" s="2" t="n">
        <f aca="false">IF(C2029="","",IF(C2029&gt;D2029,3,IF(C2029=D2029,1,0)))</f>
        <v>1</v>
      </c>
      <c r="F2029" s="2" t="n">
        <f aca="false">IF(C2029="","",IF(C2029&gt;D2029,1,0))</f>
        <v>0</v>
      </c>
      <c r="G2029" s="2" t="n">
        <f aca="false">IF(C2029="","",IF(C2029=D2029,1,0))</f>
        <v>1</v>
      </c>
      <c r="H2029" s="2" t="n">
        <f aca="false">IF(C2029="","",IF(C2029&lt;D2029,1,0))</f>
        <v>0</v>
      </c>
      <c r="I2029" s="2" t="n">
        <f aca="false">IF(D2029=0,1,0)</f>
        <v>0</v>
      </c>
      <c r="J2029" s="2" t="s">
        <v>255</v>
      </c>
      <c r="K2029" s="2" t="n">
        <f aca="false">C2029</f>
        <v>1</v>
      </c>
      <c r="L2029" s="2" t="n">
        <f aca="false">D2029</f>
        <v>1</v>
      </c>
      <c r="M2029" s="2" t="n">
        <f aca="false">IF(D2029="","",IF(D2029&gt;C2029,3,IF(D2029=C2029,1,0)))</f>
        <v>1</v>
      </c>
      <c r="N2029" s="2" t="n">
        <f aca="false">IF(D2029="","",IF(D2029&gt;C2029,1,0))</f>
        <v>0</v>
      </c>
      <c r="O2029" s="2" t="n">
        <f aca="false">IF(D2029="","",IF(D2029=C2029,1,0))</f>
        <v>1</v>
      </c>
      <c r="P2029" s="2" t="n">
        <f aca="false">IF(D2029="","",IF(D2029&lt;C2029,1,0))</f>
        <v>0</v>
      </c>
      <c r="Q2029" s="2" t="n">
        <f aca="false">IF(K2029=0,1,0)</f>
        <v>0</v>
      </c>
      <c r="R2029" s="2" t="s">
        <v>355</v>
      </c>
      <c r="S2029" s="2" t="n">
        <f aca="false">C2029</f>
        <v>1</v>
      </c>
      <c r="T2029" s="2" t="n">
        <f aca="false">D2029</f>
        <v>1</v>
      </c>
      <c r="U2029" s="3" t="n">
        <v>3507</v>
      </c>
      <c r="V2029" s="3" t="n">
        <v>1244</v>
      </c>
      <c r="W2029" s="3"/>
      <c r="X2029" s="3"/>
      <c r="Y2029" s="3"/>
      <c r="Z2029" s="3"/>
      <c r="AA2029" s="2"/>
      <c r="AB2029" s="2"/>
      <c r="AC2029" s="2"/>
      <c r="AD2029" s="2"/>
      <c r="AE2029" s="2"/>
      <c r="AF2029" s="2"/>
    </row>
    <row r="2030" customFormat="false" ht="15.75" hidden="false" customHeight="true" outlineLevel="0" collapsed="false">
      <c r="A2030" s="4" t="n">
        <v>46116</v>
      </c>
      <c r="B2030" s="2" t="s">
        <v>268</v>
      </c>
      <c r="C2030" s="2" t="n">
        <v>1</v>
      </c>
      <c r="D2030" s="2" t="n">
        <v>2</v>
      </c>
      <c r="E2030" s="2" t="n">
        <f aca="false">IF(C2030="","",IF(C2030&gt;D2030,3,IF(C2030=D2030,1,0)))</f>
        <v>0</v>
      </c>
      <c r="F2030" s="2" t="n">
        <f aca="false">IF(C2030="","",IF(C2030&gt;D2030,1,0))</f>
        <v>0</v>
      </c>
      <c r="G2030" s="2" t="n">
        <f aca="false">IF(C2030="","",IF(C2030=D2030,1,0))</f>
        <v>0</v>
      </c>
      <c r="H2030" s="2" t="n">
        <f aca="false">IF(C2030="","",IF(C2030&lt;D2030,1,0))</f>
        <v>1</v>
      </c>
      <c r="I2030" s="2" t="n">
        <f aca="false">IF(D2030=0,1,0)</f>
        <v>0</v>
      </c>
      <c r="J2030" s="2" t="s">
        <v>267</v>
      </c>
      <c r="K2030" s="2" t="n">
        <f aca="false">C2030</f>
        <v>1</v>
      </c>
      <c r="L2030" s="2" t="n">
        <f aca="false">D2030</f>
        <v>2</v>
      </c>
      <c r="M2030" s="2" t="n">
        <f aca="false">IF(D2030="","",IF(D2030&gt;C2030,3,IF(D2030=C2030,1,0)))</f>
        <v>3</v>
      </c>
      <c r="N2030" s="2" t="n">
        <f aca="false">IF(D2030="","",IF(D2030&gt;C2030,1,0))</f>
        <v>1</v>
      </c>
      <c r="O2030" s="2" t="n">
        <f aca="false">IF(D2030="","",IF(D2030=C2030,1,0))</f>
        <v>0</v>
      </c>
      <c r="P2030" s="2" t="n">
        <f aca="false">IF(D2030="","",IF(D2030&lt;C2030,1,0))</f>
        <v>0</v>
      </c>
      <c r="Q2030" s="2" t="n">
        <f aca="false">IF(K2030=0,1,0)</f>
        <v>0</v>
      </c>
      <c r="R2030" s="2" t="s">
        <v>355</v>
      </c>
      <c r="S2030" s="2" t="n">
        <f aca="false">C2030</f>
        <v>1</v>
      </c>
      <c r="T2030" s="2" t="n">
        <f aca="false">D2030</f>
        <v>2</v>
      </c>
      <c r="U2030" s="3" t="n">
        <v>3297</v>
      </c>
      <c r="V2030" s="3" t="n">
        <v>3552</v>
      </c>
      <c r="W2030" s="3" t="n">
        <v>2058</v>
      </c>
      <c r="X2030" s="3"/>
      <c r="Y2030" s="3"/>
      <c r="Z2030" s="3"/>
      <c r="AA2030" s="2"/>
      <c r="AB2030" s="2"/>
      <c r="AC2030" s="2"/>
      <c r="AD2030" s="2"/>
      <c r="AE2030" s="2"/>
      <c r="AF2030" s="2"/>
    </row>
    <row r="2031" customFormat="false" ht="15.75" hidden="false" customHeight="true" outlineLevel="0" collapsed="false">
      <c r="A2031" s="4" t="n">
        <v>46116</v>
      </c>
      <c r="B2031" s="2" t="s">
        <v>182</v>
      </c>
      <c r="C2031" s="2" t="n">
        <v>2</v>
      </c>
      <c r="D2031" s="2" t="n">
        <v>1</v>
      </c>
      <c r="E2031" s="2" t="n">
        <f aca="false">IF(C2031="","",IF(C2031&gt;D2031,3,IF(C2031=D2031,1,0)))</f>
        <v>3</v>
      </c>
      <c r="F2031" s="2" t="n">
        <f aca="false">IF(C2031="","",IF(C2031&gt;D2031,1,0))</f>
        <v>1</v>
      </c>
      <c r="G2031" s="2" t="n">
        <f aca="false">IF(C2031="","",IF(C2031=D2031,1,0))</f>
        <v>0</v>
      </c>
      <c r="H2031" s="2" t="n">
        <f aca="false">IF(C2031="","",IF(C2031&lt;D2031,1,0))</f>
        <v>0</v>
      </c>
      <c r="I2031" s="2" t="n">
        <f aca="false">IF(D2031=0,1,0)</f>
        <v>0</v>
      </c>
      <c r="J2031" s="2" t="s">
        <v>143</v>
      </c>
      <c r="K2031" s="2" t="n">
        <f aca="false">C2031</f>
        <v>2</v>
      </c>
      <c r="L2031" s="2" t="n">
        <f aca="false">D2031</f>
        <v>1</v>
      </c>
      <c r="M2031" s="2" t="n">
        <f aca="false">IF(D2031="","",IF(D2031&gt;C2031,3,IF(D2031=C2031,1,0)))</f>
        <v>0</v>
      </c>
      <c r="N2031" s="2" t="n">
        <f aca="false">IF(D2031="","",IF(D2031&gt;C2031,1,0))</f>
        <v>0</v>
      </c>
      <c r="O2031" s="2" t="n">
        <f aca="false">IF(D2031="","",IF(D2031=C2031,1,0))</f>
        <v>0</v>
      </c>
      <c r="P2031" s="2" t="n">
        <f aca="false">IF(D2031="","",IF(D2031&lt;C2031,1,0))</f>
        <v>1</v>
      </c>
      <c r="Q2031" s="2" t="n">
        <f aca="false">IF(K2031=0,1,0)</f>
        <v>0</v>
      </c>
      <c r="R2031" s="2" t="s">
        <v>431</v>
      </c>
      <c r="S2031" s="2" t="n">
        <f aca="false">C2031</f>
        <v>2</v>
      </c>
      <c r="T2031" s="2" t="n">
        <f aca="false">D2031</f>
        <v>1</v>
      </c>
      <c r="U2031" s="3" t="n">
        <v>3386</v>
      </c>
      <c r="V2031" s="3" t="n">
        <v>3553</v>
      </c>
      <c r="W2031" s="3" t="n">
        <v>3554</v>
      </c>
      <c r="X2031" s="3"/>
      <c r="Y2031" s="3"/>
      <c r="Z2031" s="3"/>
      <c r="AA2031" s="2"/>
      <c r="AB2031" s="2"/>
      <c r="AC2031" s="2"/>
      <c r="AD2031" s="2"/>
      <c r="AE2031" s="2"/>
      <c r="AF2031" s="2"/>
    </row>
    <row r="2032" customFormat="false" ht="15.75" hidden="false" customHeight="true" outlineLevel="0" collapsed="false">
      <c r="A2032" s="4" t="n">
        <v>46116</v>
      </c>
      <c r="B2032" s="2" t="s">
        <v>73</v>
      </c>
      <c r="C2032" s="2" t="n">
        <v>1</v>
      </c>
      <c r="D2032" s="2" t="n">
        <v>0</v>
      </c>
      <c r="E2032" s="2" t="n">
        <f aca="false">IF(C2032="","",IF(C2032&gt;D2032,3,IF(C2032=D2032,1,0)))</f>
        <v>3</v>
      </c>
      <c r="F2032" s="2" t="n">
        <f aca="false">IF(C2032="","",IF(C2032&gt;D2032,1,0))</f>
        <v>1</v>
      </c>
      <c r="G2032" s="2" t="n">
        <f aca="false">IF(C2032="","",IF(C2032=D2032,1,0))</f>
        <v>0</v>
      </c>
      <c r="H2032" s="2" t="n">
        <f aca="false">IF(C2032="","",IF(C2032&lt;D2032,1,0))</f>
        <v>0</v>
      </c>
      <c r="I2032" s="2" t="n">
        <f aca="false">IF(D2032=0,1,0)</f>
        <v>1</v>
      </c>
      <c r="J2032" s="2" t="s">
        <v>229</v>
      </c>
      <c r="K2032" s="2" t="n">
        <f aca="false">C2032</f>
        <v>1</v>
      </c>
      <c r="L2032" s="2" t="n">
        <f aca="false">D2032</f>
        <v>0</v>
      </c>
      <c r="M2032" s="2" t="n">
        <f aca="false">IF(D2032="","",IF(D2032&gt;C2032,3,IF(D2032=C2032,1,0)))</f>
        <v>0</v>
      </c>
      <c r="N2032" s="2" t="n">
        <f aca="false">IF(D2032="","",IF(D2032&gt;C2032,1,0))</f>
        <v>0</v>
      </c>
      <c r="O2032" s="2" t="n">
        <f aca="false">IF(D2032="","",IF(D2032=C2032,1,0))</f>
        <v>0</v>
      </c>
      <c r="P2032" s="2" t="n">
        <f aca="false">IF(D2032="","",IF(D2032&lt;C2032,1,0))</f>
        <v>1</v>
      </c>
      <c r="Q2032" s="2" t="n">
        <f aca="false">IF(K2032=0,1,0)</f>
        <v>0</v>
      </c>
      <c r="R2032" s="2" t="s">
        <v>431</v>
      </c>
      <c r="S2032" s="2" t="n">
        <f aca="false">C2032</f>
        <v>1</v>
      </c>
      <c r="T2032" s="2" t="n">
        <f aca="false">D2032</f>
        <v>0</v>
      </c>
      <c r="U2032" s="3" t="n">
        <v>1541</v>
      </c>
      <c r="V2032" s="3"/>
      <c r="W2032" s="3"/>
      <c r="X2032" s="3"/>
      <c r="Y2032" s="3"/>
      <c r="Z2032" s="3"/>
      <c r="AA2032" s="2"/>
      <c r="AB2032" s="2"/>
      <c r="AC2032" s="2"/>
      <c r="AD2032" s="2"/>
      <c r="AE2032" s="2"/>
      <c r="AF2032" s="2"/>
    </row>
    <row r="2033" customFormat="false" ht="15.75" hidden="false" customHeight="true" outlineLevel="0" collapsed="false">
      <c r="A2033" s="4" t="n">
        <v>46116</v>
      </c>
      <c r="B2033" s="2" t="s">
        <v>130</v>
      </c>
      <c r="C2033" s="2" t="n">
        <v>0</v>
      </c>
      <c r="D2033" s="2" t="n">
        <v>2</v>
      </c>
      <c r="E2033" s="2" t="n">
        <f aca="false">IF(C2033="","",IF(C2033&gt;D2033,3,IF(C2033=D2033,1,0)))</f>
        <v>0</v>
      </c>
      <c r="F2033" s="2" t="n">
        <f aca="false">IF(C2033="","",IF(C2033&gt;D2033,1,0))</f>
        <v>0</v>
      </c>
      <c r="G2033" s="2" t="n">
        <f aca="false">IF(C2033="","",IF(C2033=D2033,1,0))</f>
        <v>0</v>
      </c>
      <c r="H2033" s="2" t="n">
        <f aca="false">IF(C2033="","",IF(C2033&lt;D2033,1,0))</f>
        <v>1</v>
      </c>
      <c r="I2033" s="2" t="n">
        <f aca="false">IF(D2033=0,1,0)</f>
        <v>0</v>
      </c>
      <c r="J2033" s="2" t="s">
        <v>93</v>
      </c>
      <c r="K2033" s="2" t="n">
        <f aca="false">C2033</f>
        <v>0</v>
      </c>
      <c r="L2033" s="2" t="n">
        <f aca="false">D2033</f>
        <v>2</v>
      </c>
      <c r="M2033" s="2" t="n">
        <f aca="false">IF(D2033="","",IF(D2033&gt;C2033,3,IF(D2033=C2033,1,0)))</f>
        <v>3</v>
      </c>
      <c r="N2033" s="2" t="n">
        <f aca="false">IF(D2033="","",IF(D2033&gt;C2033,1,0))</f>
        <v>1</v>
      </c>
      <c r="O2033" s="2" t="n">
        <f aca="false">IF(D2033="","",IF(D2033=C2033,1,0))</f>
        <v>0</v>
      </c>
      <c r="P2033" s="2" t="n">
        <f aca="false">IF(D2033="","",IF(D2033&lt;C2033,1,0))</f>
        <v>0</v>
      </c>
      <c r="Q2033" s="2" t="n">
        <f aca="false">IF(K2033=0,1,0)</f>
        <v>1</v>
      </c>
      <c r="R2033" s="2" t="s">
        <v>431</v>
      </c>
      <c r="S2033" s="2" t="n">
        <f aca="false">C2033</f>
        <v>0</v>
      </c>
      <c r="T2033" s="2" t="n">
        <f aca="false">D2033</f>
        <v>2</v>
      </c>
      <c r="U2033" s="3" t="n">
        <v>2188</v>
      </c>
      <c r="V2033" s="3" t="n">
        <v>2188</v>
      </c>
      <c r="W2033" s="3"/>
      <c r="X2033" s="3"/>
      <c r="Y2033" s="3"/>
      <c r="Z2033" s="3"/>
      <c r="AA2033" s="2"/>
      <c r="AB2033" s="2"/>
      <c r="AC2033" s="2"/>
      <c r="AD2033" s="2"/>
      <c r="AE2033" s="2"/>
      <c r="AF2033" s="2"/>
    </row>
    <row r="2034" customFormat="false" ht="15.75" hidden="false" customHeight="true" outlineLevel="0" collapsed="false">
      <c r="A2034" s="4" t="n">
        <v>46116</v>
      </c>
      <c r="B2034" s="2" t="s">
        <v>109</v>
      </c>
      <c r="C2034" s="2" t="n">
        <v>2</v>
      </c>
      <c r="D2034" s="2" t="n">
        <v>1</v>
      </c>
      <c r="E2034" s="2" t="n">
        <f aca="false">IF(C2034="","",IF(C2034&gt;D2034,3,IF(C2034=D2034,1,0)))</f>
        <v>3</v>
      </c>
      <c r="F2034" s="2" t="n">
        <f aca="false">IF(C2034="","",IF(C2034&gt;D2034,1,0))</f>
        <v>1</v>
      </c>
      <c r="G2034" s="2" t="n">
        <f aca="false">IF(C2034="","",IF(C2034=D2034,1,0))</f>
        <v>0</v>
      </c>
      <c r="H2034" s="2" t="n">
        <f aca="false">IF(C2034="","",IF(C2034&lt;D2034,1,0))</f>
        <v>0</v>
      </c>
      <c r="I2034" s="2" t="n">
        <f aca="false">IF(D2034=0,1,0)</f>
        <v>0</v>
      </c>
      <c r="J2034" s="2" t="s">
        <v>106</v>
      </c>
      <c r="K2034" s="2" t="n">
        <f aca="false">C2034</f>
        <v>2</v>
      </c>
      <c r="L2034" s="2" t="n">
        <f aca="false">D2034</f>
        <v>1</v>
      </c>
      <c r="M2034" s="2" t="n">
        <f aca="false">IF(D2034="","",IF(D2034&gt;C2034,3,IF(D2034=C2034,1,0)))</f>
        <v>0</v>
      </c>
      <c r="N2034" s="2" t="n">
        <f aca="false">IF(D2034="","",IF(D2034&gt;C2034,1,0))</f>
        <v>0</v>
      </c>
      <c r="O2034" s="2" t="n">
        <f aca="false">IF(D2034="","",IF(D2034=C2034,1,0))</f>
        <v>0</v>
      </c>
      <c r="P2034" s="2" t="n">
        <f aca="false">IF(D2034="","",IF(D2034&lt;C2034,1,0))</f>
        <v>1</v>
      </c>
      <c r="Q2034" s="2" t="n">
        <f aca="false">IF(K2034=0,1,0)</f>
        <v>0</v>
      </c>
      <c r="R2034" s="2" t="s">
        <v>431</v>
      </c>
      <c r="S2034" s="2" t="n">
        <f aca="false">C2034</f>
        <v>2</v>
      </c>
      <c r="T2034" s="2" t="n">
        <f aca="false">D2034</f>
        <v>1</v>
      </c>
      <c r="U2034" s="3" t="n">
        <v>1279</v>
      </c>
      <c r="V2034" s="3" t="n">
        <v>3315</v>
      </c>
      <c r="W2034" s="3" t="n">
        <v>3555</v>
      </c>
      <c r="X2034" s="3"/>
      <c r="Y2034" s="3"/>
      <c r="Z2034" s="3"/>
      <c r="AA2034" s="2"/>
      <c r="AB2034" s="2"/>
      <c r="AC2034" s="2"/>
      <c r="AD2034" s="2"/>
      <c r="AE2034" s="2"/>
      <c r="AF2034" s="2"/>
    </row>
    <row r="2035" customFormat="false" ht="15.75" hidden="false" customHeight="true" outlineLevel="0" collapsed="false">
      <c r="A2035" s="4" t="n">
        <v>46116</v>
      </c>
      <c r="B2035" s="2" t="s">
        <v>47</v>
      </c>
      <c r="C2035" s="2" t="n">
        <v>1</v>
      </c>
      <c r="D2035" s="2" t="n">
        <v>2</v>
      </c>
      <c r="E2035" s="2" t="n">
        <f aca="false">IF(C2035="","",IF(C2035&gt;D2035,3,IF(C2035=D2035,1,0)))</f>
        <v>0</v>
      </c>
      <c r="F2035" s="2" t="n">
        <f aca="false">IF(C2035="","",IF(C2035&gt;D2035,1,0))</f>
        <v>0</v>
      </c>
      <c r="G2035" s="2" t="n">
        <f aca="false">IF(C2035="","",IF(C2035=D2035,1,0))</f>
        <v>0</v>
      </c>
      <c r="H2035" s="2" t="n">
        <f aca="false">IF(C2035="","",IF(C2035&lt;D2035,1,0))</f>
        <v>1</v>
      </c>
      <c r="I2035" s="2" t="n">
        <f aca="false">IF(D2035=0,1,0)</f>
        <v>0</v>
      </c>
      <c r="J2035" s="2" t="s">
        <v>134</v>
      </c>
      <c r="K2035" s="2" t="n">
        <f aca="false">C2035</f>
        <v>1</v>
      </c>
      <c r="L2035" s="2" t="n">
        <f aca="false">D2035</f>
        <v>2</v>
      </c>
      <c r="M2035" s="2" t="n">
        <f aca="false">IF(D2035="","",IF(D2035&gt;C2035,3,IF(D2035=C2035,1,0)))</f>
        <v>3</v>
      </c>
      <c r="N2035" s="2" t="n">
        <f aca="false">IF(D2035="","",IF(D2035&gt;C2035,1,0))</f>
        <v>1</v>
      </c>
      <c r="O2035" s="2" t="n">
        <f aca="false">IF(D2035="","",IF(D2035=C2035,1,0))</f>
        <v>0</v>
      </c>
      <c r="P2035" s="2" t="n">
        <f aca="false">IF(D2035="","",IF(D2035&lt;C2035,1,0))</f>
        <v>0</v>
      </c>
      <c r="Q2035" s="2" t="n">
        <f aca="false">IF(K2035=0,1,0)</f>
        <v>0</v>
      </c>
      <c r="R2035" s="2" t="s">
        <v>431</v>
      </c>
      <c r="S2035" s="2" t="n">
        <f aca="false">C2035</f>
        <v>1</v>
      </c>
      <c r="T2035" s="2" t="n">
        <f aca="false">D2035</f>
        <v>2</v>
      </c>
      <c r="U2035" s="3" t="n">
        <v>1268</v>
      </c>
      <c r="V2035" s="3" t="n">
        <v>1665</v>
      </c>
      <c r="W2035" s="3" t="n">
        <v>3295</v>
      </c>
      <c r="X2035" s="3"/>
      <c r="Y2035" s="3"/>
      <c r="Z2035" s="3"/>
      <c r="AA2035" s="2"/>
      <c r="AB2035" s="2"/>
      <c r="AC2035" s="2"/>
      <c r="AD2035" s="2"/>
      <c r="AE2035" s="2"/>
      <c r="AF2035" s="2"/>
    </row>
    <row r="2036" customFormat="false" ht="15.75" hidden="false" customHeight="true" outlineLevel="0" collapsed="false">
      <c r="A2036" s="4" t="n">
        <v>46116</v>
      </c>
      <c r="B2036" s="2" t="s">
        <v>193</v>
      </c>
      <c r="C2036" s="2" t="n">
        <v>1</v>
      </c>
      <c r="D2036" s="2" t="n">
        <v>1</v>
      </c>
      <c r="E2036" s="2" t="n">
        <f aca="false">IF(C2036="","",IF(C2036&gt;D2036,3,IF(C2036=D2036,1,0)))</f>
        <v>1</v>
      </c>
      <c r="F2036" s="2" t="n">
        <f aca="false">IF(C2036="","",IF(C2036&gt;D2036,1,0))</f>
        <v>0</v>
      </c>
      <c r="G2036" s="2" t="n">
        <f aca="false">IF(C2036="","",IF(C2036=D2036,1,0))</f>
        <v>1</v>
      </c>
      <c r="H2036" s="2" t="n">
        <f aca="false">IF(C2036="","",IF(C2036&lt;D2036,1,0))</f>
        <v>0</v>
      </c>
      <c r="I2036" s="2" t="n">
        <f aca="false">IF(D2036=0,1,0)</f>
        <v>0</v>
      </c>
      <c r="J2036" s="2" t="s">
        <v>160</v>
      </c>
      <c r="K2036" s="2" t="n">
        <f aca="false">C2036</f>
        <v>1</v>
      </c>
      <c r="L2036" s="2" t="n">
        <f aca="false">D2036</f>
        <v>1</v>
      </c>
      <c r="M2036" s="2" t="n">
        <f aca="false">IF(D2036="","",IF(D2036&gt;C2036,3,IF(D2036=C2036,1,0)))</f>
        <v>1</v>
      </c>
      <c r="N2036" s="2" t="n">
        <f aca="false">IF(D2036="","",IF(D2036&gt;C2036,1,0))</f>
        <v>0</v>
      </c>
      <c r="O2036" s="2" t="n">
        <f aca="false">IF(D2036="","",IF(D2036=C2036,1,0))</f>
        <v>1</v>
      </c>
      <c r="P2036" s="2" t="n">
        <f aca="false">IF(D2036="","",IF(D2036&lt;C2036,1,0))</f>
        <v>0</v>
      </c>
      <c r="Q2036" s="2" t="n">
        <f aca="false">IF(K2036=0,1,0)</f>
        <v>0</v>
      </c>
      <c r="R2036" s="2" t="s">
        <v>439</v>
      </c>
      <c r="S2036" s="2" t="n">
        <f aca="false">C2036</f>
        <v>1</v>
      </c>
      <c r="T2036" s="2" t="n">
        <f aca="false">D2036</f>
        <v>1</v>
      </c>
      <c r="U2036" s="3" t="n">
        <v>3556</v>
      </c>
      <c r="V2036" s="3" t="n">
        <v>2077</v>
      </c>
      <c r="W2036" s="3"/>
      <c r="X2036" s="3"/>
      <c r="Y2036" s="3"/>
      <c r="Z2036" s="3"/>
      <c r="AA2036" s="2"/>
      <c r="AB2036" s="2"/>
      <c r="AC2036" s="2"/>
      <c r="AD2036" s="2"/>
      <c r="AE2036" s="2"/>
      <c r="AF2036" s="2"/>
    </row>
    <row r="2037" customFormat="false" ht="15.75" hidden="false" customHeight="true" outlineLevel="0" collapsed="false">
      <c r="A2037" s="4" t="n">
        <v>46116</v>
      </c>
      <c r="B2037" s="2" t="s">
        <v>39</v>
      </c>
      <c r="C2037" s="2" t="n">
        <v>2</v>
      </c>
      <c r="D2037" s="2" t="n">
        <v>1</v>
      </c>
      <c r="E2037" s="2" t="n">
        <f aca="false">IF(C2037="","",IF(C2037&gt;D2037,3,IF(C2037=D2037,1,0)))</f>
        <v>3</v>
      </c>
      <c r="F2037" s="2" t="n">
        <f aca="false">IF(C2037="","",IF(C2037&gt;D2037,1,0))</f>
        <v>1</v>
      </c>
      <c r="G2037" s="2" t="n">
        <f aca="false">IF(C2037="","",IF(C2037=D2037,1,0))</f>
        <v>0</v>
      </c>
      <c r="H2037" s="2" t="n">
        <f aca="false">IF(C2037="","",IF(C2037&lt;D2037,1,0))</f>
        <v>0</v>
      </c>
      <c r="I2037" s="2" t="n">
        <f aca="false">IF(D2037=0,1,0)</f>
        <v>0</v>
      </c>
      <c r="J2037" s="2" t="s">
        <v>217</v>
      </c>
      <c r="K2037" s="2" t="n">
        <f aca="false">C2037</f>
        <v>2</v>
      </c>
      <c r="L2037" s="2" t="n">
        <f aca="false">D2037</f>
        <v>1</v>
      </c>
      <c r="M2037" s="2" t="n">
        <f aca="false">IF(D2037="","",IF(D2037&gt;C2037,3,IF(D2037=C2037,1,0)))</f>
        <v>0</v>
      </c>
      <c r="N2037" s="2" t="n">
        <f aca="false">IF(D2037="","",IF(D2037&gt;C2037,1,0))</f>
        <v>0</v>
      </c>
      <c r="O2037" s="2" t="n">
        <f aca="false">IF(D2037="","",IF(D2037=C2037,1,0))</f>
        <v>0</v>
      </c>
      <c r="P2037" s="2" t="n">
        <f aca="false">IF(D2037="","",IF(D2037&lt;C2037,1,0))</f>
        <v>1</v>
      </c>
      <c r="Q2037" s="2" t="n">
        <f aca="false">IF(K2037=0,1,0)</f>
        <v>0</v>
      </c>
      <c r="R2037" s="2" t="s">
        <v>439</v>
      </c>
      <c r="S2037" s="2" t="n">
        <f aca="false">C2037</f>
        <v>2</v>
      </c>
      <c r="T2037" s="2" t="n">
        <f aca="false">D2037</f>
        <v>1</v>
      </c>
      <c r="U2037" s="3" t="n">
        <v>3557</v>
      </c>
      <c r="V2037" s="3" t="n">
        <v>1886</v>
      </c>
      <c r="W2037" s="3" t="n">
        <v>3558</v>
      </c>
      <c r="X2037" s="3"/>
      <c r="Y2037" s="3"/>
      <c r="Z2037" s="3"/>
      <c r="AA2037" s="2"/>
      <c r="AB2037" s="2"/>
      <c r="AC2037" s="2"/>
      <c r="AD2037" s="2"/>
      <c r="AE2037" s="2"/>
      <c r="AF2037" s="2"/>
    </row>
    <row r="2038" customFormat="false" ht="15.75" hidden="false" customHeight="true" outlineLevel="0" collapsed="false">
      <c r="A2038" s="4" t="n">
        <v>46116</v>
      </c>
      <c r="B2038" s="2" t="s">
        <v>50</v>
      </c>
      <c r="C2038" s="2" t="n">
        <v>3</v>
      </c>
      <c r="D2038" s="2" t="n">
        <v>2</v>
      </c>
      <c r="E2038" s="2" t="n">
        <f aca="false">IF(C2038="","",IF(C2038&gt;D2038,3,IF(C2038=D2038,1,0)))</f>
        <v>3</v>
      </c>
      <c r="F2038" s="2" t="n">
        <f aca="false">IF(C2038="","",IF(C2038&gt;D2038,1,0))</f>
        <v>1</v>
      </c>
      <c r="G2038" s="2" t="n">
        <f aca="false">IF(C2038="","",IF(C2038=D2038,1,0))</f>
        <v>0</v>
      </c>
      <c r="H2038" s="2" t="n">
        <f aca="false">IF(C2038="","",IF(C2038&lt;D2038,1,0))</f>
        <v>0</v>
      </c>
      <c r="I2038" s="2" t="n">
        <f aca="false">IF(D2038=0,1,0)</f>
        <v>0</v>
      </c>
      <c r="J2038" s="2" t="s">
        <v>76</v>
      </c>
      <c r="K2038" s="2" t="n">
        <f aca="false">C2038</f>
        <v>3</v>
      </c>
      <c r="L2038" s="2" t="n">
        <f aca="false">D2038</f>
        <v>2</v>
      </c>
      <c r="M2038" s="2" t="n">
        <f aca="false">IF(D2038="","",IF(D2038&gt;C2038,3,IF(D2038=C2038,1,0)))</f>
        <v>0</v>
      </c>
      <c r="N2038" s="2" t="n">
        <f aca="false">IF(D2038="","",IF(D2038&gt;C2038,1,0))</f>
        <v>0</v>
      </c>
      <c r="O2038" s="2" t="n">
        <f aca="false">IF(D2038="","",IF(D2038=C2038,1,0))</f>
        <v>0</v>
      </c>
      <c r="P2038" s="2" t="n">
        <f aca="false">IF(D2038="","",IF(D2038&lt;C2038,1,0))</f>
        <v>1</v>
      </c>
      <c r="Q2038" s="2" t="n">
        <f aca="false">IF(K2038=0,1,0)</f>
        <v>0</v>
      </c>
      <c r="R2038" s="2" t="s">
        <v>439</v>
      </c>
      <c r="S2038" s="2" t="n">
        <f aca="false">C2038</f>
        <v>3</v>
      </c>
      <c r="T2038" s="2" t="n">
        <f aca="false">D2038</f>
        <v>2</v>
      </c>
      <c r="U2038" s="3" t="n">
        <v>1071</v>
      </c>
      <c r="V2038" s="3" t="n">
        <v>1014</v>
      </c>
      <c r="W2038" s="3" t="n">
        <v>1014</v>
      </c>
      <c r="X2038" s="3" t="n">
        <v>1013</v>
      </c>
      <c r="Y2038" s="3" t="n">
        <v>1842</v>
      </c>
      <c r="Z2038" s="3"/>
      <c r="AA2038" s="2"/>
      <c r="AB2038" s="2"/>
      <c r="AC2038" s="2"/>
      <c r="AD2038" s="2"/>
      <c r="AE2038" s="2"/>
      <c r="AF2038" s="2"/>
    </row>
    <row r="2039" customFormat="false" ht="15.75" hidden="false" customHeight="true" outlineLevel="0" collapsed="false">
      <c r="A2039" s="4" t="n">
        <v>46116</v>
      </c>
      <c r="B2039" s="2" t="s">
        <v>295</v>
      </c>
      <c r="C2039" s="2" t="n">
        <v>1</v>
      </c>
      <c r="D2039" s="2" t="n">
        <v>0</v>
      </c>
      <c r="E2039" s="2" t="n">
        <f aca="false">IF(C2039="","",IF(C2039&gt;D2039,3,IF(C2039=D2039,1,0)))</f>
        <v>3</v>
      </c>
      <c r="F2039" s="2" t="n">
        <f aca="false">IF(C2039="","",IF(C2039&gt;D2039,1,0))</f>
        <v>1</v>
      </c>
      <c r="G2039" s="2" t="n">
        <f aca="false">IF(C2039="","",IF(C2039=D2039,1,0))</f>
        <v>0</v>
      </c>
      <c r="H2039" s="2" t="n">
        <f aca="false">IF(C2039="","",IF(C2039&lt;D2039,1,0))</f>
        <v>0</v>
      </c>
      <c r="I2039" s="2" t="n">
        <f aca="false">IF(D2039=0,1,0)</f>
        <v>1</v>
      </c>
      <c r="J2039" s="2" t="s">
        <v>58</v>
      </c>
      <c r="K2039" s="2" t="n">
        <f aca="false">C2039</f>
        <v>1</v>
      </c>
      <c r="L2039" s="2" t="n">
        <f aca="false">D2039</f>
        <v>0</v>
      </c>
      <c r="M2039" s="2" t="n">
        <f aca="false">IF(D2039="","",IF(D2039&gt;C2039,3,IF(D2039=C2039,1,0)))</f>
        <v>0</v>
      </c>
      <c r="N2039" s="2" t="n">
        <f aca="false">IF(D2039="","",IF(D2039&gt;C2039,1,0))</f>
        <v>0</v>
      </c>
      <c r="O2039" s="2" t="n">
        <f aca="false">IF(D2039="","",IF(D2039=C2039,1,0))</f>
        <v>0</v>
      </c>
      <c r="P2039" s="2" t="n">
        <f aca="false">IF(D2039="","",IF(D2039&lt;C2039,1,0))</f>
        <v>1</v>
      </c>
      <c r="Q2039" s="2" t="n">
        <f aca="false">IF(K2039=0,1,0)</f>
        <v>0</v>
      </c>
      <c r="R2039" s="2" t="s">
        <v>439</v>
      </c>
      <c r="S2039" s="2" t="n">
        <f aca="false">C2039</f>
        <v>1</v>
      </c>
      <c r="T2039" s="2" t="n">
        <f aca="false">D2039</f>
        <v>0</v>
      </c>
      <c r="U2039" s="3" t="n">
        <v>2011</v>
      </c>
      <c r="V2039" s="3"/>
      <c r="W2039" s="3"/>
      <c r="X2039" s="3"/>
      <c r="Y2039" s="3"/>
      <c r="Z2039" s="3"/>
      <c r="AA2039" s="2"/>
      <c r="AB2039" s="2"/>
      <c r="AC2039" s="2"/>
      <c r="AD2039" s="2"/>
      <c r="AE2039" s="2"/>
      <c r="AF2039" s="2"/>
    </row>
    <row r="2040" customFormat="false" ht="15.75" hidden="false" customHeight="true" outlineLevel="0" collapsed="false">
      <c r="A2040" s="4" t="n">
        <v>46116</v>
      </c>
      <c r="B2040" s="2" t="s">
        <v>195</v>
      </c>
      <c r="C2040" s="2" t="n">
        <v>2</v>
      </c>
      <c r="D2040" s="2" t="n">
        <v>2</v>
      </c>
      <c r="E2040" s="2" t="n">
        <f aca="false">IF(C2040="","",IF(C2040&gt;D2040,3,IF(C2040=D2040,1,0)))</f>
        <v>1</v>
      </c>
      <c r="F2040" s="2" t="n">
        <f aca="false">IF(C2040="","",IF(C2040&gt;D2040,1,0))</f>
        <v>0</v>
      </c>
      <c r="G2040" s="2" t="n">
        <f aca="false">IF(C2040="","",IF(C2040=D2040,1,0))</f>
        <v>1</v>
      </c>
      <c r="H2040" s="2" t="n">
        <f aca="false">IF(C2040="","",IF(C2040&lt;D2040,1,0))</f>
        <v>0</v>
      </c>
      <c r="I2040" s="2" t="n">
        <f aca="false">IF(D2040=0,1,0)</f>
        <v>0</v>
      </c>
      <c r="J2040" s="2" t="s">
        <v>32</v>
      </c>
      <c r="K2040" s="2" t="n">
        <f aca="false">C2040</f>
        <v>2</v>
      </c>
      <c r="L2040" s="2" t="n">
        <f aca="false">D2040</f>
        <v>2</v>
      </c>
      <c r="M2040" s="2" t="n">
        <f aca="false">IF(D2040="","",IF(D2040&gt;C2040,3,IF(D2040=C2040,1,0)))</f>
        <v>1</v>
      </c>
      <c r="N2040" s="2" t="n">
        <f aca="false">IF(D2040="","",IF(D2040&gt;C2040,1,0))</f>
        <v>0</v>
      </c>
      <c r="O2040" s="2" t="n">
        <f aca="false">IF(D2040="","",IF(D2040=C2040,1,0))</f>
        <v>1</v>
      </c>
      <c r="P2040" s="2" t="n">
        <f aca="false">IF(D2040="","",IF(D2040&lt;C2040,1,0))</f>
        <v>0</v>
      </c>
      <c r="Q2040" s="2" t="n">
        <f aca="false">IF(K2040=0,1,0)</f>
        <v>0</v>
      </c>
      <c r="R2040" s="2" t="s">
        <v>440</v>
      </c>
      <c r="S2040" s="2" t="n">
        <f aca="false">C2040</f>
        <v>2</v>
      </c>
      <c r="T2040" s="2" t="n">
        <f aca="false">D2040</f>
        <v>2</v>
      </c>
      <c r="U2040" s="3" t="n">
        <v>2572</v>
      </c>
      <c r="V2040" s="3" t="n">
        <v>3560</v>
      </c>
      <c r="W2040" s="3" t="n">
        <v>3561</v>
      </c>
      <c r="X2040" s="3" t="n">
        <v>3562</v>
      </c>
      <c r="Y2040" s="3"/>
      <c r="Z2040" s="3"/>
      <c r="AA2040" s="2"/>
      <c r="AB2040" s="2"/>
      <c r="AC2040" s="2"/>
      <c r="AD2040" s="2"/>
      <c r="AE2040" s="2"/>
      <c r="AF2040" s="2"/>
    </row>
    <row r="2041" customFormat="false" ht="15.75" hidden="false" customHeight="true" outlineLevel="0" collapsed="false">
      <c r="A2041" s="4" t="n">
        <v>46116</v>
      </c>
      <c r="B2041" s="2" t="s">
        <v>178</v>
      </c>
      <c r="C2041" s="2" t="n">
        <v>3</v>
      </c>
      <c r="D2041" s="2" t="n">
        <v>1</v>
      </c>
      <c r="E2041" s="2" t="n">
        <f aca="false">IF(C2041="","",IF(C2041&gt;D2041,3,IF(C2041=D2041,1,0)))</f>
        <v>3</v>
      </c>
      <c r="F2041" s="2" t="n">
        <f aca="false">IF(C2041="","",IF(C2041&gt;D2041,1,0))</f>
        <v>1</v>
      </c>
      <c r="G2041" s="2" t="n">
        <f aca="false">IF(C2041="","",IF(C2041=D2041,1,0))</f>
        <v>0</v>
      </c>
      <c r="H2041" s="2" t="n">
        <f aca="false">IF(C2041="","",IF(C2041&lt;D2041,1,0))</f>
        <v>0</v>
      </c>
      <c r="I2041" s="2" t="n">
        <f aca="false">IF(D2041=0,1,0)</f>
        <v>0</v>
      </c>
      <c r="J2041" s="2" t="s">
        <v>79</v>
      </c>
      <c r="K2041" s="2" t="n">
        <f aca="false">C2041</f>
        <v>3</v>
      </c>
      <c r="L2041" s="2" t="n">
        <f aca="false">D2041</f>
        <v>1</v>
      </c>
      <c r="M2041" s="2" t="n">
        <f aca="false">IF(D2041="","",IF(D2041&gt;C2041,3,IF(D2041=C2041,1,0)))</f>
        <v>0</v>
      </c>
      <c r="N2041" s="2" t="n">
        <f aca="false">IF(D2041="","",IF(D2041&gt;C2041,1,0))</f>
        <v>0</v>
      </c>
      <c r="O2041" s="2" t="n">
        <f aca="false">IF(D2041="","",IF(D2041=C2041,1,0))</f>
        <v>0</v>
      </c>
      <c r="P2041" s="2" t="n">
        <f aca="false">IF(D2041="","",IF(D2041&lt;C2041,1,0))</f>
        <v>1</v>
      </c>
      <c r="Q2041" s="2" t="n">
        <f aca="false">IF(K2041=0,1,0)</f>
        <v>0</v>
      </c>
      <c r="R2041" s="2" t="s">
        <v>440</v>
      </c>
      <c r="S2041" s="2" t="n">
        <f aca="false">C2041</f>
        <v>3</v>
      </c>
      <c r="T2041" s="2" t="n">
        <f aca="false">D2041</f>
        <v>1</v>
      </c>
      <c r="U2041" s="3" t="n">
        <v>3563</v>
      </c>
      <c r="V2041" s="3" t="n">
        <v>3563</v>
      </c>
      <c r="W2041" s="3" t="n">
        <v>3563</v>
      </c>
      <c r="X2041" s="3" t="n">
        <v>1542</v>
      </c>
      <c r="Y2041" s="3"/>
      <c r="Z2041" s="3"/>
      <c r="AA2041" s="2"/>
      <c r="AB2041" s="2"/>
      <c r="AC2041" s="2"/>
      <c r="AD2041" s="2"/>
      <c r="AE2041" s="2"/>
      <c r="AF2041" s="2"/>
    </row>
    <row r="2042" customFormat="false" ht="15.75" hidden="false" customHeight="true" outlineLevel="0" collapsed="false">
      <c r="A2042" s="4" t="n">
        <v>46116</v>
      </c>
      <c r="B2042" s="2" t="s">
        <v>186</v>
      </c>
      <c r="C2042" s="2" t="n">
        <v>0</v>
      </c>
      <c r="D2042" s="2" t="n">
        <v>2</v>
      </c>
      <c r="E2042" s="2" t="n">
        <f aca="false">IF(C2042="","",IF(C2042&gt;D2042,3,IF(C2042=D2042,1,0)))</f>
        <v>0</v>
      </c>
      <c r="F2042" s="2" t="n">
        <f aca="false">IF(C2042="","",IF(C2042&gt;D2042,1,0))</f>
        <v>0</v>
      </c>
      <c r="G2042" s="2" t="n">
        <f aca="false">IF(C2042="","",IF(C2042=D2042,1,0))</f>
        <v>0</v>
      </c>
      <c r="H2042" s="2" t="n">
        <f aca="false">IF(C2042="","",IF(C2042&lt;D2042,1,0))</f>
        <v>1</v>
      </c>
      <c r="I2042" s="2" t="n">
        <f aca="false">IF(D2042=0,1,0)</f>
        <v>0</v>
      </c>
      <c r="J2042" s="2" t="s">
        <v>101</v>
      </c>
      <c r="K2042" s="2" t="n">
        <f aca="false">C2042</f>
        <v>0</v>
      </c>
      <c r="L2042" s="2" t="n">
        <f aca="false">D2042</f>
        <v>2</v>
      </c>
      <c r="M2042" s="2" t="n">
        <f aca="false">IF(D2042="","",IF(D2042&gt;C2042,3,IF(D2042=C2042,1,0)))</f>
        <v>3</v>
      </c>
      <c r="N2042" s="2" t="n">
        <f aca="false">IF(D2042="","",IF(D2042&gt;C2042,1,0))</f>
        <v>1</v>
      </c>
      <c r="O2042" s="2" t="n">
        <f aca="false">IF(D2042="","",IF(D2042=C2042,1,0))</f>
        <v>0</v>
      </c>
      <c r="P2042" s="2" t="n">
        <f aca="false">IF(D2042="","",IF(D2042&lt;C2042,1,0))</f>
        <v>0</v>
      </c>
      <c r="Q2042" s="2" t="n">
        <f aca="false">IF(K2042=0,1,0)</f>
        <v>1</v>
      </c>
      <c r="R2042" s="2" t="s">
        <v>440</v>
      </c>
      <c r="S2042" s="2" t="n">
        <f aca="false">C2042</f>
        <v>0</v>
      </c>
      <c r="T2042" s="2" t="n">
        <f aca="false">D2042</f>
        <v>2</v>
      </c>
      <c r="U2042" s="3" t="n">
        <v>1945</v>
      </c>
      <c r="V2042" s="3" t="n">
        <v>2708</v>
      </c>
      <c r="W2042" s="3"/>
      <c r="X2042" s="3"/>
      <c r="Y2042" s="3"/>
      <c r="Z2042" s="3"/>
      <c r="AA2042" s="2"/>
      <c r="AB2042" s="2"/>
      <c r="AC2042" s="2"/>
      <c r="AD2042" s="2"/>
      <c r="AE2042" s="2"/>
      <c r="AF2042" s="2"/>
    </row>
    <row r="2043" customFormat="false" ht="15.75" hidden="false" customHeight="true" outlineLevel="0" collapsed="false">
      <c r="A2043" s="4" t="n">
        <v>46116</v>
      </c>
      <c r="B2043" s="2" t="s">
        <v>62</v>
      </c>
      <c r="C2043" s="2" t="n">
        <v>0</v>
      </c>
      <c r="D2043" s="2" t="n">
        <v>0</v>
      </c>
      <c r="E2043" s="2" t="n">
        <f aca="false">IF(C2043="","",IF(C2043&gt;D2043,3,IF(C2043=D2043,1,0)))</f>
        <v>1</v>
      </c>
      <c r="F2043" s="2" t="n">
        <f aca="false">IF(C2043="","",IF(C2043&gt;D2043,1,0))</f>
        <v>0</v>
      </c>
      <c r="G2043" s="2" t="n">
        <f aca="false">IF(C2043="","",IF(C2043=D2043,1,0))</f>
        <v>1</v>
      </c>
      <c r="H2043" s="2" t="n">
        <f aca="false">IF(C2043="","",IF(C2043&lt;D2043,1,0))</f>
        <v>0</v>
      </c>
      <c r="I2043" s="2" t="n">
        <f aca="false">IF(D2043=0,1,0)</f>
        <v>1</v>
      </c>
      <c r="J2043" s="2" t="s">
        <v>111</v>
      </c>
      <c r="K2043" s="2" t="n">
        <f aca="false">C2043</f>
        <v>0</v>
      </c>
      <c r="L2043" s="2" t="n">
        <f aca="false">D2043</f>
        <v>0</v>
      </c>
      <c r="M2043" s="2" t="n">
        <f aca="false">IF(D2043="","",IF(D2043&gt;C2043,3,IF(D2043=C2043,1,0)))</f>
        <v>1</v>
      </c>
      <c r="N2043" s="2" t="n">
        <f aca="false">IF(D2043="","",IF(D2043&gt;C2043,1,0))</f>
        <v>0</v>
      </c>
      <c r="O2043" s="2" t="n">
        <f aca="false">IF(D2043="","",IF(D2043=C2043,1,0))</f>
        <v>1</v>
      </c>
      <c r="P2043" s="2" t="n">
        <f aca="false">IF(D2043="","",IF(D2043&lt;C2043,1,0))</f>
        <v>0</v>
      </c>
      <c r="Q2043" s="2" t="n">
        <f aca="false">IF(K2043=0,1,0)</f>
        <v>1</v>
      </c>
      <c r="R2043" s="2" t="s">
        <v>440</v>
      </c>
      <c r="S2043" s="2" t="n">
        <f aca="false">C2043</f>
        <v>0</v>
      </c>
      <c r="T2043" s="2" t="n">
        <f aca="false">D2043</f>
        <v>0</v>
      </c>
      <c r="U2043" s="3"/>
      <c r="V2043" s="3"/>
      <c r="W2043" s="3"/>
      <c r="X2043" s="3"/>
      <c r="Y2043" s="3"/>
      <c r="Z2043" s="3"/>
      <c r="AA2043" s="2"/>
      <c r="AB2043" s="2"/>
      <c r="AC2043" s="2"/>
      <c r="AD2043" s="2"/>
      <c r="AE2043" s="2"/>
      <c r="AF2043" s="2"/>
    </row>
    <row r="2044" customFormat="false" ht="15.75" hidden="false" customHeight="true" outlineLevel="0" collapsed="false">
      <c r="A2044" s="4" t="n">
        <v>46116</v>
      </c>
      <c r="B2044" s="2" t="s">
        <v>136</v>
      </c>
      <c r="C2044" s="2" t="n">
        <v>1</v>
      </c>
      <c r="D2044" s="2" t="n">
        <v>1</v>
      </c>
      <c r="E2044" s="2" t="n">
        <f aca="false">IF(C2044="","",IF(C2044&gt;D2044,3,IF(C2044=D2044,1,0)))</f>
        <v>1</v>
      </c>
      <c r="F2044" s="2" t="n">
        <f aca="false">IF(C2044="","",IF(C2044&gt;D2044,1,0))</f>
        <v>0</v>
      </c>
      <c r="G2044" s="2" t="n">
        <f aca="false">IF(C2044="","",IF(C2044=D2044,1,0))</f>
        <v>1</v>
      </c>
      <c r="H2044" s="2" t="n">
        <f aca="false">IF(C2044="","",IF(C2044&lt;D2044,1,0))</f>
        <v>0</v>
      </c>
      <c r="I2044" s="2" t="n">
        <f aca="false">IF(D2044=0,1,0)</f>
        <v>0</v>
      </c>
      <c r="J2044" s="2" t="s">
        <v>33</v>
      </c>
      <c r="K2044" s="2" t="n">
        <f aca="false">C2044</f>
        <v>1</v>
      </c>
      <c r="L2044" s="2" t="n">
        <f aca="false">D2044</f>
        <v>1</v>
      </c>
      <c r="M2044" s="2" t="n">
        <f aca="false">IF(D2044="","",IF(D2044&gt;C2044,3,IF(D2044=C2044,1,0)))</f>
        <v>1</v>
      </c>
      <c r="N2044" s="2" t="n">
        <f aca="false">IF(D2044="","",IF(D2044&gt;C2044,1,0))</f>
        <v>0</v>
      </c>
      <c r="O2044" s="2" t="n">
        <f aca="false">IF(D2044="","",IF(D2044=C2044,1,0))</f>
        <v>1</v>
      </c>
      <c r="P2044" s="2" t="n">
        <f aca="false">IF(D2044="","",IF(D2044&lt;C2044,1,0))</f>
        <v>0</v>
      </c>
      <c r="Q2044" s="2" t="n">
        <f aca="false">IF(K2044=0,1,0)</f>
        <v>0</v>
      </c>
      <c r="R2044" s="2" t="s">
        <v>440</v>
      </c>
      <c r="S2044" s="2" t="n">
        <f aca="false">C2044</f>
        <v>1</v>
      </c>
      <c r="T2044" s="2" t="n">
        <f aca="false">D2044</f>
        <v>1</v>
      </c>
      <c r="U2044" s="3" t="n">
        <v>2812</v>
      </c>
      <c r="V2044" s="3" t="n">
        <v>3564</v>
      </c>
      <c r="W2044" s="3"/>
      <c r="X2044" s="3"/>
      <c r="Y2044" s="3"/>
      <c r="Z2044" s="3"/>
      <c r="AA2044" s="2"/>
      <c r="AB2044" s="2"/>
      <c r="AC2044" s="2"/>
      <c r="AD2044" s="2"/>
      <c r="AE2044" s="2"/>
      <c r="AF2044" s="2"/>
    </row>
    <row r="2045" customFormat="false" ht="15.75" hidden="false" customHeight="true" outlineLevel="0" collapsed="false">
      <c r="A2045" s="4" t="n">
        <v>46116</v>
      </c>
      <c r="B2045" s="2" t="s">
        <v>43</v>
      </c>
      <c r="C2045" s="2" t="n">
        <v>1</v>
      </c>
      <c r="D2045" s="2" t="n">
        <v>2</v>
      </c>
      <c r="E2045" s="2" t="n">
        <f aca="false">IF(C2045="","",IF(C2045&gt;D2045,3,IF(C2045=D2045,1,0)))</f>
        <v>0</v>
      </c>
      <c r="F2045" s="2" t="n">
        <f aca="false">IF(C2045="","",IF(C2045&gt;D2045,1,0))</f>
        <v>0</v>
      </c>
      <c r="G2045" s="2" t="n">
        <f aca="false">IF(C2045="","",IF(C2045=D2045,1,0))</f>
        <v>0</v>
      </c>
      <c r="H2045" s="2" t="n">
        <f aca="false">IF(C2045="","",IF(C2045&lt;D2045,1,0))</f>
        <v>1</v>
      </c>
      <c r="I2045" s="2" t="n">
        <f aca="false">IF(D2045=0,1,0)</f>
        <v>0</v>
      </c>
      <c r="J2045" s="2" t="s">
        <v>138</v>
      </c>
      <c r="K2045" s="2" t="n">
        <f aca="false">C2045</f>
        <v>1</v>
      </c>
      <c r="L2045" s="2" t="n">
        <f aca="false">D2045</f>
        <v>2</v>
      </c>
      <c r="M2045" s="2" t="n">
        <f aca="false">IF(D2045="","",IF(D2045&gt;C2045,3,IF(D2045=C2045,1,0)))</f>
        <v>3</v>
      </c>
      <c r="N2045" s="2" t="n">
        <f aca="false">IF(D2045="","",IF(D2045&gt;C2045,1,0))</f>
        <v>1</v>
      </c>
      <c r="O2045" s="2" t="n">
        <f aca="false">IF(D2045="","",IF(D2045=C2045,1,0))</f>
        <v>0</v>
      </c>
      <c r="P2045" s="2" t="n">
        <f aca="false">IF(D2045="","",IF(D2045&lt;C2045,1,0))</f>
        <v>0</v>
      </c>
      <c r="Q2045" s="2" t="n">
        <f aca="false">IF(K2045=0,1,0)</f>
        <v>0</v>
      </c>
      <c r="R2045" s="2" t="s">
        <v>440</v>
      </c>
      <c r="S2045" s="2" t="n">
        <f aca="false">C2045</f>
        <v>1</v>
      </c>
      <c r="T2045" s="2" t="n">
        <f aca="false">D2045</f>
        <v>2</v>
      </c>
      <c r="U2045" s="3" t="n">
        <v>1429</v>
      </c>
      <c r="V2045" s="3" t="n">
        <v>1473</v>
      </c>
      <c r="W2045" s="3" t="n">
        <v>1473</v>
      </c>
      <c r="X2045" s="3"/>
      <c r="Y2045" s="3"/>
      <c r="Z2045" s="3"/>
      <c r="AA2045" s="2"/>
      <c r="AB2045" s="2"/>
      <c r="AC2045" s="2"/>
      <c r="AD2045" s="2"/>
      <c r="AE2045" s="2"/>
      <c r="AF2045" s="2"/>
    </row>
    <row r="2046" customFormat="false" ht="15.75" hidden="false" customHeight="true" outlineLevel="0" collapsed="false">
      <c r="A2046" s="4" t="n">
        <v>46116</v>
      </c>
      <c r="B2046" s="2" t="s">
        <v>74</v>
      </c>
      <c r="C2046" s="2" t="n">
        <v>3</v>
      </c>
      <c r="D2046" s="2" t="n">
        <v>0</v>
      </c>
      <c r="E2046" s="2" t="n">
        <f aca="false">IF(C2046="","",IF(C2046&gt;D2046,3,IF(C2046=D2046,1,0)))</f>
        <v>3</v>
      </c>
      <c r="F2046" s="2" t="n">
        <f aca="false">IF(C2046="","",IF(C2046&gt;D2046,1,0))</f>
        <v>1</v>
      </c>
      <c r="G2046" s="2" t="n">
        <f aca="false">IF(C2046="","",IF(C2046=D2046,1,0))</f>
        <v>0</v>
      </c>
      <c r="H2046" s="2" t="n">
        <f aca="false">IF(C2046="","",IF(C2046&lt;D2046,1,0))</f>
        <v>0</v>
      </c>
      <c r="I2046" s="2" t="n">
        <f aca="false">IF(D2046=0,1,0)</f>
        <v>1</v>
      </c>
      <c r="J2046" s="2" t="s">
        <v>214</v>
      </c>
      <c r="K2046" s="2" t="n">
        <f aca="false">C2046</f>
        <v>3</v>
      </c>
      <c r="L2046" s="2" t="n">
        <f aca="false">D2046</f>
        <v>0</v>
      </c>
      <c r="M2046" s="2" t="n">
        <f aca="false">IF(D2046="","",IF(D2046&gt;C2046,3,IF(D2046=C2046,1,0)))</f>
        <v>0</v>
      </c>
      <c r="N2046" s="2" t="n">
        <f aca="false">IF(D2046="","",IF(D2046&gt;C2046,1,0))</f>
        <v>0</v>
      </c>
      <c r="O2046" s="2" t="n">
        <f aca="false">IF(D2046="","",IF(D2046=C2046,1,0))</f>
        <v>0</v>
      </c>
      <c r="P2046" s="2" t="n">
        <f aca="false">IF(D2046="","",IF(D2046&lt;C2046,1,0))</f>
        <v>1</v>
      </c>
      <c r="Q2046" s="2" t="n">
        <f aca="false">IF(K2046=0,1,0)</f>
        <v>0</v>
      </c>
      <c r="R2046" s="2" t="s">
        <v>440</v>
      </c>
      <c r="S2046" s="2" t="n">
        <f aca="false">C2046</f>
        <v>3</v>
      </c>
      <c r="T2046" s="2" t="n">
        <f aca="false">D2046</f>
        <v>0</v>
      </c>
      <c r="U2046" s="3" t="n">
        <v>1900</v>
      </c>
      <c r="V2046" s="3" t="n">
        <v>1663</v>
      </c>
      <c r="W2046" s="3" t="n">
        <v>3665</v>
      </c>
      <c r="X2046" s="3"/>
      <c r="Y2046" s="3"/>
      <c r="Z2046" s="3"/>
      <c r="AA2046" s="2"/>
      <c r="AB2046" s="2"/>
      <c r="AC2046" s="2"/>
      <c r="AD2046" s="2"/>
      <c r="AE2046" s="2"/>
      <c r="AF2046" s="2"/>
    </row>
    <row r="2047" customFormat="false" ht="15.75" hidden="false" customHeight="true" outlineLevel="0" collapsed="false">
      <c r="A2047" s="4" t="n">
        <v>46116</v>
      </c>
      <c r="B2047" s="2" t="s">
        <v>140</v>
      </c>
      <c r="C2047" s="2" t="n">
        <v>2</v>
      </c>
      <c r="D2047" s="2" t="n">
        <v>0</v>
      </c>
      <c r="E2047" s="2" t="n">
        <f aca="false">IF(C2047="","",IF(C2047&gt;D2047,3,IF(C2047=D2047,1,0)))</f>
        <v>3</v>
      </c>
      <c r="F2047" s="2" t="n">
        <f aca="false">IF(C2047="","",IF(C2047&gt;D2047,1,0))</f>
        <v>1</v>
      </c>
      <c r="G2047" s="2" t="n">
        <f aca="false">IF(C2047="","",IF(C2047=D2047,1,0))</f>
        <v>0</v>
      </c>
      <c r="H2047" s="2" t="n">
        <f aca="false">IF(C2047="","",IF(C2047&lt;D2047,1,0))</f>
        <v>0</v>
      </c>
      <c r="I2047" s="2" t="n">
        <f aca="false">IF(D2047=0,1,0)</f>
        <v>1</v>
      </c>
      <c r="J2047" s="2" t="s">
        <v>274</v>
      </c>
      <c r="K2047" s="2" t="n">
        <f aca="false">C2047</f>
        <v>2</v>
      </c>
      <c r="L2047" s="2" t="n">
        <f aca="false">D2047</f>
        <v>0</v>
      </c>
      <c r="M2047" s="2" t="n">
        <f aca="false">IF(D2047="","",IF(D2047&gt;C2047,3,IF(D2047=C2047,1,0)))</f>
        <v>0</v>
      </c>
      <c r="N2047" s="2" t="n">
        <f aca="false">IF(D2047="","",IF(D2047&gt;C2047,1,0))</f>
        <v>0</v>
      </c>
      <c r="O2047" s="2" t="n">
        <f aca="false">IF(D2047="","",IF(D2047=C2047,1,0))</f>
        <v>0</v>
      </c>
      <c r="P2047" s="2" t="n">
        <f aca="false">IF(D2047="","",IF(D2047&lt;C2047,1,0))</f>
        <v>1</v>
      </c>
      <c r="Q2047" s="2" t="n">
        <f aca="false">IF(K2047=0,1,0)</f>
        <v>0</v>
      </c>
      <c r="R2047" s="2" t="s">
        <v>440</v>
      </c>
      <c r="S2047" s="2" t="n">
        <f aca="false">C2047</f>
        <v>2</v>
      </c>
      <c r="T2047" s="2" t="n">
        <f aca="false">D2047</f>
        <v>0</v>
      </c>
      <c r="U2047" s="3" t="n">
        <v>3565</v>
      </c>
      <c r="V2047" s="3" t="n">
        <v>3566</v>
      </c>
      <c r="W2047" s="3"/>
      <c r="X2047" s="3"/>
      <c r="Y2047" s="3"/>
      <c r="Z2047" s="3"/>
      <c r="AA2047" s="2"/>
      <c r="AB2047" s="2"/>
      <c r="AC2047" s="2"/>
      <c r="AD2047" s="2"/>
      <c r="AE2047" s="2"/>
      <c r="AF2047" s="2"/>
    </row>
    <row r="2048" customFormat="false" ht="15.75" hidden="false" customHeight="true" outlineLevel="0" collapsed="false">
      <c r="A2048" s="4" t="n">
        <v>46116</v>
      </c>
      <c r="B2048" s="7" t="s">
        <v>108</v>
      </c>
      <c r="C2048" s="2" t="n">
        <v>0</v>
      </c>
      <c r="D2048" s="2" t="n">
        <v>1</v>
      </c>
      <c r="E2048" s="2" t="n">
        <f aca="false">IF(C2048="","",IF(C2048&gt;D2048,3,IF(C2048=D2048,1,0)))</f>
        <v>0</v>
      </c>
      <c r="F2048" s="2" t="n">
        <f aca="false">IF(C2048="","",IF(C2048&gt;D2048,1,0))</f>
        <v>0</v>
      </c>
      <c r="G2048" s="2" t="n">
        <f aca="false">IF(C2048="","",IF(C2048=D2048,1,0))</f>
        <v>0</v>
      </c>
      <c r="H2048" s="2" t="n">
        <f aca="false">IF(C2048="","",IF(C2048&lt;D2048,1,0))</f>
        <v>1</v>
      </c>
      <c r="I2048" s="2" t="n">
        <f aca="false">IF(D2048=0,1,0)</f>
        <v>0</v>
      </c>
      <c r="J2048" s="2" t="s">
        <v>113</v>
      </c>
      <c r="K2048" s="2" t="n">
        <f aca="false">C2048</f>
        <v>0</v>
      </c>
      <c r="L2048" s="2" t="n">
        <f aca="false">D2048</f>
        <v>1</v>
      </c>
      <c r="M2048" s="2" t="n">
        <f aca="false">IF(D2048="","",IF(D2048&gt;C2048,3,IF(D2048=C2048,1,0)))</f>
        <v>3</v>
      </c>
      <c r="N2048" s="2" t="n">
        <f aca="false">IF(D2048="","",IF(D2048&gt;C2048,1,0))</f>
        <v>1</v>
      </c>
      <c r="O2048" s="2" t="n">
        <f aca="false">IF(D2048="","",IF(D2048=C2048,1,0))</f>
        <v>0</v>
      </c>
      <c r="P2048" s="2" t="n">
        <f aca="false">IF(D2048="","",IF(D2048&lt;C2048,1,0))</f>
        <v>0</v>
      </c>
      <c r="Q2048" s="2" t="n">
        <f aca="false">IF(K2048=0,1,0)</f>
        <v>1</v>
      </c>
      <c r="R2048" s="2" t="s">
        <v>440</v>
      </c>
      <c r="S2048" s="2" t="n">
        <f aca="false">C2048</f>
        <v>0</v>
      </c>
      <c r="T2048" s="2" t="n">
        <f aca="false">D2048</f>
        <v>1</v>
      </c>
      <c r="U2048" s="3" t="n">
        <v>3567</v>
      </c>
      <c r="V2048" s="3"/>
      <c r="W2048" s="3"/>
      <c r="X2048" s="3"/>
      <c r="Y2048" s="3"/>
      <c r="Z2048" s="3"/>
      <c r="AA2048" s="2"/>
      <c r="AB2048" s="2"/>
      <c r="AC2048" s="2"/>
      <c r="AD2048" s="2"/>
      <c r="AE2048" s="2"/>
      <c r="AF2048" s="2"/>
    </row>
    <row r="2049" customFormat="false" ht="15.75" hidden="false" customHeight="true" outlineLevel="0" collapsed="false">
      <c r="A2049" s="4" t="n">
        <v>46116</v>
      </c>
      <c r="B2049" s="2" t="s">
        <v>59</v>
      </c>
      <c r="C2049" s="2" t="n">
        <v>0</v>
      </c>
      <c r="D2049" s="2" t="n">
        <v>1</v>
      </c>
      <c r="E2049" s="2" t="n">
        <f aca="false">IF(C2049="","",IF(C2049&gt;D2049,3,IF(C2049=D2049,1,0)))</f>
        <v>0</v>
      </c>
      <c r="F2049" s="2" t="n">
        <f aca="false">IF(C2049="","",IF(C2049&gt;D2049,1,0))</f>
        <v>0</v>
      </c>
      <c r="G2049" s="2" t="n">
        <f aca="false">IF(C2049="","",IF(C2049=D2049,1,0))</f>
        <v>0</v>
      </c>
      <c r="H2049" s="2" t="n">
        <f aca="false">IF(C2049="","",IF(C2049&lt;D2049,1,0))</f>
        <v>1</v>
      </c>
      <c r="I2049" s="2" t="n">
        <f aca="false">IF(D2049=0,1,0)</f>
        <v>0</v>
      </c>
      <c r="J2049" s="2" t="s">
        <v>114</v>
      </c>
      <c r="K2049" s="2" t="n">
        <f aca="false">C2049</f>
        <v>0</v>
      </c>
      <c r="L2049" s="2" t="n">
        <f aca="false">D2049</f>
        <v>1</v>
      </c>
      <c r="M2049" s="2" t="n">
        <f aca="false">IF(D2049="","",IF(D2049&gt;C2049,3,IF(D2049=C2049,1,0)))</f>
        <v>3</v>
      </c>
      <c r="N2049" s="2" t="n">
        <f aca="false">IF(D2049="","",IF(D2049&gt;C2049,1,0))</f>
        <v>1</v>
      </c>
      <c r="O2049" s="2" t="n">
        <f aca="false">IF(D2049="","",IF(D2049=C2049,1,0))</f>
        <v>0</v>
      </c>
      <c r="P2049" s="2" t="n">
        <f aca="false">IF(D2049="","",IF(D2049&lt;C2049,1,0))</f>
        <v>0</v>
      </c>
      <c r="Q2049" s="2" t="n">
        <f aca="false">IF(K2049=0,1,0)</f>
        <v>1</v>
      </c>
      <c r="R2049" s="2" t="s">
        <v>440</v>
      </c>
      <c r="S2049" s="2" t="n">
        <f aca="false">C2049</f>
        <v>0</v>
      </c>
      <c r="T2049" s="2" t="n">
        <f aca="false">D2049</f>
        <v>1</v>
      </c>
      <c r="U2049" s="3" t="n">
        <v>3568</v>
      </c>
      <c r="V2049" s="3"/>
      <c r="W2049" s="3"/>
      <c r="X2049" s="3"/>
      <c r="Y2049" s="3"/>
      <c r="Z2049" s="3"/>
      <c r="AA2049" s="2"/>
      <c r="AB2049" s="2"/>
      <c r="AC2049" s="2"/>
      <c r="AD2049" s="2"/>
      <c r="AE2049" s="2"/>
      <c r="AF2049" s="2"/>
    </row>
    <row r="2050" customFormat="false" ht="15.75" hidden="false" customHeight="true" outlineLevel="0" collapsed="false">
      <c r="A2050" s="4" t="n">
        <v>46116</v>
      </c>
      <c r="B2050" s="2" t="s">
        <v>91</v>
      </c>
      <c r="C2050" s="2" t="n">
        <v>3</v>
      </c>
      <c r="D2050" s="2" t="n">
        <v>2</v>
      </c>
      <c r="E2050" s="2" t="n">
        <f aca="false">IF(C2050="","",IF(C2050&gt;D2050,3,IF(C2050=D2050,1,0)))</f>
        <v>3</v>
      </c>
      <c r="F2050" s="2" t="n">
        <f aca="false">IF(C2050="","",IF(C2050&gt;D2050,1,0))</f>
        <v>1</v>
      </c>
      <c r="G2050" s="2" t="n">
        <f aca="false">IF(C2050="","",IF(C2050=D2050,1,0))</f>
        <v>0</v>
      </c>
      <c r="H2050" s="2" t="n">
        <f aca="false">IF(C2050="","",IF(C2050&lt;D2050,1,0))</f>
        <v>0</v>
      </c>
      <c r="I2050" s="2" t="n">
        <f aca="false">IF(D2050=0,1,0)</f>
        <v>0</v>
      </c>
      <c r="J2050" s="2" t="s">
        <v>60</v>
      </c>
      <c r="K2050" s="2" t="n">
        <f aca="false">C2050</f>
        <v>3</v>
      </c>
      <c r="L2050" s="2" t="n">
        <f aca="false">D2050</f>
        <v>2</v>
      </c>
      <c r="M2050" s="2" t="n">
        <f aca="false">IF(D2050="","",IF(D2050&gt;C2050,3,IF(D2050=C2050,1,0)))</f>
        <v>0</v>
      </c>
      <c r="N2050" s="2" t="n">
        <f aca="false">IF(D2050="","",IF(D2050&gt;C2050,1,0))</f>
        <v>0</v>
      </c>
      <c r="O2050" s="2" t="n">
        <f aca="false">IF(D2050="","",IF(D2050=C2050,1,0))</f>
        <v>0</v>
      </c>
      <c r="P2050" s="2" t="n">
        <f aca="false">IF(D2050="","",IF(D2050&lt;C2050,1,0))</f>
        <v>1</v>
      </c>
      <c r="Q2050" s="2" t="n">
        <f aca="false">IF(K2050=0,1,0)</f>
        <v>0</v>
      </c>
      <c r="R2050" s="2" t="s">
        <v>440</v>
      </c>
      <c r="S2050" s="2" t="n">
        <f aca="false">C2050</f>
        <v>3</v>
      </c>
      <c r="T2050" s="2" t="n">
        <f aca="false">D2050</f>
        <v>2</v>
      </c>
      <c r="U2050" s="3" t="n">
        <v>1086</v>
      </c>
      <c r="V2050" s="3" t="n">
        <v>1086</v>
      </c>
      <c r="W2050" s="3" t="n">
        <v>2029</v>
      </c>
      <c r="X2050" s="3" t="n">
        <v>3570</v>
      </c>
      <c r="Y2050" s="3" t="n">
        <v>1037</v>
      </c>
      <c r="Z2050" s="3"/>
      <c r="AA2050" s="2"/>
      <c r="AB2050" s="2"/>
      <c r="AC2050" s="2"/>
      <c r="AD2050" s="2"/>
      <c r="AE2050" s="2"/>
      <c r="AF2050" s="2"/>
    </row>
    <row r="2051" customFormat="false" ht="15.75" hidden="false" customHeight="true" outlineLevel="0" collapsed="false">
      <c r="A2051" s="4" t="n">
        <v>46116</v>
      </c>
      <c r="B2051" s="2" t="s">
        <v>165</v>
      </c>
      <c r="C2051" s="2" t="n">
        <v>4</v>
      </c>
      <c r="D2051" s="2" t="n">
        <v>0</v>
      </c>
      <c r="E2051" s="2" t="n">
        <f aca="false">IF(C2051="","",IF(C2051&gt;D2051,3,IF(C2051=D2051,1,0)))</f>
        <v>3</v>
      </c>
      <c r="F2051" s="2" t="n">
        <f aca="false">IF(C2051="","",IF(C2051&gt;D2051,1,0))</f>
        <v>1</v>
      </c>
      <c r="G2051" s="2" t="n">
        <f aca="false">IF(C2051="","",IF(C2051=D2051,1,0))</f>
        <v>0</v>
      </c>
      <c r="H2051" s="2" t="n">
        <f aca="false">IF(C2051="","",IF(C2051&lt;D2051,1,0))</f>
        <v>0</v>
      </c>
      <c r="I2051" s="2" t="n">
        <f aca="false">IF(D2051=0,1,0)</f>
        <v>1</v>
      </c>
      <c r="J2051" s="2" t="s">
        <v>441</v>
      </c>
      <c r="K2051" s="2" t="n">
        <f aca="false">C2051</f>
        <v>4</v>
      </c>
      <c r="L2051" s="2" t="n">
        <f aca="false">D2051</f>
        <v>0</v>
      </c>
      <c r="M2051" s="2" t="n">
        <f aca="false">IF(D2051="","",IF(D2051&gt;C2051,3,IF(D2051=C2051,1,0)))</f>
        <v>0</v>
      </c>
      <c r="N2051" s="2" t="n">
        <f aca="false">IF(D2051="","",IF(D2051&gt;C2051,1,0))</f>
        <v>0</v>
      </c>
      <c r="O2051" s="2" t="n">
        <f aca="false">IF(D2051="","",IF(D2051=C2051,1,0))</f>
        <v>0</v>
      </c>
      <c r="P2051" s="2" t="n">
        <f aca="false">IF(D2051="","",IF(D2051&lt;C2051,1,0))</f>
        <v>1</v>
      </c>
      <c r="Q2051" s="2" t="n">
        <f aca="false">IF(K2051=0,1,0)</f>
        <v>0</v>
      </c>
      <c r="R2051" s="2" t="s">
        <v>440</v>
      </c>
      <c r="S2051" s="2" t="n">
        <f aca="false">C2051</f>
        <v>4</v>
      </c>
      <c r="T2051" s="2" t="n">
        <f aca="false">D2051</f>
        <v>0</v>
      </c>
      <c r="U2051" s="3" t="n">
        <v>1498</v>
      </c>
      <c r="V2051" s="3" t="n">
        <v>2899</v>
      </c>
      <c r="W2051" s="3" t="n">
        <v>2038</v>
      </c>
      <c r="X2051" s="3" t="n">
        <v>1844</v>
      </c>
      <c r="Y2051" s="3"/>
      <c r="Z2051" s="3"/>
      <c r="AA2051" s="2"/>
      <c r="AB2051" s="2"/>
      <c r="AC2051" s="2"/>
      <c r="AD2051" s="2"/>
      <c r="AE2051" s="2"/>
      <c r="AF2051" s="2"/>
    </row>
    <row r="2052" customFormat="false" ht="15.75" hidden="false" customHeight="true" outlineLevel="0" collapsed="false">
      <c r="A2052" s="4" t="n">
        <v>46116</v>
      </c>
      <c r="B2052" s="2" t="s">
        <v>117</v>
      </c>
      <c r="C2052" s="2" t="n">
        <v>2</v>
      </c>
      <c r="D2052" s="2" t="n">
        <v>0</v>
      </c>
      <c r="E2052" s="2" t="n">
        <f aca="false">IF(C2052="","",IF(C2052&gt;D2052,3,IF(C2052=D2052,1,0)))</f>
        <v>3</v>
      </c>
      <c r="F2052" s="2" t="n">
        <f aca="false">IF(C2052="","",IF(C2052&gt;D2052,1,0))</f>
        <v>1</v>
      </c>
      <c r="G2052" s="2" t="n">
        <f aca="false">IF(C2052="","",IF(C2052=D2052,1,0))</f>
        <v>0</v>
      </c>
      <c r="H2052" s="2" t="n">
        <f aca="false">IF(C2052="","",IF(C2052&lt;D2052,1,0))</f>
        <v>0</v>
      </c>
      <c r="I2052" s="2" t="n">
        <f aca="false">IF(D2052=0,1,0)</f>
        <v>1</v>
      </c>
      <c r="J2052" s="2" t="s">
        <v>256</v>
      </c>
      <c r="K2052" s="2" t="n">
        <f aca="false">C2052</f>
        <v>2</v>
      </c>
      <c r="L2052" s="2" t="n">
        <f aca="false">D2052</f>
        <v>0</v>
      </c>
      <c r="M2052" s="2" t="n">
        <f aca="false">IF(D2052="","",IF(D2052&gt;C2052,3,IF(D2052=C2052,1,0)))</f>
        <v>0</v>
      </c>
      <c r="N2052" s="2" t="n">
        <f aca="false">IF(D2052="","",IF(D2052&gt;C2052,1,0))</f>
        <v>0</v>
      </c>
      <c r="O2052" s="2" t="n">
        <f aca="false">IF(D2052="","",IF(D2052=C2052,1,0))</f>
        <v>0</v>
      </c>
      <c r="P2052" s="2" t="n">
        <f aca="false">IF(D2052="","",IF(D2052&lt;C2052,1,0))</f>
        <v>1</v>
      </c>
      <c r="Q2052" s="2" t="n">
        <f aca="false">IF(K2052=0,1,0)</f>
        <v>0</v>
      </c>
      <c r="R2052" s="2" t="s">
        <v>440</v>
      </c>
      <c r="S2052" s="2" t="n">
        <f aca="false">C2052</f>
        <v>2</v>
      </c>
      <c r="T2052" s="2" t="n">
        <f aca="false">D2052</f>
        <v>0</v>
      </c>
      <c r="U2052" s="3" t="n">
        <v>1787</v>
      </c>
      <c r="V2052" s="3" t="n">
        <v>3571</v>
      </c>
      <c r="W2052" s="3"/>
      <c r="X2052" s="3"/>
      <c r="Y2052" s="3"/>
      <c r="Z2052" s="3"/>
      <c r="AA2052" s="2"/>
      <c r="AB2052" s="2"/>
      <c r="AC2052" s="2"/>
      <c r="AD2052" s="2"/>
      <c r="AE2052" s="2"/>
      <c r="AF2052" s="2"/>
    </row>
    <row r="2053" customFormat="false" ht="15.75" hidden="false" customHeight="true" outlineLevel="0" collapsed="false">
      <c r="A2053" s="4" t="n">
        <v>46116</v>
      </c>
      <c r="B2053" s="2" t="s">
        <v>55</v>
      </c>
      <c r="C2053" s="2" t="n">
        <v>2</v>
      </c>
      <c r="D2053" s="2" t="n">
        <v>0</v>
      </c>
      <c r="E2053" s="2" t="n">
        <f aca="false">IF(C2053="","",IF(C2053&gt;D2053,3,IF(C2053=D2053,1,0)))</f>
        <v>3</v>
      </c>
      <c r="F2053" s="2" t="n">
        <f aca="false">IF(C2053="","",IF(C2053&gt;D2053,1,0))</f>
        <v>1</v>
      </c>
      <c r="G2053" s="2" t="n">
        <f aca="false">IF(C2053="","",IF(C2053=D2053,1,0))</f>
        <v>0</v>
      </c>
      <c r="H2053" s="2" t="n">
        <f aca="false">IF(C2053="","",IF(C2053&lt;D2053,1,0))</f>
        <v>0</v>
      </c>
      <c r="I2053" s="2" t="n">
        <f aca="false">IF(D2053=0,1,0)</f>
        <v>1</v>
      </c>
      <c r="J2053" s="2" t="s">
        <v>216</v>
      </c>
      <c r="K2053" s="2" t="n">
        <f aca="false">C2053</f>
        <v>2</v>
      </c>
      <c r="L2053" s="2" t="n">
        <f aca="false">D2053</f>
        <v>0</v>
      </c>
      <c r="M2053" s="2" t="n">
        <f aca="false">IF(D2053="","",IF(D2053&gt;C2053,3,IF(D2053=C2053,1,0)))</f>
        <v>0</v>
      </c>
      <c r="N2053" s="2" t="n">
        <f aca="false">IF(D2053="","",IF(D2053&gt;C2053,1,0))</f>
        <v>0</v>
      </c>
      <c r="O2053" s="2" t="n">
        <f aca="false">IF(D2053="","",IF(D2053=C2053,1,0))</f>
        <v>0</v>
      </c>
      <c r="P2053" s="2" t="n">
        <f aca="false">IF(D2053="","",IF(D2053&lt;C2053,1,0))</f>
        <v>1</v>
      </c>
      <c r="Q2053" s="2" t="n">
        <f aca="false">IF(K2053=0,1,0)</f>
        <v>0</v>
      </c>
      <c r="R2053" s="2" t="s">
        <v>440</v>
      </c>
      <c r="S2053" s="2" t="n">
        <f aca="false">C2053</f>
        <v>2</v>
      </c>
      <c r="T2053" s="2" t="n">
        <f aca="false">D2053</f>
        <v>0</v>
      </c>
      <c r="U2053" s="3" t="n">
        <v>2830</v>
      </c>
      <c r="V2053" s="3" t="n">
        <v>3572</v>
      </c>
      <c r="W2053" s="3"/>
      <c r="X2053" s="3"/>
      <c r="Y2053" s="3"/>
      <c r="Z2053" s="3"/>
      <c r="AA2053" s="2"/>
      <c r="AB2053" s="2"/>
      <c r="AC2053" s="2"/>
      <c r="AD2053" s="2"/>
      <c r="AE2053" s="2"/>
      <c r="AF2053" s="2"/>
    </row>
    <row r="2054" customFormat="false" ht="15.75" hidden="false" customHeight="true" outlineLevel="0" collapsed="false">
      <c r="A2054" s="4" t="n">
        <v>46116</v>
      </c>
      <c r="B2054" s="2" t="s">
        <v>304</v>
      </c>
      <c r="C2054" s="2" t="n">
        <v>1</v>
      </c>
      <c r="D2054" s="2" t="n">
        <v>1</v>
      </c>
      <c r="E2054" s="2" t="n">
        <f aca="false">IF(C2054="","",IF(C2054&gt;D2054,3,IF(C2054=D2054,1,0)))</f>
        <v>1</v>
      </c>
      <c r="F2054" s="2" t="n">
        <f aca="false">IF(C2054="","",IF(C2054&gt;D2054,1,0))</f>
        <v>0</v>
      </c>
      <c r="G2054" s="2" t="n">
        <f aca="false">IF(C2054="","",IF(C2054=D2054,1,0))</f>
        <v>1</v>
      </c>
      <c r="H2054" s="2" t="n">
        <f aca="false">IF(C2054="","",IF(C2054&lt;D2054,1,0))</f>
        <v>0</v>
      </c>
      <c r="I2054" s="2" t="n">
        <f aca="false">IF(D2054=0,1,0)</f>
        <v>0</v>
      </c>
      <c r="J2054" s="2" t="s">
        <v>384</v>
      </c>
      <c r="K2054" s="2" t="n">
        <f aca="false">C2054</f>
        <v>1</v>
      </c>
      <c r="L2054" s="2" t="n">
        <f aca="false">D2054</f>
        <v>1</v>
      </c>
      <c r="M2054" s="2" t="n">
        <f aca="false">IF(D2054="","",IF(D2054&gt;C2054,3,IF(D2054=C2054,1,0)))</f>
        <v>1</v>
      </c>
      <c r="N2054" s="2" t="n">
        <f aca="false">IF(D2054="","",IF(D2054&gt;C2054,1,0))</f>
        <v>0</v>
      </c>
      <c r="O2054" s="2" t="n">
        <f aca="false">IF(D2054="","",IF(D2054=C2054,1,0))</f>
        <v>1</v>
      </c>
      <c r="P2054" s="2" t="n">
        <f aca="false">IF(D2054="","",IF(D2054&lt;C2054,1,0))</f>
        <v>0</v>
      </c>
      <c r="Q2054" s="2" t="n">
        <f aca="false">IF(K2054=0,1,0)</f>
        <v>0</v>
      </c>
      <c r="R2054" s="2" t="s">
        <v>440</v>
      </c>
      <c r="S2054" s="2" t="n">
        <f aca="false">C2054</f>
        <v>1</v>
      </c>
      <c r="T2054" s="2" t="n">
        <f aca="false">D2054</f>
        <v>1</v>
      </c>
      <c r="U2054" s="3" t="n">
        <v>1548</v>
      </c>
      <c r="V2054" s="3" t="n">
        <v>2005</v>
      </c>
      <c r="W2054" s="3"/>
      <c r="X2054" s="3"/>
      <c r="Y2054" s="3"/>
      <c r="Z2054" s="3"/>
      <c r="AA2054" s="2"/>
      <c r="AB2054" s="2"/>
      <c r="AC2054" s="2"/>
      <c r="AD2054" s="2"/>
      <c r="AE2054" s="2"/>
      <c r="AF2054" s="2"/>
    </row>
    <row r="2055" customFormat="false" ht="15.75" hidden="false" customHeight="true" outlineLevel="0" collapsed="false">
      <c r="A2055" s="4" t="n">
        <v>46116</v>
      </c>
      <c r="B2055" s="2" t="s">
        <v>302</v>
      </c>
      <c r="C2055" s="2" t="n">
        <v>1</v>
      </c>
      <c r="D2055" s="2" t="n">
        <v>0</v>
      </c>
      <c r="E2055" s="2" t="n">
        <f aca="false">IF(C2055="","",IF(C2055&gt;D2055,3,IF(C2055=D2055,1,0)))</f>
        <v>3</v>
      </c>
      <c r="F2055" s="2" t="n">
        <f aca="false">IF(C2055="","",IF(C2055&gt;D2055,1,0))</f>
        <v>1</v>
      </c>
      <c r="G2055" s="2" t="n">
        <f aca="false">IF(C2055="","",IF(C2055=D2055,1,0))</f>
        <v>0</v>
      </c>
      <c r="H2055" s="2" t="n">
        <f aca="false">IF(C2055="","",IF(C2055&lt;D2055,1,0))</f>
        <v>0</v>
      </c>
      <c r="I2055" s="2" t="n">
        <f aca="false">IF(D2055=0,1,0)</f>
        <v>1</v>
      </c>
      <c r="J2055" s="2" t="s">
        <v>258</v>
      </c>
      <c r="K2055" s="2" t="n">
        <f aca="false">C2055</f>
        <v>1</v>
      </c>
      <c r="L2055" s="2" t="n">
        <f aca="false">D2055</f>
        <v>0</v>
      </c>
      <c r="M2055" s="2" t="n">
        <f aca="false">IF(D2055="","",IF(D2055&gt;C2055,3,IF(D2055=C2055,1,0)))</f>
        <v>0</v>
      </c>
      <c r="N2055" s="2" t="n">
        <f aca="false">IF(D2055="","",IF(D2055&gt;C2055,1,0))</f>
        <v>0</v>
      </c>
      <c r="O2055" s="2" t="n">
        <f aca="false">IF(D2055="","",IF(D2055=C2055,1,0))</f>
        <v>0</v>
      </c>
      <c r="P2055" s="2" t="n">
        <f aca="false">IF(D2055="","",IF(D2055&lt;C2055,1,0))</f>
        <v>1</v>
      </c>
      <c r="Q2055" s="2" t="n">
        <f aca="false">IF(K2055=0,1,0)</f>
        <v>0</v>
      </c>
      <c r="R2055" s="2" t="s">
        <v>440</v>
      </c>
      <c r="S2055" s="2" t="n">
        <f aca="false">C2055</f>
        <v>1</v>
      </c>
      <c r="T2055" s="2" t="n">
        <f aca="false">D2055</f>
        <v>0</v>
      </c>
      <c r="U2055" s="3" t="n">
        <v>1099</v>
      </c>
      <c r="V2055" s="3"/>
      <c r="W2055" s="3"/>
      <c r="X2055" s="3"/>
      <c r="Y2055" s="3"/>
      <c r="Z2055" s="3"/>
      <c r="AA2055" s="2"/>
      <c r="AB2055" s="2"/>
      <c r="AC2055" s="2"/>
      <c r="AD2055" s="2"/>
      <c r="AE2055" s="2"/>
      <c r="AF2055" s="2"/>
    </row>
    <row r="2056" customFormat="false" ht="15.75" hidden="false" customHeight="true" outlineLevel="0" collapsed="false">
      <c r="A2056" s="4" t="n">
        <v>46116</v>
      </c>
      <c r="B2056" s="2" t="s">
        <v>128</v>
      </c>
      <c r="C2056" s="2" t="n">
        <v>0</v>
      </c>
      <c r="D2056" s="2" t="n">
        <v>1</v>
      </c>
      <c r="E2056" s="2" t="n">
        <f aca="false">IF(C2056="","",IF(C2056&gt;D2056,3,IF(C2056=D2056,1,0)))</f>
        <v>0</v>
      </c>
      <c r="F2056" s="2" t="n">
        <f aca="false">IF(C2056="","",IF(C2056&gt;D2056,1,0))</f>
        <v>0</v>
      </c>
      <c r="G2056" s="2" t="n">
        <f aca="false">IF(C2056="","",IF(C2056=D2056,1,0))</f>
        <v>0</v>
      </c>
      <c r="H2056" s="2" t="n">
        <f aca="false">IF(C2056="","",IF(C2056&lt;D2056,1,0))</f>
        <v>1</v>
      </c>
      <c r="I2056" s="2" t="n">
        <f aca="false">IF(D2056=0,1,0)</f>
        <v>0</v>
      </c>
      <c r="J2056" s="2" t="s">
        <v>183</v>
      </c>
      <c r="K2056" s="2" t="n">
        <f aca="false">C2056</f>
        <v>0</v>
      </c>
      <c r="L2056" s="2" t="n">
        <f aca="false">D2056</f>
        <v>1</v>
      </c>
      <c r="M2056" s="2" t="n">
        <f aca="false">IF(D2056="","",IF(D2056&gt;C2056,3,IF(D2056=C2056,1,0)))</f>
        <v>3</v>
      </c>
      <c r="N2056" s="2" t="n">
        <f aca="false">IF(D2056="","",IF(D2056&gt;C2056,1,0))</f>
        <v>1</v>
      </c>
      <c r="O2056" s="2" t="n">
        <f aca="false">IF(D2056="","",IF(D2056=C2056,1,0))</f>
        <v>0</v>
      </c>
      <c r="P2056" s="2" t="n">
        <f aca="false">IF(D2056="","",IF(D2056&lt;C2056,1,0))</f>
        <v>0</v>
      </c>
      <c r="Q2056" s="2" t="n">
        <f aca="false">IF(K2056=0,1,0)</f>
        <v>1</v>
      </c>
      <c r="R2056" s="2" t="s">
        <v>440</v>
      </c>
      <c r="S2056" s="2" t="n">
        <f aca="false">C2056</f>
        <v>0</v>
      </c>
      <c r="T2056" s="2" t="n">
        <f aca="false">D2056</f>
        <v>1</v>
      </c>
      <c r="U2056" s="3" t="n">
        <v>1253</v>
      </c>
      <c r="V2056" s="3"/>
      <c r="W2056" s="3"/>
      <c r="X2056" s="3"/>
      <c r="Y2056" s="3"/>
      <c r="Z2056" s="3"/>
      <c r="AA2056" s="2"/>
      <c r="AB2056" s="2"/>
      <c r="AC2056" s="2"/>
      <c r="AD2056" s="2"/>
      <c r="AE2056" s="2"/>
      <c r="AF2056" s="2"/>
    </row>
    <row r="2057" customFormat="false" ht="15.75" hidden="false" customHeight="true" outlineLevel="0" collapsed="false">
      <c r="A2057" s="4" t="n">
        <v>46116</v>
      </c>
      <c r="B2057" s="2" t="s">
        <v>300</v>
      </c>
      <c r="C2057" s="2" t="n">
        <v>3</v>
      </c>
      <c r="D2057" s="2" t="n">
        <v>0</v>
      </c>
      <c r="E2057" s="2" t="n">
        <f aca="false">IF(C2057="","",IF(C2057&gt;D2057,3,IF(C2057=D2057,1,0)))</f>
        <v>3</v>
      </c>
      <c r="F2057" s="2" t="n">
        <f aca="false">IF(C2057="","",IF(C2057&gt;D2057,1,0))</f>
        <v>1</v>
      </c>
      <c r="G2057" s="2" t="n">
        <f aca="false">IF(C2057="","",IF(C2057=D2057,1,0))</f>
        <v>0</v>
      </c>
      <c r="H2057" s="2" t="n">
        <f aca="false">IF(C2057="","",IF(C2057&lt;D2057,1,0))</f>
        <v>0</v>
      </c>
      <c r="I2057" s="2" t="n">
        <f aca="false">IF(D2057=0,1,0)</f>
        <v>1</v>
      </c>
      <c r="J2057" s="2" t="s">
        <v>70</v>
      </c>
      <c r="K2057" s="2" t="n">
        <f aca="false">C2057</f>
        <v>3</v>
      </c>
      <c r="L2057" s="2" t="n">
        <f aca="false">D2057</f>
        <v>0</v>
      </c>
      <c r="M2057" s="2" t="n">
        <f aca="false">IF(D2057="","",IF(D2057&gt;C2057,3,IF(D2057=C2057,1,0)))</f>
        <v>0</v>
      </c>
      <c r="N2057" s="2" t="n">
        <f aca="false">IF(D2057="","",IF(D2057&gt;C2057,1,0))</f>
        <v>0</v>
      </c>
      <c r="O2057" s="2" t="n">
        <f aca="false">IF(D2057="","",IF(D2057=C2057,1,0))</f>
        <v>0</v>
      </c>
      <c r="P2057" s="2" t="n">
        <f aca="false">IF(D2057="","",IF(D2057&lt;C2057,1,0))</f>
        <v>1</v>
      </c>
      <c r="Q2057" s="2" t="n">
        <f aca="false">IF(K2057=0,1,0)</f>
        <v>0</v>
      </c>
      <c r="R2057" s="2" t="s">
        <v>440</v>
      </c>
      <c r="S2057" s="2" t="n">
        <f aca="false">C2057</f>
        <v>3</v>
      </c>
      <c r="T2057" s="2" t="n">
        <f aca="false">D2057</f>
        <v>0</v>
      </c>
      <c r="U2057" s="3" t="n">
        <v>2953</v>
      </c>
      <c r="V2057" s="3" t="n">
        <v>1725</v>
      </c>
      <c r="W2057" s="3" t="n">
        <v>3574</v>
      </c>
      <c r="X2057" s="3"/>
      <c r="Y2057" s="3"/>
      <c r="Z2057" s="3"/>
      <c r="AA2057" s="2"/>
      <c r="AB2057" s="2"/>
      <c r="AC2057" s="2"/>
      <c r="AD2057" s="2"/>
      <c r="AE2057" s="2"/>
      <c r="AF2057" s="2"/>
    </row>
    <row r="2058" customFormat="false" ht="15.75" hidden="false" customHeight="true" outlineLevel="0" collapsed="false">
      <c r="A2058" s="4" t="n">
        <v>46116</v>
      </c>
      <c r="B2058" s="2" t="s">
        <v>83</v>
      </c>
      <c r="C2058" s="2" t="n">
        <v>0</v>
      </c>
      <c r="D2058" s="2" t="n">
        <v>0</v>
      </c>
      <c r="E2058" s="2" t="n">
        <f aca="false">IF(C2058="","",IF(C2058&gt;D2058,3,IF(C2058=D2058,1,0)))</f>
        <v>1</v>
      </c>
      <c r="F2058" s="2" t="n">
        <f aca="false">IF(C2058="","",IF(C2058&gt;D2058,1,0))</f>
        <v>0</v>
      </c>
      <c r="G2058" s="2" t="n">
        <f aca="false">IF(C2058="","",IF(C2058=D2058,1,0))</f>
        <v>1</v>
      </c>
      <c r="H2058" s="2" t="n">
        <f aca="false">IF(C2058="","",IF(C2058&lt;D2058,1,0))</f>
        <v>0</v>
      </c>
      <c r="I2058" s="2" t="n">
        <f aca="false">IF(D2058=0,1,0)</f>
        <v>1</v>
      </c>
      <c r="J2058" s="2" t="s">
        <v>92</v>
      </c>
      <c r="K2058" s="2" t="n">
        <f aca="false">C2058</f>
        <v>0</v>
      </c>
      <c r="L2058" s="2" t="n">
        <f aca="false">D2058</f>
        <v>0</v>
      </c>
      <c r="M2058" s="2" t="n">
        <f aca="false">IF(D2058="","",IF(D2058&gt;C2058,3,IF(D2058=C2058,1,0)))</f>
        <v>1</v>
      </c>
      <c r="N2058" s="2" t="n">
        <f aca="false">IF(D2058="","",IF(D2058&gt;C2058,1,0))</f>
        <v>0</v>
      </c>
      <c r="O2058" s="2" t="n">
        <f aca="false">IF(D2058="","",IF(D2058=C2058,1,0))</f>
        <v>1</v>
      </c>
      <c r="P2058" s="2" t="n">
        <f aca="false">IF(D2058="","",IF(D2058&lt;C2058,1,0))</f>
        <v>0</v>
      </c>
      <c r="Q2058" s="2" t="n">
        <f aca="false">IF(K2058=0,1,0)</f>
        <v>1</v>
      </c>
      <c r="R2058" s="2" t="s">
        <v>440</v>
      </c>
      <c r="S2058" s="2" t="n">
        <f aca="false">C2058</f>
        <v>0</v>
      </c>
      <c r="T2058" s="2" t="n">
        <f aca="false">D2058</f>
        <v>0</v>
      </c>
      <c r="U2058" s="3"/>
      <c r="V2058" s="3"/>
      <c r="W2058" s="3"/>
      <c r="X2058" s="3"/>
      <c r="Y2058" s="3"/>
      <c r="Z2058" s="3"/>
      <c r="AA2058" s="2"/>
      <c r="AB2058" s="2"/>
      <c r="AC2058" s="2"/>
      <c r="AD2058" s="2"/>
      <c r="AE2058" s="2"/>
      <c r="AF2058" s="2"/>
    </row>
    <row r="2059" customFormat="false" ht="15.75" hidden="false" customHeight="true" outlineLevel="0" collapsed="false">
      <c r="A2059" s="4" t="n">
        <v>46116</v>
      </c>
      <c r="B2059" s="2" t="s">
        <v>269</v>
      </c>
      <c r="C2059" s="2" t="n">
        <v>2</v>
      </c>
      <c r="D2059" s="2" t="n">
        <v>1</v>
      </c>
      <c r="E2059" s="2" t="n">
        <f aca="false">IF(C2059="","",IF(C2059&gt;D2059,3,IF(C2059=D2059,1,0)))</f>
        <v>3</v>
      </c>
      <c r="F2059" s="2" t="n">
        <f aca="false">IF(C2059="","",IF(C2059&gt;D2059,1,0))</f>
        <v>1</v>
      </c>
      <c r="G2059" s="2" t="n">
        <f aca="false">IF(C2059="","",IF(C2059=D2059,1,0))</f>
        <v>0</v>
      </c>
      <c r="H2059" s="2" t="n">
        <f aca="false">IF(C2059="","",IF(C2059&lt;D2059,1,0))</f>
        <v>0</v>
      </c>
      <c r="I2059" s="2" t="n">
        <f aca="false">IF(D2059=0,1,0)</f>
        <v>0</v>
      </c>
      <c r="J2059" s="2" t="s">
        <v>230</v>
      </c>
      <c r="K2059" s="2" t="n">
        <f aca="false">C2059</f>
        <v>2</v>
      </c>
      <c r="L2059" s="2" t="n">
        <f aca="false">D2059</f>
        <v>1</v>
      </c>
      <c r="M2059" s="2" t="n">
        <f aca="false">IF(D2059="","",IF(D2059&gt;C2059,3,IF(D2059=C2059,1,0)))</f>
        <v>0</v>
      </c>
      <c r="N2059" s="2" t="n">
        <f aca="false">IF(D2059="","",IF(D2059&gt;C2059,1,0))</f>
        <v>0</v>
      </c>
      <c r="O2059" s="2" t="n">
        <f aca="false">IF(D2059="","",IF(D2059=C2059,1,0))</f>
        <v>0</v>
      </c>
      <c r="P2059" s="2" t="n">
        <f aca="false">IF(D2059="","",IF(D2059&lt;C2059,1,0))</f>
        <v>1</v>
      </c>
      <c r="Q2059" s="2" t="n">
        <f aca="false">IF(K2059=0,1,0)</f>
        <v>0</v>
      </c>
      <c r="R2059" s="2" t="s">
        <v>440</v>
      </c>
      <c r="S2059" s="2" t="n">
        <f aca="false">C2059</f>
        <v>2</v>
      </c>
      <c r="T2059" s="2" t="n">
        <f aca="false">D2059</f>
        <v>1</v>
      </c>
      <c r="U2059" s="3" t="n">
        <v>2178</v>
      </c>
      <c r="V2059" s="3" t="n">
        <v>2178</v>
      </c>
      <c r="W2059" s="3" t="n">
        <v>3576</v>
      </c>
      <c r="X2059" s="3"/>
      <c r="Y2059" s="3"/>
      <c r="Z2059" s="3"/>
      <c r="AA2059" s="2"/>
      <c r="AB2059" s="2"/>
      <c r="AC2059" s="2"/>
      <c r="AD2059" s="2"/>
      <c r="AE2059" s="2"/>
      <c r="AF2059" s="2"/>
    </row>
    <row r="2060" customFormat="false" ht="15.75" hidden="false" customHeight="true" outlineLevel="0" collapsed="false">
      <c r="A2060" s="4" t="n">
        <v>46116</v>
      </c>
      <c r="B2060" s="2" t="s">
        <v>220</v>
      </c>
      <c r="C2060" s="2" t="n">
        <v>0</v>
      </c>
      <c r="D2060" s="2" t="n">
        <v>3</v>
      </c>
      <c r="E2060" s="2" t="n">
        <f aca="false">IF(C2060="","",IF(C2060&gt;D2060,3,IF(C2060=D2060,1,0)))</f>
        <v>0</v>
      </c>
      <c r="F2060" s="2" t="n">
        <f aca="false">IF(C2060="","",IF(C2060&gt;D2060,1,0))</f>
        <v>0</v>
      </c>
      <c r="G2060" s="2" t="n">
        <f aca="false">IF(C2060="","",IF(C2060=D2060,1,0))</f>
        <v>0</v>
      </c>
      <c r="H2060" s="2" t="n">
        <f aca="false">IF(C2060="","",IF(C2060&lt;D2060,1,0))</f>
        <v>1</v>
      </c>
      <c r="I2060" s="2" t="n">
        <f aca="false">IF(D2060=0,1,0)</f>
        <v>0</v>
      </c>
      <c r="J2060" s="2" t="s">
        <v>442</v>
      </c>
      <c r="K2060" s="2" t="n">
        <f aca="false">C2060</f>
        <v>0</v>
      </c>
      <c r="L2060" s="2" t="n">
        <f aca="false">D2060</f>
        <v>3</v>
      </c>
      <c r="M2060" s="2" t="n">
        <f aca="false">IF(D2060="","",IF(D2060&gt;C2060,3,IF(D2060=C2060,1,0)))</f>
        <v>3</v>
      </c>
      <c r="N2060" s="2" t="n">
        <f aca="false">IF(D2060="","",IF(D2060&gt;C2060,1,0))</f>
        <v>1</v>
      </c>
      <c r="O2060" s="2" t="n">
        <f aca="false">IF(D2060="","",IF(D2060=C2060,1,0))</f>
        <v>0</v>
      </c>
      <c r="P2060" s="2" t="n">
        <f aca="false">IF(D2060="","",IF(D2060&lt;C2060,1,0))</f>
        <v>0</v>
      </c>
      <c r="Q2060" s="2" t="n">
        <f aca="false">IF(K2060=0,1,0)</f>
        <v>1</v>
      </c>
      <c r="R2060" s="2" t="s">
        <v>440</v>
      </c>
      <c r="S2060" s="2" t="n">
        <f aca="false">C2060</f>
        <v>0</v>
      </c>
      <c r="T2060" s="2" t="n">
        <f aca="false">D2060</f>
        <v>3</v>
      </c>
      <c r="U2060" s="3" t="n">
        <v>3577</v>
      </c>
      <c r="V2060" s="3" t="n">
        <v>3578</v>
      </c>
      <c r="W2060" s="3" t="n">
        <v>3578</v>
      </c>
      <c r="X2060" s="3"/>
      <c r="Y2060" s="3"/>
      <c r="Z2060" s="3"/>
      <c r="AA2060" s="2"/>
      <c r="AB2060" s="2"/>
      <c r="AC2060" s="2"/>
      <c r="AD2060" s="2"/>
      <c r="AE2060" s="2"/>
      <c r="AF2060" s="2"/>
    </row>
    <row r="2061" customFormat="false" ht="15.75" hidden="false" customHeight="true" outlineLevel="0" collapsed="false">
      <c r="A2061" s="4" t="n">
        <v>46116</v>
      </c>
      <c r="B2061" s="2" t="s">
        <v>244</v>
      </c>
      <c r="C2061" s="2" t="n">
        <v>1</v>
      </c>
      <c r="D2061" s="2" t="n">
        <v>0</v>
      </c>
      <c r="E2061" s="2" t="n">
        <f aca="false">IF(C2061="","",IF(C2061&gt;D2061,3,IF(C2061=D2061,1,0)))</f>
        <v>3</v>
      </c>
      <c r="F2061" s="2" t="n">
        <f aca="false">IF(C2061="","",IF(C2061&gt;D2061,1,0))</f>
        <v>1</v>
      </c>
      <c r="G2061" s="2" t="n">
        <f aca="false">IF(C2061="","",IF(C2061=D2061,1,0))</f>
        <v>0</v>
      </c>
      <c r="H2061" s="2" t="n">
        <f aca="false">IF(C2061="","",IF(C2061&lt;D2061,1,0))</f>
        <v>0</v>
      </c>
      <c r="I2061" s="2" t="n">
        <f aca="false">IF(D2061=0,1,0)</f>
        <v>1</v>
      </c>
      <c r="J2061" s="2" t="s">
        <v>328</v>
      </c>
      <c r="K2061" s="2" t="n">
        <f aca="false">C2061</f>
        <v>1</v>
      </c>
      <c r="L2061" s="2" t="n">
        <f aca="false">D2061</f>
        <v>0</v>
      </c>
      <c r="M2061" s="2" t="n">
        <f aca="false">IF(D2061="","",IF(D2061&gt;C2061,3,IF(D2061=C2061,1,0)))</f>
        <v>0</v>
      </c>
      <c r="N2061" s="2" t="n">
        <f aca="false">IF(D2061="","",IF(D2061&gt;C2061,1,0))</f>
        <v>0</v>
      </c>
      <c r="O2061" s="2" t="n">
        <f aca="false">IF(D2061="","",IF(D2061=C2061,1,0))</f>
        <v>0</v>
      </c>
      <c r="P2061" s="2" t="n">
        <f aca="false">IF(D2061="","",IF(D2061&lt;C2061,1,0))</f>
        <v>1</v>
      </c>
      <c r="Q2061" s="2" t="n">
        <f aca="false">IF(K2061=0,1,0)</f>
        <v>0</v>
      </c>
      <c r="R2061" s="2" t="s">
        <v>440</v>
      </c>
      <c r="S2061" s="2" t="n">
        <f aca="false">C2061</f>
        <v>1</v>
      </c>
      <c r="T2061" s="2" t="n">
        <f aca="false">D2061</f>
        <v>0</v>
      </c>
      <c r="U2061" s="3" t="n">
        <v>2547</v>
      </c>
      <c r="V2061" s="3"/>
      <c r="W2061" s="3"/>
      <c r="X2061" s="3"/>
      <c r="Y2061" s="3"/>
      <c r="Z2061" s="3"/>
      <c r="AA2061" s="2"/>
      <c r="AB2061" s="2"/>
      <c r="AC2061" s="2"/>
      <c r="AD2061" s="2"/>
      <c r="AE2061" s="2"/>
      <c r="AF2061" s="2"/>
    </row>
    <row r="2062" customFormat="false" ht="15.75" hidden="false" customHeight="true" outlineLevel="0" collapsed="false">
      <c r="A2062" s="4" t="n">
        <v>46116</v>
      </c>
      <c r="B2062" s="2" t="s">
        <v>325</v>
      </c>
      <c r="C2062" s="2" t="n">
        <v>0</v>
      </c>
      <c r="D2062" s="2" t="n">
        <v>1</v>
      </c>
      <c r="E2062" s="2" t="n">
        <f aca="false">IF(C2062="","",IF(C2062&gt;D2062,3,IF(C2062=D2062,1,0)))</f>
        <v>0</v>
      </c>
      <c r="F2062" s="2" t="n">
        <f aca="false">IF(C2062="","",IF(C2062&gt;D2062,1,0))</f>
        <v>0</v>
      </c>
      <c r="G2062" s="2" t="n">
        <f aca="false">IF(C2062="","",IF(C2062=D2062,1,0))</f>
        <v>0</v>
      </c>
      <c r="H2062" s="2" t="n">
        <f aca="false">IF(C2062="","",IF(C2062&lt;D2062,1,0))</f>
        <v>1</v>
      </c>
      <c r="I2062" s="2" t="n">
        <f aca="false">IF(D2062=0,1,0)</f>
        <v>0</v>
      </c>
      <c r="J2062" s="2" t="s">
        <v>172</v>
      </c>
      <c r="K2062" s="2" t="n">
        <f aca="false">C2062</f>
        <v>0</v>
      </c>
      <c r="L2062" s="2" t="n">
        <f aca="false">D2062</f>
        <v>1</v>
      </c>
      <c r="M2062" s="2" t="n">
        <f aca="false">IF(D2062="","",IF(D2062&gt;C2062,3,IF(D2062=C2062,1,0)))</f>
        <v>3</v>
      </c>
      <c r="N2062" s="2" t="n">
        <f aca="false">IF(D2062="","",IF(D2062&gt;C2062,1,0))</f>
        <v>1</v>
      </c>
      <c r="O2062" s="2" t="n">
        <f aca="false">IF(D2062="","",IF(D2062=C2062,1,0))</f>
        <v>0</v>
      </c>
      <c r="P2062" s="2" t="n">
        <f aca="false">IF(D2062="","",IF(D2062&lt;C2062,1,0))</f>
        <v>0</v>
      </c>
      <c r="Q2062" s="2" t="n">
        <f aca="false">IF(K2062=0,1,0)</f>
        <v>1</v>
      </c>
      <c r="R2062" s="2" t="s">
        <v>440</v>
      </c>
      <c r="S2062" s="2" t="n">
        <f aca="false">C2062</f>
        <v>0</v>
      </c>
      <c r="T2062" s="2" t="n">
        <f aca="false">D2062</f>
        <v>1</v>
      </c>
      <c r="U2062" s="3" t="n">
        <v>9999</v>
      </c>
      <c r="V2062" s="3"/>
      <c r="W2062" s="3"/>
      <c r="X2062" s="3"/>
      <c r="Y2062" s="3"/>
      <c r="Z2062" s="3"/>
      <c r="AA2062" s="2"/>
      <c r="AB2062" s="2"/>
      <c r="AC2062" s="2"/>
      <c r="AD2062" s="2"/>
      <c r="AE2062" s="2"/>
      <c r="AF2062" s="2"/>
    </row>
    <row r="2063" customFormat="false" ht="15.75" hidden="false" customHeight="true" outlineLevel="0" collapsed="false">
      <c r="A2063" s="4" t="n">
        <v>46116</v>
      </c>
      <c r="B2063" s="2" t="s">
        <v>243</v>
      </c>
      <c r="C2063" s="2" t="n">
        <v>4</v>
      </c>
      <c r="D2063" s="2" t="n">
        <v>1</v>
      </c>
      <c r="E2063" s="2" t="n">
        <f aca="false">IF(C2063="","",IF(C2063&gt;D2063,3,IF(C2063=D2063,1,0)))</f>
        <v>3</v>
      </c>
      <c r="F2063" s="2" t="n">
        <f aca="false">IF(C2063="","",IF(C2063&gt;D2063,1,0))</f>
        <v>1</v>
      </c>
      <c r="G2063" s="2" t="n">
        <f aca="false">IF(C2063="","",IF(C2063=D2063,1,0))</f>
        <v>0</v>
      </c>
      <c r="H2063" s="2" t="n">
        <f aca="false">IF(C2063="","",IF(C2063&lt;D2063,1,0))</f>
        <v>0</v>
      </c>
      <c r="I2063" s="2" t="n">
        <f aca="false">IF(D2063=0,1,0)</f>
        <v>0</v>
      </c>
      <c r="J2063" s="2" t="s">
        <v>266</v>
      </c>
      <c r="K2063" s="2" t="n">
        <f aca="false">C2063</f>
        <v>4</v>
      </c>
      <c r="L2063" s="2" t="n">
        <f aca="false">D2063</f>
        <v>1</v>
      </c>
      <c r="M2063" s="2" t="n">
        <f aca="false">IF(D2063="","",IF(D2063&gt;C2063,3,IF(D2063=C2063,1,0)))</f>
        <v>0</v>
      </c>
      <c r="N2063" s="2" t="n">
        <f aca="false">IF(D2063="","",IF(D2063&gt;C2063,1,0))</f>
        <v>0</v>
      </c>
      <c r="O2063" s="2" t="n">
        <f aca="false">IF(D2063="","",IF(D2063=C2063,1,0))</f>
        <v>0</v>
      </c>
      <c r="P2063" s="2" t="n">
        <f aca="false">IF(D2063="","",IF(D2063&lt;C2063,1,0))</f>
        <v>1</v>
      </c>
      <c r="Q2063" s="2" t="n">
        <f aca="false">IF(K2063=0,1,0)</f>
        <v>0</v>
      </c>
      <c r="R2063" s="2" t="s">
        <v>440</v>
      </c>
      <c r="S2063" s="2" t="n">
        <f aca="false">C2063</f>
        <v>4</v>
      </c>
      <c r="T2063" s="2" t="n">
        <f aca="false">D2063</f>
        <v>1</v>
      </c>
      <c r="U2063" s="3" t="n">
        <v>2239</v>
      </c>
      <c r="V2063" s="3" t="n">
        <v>3579</v>
      </c>
      <c r="W2063" s="3" t="n">
        <v>9999</v>
      </c>
      <c r="X2063" s="3" t="n">
        <v>1499</v>
      </c>
      <c r="Y2063" s="3" t="n">
        <v>1976</v>
      </c>
      <c r="Z2063" s="3"/>
      <c r="AA2063" s="2"/>
      <c r="AB2063" s="2"/>
      <c r="AC2063" s="2"/>
      <c r="AD2063" s="2"/>
      <c r="AE2063" s="2"/>
      <c r="AF2063" s="2"/>
    </row>
    <row r="2064" customFormat="false" ht="15.75" hidden="false" customHeight="true" outlineLevel="0" collapsed="false">
      <c r="A2064" s="4" t="n">
        <v>46116</v>
      </c>
      <c r="B2064" s="2" t="s">
        <v>190</v>
      </c>
      <c r="C2064" s="2" t="n">
        <v>1</v>
      </c>
      <c r="D2064" s="2" t="n">
        <v>2</v>
      </c>
      <c r="E2064" s="2" t="n">
        <f aca="false">IF(C2064="","",IF(C2064&gt;D2064,3,IF(C2064=D2064,1,0)))</f>
        <v>0</v>
      </c>
      <c r="F2064" s="2" t="n">
        <f aca="false">IF(C2064="","",IF(C2064&gt;D2064,1,0))</f>
        <v>0</v>
      </c>
      <c r="G2064" s="2" t="n">
        <f aca="false">IF(C2064="","",IF(C2064=D2064,1,0))</f>
        <v>0</v>
      </c>
      <c r="H2064" s="2" t="n">
        <f aca="false">IF(C2064="","",IF(C2064&lt;D2064,1,0))</f>
        <v>1</v>
      </c>
      <c r="I2064" s="2" t="n">
        <f aca="false">IF(D2064=0,1,0)</f>
        <v>0</v>
      </c>
      <c r="J2064" s="2" t="s">
        <v>129</v>
      </c>
      <c r="K2064" s="2" t="n">
        <f aca="false">C2064</f>
        <v>1</v>
      </c>
      <c r="L2064" s="2" t="n">
        <f aca="false">D2064</f>
        <v>2</v>
      </c>
      <c r="M2064" s="2" t="n">
        <f aca="false">IF(D2064="","",IF(D2064&gt;C2064,3,IF(D2064=C2064,1,0)))</f>
        <v>3</v>
      </c>
      <c r="N2064" s="2" t="n">
        <f aca="false">IF(D2064="","",IF(D2064&gt;C2064,1,0))</f>
        <v>1</v>
      </c>
      <c r="O2064" s="2" t="n">
        <f aca="false">IF(D2064="","",IF(D2064=C2064,1,0))</f>
        <v>0</v>
      </c>
      <c r="P2064" s="2" t="n">
        <f aca="false">IF(D2064="","",IF(D2064&lt;C2064,1,0))</f>
        <v>0</v>
      </c>
      <c r="Q2064" s="2" t="n">
        <f aca="false">IF(K2064=0,1,0)</f>
        <v>0</v>
      </c>
      <c r="R2064" s="2" t="s">
        <v>440</v>
      </c>
      <c r="S2064" s="2" t="n">
        <f aca="false">C2064</f>
        <v>1</v>
      </c>
      <c r="T2064" s="2" t="n">
        <f aca="false">D2064</f>
        <v>2</v>
      </c>
      <c r="U2064" s="3" t="n">
        <v>3580</v>
      </c>
      <c r="V2064" s="3" t="n">
        <v>2000</v>
      </c>
      <c r="W2064" s="3" t="n">
        <v>2942</v>
      </c>
      <c r="X2064" s="3"/>
      <c r="Y2064" s="3"/>
      <c r="Z2064" s="3"/>
      <c r="AA2064" s="2"/>
      <c r="AB2064" s="2"/>
      <c r="AC2064" s="2"/>
      <c r="AD2064" s="2"/>
      <c r="AE2064" s="2"/>
      <c r="AF2064" s="2"/>
    </row>
    <row r="2065" customFormat="false" ht="15.75" hidden="false" customHeight="true" outlineLevel="0" collapsed="false">
      <c r="A2065" s="4" t="n">
        <v>46116</v>
      </c>
      <c r="B2065" s="2" t="s">
        <v>208</v>
      </c>
      <c r="C2065" s="2" t="n">
        <v>1</v>
      </c>
      <c r="D2065" s="2" t="n">
        <v>1</v>
      </c>
      <c r="E2065" s="2" t="n">
        <f aca="false">IF(C2065="","",IF(C2065&gt;D2065,3,IF(C2065=D2065,1,0)))</f>
        <v>1</v>
      </c>
      <c r="F2065" s="2" t="n">
        <f aca="false">IF(C2065="","",IF(C2065&gt;D2065,1,0))</f>
        <v>0</v>
      </c>
      <c r="G2065" s="2" t="n">
        <f aca="false">IF(C2065="","",IF(C2065=D2065,1,0))</f>
        <v>1</v>
      </c>
      <c r="H2065" s="2" t="n">
        <f aca="false">IF(C2065="","",IF(C2065&lt;D2065,1,0))</f>
        <v>0</v>
      </c>
      <c r="I2065" s="2" t="n">
        <f aca="false">IF(D2065=0,1,0)</f>
        <v>0</v>
      </c>
      <c r="J2065" s="2" t="s">
        <v>162</v>
      </c>
      <c r="K2065" s="2" t="n">
        <f aca="false">C2065</f>
        <v>1</v>
      </c>
      <c r="L2065" s="2" t="n">
        <f aca="false">D2065</f>
        <v>1</v>
      </c>
      <c r="M2065" s="2" t="n">
        <f aca="false">IF(D2065="","",IF(D2065&gt;C2065,3,IF(D2065=C2065,1,0)))</f>
        <v>1</v>
      </c>
      <c r="N2065" s="2" t="n">
        <f aca="false">IF(D2065="","",IF(D2065&gt;C2065,1,0))</f>
        <v>0</v>
      </c>
      <c r="O2065" s="2" t="n">
        <f aca="false">IF(D2065="","",IF(D2065=C2065,1,0))</f>
        <v>1</v>
      </c>
      <c r="P2065" s="2" t="n">
        <f aca="false">IF(D2065="","",IF(D2065&lt;C2065,1,0))</f>
        <v>0</v>
      </c>
      <c r="Q2065" s="2" t="n">
        <f aca="false">IF(K2065=0,1,0)</f>
        <v>0</v>
      </c>
      <c r="R2065" s="2" t="s">
        <v>440</v>
      </c>
      <c r="S2065" s="2" t="n">
        <f aca="false">C2065</f>
        <v>1</v>
      </c>
      <c r="T2065" s="2" t="n">
        <f aca="false">D2065</f>
        <v>1</v>
      </c>
      <c r="U2065" s="3" t="n">
        <v>2556</v>
      </c>
      <c r="V2065" s="3" t="n">
        <v>2078</v>
      </c>
      <c r="W2065" s="3"/>
      <c r="X2065" s="3"/>
      <c r="Y2065" s="3"/>
      <c r="Z2065" s="3"/>
      <c r="AA2065" s="2"/>
      <c r="AB2065" s="2"/>
      <c r="AC2065" s="2"/>
      <c r="AD2065" s="2"/>
      <c r="AE2065" s="2"/>
      <c r="AF2065" s="2"/>
    </row>
    <row r="2066" customFormat="false" ht="15.75" hidden="false" customHeight="true" outlineLevel="0" collapsed="false">
      <c r="A2066" s="4" t="n">
        <v>46116</v>
      </c>
      <c r="B2066" s="2" t="s">
        <v>265</v>
      </c>
      <c r="C2066" s="2" t="n">
        <v>1</v>
      </c>
      <c r="D2066" s="2" t="n">
        <v>0</v>
      </c>
      <c r="E2066" s="2" t="n">
        <f aca="false">IF(C2066="","",IF(C2066&gt;D2066,3,IF(C2066=D2066,1,0)))</f>
        <v>3</v>
      </c>
      <c r="F2066" s="2" t="n">
        <f aca="false">IF(C2066="","",IF(C2066&gt;D2066,1,0))</f>
        <v>1</v>
      </c>
      <c r="G2066" s="2" t="n">
        <f aca="false">IF(C2066="","",IF(C2066=D2066,1,0))</f>
        <v>0</v>
      </c>
      <c r="H2066" s="2" t="n">
        <f aca="false">IF(C2066="","",IF(C2066&lt;D2066,1,0))</f>
        <v>0</v>
      </c>
      <c r="I2066" s="2" t="n">
        <f aca="false">IF(D2066=0,1,0)</f>
        <v>1</v>
      </c>
      <c r="J2066" s="2" t="s">
        <v>232</v>
      </c>
      <c r="K2066" s="2" t="n">
        <f aca="false">C2066</f>
        <v>1</v>
      </c>
      <c r="L2066" s="2" t="n">
        <f aca="false">D2066</f>
        <v>0</v>
      </c>
      <c r="M2066" s="2" t="n">
        <f aca="false">IF(D2066="","",IF(D2066&gt;C2066,3,IF(D2066=C2066,1,0)))</f>
        <v>0</v>
      </c>
      <c r="N2066" s="2" t="n">
        <f aca="false">IF(D2066="","",IF(D2066&gt;C2066,1,0))</f>
        <v>0</v>
      </c>
      <c r="O2066" s="2" t="n">
        <f aca="false">IF(D2066="","",IF(D2066=C2066,1,0))</f>
        <v>0</v>
      </c>
      <c r="P2066" s="2" t="n">
        <f aca="false">IF(D2066="","",IF(D2066&lt;C2066,1,0))</f>
        <v>1</v>
      </c>
      <c r="Q2066" s="2" t="n">
        <f aca="false">IF(K2066=0,1,0)</f>
        <v>0</v>
      </c>
      <c r="R2066" s="2" t="s">
        <v>440</v>
      </c>
      <c r="S2066" s="2" t="n">
        <f aca="false">C2066</f>
        <v>1</v>
      </c>
      <c r="T2066" s="2" t="n">
        <f aca="false">D2066</f>
        <v>0</v>
      </c>
      <c r="U2066" s="3" t="n">
        <v>2623</v>
      </c>
      <c r="V2066" s="3"/>
      <c r="W2066" s="3"/>
      <c r="X2066" s="3"/>
      <c r="Y2066" s="3"/>
      <c r="Z2066" s="3"/>
      <c r="AA2066" s="2"/>
      <c r="AB2066" s="2"/>
      <c r="AC2066" s="2"/>
      <c r="AD2066" s="2"/>
      <c r="AE2066" s="2"/>
      <c r="AF2066" s="2"/>
    </row>
    <row r="2067" customFormat="false" ht="15.75" hidden="false" customHeight="true" outlineLevel="0" collapsed="false">
      <c r="A2067" s="4" t="n">
        <v>46116</v>
      </c>
      <c r="B2067" s="2" t="s">
        <v>261</v>
      </c>
      <c r="C2067" s="2" t="n">
        <v>1</v>
      </c>
      <c r="D2067" s="2" t="n">
        <v>2</v>
      </c>
      <c r="E2067" s="2" t="n">
        <f aca="false">IF(C2067="","",IF(C2067&gt;D2067,3,IF(C2067=D2067,1,0)))</f>
        <v>0</v>
      </c>
      <c r="F2067" s="2" t="n">
        <f aca="false">IF(C2067="","",IF(C2067&gt;D2067,1,0))</f>
        <v>0</v>
      </c>
      <c r="G2067" s="2" t="n">
        <f aca="false">IF(C2067="","",IF(C2067=D2067,1,0))</f>
        <v>0</v>
      </c>
      <c r="H2067" s="2" t="n">
        <f aca="false">IF(C2067="","",IF(C2067&lt;D2067,1,0))</f>
        <v>1</v>
      </c>
      <c r="I2067" s="2" t="n">
        <f aca="false">IF(D2067=0,1,0)</f>
        <v>0</v>
      </c>
      <c r="J2067" s="2" t="s">
        <v>285</v>
      </c>
      <c r="K2067" s="2" t="n">
        <f aca="false">C2067</f>
        <v>1</v>
      </c>
      <c r="L2067" s="2" t="n">
        <f aca="false">D2067</f>
        <v>2</v>
      </c>
      <c r="M2067" s="2" t="n">
        <f aca="false">IF(D2067="","",IF(D2067&gt;C2067,3,IF(D2067=C2067,1,0)))</f>
        <v>3</v>
      </c>
      <c r="N2067" s="2" t="n">
        <f aca="false">IF(D2067="","",IF(D2067&gt;C2067,1,0))</f>
        <v>1</v>
      </c>
      <c r="O2067" s="2" t="n">
        <f aca="false">IF(D2067="","",IF(D2067=C2067,1,0))</f>
        <v>0</v>
      </c>
      <c r="P2067" s="2" t="n">
        <f aca="false">IF(D2067="","",IF(D2067&lt;C2067,1,0))</f>
        <v>0</v>
      </c>
      <c r="Q2067" s="2" t="n">
        <f aca="false">IF(K2067=0,1,0)</f>
        <v>0</v>
      </c>
      <c r="R2067" s="2" t="s">
        <v>440</v>
      </c>
      <c r="S2067" s="2" t="n">
        <f aca="false">C2067</f>
        <v>1</v>
      </c>
      <c r="T2067" s="2" t="n">
        <f aca="false">D2067</f>
        <v>2</v>
      </c>
      <c r="U2067" s="3" t="n">
        <v>1395</v>
      </c>
      <c r="V2067" s="3" t="n">
        <v>3341</v>
      </c>
      <c r="W2067" s="3" t="n">
        <v>2765</v>
      </c>
      <c r="X2067" s="3"/>
      <c r="Y2067" s="3"/>
      <c r="Z2067" s="3"/>
      <c r="AA2067" s="2"/>
      <c r="AB2067" s="2"/>
      <c r="AC2067" s="2"/>
      <c r="AD2067" s="2"/>
      <c r="AE2067" s="2"/>
      <c r="AF2067" s="2"/>
    </row>
    <row r="2068" customFormat="false" ht="15.75" hidden="false" customHeight="true" outlineLevel="0" collapsed="false">
      <c r="A2068" s="4" t="n">
        <v>46116</v>
      </c>
      <c r="B2068" s="2" t="s">
        <v>334</v>
      </c>
      <c r="C2068" s="2" t="n">
        <v>0</v>
      </c>
      <c r="D2068" s="2" t="n">
        <v>0</v>
      </c>
      <c r="E2068" s="2" t="n">
        <f aca="false">IF(C2068="","",IF(C2068&gt;D2068,3,IF(C2068=D2068,1,0)))</f>
        <v>1</v>
      </c>
      <c r="F2068" s="2" t="n">
        <f aca="false">IF(C2068="","",IF(C2068&gt;D2068,1,0))</f>
        <v>0</v>
      </c>
      <c r="G2068" s="2" t="n">
        <f aca="false">IF(C2068="","",IF(C2068=D2068,1,0))</f>
        <v>1</v>
      </c>
      <c r="H2068" s="2" t="n">
        <f aca="false">IF(C2068="","",IF(C2068&lt;D2068,1,0))</f>
        <v>0</v>
      </c>
      <c r="I2068" s="2" t="n">
        <f aca="false">IF(D2068=0,1,0)</f>
        <v>1</v>
      </c>
      <c r="J2068" s="2" t="s">
        <v>336</v>
      </c>
      <c r="K2068" s="2" t="n">
        <f aca="false">C2068</f>
        <v>0</v>
      </c>
      <c r="L2068" s="2" t="n">
        <f aca="false">D2068</f>
        <v>0</v>
      </c>
      <c r="M2068" s="2" t="n">
        <f aca="false">IF(D2068="","",IF(D2068&gt;C2068,3,IF(D2068=C2068,1,0)))</f>
        <v>1</v>
      </c>
      <c r="N2068" s="2" t="n">
        <f aca="false">IF(D2068="","",IF(D2068&gt;C2068,1,0))</f>
        <v>0</v>
      </c>
      <c r="O2068" s="2" t="n">
        <f aca="false">IF(D2068="","",IF(D2068=C2068,1,0))</f>
        <v>1</v>
      </c>
      <c r="P2068" s="2" t="n">
        <f aca="false">IF(D2068="","",IF(D2068&lt;C2068,1,0))</f>
        <v>0</v>
      </c>
      <c r="Q2068" s="2" t="n">
        <f aca="false">IF(K2068=0,1,0)</f>
        <v>1</v>
      </c>
      <c r="R2068" s="2" t="s">
        <v>312</v>
      </c>
      <c r="S2068" s="2" t="n">
        <f aca="false">C2068</f>
        <v>0</v>
      </c>
      <c r="T2068" s="2" t="n">
        <f aca="false">D2068</f>
        <v>0</v>
      </c>
      <c r="U2068" s="3"/>
      <c r="V2068" s="3"/>
      <c r="W2068" s="3"/>
      <c r="X2068" s="3"/>
      <c r="Y2068" s="3"/>
      <c r="Z2068" s="3"/>
      <c r="AA2068" s="2"/>
      <c r="AB2068" s="2"/>
      <c r="AC2068" s="2"/>
      <c r="AD2068" s="2"/>
      <c r="AE2068" s="2"/>
      <c r="AF2068" s="2"/>
    </row>
    <row r="2069" customFormat="false" ht="15.75" hidden="false" customHeight="true" outlineLevel="0" collapsed="false">
      <c r="A2069" s="4" t="n">
        <v>46116</v>
      </c>
      <c r="B2069" s="2" t="s">
        <v>333</v>
      </c>
      <c r="C2069" s="2" t="n">
        <v>2</v>
      </c>
      <c r="D2069" s="2" t="n">
        <v>0</v>
      </c>
      <c r="E2069" s="2" t="n">
        <f aca="false">IF(C2069="","",IF(C2069&gt;D2069,3,IF(C2069=D2069,1,0)))</f>
        <v>3</v>
      </c>
      <c r="F2069" s="2" t="n">
        <f aca="false">IF(C2069="","",IF(C2069&gt;D2069,1,0))</f>
        <v>1</v>
      </c>
      <c r="G2069" s="2" t="n">
        <f aca="false">IF(C2069="","",IF(C2069=D2069,1,0))</f>
        <v>0</v>
      </c>
      <c r="H2069" s="2" t="n">
        <f aca="false">IF(C2069="","",IF(C2069&lt;D2069,1,0))</f>
        <v>0</v>
      </c>
      <c r="I2069" s="2" t="n">
        <f aca="false">IF(D2069=0,1,0)</f>
        <v>1</v>
      </c>
      <c r="J2069" s="2" t="s">
        <v>332</v>
      </c>
      <c r="K2069" s="2" t="n">
        <f aca="false">C2069</f>
        <v>2</v>
      </c>
      <c r="L2069" s="2" t="n">
        <f aca="false">D2069</f>
        <v>0</v>
      </c>
      <c r="M2069" s="2" t="n">
        <f aca="false">IF(D2069="","",IF(D2069&gt;C2069,3,IF(D2069=C2069,1,0)))</f>
        <v>0</v>
      </c>
      <c r="N2069" s="2" t="n">
        <f aca="false">IF(D2069="","",IF(D2069&gt;C2069,1,0))</f>
        <v>0</v>
      </c>
      <c r="O2069" s="2" t="n">
        <f aca="false">IF(D2069="","",IF(D2069=C2069,1,0))</f>
        <v>0</v>
      </c>
      <c r="P2069" s="2" t="n">
        <f aca="false">IF(D2069="","",IF(D2069&lt;C2069,1,0))</f>
        <v>1</v>
      </c>
      <c r="Q2069" s="2" t="n">
        <f aca="false">IF(K2069=0,1,0)</f>
        <v>0</v>
      </c>
      <c r="R2069" s="2" t="s">
        <v>312</v>
      </c>
      <c r="S2069" s="2" t="n">
        <f aca="false">C2069</f>
        <v>2</v>
      </c>
      <c r="T2069" s="2" t="n">
        <f aca="false">D2069</f>
        <v>0</v>
      </c>
      <c r="U2069" s="3" t="n">
        <v>3582</v>
      </c>
      <c r="V2069" s="3" t="n">
        <v>1851</v>
      </c>
      <c r="W2069" s="3"/>
      <c r="X2069" s="3"/>
      <c r="Y2069" s="3"/>
      <c r="Z2069" s="3"/>
      <c r="AA2069" s="2"/>
      <c r="AB2069" s="2"/>
      <c r="AC2069" s="2"/>
      <c r="AD2069" s="2"/>
      <c r="AE2069" s="2"/>
      <c r="AF2069" s="2"/>
    </row>
    <row r="2070" customFormat="false" ht="15.75" hidden="false" customHeight="true" outlineLevel="0" collapsed="false">
      <c r="A2070" s="4" t="n">
        <v>46116</v>
      </c>
      <c r="B2070" s="2" t="s">
        <v>374</v>
      </c>
      <c r="C2070" s="2" t="n">
        <v>0</v>
      </c>
      <c r="D2070" s="2" t="n">
        <v>3</v>
      </c>
      <c r="E2070" s="2" t="n">
        <f aca="false">IF(C2070="","",IF(C2070&gt;D2070,3,IF(C2070=D2070,1,0)))</f>
        <v>0</v>
      </c>
      <c r="F2070" s="2" t="n">
        <f aca="false">IF(C2070="","",IF(C2070&gt;D2070,1,0))</f>
        <v>0</v>
      </c>
      <c r="G2070" s="2" t="n">
        <f aca="false">IF(C2070="","",IF(C2070=D2070,1,0))</f>
        <v>0</v>
      </c>
      <c r="H2070" s="2" t="n">
        <f aca="false">IF(C2070="","",IF(C2070&lt;D2070,1,0))</f>
        <v>1</v>
      </c>
      <c r="I2070" s="2" t="n">
        <f aca="false">IF(D2070=0,1,0)</f>
        <v>0</v>
      </c>
      <c r="J2070" s="2" t="s">
        <v>367</v>
      </c>
      <c r="K2070" s="2" t="n">
        <f aca="false">C2070</f>
        <v>0</v>
      </c>
      <c r="L2070" s="2" t="n">
        <f aca="false">D2070</f>
        <v>3</v>
      </c>
      <c r="M2070" s="2" t="n">
        <f aca="false">IF(D2070="","",IF(D2070&gt;C2070,3,IF(D2070=C2070,1,0)))</f>
        <v>3</v>
      </c>
      <c r="N2070" s="2" t="n">
        <f aca="false">IF(D2070="","",IF(D2070&gt;C2070,1,0))</f>
        <v>1</v>
      </c>
      <c r="O2070" s="2" t="n">
        <f aca="false">IF(D2070="","",IF(D2070=C2070,1,0))</f>
        <v>0</v>
      </c>
      <c r="P2070" s="2" t="n">
        <f aca="false">IF(D2070="","",IF(D2070&lt;C2070,1,0))</f>
        <v>0</v>
      </c>
      <c r="Q2070" s="2" t="n">
        <f aca="false">IF(K2070=0,1,0)</f>
        <v>1</v>
      </c>
      <c r="R2070" s="2" t="s">
        <v>362</v>
      </c>
      <c r="S2070" s="2" t="n">
        <f aca="false">C2070</f>
        <v>0</v>
      </c>
      <c r="T2070" s="2" t="n">
        <f aca="false">D2070</f>
        <v>3</v>
      </c>
      <c r="U2070" s="3"/>
      <c r="V2070" s="3"/>
      <c r="W2070" s="3"/>
      <c r="X2070" s="3"/>
      <c r="Y2070" s="3"/>
      <c r="Z2070" s="3"/>
      <c r="AA2070" s="2"/>
      <c r="AB2070" s="2"/>
      <c r="AC2070" s="2"/>
      <c r="AD2070" s="2"/>
      <c r="AE2070" s="2"/>
      <c r="AF2070" s="2"/>
    </row>
    <row r="2071" customFormat="false" ht="15.75" hidden="false" customHeight="true" outlineLevel="0" collapsed="false">
      <c r="A2071" s="4" t="n">
        <v>46116</v>
      </c>
      <c r="B2071" s="2" t="s">
        <v>376</v>
      </c>
      <c r="C2071" s="2" t="n">
        <v>0</v>
      </c>
      <c r="D2071" s="2" t="n">
        <v>0</v>
      </c>
      <c r="E2071" s="2" t="n">
        <f aca="false">IF(C2071="","",IF(C2071&gt;D2071,3,IF(C2071=D2071,1,0)))</f>
        <v>1</v>
      </c>
      <c r="F2071" s="2" t="n">
        <f aca="false">IF(C2071="","",IF(C2071&gt;D2071,1,0))</f>
        <v>0</v>
      </c>
      <c r="G2071" s="2" t="n">
        <f aca="false">IF(C2071="","",IF(C2071=D2071,1,0))</f>
        <v>1</v>
      </c>
      <c r="H2071" s="2" t="n">
        <f aca="false">IF(C2071="","",IF(C2071&lt;D2071,1,0))</f>
        <v>0</v>
      </c>
      <c r="I2071" s="2" t="n">
        <f aca="false">IF(D2071=0,1,0)</f>
        <v>1</v>
      </c>
      <c r="J2071" s="2" t="s">
        <v>365</v>
      </c>
      <c r="K2071" s="2" t="n">
        <f aca="false">C2071</f>
        <v>0</v>
      </c>
      <c r="L2071" s="2" t="n">
        <f aca="false">D2071</f>
        <v>0</v>
      </c>
      <c r="M2071" s="2" t="n">
        <f aca="false">IF(D2071="","",IF(D2071&gt;C2071,3,IF(D2071=C2071,1,0)))</f>
        <v>1</v>
      </c>
      <c r="N2071" s="2" t="n">
        <f aca="false">IF(D2071="","",IF(D2071&gt;C2071,1,0))</f>
        <v>0</v>
      </c>
      <c r="O2071" s="2" t="n">
        <f aca="false">IF(D2071="","",IF(D2071=C2071,1,0))</f>
        <v>1</v>
      </c>
      <c r="P2071" s="2" t="n">
        <f aca="false">IF(D2071="","",IF(D2071&lt;C2071,1,0))</f>
        <v>0</v>
      </c>
      <c r="Q2071" s="2" t="n">
        <f aca="false">IF(K2071=0,1,0)</f>
        <v>1</v>
      </c>
      <c r="R2071" s="2" t="s">
        <v>362</v>
      </c>
      <c r="S2071" s="2" t="n">
        <f aca="false">C2071</f>
        <v>0</v>
      </c>
      <c r="T2071" s="2" t="n">
        <f aca="false">D2071</f>
        <v>0</v>
      </c>
      <c r="U2071" s="3"/>
      <c r="V2071" s="3"/>
      <c r="W2071" s="3"/>
      <c r="X2071" s="3"/>
      <c r="Y2071" s="3"/>
      <c r="Z2071" s="3"/>
      <c r="AA2071" s="2"/>
      <c r="AB2071" s="2"/>
      <c r="AC2071" s="2"/>
      <c r="AD2071" s="2"/>
      <c r="AE2071" s="2"/>
      <c r="AF2071" s="2"/>
    </row>
    <row r="2072" customFormat="false" ht="15.75" hidden="false" customHeight="true" outlineLevel="0" collapsed="false">
      <c r="A2072" s="4" t="n">
        <v>46116</v>
      </c>
      <c r="B2072" s="2" t="s">
        <v>378</v>
      </c>
      <c r="C2072" s="2" t="n">
        <v>2</v>
      </c>
      <c r="D2072" s="2" t="n">
        <v>0</v>
      </c>
      <c r="E2072" s="2" t="n">
        <f aca="false">IF(C2072="","",IF(C2072&gt;D2072,3,IF(C2072=D2072,1,0)))</f>
        <v>3</v>
      </c>
      <c r="F2072" s="2" t="n">
        <f aca="false">IF(C2072="","",IF(C2072&gt;D2072,1,0))</f>
        <v>1</v>
      </c>
      <c r="G2072" s="2" t="n">
        <f aca="false">IF(C2072="","",IF(C2072=D2072,1,0))</f>
        <v>0</v>
      </c>
      <c r="H2072" s="2" t="n">
        <f aca="false">IF(C2072="","",IF(C2072&lt;D2072,1,0))</f>
        <v>0</v>
      </c>
      <c r="I2072" s="2" t="n">
        <f aca="false">IF(D2072=0,1,0)</f>
        <v>1</v>
      </c>
      <c r="J2072" s="2" t="s">
        <v>360</v>
      </c>
      <c r="K2072" s="2" t="n">
        <f aca="false">C2072</f>
        <v>2</v>
      </c>
      <c r="L2072" s="2" t="n">
        <f aca="false">D2072</f>
        <v>0</v>
      </c>
      <c r="M2072" s="2" t="n">
        <f aca="false">IF(D2072="","",IF(D2072&gt;C2072,3,IF(D2072=C2072,1,0)))</f>
        <v>0</v>
      </c>
      <c r="N2072" s="2" t="n">
        <f aca="false">IF(D2072="","",IF(D2072&gt;C2072,1,0))</f>
        <v>0</v>
      </c>
      <c r="O2072" s="2" t="n">
        <f aca="false">IF(D2072="","",IF(D2072=C2072,1,0))</f>
        <v>0</v>
      </c>
      <c r="P2072" s="2" t="n">
        <f aca="false">IF(D2072="","",IF(D2072&lt;C2072,1,0))</f>
        <v>1</v>
      </c>
      <c r="Q2072" s="2" t="n">
        <f aca="false">IF(K2072=0,1,0)</f>
        <v>0</v>
      </c>
      <c r="R2072" s="2" t="s">
        <v>362</v>
      </c>
      <c r="S2072" s="2" t="n">
        <f aca="false">C2072</f>
        <v>2</v>
      </c>
      <c r="T2072" s="2" t="n">
        <f aca="false">D2072</f>
        <v>0</v>
      </c>
      <c r="U2072" s="3" t="n">
        <v>3256</v>
      </c>
      <c r="V2072" s="3" t="n">
        <v>3509</v>
      </c>
      <c r="W2072" s="3"/>
      <c r="X2072" s="3"/>
      <c r="Y2072" s="3"/>
      <c r="Z2072" s="3"/>
      <c r="AA2072" s="2"/>
      <c r="AB2072" s="2"/>
      <c r="AC2072" s="2"/>
      <c r="AD2072" s="2"/>
      <c r="AE2072" s="2"/>
      <c r="AF2072" s="2"/>
    </row>
    <row r="2073" customFormat="false" ht="15.75" hidden="false" customHeight="true" outlineLevel="0" collapsed="false">
      <c r="A2073" s="4" t="n">
        <v>46116</v>
      </c>
      <c r="B2073" s="2" t="s">
        <v>361</v>
      </c>
      <c r="C2073" s="2" t="n">
        <v>0</v>
      </c>
      <c r="D2073" s="2" t="n">
        <v>0</v>
      </c>
      <c r="E2073" s="2" t="n">
        <f aca="false">IF(C2073="","",IF(C2073&gt;D2073,3,IF(C2073=D2073,1,0)))</f>
        <v>1</v>
      </c>
      <c r="F2073" s="2" t="n">
        <f aca="false">IF(C2073="","",IF(C2073&gt;D2073,1,0))</f>
        <v>0</v>
      </c>
      <c r="G2073" s="2" t="n">
        <f aca="false">IF(C2073="","",IF(C2073=D2073,1,0))</f>
        <v>1</v>
      </c>
      <c r="H2073" s="2" t="n">
        <f aca="false">IF(C2073="","",IF(C2073&lt;D2073,1,0))</f>
        <v>0</v>
      </c>
      <c r="I2073" s="2" t="n">
        <f aca="false">IF(D2073=0,1,0)</f>
        <v>1</v>
      </c>
      <c r="J2073" s="7" t="s">
        <v>375</v>
      </c>
      <c r="K2073" s="2" t="n">
        <f aca="false">C2073</f>
        <v>0</v>
      </c>
      <c r="L2073" s="2" t="n">
        <f aca="false">D2073</f>
        <v>0</v>
      </c>
      <c r="M2073" s="2" t="n">
        <f aca="false">IF(D2073="","",IF(D2073&gt;C2073,3,IF(D2073=C2073,1,0)))</f>
        <v>1</v>
      </c>
      <c r="N2073" s="2" t="n">
        <f aca="false">IF(D2073="","",IF(D2073&gt;C2073,1,0))</f>
        <v>0</v>
      </c>
      <c r="O2073" s="2" t="n">
        <f aca="false">IF(D2073="","",IF(D2073=C2073,1,0))</f>
        <v>1</v>
      </c>
      <c r="P2073" s="2" t="n">
        <f aca="false">IF(D2073="","",IF(D2073&lt;C2073,1,0))</f>
        <v>0</v>
      </c>
      <c r="Q2073" s="2" t="n">
        <f aca="false">IF(K2073=0,1,0)</f>
        <v>1</v>
      </c>
      <c r="R2073" s="2" t="s">
        <v>362</v>
      </c>
      <c r="S2073" s="2" t="n">
        <f aca="false">C2073</f>
        <v>0</v>
      </c>
      <c r="T2073" s="2" t="n">
        <f aca="false">D2073</f>
        <v>0</v>
      </c>
      <c r="U2073" s="3"/>
      <c r="V2073" s="3"/>
      <c r="W2073" s="3"/>
      <c r="X2073" s="3"/>
      <c r="Y2073" s="3"/>
      <c r="Z2073" s="3"/>
      <c r="AA2073" s="2"/>
      <c r="AB2073" s="2"/>
      <c r="AC2073" s="2"/>
      <c r="AD2073" s="2"/>
      <c r="AE2073" s="2"/>
      <c r="AF2073" s="2"/>
    </row>
    <row r="2074" customFormat="false" ht="15.75" hidden="false" customHeight="true" outlineLevel="0" collapsed="false">
      <c r="A2074" s="4" t="n">
        <v>46116</v>
      </c>
      <c r="B2074" s="2" t="s">
        <v>366</v>
      </c>
      <c r="C2074" s="2" t="n">
        <v>2</v>
      </c>
      <c r="D2074" s="2" t="n">
        <v>1</v>
      </c>
      <c r="E2074" s="2" t="n">
        <f aca="false">IF(C2074="","",IF(C2074&gt;D2074,3,IF(C2074=D2074,1,0)))</f>
        <v>3</v>
      </c>
      <c r="F2074" s="2" t="n">
        <f aca="false">IF(C2074="","",IF(C2074&gt;D2074,1,0))</f>
        <v>1</v>
      </c>
      <c r="G2074" s="2" t="n">
        <f aca="false">IF(C2074="","",IF(C2074=D2074,1,0))</f>
        <v>0</v>
      </c>
      <c r="H2074" s="2" t="n">
        <f aca="false">IF(C2074="","",IF(C2074&lt;D2074,1,0))</f>
        <v>0</v>
      </c>
      <c r="I2074" s="2" t="n">
        <f aca="false">IF(D2074=0,1,0)</f>
        <v>0</v>
      </c>
      <c r="J2074" s="2" t="s">
        <v>369</v>
      </c>
      <c r="K2074" s="2" t="n">
        <f aca="false">C2074</f>
        <v>2</v>
      </c>
      <c r="L2074" s="2" t="n">
        <f aca="false">D2074</f>
        <v>1</v>
      </c>
      <c r="M2074" s="2" t="n">
        <f aca="false">IF(D2074="","",IF(D2074&gt;C2074,3,IF(D2074=C2074,1,0)))</f>
        <v>0</v>
      </c>
      <c r="N2074" s="2" t="n">
        <f aca="false">IF(D2074="","",IF(D2074&gt;C2074,1,0))</f>
        <v>0</v>
      </c>
      <c r="O2074" s="2" t="n">
        <f aca="false">IF(D2074="","",IF(D2074=C2074,1,0))</f>
        <v>0</v>
      </c>
      <c r="P2074" s="2" t="n">
        <f aca="false">IF(D2074="","",IF(D2074&lt;C2074,1,0))</f>
        <v>1</v>
      </c>
      <c r="Q2074" s="2" t="n">
        <f aca="false">IF(K2074=0,1,0)</f>
        <v>0</v>
      </c>
      <c r="R2074" s="2" t="s">
        <v>362</v>
      </c>
      <c r="S2074" s="2" t="n">
        <f aca="false">C2074</f>
        <v>2</v>
      </c>
      <c r="T2074" s="2" t="n">
        <f aca="false">D2074</f>
        <v>1</v>
      </c>
      <c r="U2074" s="3" t="n">
        <v>3584</v>
      </c>
      <c r="V2074" s="3" t="n">
        <v>3583</v>
      </c>
      <c r="W2074" s="3" t="n">
        <v>3585</v>
      </c>
      <c r="X2074" s="3"/>
      <c r="Y2074" s="3"/>
      <c r="Z2074" s="3"/>
      <c r="AA2074" s="2"/>
      <c r="AB2074" s="2"/>
      <c r="AC2074" s="2"/>
      <c r="AD2074" s="2"/>
      <c r="AE2074" s="2"/>
      <c r="AF2074" s="2"/>
    </row>
    <row r="2075" customFormat="false" ht="15.75" hidden="false" customHeight="true" outlineLevel="0" collapsed="false">
      <c r="A2075" s="4" t="n">
        <v>46116</v>
      </c>
      <c r="B2075" s="2" t="s">
        <v>370</v>
      </c>
      <c r="C2075" s="2" t="n">
        <v>1</v>
      </c>
      <c r="D2075" s="2" t="n">
        <v>1</v>
      </c>
      <c r="E2075" s="2" t="n">
        <f aca="false">IF(C2075="","",IF(C2075&gt;D2075,3,IF(C2075=D2075,1,0)))</f>
        <v>1</v>
      </c>
      <c r="F2075" s="2" t="n">
        <f aca="false">IF(C2075="","",IF(C2075&gt;D2075,1,0))</f>
        <v>0</v>
      </c>
      <c r="G2075" s="2" t="n">
        <f aca="false">IF(C2075="","",IF(C2075=D2075,1,0))</f>
        <v>1</v>
      </c>
      <c r="H2075" s="2" t="n">
        <f aca="false">IF(C2075="","",IF(C2075&lt;D2075,1,0))</f>
        <v>0</v>
      </c>
      <c r="I2075" s="2" t="n">
        <f aca="false">IF(D2075=0,1,0)</f>
        <v>0</v>
      </c>
      <c r="J2075" s="2" t="s">
        <v>373</v>
      </c>
      <c r="K2075" s="2" t="n">
        <f aca="false">C2075</f>
        <v>1</v>
      </c>
      <c r="L2075" s="2" t="n">
        <f aca="false">D2075</f>
        <v>1</v>
      </c>
      <c r="M2075" s="2" t="n">
        <f aca="false">IF(D2075="","",IF(D2075&gt;C2075,3,IF(D2075=C2075,1,0)))</f>
        <v>1</v>
      </c>
      <c r="N2075" s="2" t="n">
        <f aca="false">IF(D2075="","",IF(D2075&gt;C2075,1,0))</f>
        <v>0</v>
      </c>
      <c r="O2075" s="2" t="n">
        <f aca="false">IF(D2075="","",IF(D2075=C2075,1,0))</f>
        <v>1</v>
      </c>
      <c r="P2075" s="2" t="n">
        <f aca="false">IF(D2075="","",IF(D2075&lt;C2075,1,0))</f>
        <v>0</v>
      </c>
      <c r="Q2075" s="2" t="n">
        <f aca="false">IF(K2075=0,1,0)</f>
        <v>0</v>
      </c>
      <c r="R2075" s="2" t="s">
        <v>362</v>
      </c>
      <c r="S2075" s="2" t="n">
        <f aca="false">C2075</f>
        <v>1</v>
      </c>
      <c r="T2075" s="2" t="n">
        <f aca="false">D2075</f>
        <v>1</v>
      </c>
      <c r="U2075" s="3" t="n">
        <v>2738</v>
      </c>
      <c r="V2075" s="3" t="n">
        <v>3355</v>
      </c>
      <c r="W2075" s="3"/>
      <c r="X2075" s="3"/>
      <c r="Y2075" s="3"/>
      <c r="Z2075" s="3"/>
      <c r="AA2075" s="2"/>
      <c r="AB2075" s="2"/>
      <c r="AC2075" s="2"/>
      <c r="AD2075" s="2"/>
      <c r="AE2075" s="2"/>
      <c r="AF2075" s="2"/>
    </row>
    <row r="2076" customFormat="false" ht="15.75" hidden="false" customHeight="true" outlineLevel="0" collapsed="false">
      <c r="A2076" s="4" t="n">
        <v>46116</v>
      </c>
      <c r="B2076" s="2" t="s">
        <v>443</v>
      </c>
      <c r="C2076" s="2" t="n">
        <v>0</v>
      </c>
      <c r="D2076" s="2" t="n">
        <v>1</v>
      </c>
      <c r="E2076" s="2" t="n">
        <f aca="false">IF(C2076="","",IF(C2076&gt;D2076,3,IF(C2076=D2076,1,0)))</f>
        <v>0</v>
      </c>
      <c r="F2076" s="2" t="n">
        <f aca="false">IF(C2076="","",IF(C2076&gt;D2076,1,0))</f>
        <v>0</v>
      </c>
      <c r="G2076" s="2" t="n">
        <f aca="false">IF(C2076="","",IF(C2076=D2076,1,0))</f>
        <v>0</v>
      </c>
      <c r="H2076" s="2" t="n">
        <f aca="false">IF(C2076="","",IF(C2076&lt;D2076,1,0))</f>
        <v>1</v>
      </c>
      <c r="I2076" s="2" t="n">
        <f aca="false">IF(D2076=0,1,0)</f>
        <v>0</v>
      </c>
      <c r="J2076" s="2" t="s">
        <v>371</v>
      </c>
      <c r="K2076" s="2" t="n">
        <f aca="false">C2076</f>
        <v>0</v>
      </c>
      <c r="L2076" s="2" t="n">
        <f aca="false">D2076</f>
        <v>1</v>
      </c>
      <c r="M2076" s="2" t="n">
        <f aca="false">IF(D2076="","",IF(D2076&gt;C2076,3,IF(D2076=C2076,1,0)))</f>
        <v>3</v>
      </c>
      <c r="N2076" s="2" t="n">
        <f aca="false">IF(D2076="","",IF(D2076&gt;C2076,1,0))</f>
        <v>1</v>
      </c>
      <c r="O2076" s="2" t="n">
        <f aca="false">IF(D2076="","",IF(D2076=C2076,1,0))</f>
        <v>0</v>
      </c>
      <c r="P2076" s="2" t="n">
        <f aca="false">IF(D2076="","",IF(D2076&lt;C2076,1,0))</f>
        <v>0</v>
      </c>
      <c r="Q2076" s="2" t="n">
        <f aca="false">IF(K2076=0,1,0)</f>
        <v>1</v>
      </c>
      <c r="R2076" s="2" t="s">
        <v>362</v>
      </c>
      <c r="S2076" s="2" t="n">
        <f aca="false">C2076</f>
        <v>0</v>
      </c>
      <c r="T2076" s="2" t="n">
        <f aca="false">D2076</f>
        <v>1</v>
      </c>
      <c r="U2076" s="3" t="n">
        <v>2169</v>
      </c>
      <c r="V2076" s="3"/>
      <c r="W2076" s="3"/>
      <c r="X2076" s="3"/>
      <c r="Y2076" s="3"/>
      <c r="Z2076" s="3"/>
      <c r="AA2076" s="2"/>
      <c r="AB2076" s="2"/>
      <c r="AC2076" s="2"/>
      <c r="AD2076" s="2"/>
      <c r="AE2076" s="2"/>
      <c r="AF2076" s="2"/>
    </row>
    <row r="2077" customFormat="false" ht="15.75" hidden="false" customHeight="true" outlineLevel="0" collapsed="false">
      <c r="A2077" s="4" t="n">
        <v>46116</v>
      </c>
      <c r="B2077" s="2" t="s">
        <v>372</v>
      </c>
      <c r="C2077" s="2" t="n">
        <v>0</v>
      </c>
      <c r="D2077" s="2" t="n">
        <v>2</v>
      </c>
      <c r="E2077" s="2" t="n">
        <f aca="false">IF(C2077="","",IF(C2077&gt;D2077,3,IF(C2077=D2077,1,0)))</f>
        <v>0</v>
      </c>
      <c r="F2077" s="2" t="n">
        <f aca="false">IF(C2077="","",IF(C2077&gt;D2077,1,0))</f>
        <v>0</v>
      </c>
      <c r="G2077" s="2" t="n">
        <f aca="false">IF(C2077="","",IF(C2077=D2077,1,0))</f>
        <v>0</v>
      </c>
      <c r="H2077" s="2" t="n">
        <f aca="false">IF(C2077="","",IF(C2077&lt;D2077,1,0))</f>
        <v>1</v>
      </c>
      <c r="I2077" s="2" t="n">
        <f aca="false">IF(D2077=0,1,0)</f>
        <v>0</v>
      </c>
      <c r="J2077" s="2" t="s">
        <v>377</v>
      </c>
      <c r="K2077" s="2" t="n">
        <f aca="false">C2077</f>
        <v>0</v>
      </c>
      <c r="L2077" s="2" t="n">
        <f aca="false">D2077</f>
        <v>2</v>
      </c>
      <c r="M2077" s="2" t="n">
        <f aca="false">IF(D2077="","",IF(D2077&gt;C2077,3,IF(D2077=C2077,1,0)))</f>
        <v>3</v>
      </c>
      <c r="N2077" s="2" t="n">
        <f aca="false">IF(D2077="","",IF(D2077&gt;C2077,1,0))</f>
        <v>1</v>
      </c>
      <c r="O2077" s="2" t="n">
        <f aca="false">IF(D2077="","",IF(D2077=C2077,1,0))</f>
        <v>0</v>
      </c>
      <c r="P2077" s="2" t="n">
        <f aca="false">IF(D2077="","",IF(D2077&lt;C2077,1,0))</f>
        <v>0</v>
      </c>
      <c r="Q2077" s="2" t="n">
        <f aca="false">IF(K2077=0,1,0)</f>
        <v>1</v>
      </c>
      <c r="R2077" s="2" t="s">
        <v>362</v>
      </c>
      <c r="S2077" s="2" t="n">
        <f aca="false">C2077</f>
        <v>0</v>
      </c>
      <c r="T2077" s="2" t="n">
        <f aca="false">D2077</f>
        <v>2</v>
      </c>
      <c r="U2077" s="3" t="n">
        <v>3269</v>
      </c>
      <c r="V2077" s="3" t="n">
        <v>3210</v>
      </c>
      <c r="W2077" s="3"/>
      <c r="X2077" s="3"/>
      <c r="Y2077" s="3"/>
      <c r="Z2077" s="3"/>
      <c r="AA2077" s="2"/>
      <c r="AB2077" s="2"/>
      <c r="AC2077" s="2"/>
      <c r="AD2077" s="2"/>
      <c r="AE2077" s="2"/>
      <c r="AF2077" s="2"/>
    </row>
    <row r="2078" customFormat="false" ht="15.75" hidden="false" customHeight="true" outlineLevel="0" collapsed="false">
      <c r="A2078" s="4" t="n">
        <v>46116</v>
      </c>
      <c r="B2078" s="2" t="s">
        <v>413</v>
      </c>
      <c r="C2078" s="2" t="n">
        <v>1</v>
      </c>
      <c r="D2078" s="2" t="n">
        <v>3</v>
      </c>
      <c r="E2078" s="2" t="n">
        <f aca="false">IF(C2078="","",IF(C2078&gt;D2078,3,IF(C2078=D2078,1,0)))</f>
        <v>0</v>
      </c>
      <c r="F2078" s="2" t="n">
        <f aca="false">IF(C2078="","",IF(C2078&gt;D2078,1,0))</f>
        <v>0</v>
      </c>
      <c r="G2078" s="2" t="n">
        <f aca="false">IF(C2078="","",IF(C2078=D2078,1,0))</f>
        <v>0</v>
      </c>
      <c r="H2078" s="2" t="n">
        <f aca="false">IF(C2078="","",IF(C2078&lt;D2078,1,0))</f>
        <v>1</v>
      </c>
      <c r="I2078" s="2" t="n">
        <f aca="false">IF(D2078=0,1,0)</f>
        <v>0</v>
      </c>
      <c r="J2078" s="2" t="s">
        <v>409</v>
      </c>
      <c r="K2078" s="2" t="n">
        <f aca="false">C2078</f>
        <v>1</v>
      </c>
      <c r="L2078" s="2" t="n">
        <f aca="false">D2078</f>
        <v>3</v>
      </c>
      <c r="M2078" s="2" t="n">
        <f aca="false">IF(D2078="","",IF(D2078&gt;C2078,3,IF(D2078=C2078,1,0)))</f>
        <v>3</v>
      </c>
      <c r="N2078" s="2" t="n">
        <f aca="false">IF(D2078="","",IF(D2078&gt;C2078,1,0))</f>
        <v>1</v>
      </c>
      <c r="O2078" s="2" t="n">
        <f aca="false">IF(D2078="","",IF(D2078=C2078,1,0))</f>
        <v>0</v>
      </c>
      <c r="P2078" s="2" t="n">
        <f aca="false">IF(D2078="","",IF(D2078&lt;C2078,1,0))</f>
        <v>0</v>
      </c>
      <c r="Q2078" s="2" t="n">
        <f aca="false">IF(K2078=0,1,0)</f>
        <v>0</v>
      </c>
      <c r="R2078" s="2" t="s">
        <v>411</v>
      </c>
      <c r="S2078" s="2" t="n">
        <f aca="false">C2078</f>
        <v>1</v>
      </c>
      <c r="T2078" s="2" t="n">
        <f aca="false">D2078</f>
        <v>3</v>
      </c>
      <c r="U2078" s="3" t="n">
        <v>3586</v>
      </c>
      <c r="V2078" s="3" t="n">
        <v>3332</v>
      </c>
      <c r="W2078" s="3" t="n">
        <v>3116</v>
      </c>
      <c r="X2078" s="3" t="n">
        <v>3116</v>
      </c>
      <c r="Y2078" s="3"/>
      <c r="Z2078" s="3"/>
      <c r="AA2078" s="2"/>
      <c r="AB2078" s="2"/>
      <c r="AC2078" s="2"/>
      <c r="AD2078" s="2"/>
      <c r="AE2078" s="2"/>
      <c r="AF2078" s="2"/>
    </row>
    <row r="2079" customFormat="false" ht="15.75" hidden="false" customHeight="true" outlineLevel="0" collapsed="false">
      <c r="A2079" s="4" t="n">
        <v>46116</v>
      </c>
      <c r="B2079" s="2" t="s">
        <v>419</v>
      </c>
      <c r="C2079" s="2" t="n">
        <v>0</v>
      </c>
      <c r="D2079" s="2" t="n">
        <v>1</v>
      </c>
      <c r="E2079" s="2" t="n">
        <f aca="false">IF(C2079="","",IF(C2079&gt;D2079,3,IF(C2079=D2079,1,0)))</f>
        <v>0</v>
      </c>
      <c r="F2079" s="2" t="n">
        <f aca="false">IF(C2079="","",IF(C2079&gt;D2079,1,0))</f>
        <v>0</v>
      </c>
      <c r="G2079" s="2" t="n">
        <f aca="false">IF(C2079="","",IF(C2079=D2079,1,0))</f>
        <v>0</v>
      </c>
      <c r="H2079" s="2" t="n">
        <f aca="false">IF(C2079="","",IF(C2079&lt;D2079,1,0))</f>
        <v>1</v>
      </c>
      <c r="I2079" s="2" t="n">
        <f aca="false">IF(D2079=0,1,0)</f>
        <v>0</v>
      </c>
      <c r="J2079" s="2" t="s">
        <v>417</v>
      </c>
      <c r="K2079" s="2" t="n">
        <f aca="false">C2079</f>
        <v>0</v>
      </c>
      <c r="L2079" s="2" t="n">
        <f aca="false">D2079</f>
        <v>1</v>
      </c>
      <c r="M2079" s="2" t="n">
        <f aca="false">IF(D2079="","",IF(D2079&gt;C2079,3,IF(D2079=C2079,1,0)))</f>
        <v>3</v>
      </c>
      <c r="N2079" s="2" t="n">
        <f aca="false">IF(D2079="","",IF(D2079&gt;C2079,1,0))</f>
        <v>1</v>
      </c>
      <c r="O2079" s="2" t="n">
        <f aca="false">IF(D2079="","",IF(D2079=C2079,1,0))</f>
        <v>0</v>
      </c>
      <c r="P2079" s="2" t="n">
        <f aca="false">IF(D2079="","",IF(D2079&lt;C2079,1,0))</f>
        <v>0</v>
      </c>
      <c r="Q2079" s="2" t="n">
        <f aca="false">IF(K2079=0,1,0)</f>
        <v>1</v>
      </c>
      <c r="R2079" s="2" t="s">
        <v>411</v>
      </c>
      <c r="S2079" s="2" t="n">
        <f aca="false">C2079</f>
        <v>0</v>
      </c>
      <c r="T2079" s="2" t="n">
        <f aca="false">D2079</f>
        <v>1</v>
      </c>
      <c r="U2079" s="3" t="n">
        <v>3587</v>
      </c>
      <c r="V2079" s="3"/>
      <c r="W2079" s="3"/>
      <c r="X2079" s="3"/>
      <c r="Y2079" s="3"/>
      <c r="Z2079" s="3"/>
      <c r="AA2079" s="2"/>
      <c r="AB2079" s="2"/>
      <c r="AC2079" s="2"/>
      <c r="AD2079" s="2"/>
      <c r="AE2079" s="2"/>
      <c r="AF2079" s="2"/>
    </row>
    <row r="2080" customFormat="false" ht="15.75" hidden="false" customHeight="true" outlineLevel="0" collapsed="false">
      <c r="A2080" s="4" t="n">
        <v>46116</v>
      </c>
      <c r="B2080" s="2" t="s">
        <v>424</v>
      </c>
      <c r="C2080" s="2" t="n">
        <v>1</v>
      </c>
      <c r="D2080" s="2" t="n">
        <v>0</v>
      </c>
      <c r="E2080" s="2" t="n">
        <f aca="false">IF(C2080="","",IF(C2080&gt;D2080,3,IF(C2080=D2080,1,0)))</f>
        <v>3</v>
      </c>
      <c r="F2080" s="2" t="n">
        <f aca="false">IF(C2080="","",IF(C2080&gt;D2080,1,0))</f>
        <v>1</v>
      </c>
      <c r="G2080" s="2" t="n">
        <f aca="false">IF(C2080="","",IF(C2080=D2080,1,0))</f>
        <v>0</v>
      </c>
      <c r="H2080" s="2" t="n">
        <f aca="false">IF(C2080="","",IF(C2080&lt;D2080,1,0))</f>
        <v>0</v>
      </c>
      <c r="I2080" s="2" t="n">
        <f aca="false">IF(D2080=0,1,0)</f>
        <v>1</v>
      </c>
      <c r="J2080" s="2" t="s">
        <v>429</v>
      </c>
      <c r="K2080" s="2" t="n">
        <f aca="false">C2080</f>
        <v>1</v>
      </c>
      <c r="L2080" s="2" t="n">
        <f aca="false">D2080</f>
        <v>0</v>
      </c>
      <c r="M2080" s="2" t="n">
        <f aca="false">IF(D2080="","",IF(D2080&gt;C2080,3,IF(D2080=C2080,1,0)))</f>
        <v>0</v>
      </c>
      <c r="N2080" s="2" t="n">
        <f aca="false">IF(D2080="","",IF(D2080&gt;C2080,1,0))</f>
        <v>0</v>
      </c>
      <c r="O2080" s="2" t="n">
        <f aca="false">IF(D2080="","",IF(D2080=C2080,1,0))</f>
        <v>0</v>
      </c>
      <c r="P2080" s="2" t="n">
        <f aca="false">IF(D2080="","",IF(D2080&lt;C2080,1,0))</f>
        <v>1</v>
      </c>
      <c r="Q2080" s="2" t="n">
        <f aca="false">IF(K2080=0,1,0)</f>
        <v>0</v>
      </c>
      <c r="R2080" s="2" t="s">
        <v>426</v>
      </c>
      <c r="S2080" s="2" t="n">
        <f aca="false">C2080</f>
        <v>1</v>
      </c>
      <c r="T2080" s="2" t="n">
        <f aca="false">D2080</f>
        <v>0</v>
      </c>
      <c r="U2080" s="3" t="n">
        <v>3588</v>
      </c>
      <c r="V2080" s="3"/>
      <c r="W2080" s="3"/>
      <c r="X2080" s="3"/>
      <c r="Y2080" s="3"/>
      <c r="Z2080" s="3"/>
      <c r="AA2080" s="2"/>
      <c r="AB2080" s="2"/>
      <c r="AC2080" s="2"/>
      <c r="AD2080" s="2"/>
      <c r="AE2080" s="2"/>
      <c r="AF2080" s="2"/>
    </row>
    <row r="2081" customFormat="false" ht="15.75" hidden="false" customHeight="true" outlineLevel="0" collapsed="false">
      <c r="A2081" s="4" t="n">
        <v>46116</v>
      </c>
      <c r="B2081" s="2" t="s">
        <v>435</v>
      </c>
      <c r="C2081" s="2" t="n">
        <v>1</v>
      </c>
      <c r="D2081" s="2" t="n">
        <v>0</v>
      </c>
      <c r="E2081" s="2" t="n">
        <f aca="false">IF(C2081="","",IF(C2081&gt;D2081,3,IF(C2081=D2081,1,0)))</f>
        <v>3</v>
      </c>
      <c r="F2081" s="2" t="n">
        <f aca="false">IF(C2081="","",IF(C2081&gt;D2081,1,0))</f>
        <v>1</v>
      </c>
      <c r="G2081" s="2" t="n">
        <f aca="false">IF(C2081="","",IF(C2081=D2081,1,0))</f>
        <v>0</v>
      </c>
      <c r="H2081" s="2" t="n">
        <f aca="false">IF(C2081="","",IF(C2081&lt;D2081,1,0))</f>
        <v>0</v>
      </c>
      <c r="I2081" s="2" t="n">
        <f aca="false">IF(D2081=0,1,0)</f>
        <v>1</v>
      </c>
      <c r="J2081" s="2" t="s">
        <v>428</v>
      </c>
      <c r="K2081" s="2" t="n">
        <f aca="false">C2081</f>
        <v>1</v>
      </c>
      <c r="L2081" s="2" t="n">
        <f aca="false">D2081</f>
        <v>0</v>
      </c>
      <c r="M2081" s="2" t="n">
        <f aca="false">IF(D2081="","",IF(D2081&gt;C2081,3,IF(D2081=C2081,1,0)))</f>
        <v>0</v>
      </c>
      <c r="N2081" s="2" t="n">
        <f aca="false">IF(D2081="","",IF(D2081&gt;C2081,1,0))</f>
        <v>0</v>
      </c>
      <c r="O2081" s="2" t="n">
        <f aca="false">IF(D2081="","",IF(D2081=C2081,1,0))</f>
        <v>0</v>
      </c>
      <c r="P2081" s="2" t="n">
        <f aca="false">IF(D2081="","",IF(D2081&lt;C2081,1,0))</f>
        <v>1</v>
      </c>
      <c r="Q2081" s="2" t="n">
        <f aca="false">IF(K2081=0,1,0)</f>
        <v>0</v>
      </c>
      <c r="R2081" s="2" t="s">
        <v>426</v>
      </c>
      <c r="S2081" s="2" t="n">
        <f aca="false">C2081</f>
        <v>1</v>
      </c>
      <c r="T2081" s="2" t="n">
        <f aca="false">D2081</f>
        <v>0</v>
      </c>
      <c r="U2081" s="3" t="n">
        <v>3589</v>
      </c>
      <c r="V2081" s="3"/>
      <c r="W2081" s="3"/>
      <c r="X2081" s="3"/>
      <c r="Y2081" s="3"/>
      <c r="Z2081" s="3"/>
      <c r="AA2081" s="2"/>
      <c r="AB2081" s="2"/>
      <c r="AC2081" s="2"/>
      <c r="AD2081" s="2"/>
      <c r="AE2081" s="2"/>
      <c r="AF2081" s="2"/>
    </row>
    <row r="2082" customFormat="false" ht="15.75" hidden="false" customHeight="true" outlineLevel="0" collapsed="false">
      <c r="A2082" s="4" t="n">
        <v>46117</v>
      </c>
      <c r="B2082" s="2" t="s">
        <v>38</v>
      </c>
      <c r="C2082" s="2" t="n">
        <v>1</v>
      </c>
      <c r="D2082" s="2" t="n">
        <v>1</v>
      </c>
      <c r="E2082" s="2" t="n">
        <f aca="false">IF(C2082="","",IF(C2082&gt;D2082,3,IF(C2082=D2082,1,0)))</f>
        <v>1</v>
      </c>
      <c r="F2082" s="2" t="n">
        <f aca="false">IF(C2082="","",IF(C2082&gt;D2082,1,0))</f>
        <v>0</v>
      </c>
      <c r="G2082" s="2" t="n">
        <f aca="false">IF(C2082="","",IF(C2082=D2082,1,0))</f>
        <v>1</v>
      </c>
      <c r="H2082" s="2" t="n">
        <f aca="false">IF(C2082="","",IF(C2082&lt;D2082,1,0))</f>
        <v>0</v>
      </c>
      <c r="I2082" s="2" t="n">
        <f aca="false">IF(D2082=0,1,0)</f>
        <v>0</v>
      </c>
      <c r="J2082" s="2" t="s">
        <v>88</v>
      </c>
      <c r="K2082" s="2" t="n">
        <f aca="false">C2082</f>
        <v>1</v>
      </c>
      <c r="L2082" s="2" t="n">
        <f aca="false">D2082</f>
        <v>1</v>
      </c>
      <c r="M2082" s="2" t="n">
        <f aca="false">IF(D2082="","",IF(D2082&gt;C2082,3,IF(D2082=C2082,1,0)))</f>
        <v>1</v>
      </c>
      <c r="N2082" s="2" t="n">
        <f aca="false">IF(D2082="","",IF(D2082&gt;C2082,1,0))</f>
        <v>0</v>
      </c>
      <c r="O2082" s="2" t="n">
        <f aca="false">IF(D2082="","",IF(D2082=C2082,1,0))</f>
        <v>1</v>
      </c>
      <c r="P2082" s="2" t="n">
        <f aca="false">IF(D2082="","",IF(D2082&lt;C2082,1,0))</f>
        <v>0</v>
      </c>
      <c r="Q2082" s="2" t="n">
        <f aca="false">IF(K2082=0,1,0)</f>
        <v>0</v>
      </c>
      <c r="R2082" s="2" t="s">
        <v>355</v>
      </c>
      <c r="S2082" s="2" t="n">
        <f aca="false">C2082</f>
        <v>1</v>
      </c>
      <c r="T2082" s="2" t="n">
        <f aca="false">D2082</f>
        <v>1</v>
      </c>
      <c r="U2082" s="3" t="n">
        <v>3590</v>
      </c>
      <c r="V2082" s="3" t="n">
        <v>2750</v>
      </c>
      <c r="W2082" s="3"/>
      <c r="X2082" s="3"/>
      <c r="Y2082" s="3"/>
      <c r="Z2082" s="3"/>
      <c r="AA2082" s="2"/>
      <c r="AB2082" s="2"/>
      <c r="AC2082" s="2"/>
      <c r="AD2082" s="2"/>
      <c r="AE2082" s="2"/>
      <c r="AF2082" s="2"/>
    </row>
    <row r="2083" customFormat="false" ht="15.75" hidden="false" customHeight="true" outlineLevel="0" collapsed="false">
      <c r="A2083" s="4" t="n">
        <v>46117</v>
      </c>
      <c r="B2083" s="2" t="s">
        <v>207</v>
      </c>
      <c r="C2083" s="2" t="n">
        <v>3</v>
      </c>
      <c r="D2083" s="2" t="n">
        <v>1</v>
      </c>
      <c r="E2083" s="2" t="n">
        <f aca="false">IF(C2083="","",IF(C2083&gt;D2083,3,IF(C2083=D2083,1,0)))</f>
        <v>3</v>
      </c>
      <c r="F2083" s="2" t="n">
        <f aca="false">IF(C2083="","",IF(C2083&gt;D2083,1,0))</f>
        <v>1</v>
      </c>
      <c r="G2083" s="2" t="n">
        <f aca="false">IF(C2083="","",IF(C2083=D2083,1,0))</f>
        <v>0</v>
      </c>
      <c r="H2083" s="2" t="n">
        <f aca="false">IF(C2083="","",IF(C2083&lt;D2083,1,0))</f>
        <v>0</v>
      </c>
      <c r="I2083" s="2" t="n">
        <f aca="false">IF(D2083=0,1,0)</f>
        <v>0</v>
      </c>
      <c r="J2083" s="2" t="s">
        <v>158</v>
      </c>
      <c r="K2083" s="2" t="n">
        <f aca="false">C2083</f>
        <v>3</v>
      </c>
      <c r="L2083" s="2" t="n">
        <f aca="false">D2083</f>
        <v>1</v>
      </c>
      <c r="M2083" s="2" t="n">
        <f aca="false">IF(D2083="","",IF(D2083&gt;C2083,3,IF(D2083=C2083,1,0)))</f>
        <v>0</v>
      </c>
      <c r="N2083" s="2" t="n">
        <f aca="false">IF(D2083="","",IF(D2083&gt;C2083,1,0))</f>
        <v>0</v>
      </c>
      <c r="O2083" s="2" t="n">
        <f aca="false">IF(D2083="","",IF(D2083=C2083,1,0))</f>
        <v>0</v>
      </c>
      <c r="P2083" s="2" t="n">
        <f aca="false">IF(D2083="","",IF(D2083&lt;C2083,1,0))</f>
        <v>1</v>
      </c>
      <c r="Q2083" s="2" t="n">
        <f aca="false">IF(K2083=0,1,0)</f>
        <v>0</v>
      </c>
      <c r="R2083" s="2" t="s">
        <v>355</v>
      </c>
      <c r="S2083" s="2" t="n">
        <f aca="false">C2083</f>
        <v>3</v>
      </c>
      <c r="T2083" s="2" t="n">
        <f aca="false">D2083</f>
        <v>1</v>
      </c>
      <c r="U2083" s="3" t="n">
        <v>2373</v>
      </c>
      <c r="V2083" s="3" t="n">
        <v>3048</v>
      </c>
      <c r="W2083" s="3" t="n">
        <v>2758</v>
      </c>
      <c r="X2083" s="3" t="n">
        <v>3591</v>
      </c>
      <c r="Y2083" s="3"/>
      <c r="Z2083" s="3"/>
      <c r="AA2083" s="2"/>
      <c r="AB2083" s="2"/>
      <c r="AC2083" s="2"/>
      <c r="AD2083" s="2"/>
      <c r="AE2083" s="2"/>
      <c r="AF2083" s="2"/>
    </row>
    <row r="2084" customFormat="false" ht="15.75" hidden="false" customHeight="true" outlineLevel="0" collapsed="false">
      <c r="A2084" s="4" t="n">
        <v>46117</v>
      </c>
      <c r="B2084" s="2" t="s">
        <v>197</v>
      </c>
      <c r="C2084" s="2" t="n">
        <v>2</v>
      </c>
      <c r="D2084" s="2" t="n">
        <v>1</v>
      </c>
      <c r="E2084" s="2" t="n">
        <f aca="false">IF(C2084="","",IF(C2084&gt;D2084,3,IF(C2084=D2084,1,0)))</f>
        <v>3</v>
      </c>
      <c r="F2084" s="2" t="n">
        <f aca="false">IF(C2084="","",IF(C2084&gt;D2084,1,0))</f>
        <v>1</v>
      </c>
      <c r="G2084" s="2" t="n">
        <f aca="false">IF(C2084="","",IF(C2084=D2084,1,0))</f>
        <v>0</v>
      </c>
      <c r="H2084" s="2" t="n">
        <f aca="false">IF(C2084="","",IF(C2084&lt;D2084,1,0))</f>
        <v>0</v>
      </c>
      <c r="I2084" s="2" t="n">
        <f aca="false">IF(D2084=0,1,0)</f>
        <v>0</v>
      </c>
      <c r="J2084" s="2" t="s">
        <v>67</v>
      </c>
      <c r="K2084" s="2" t="n">
        <f aca="false">C2084</f>
        <v>2</v>
      </c>
      <c r="L2084" s="2" t="n">
        <f aca="false">D2084</f>
        <v>1</v>
      </c>
      <c r="M2084" s="2" t="n">
        <f aca="false">IF(D2084="","",IF(D2084&gt;C2084,3,IF(D2084=C2084,1,0)))</f>
        <v>0</v>
      </c>
      <c r="N2084" s="2" t="n">
        <f aca="false">IF(D2084="","",IF(D2084&gt;C2084,1,0))</f>
        <v>0</v>
      </c>
      <c r="O2084" s="2" t="n">
        <f aca="false">IF(D2084="","",IF(D2084=C2084,1,0))</f>
        <v>0</v>
      </c>
      <c r="P2084" s="2" t="n">
        <f aca="false">IF(D2084="","",IF(D2084&lt;C2084,1,0))</f>
        <v>1</v>
      </c>
      <c r="Q2084" s="2" t="n">
        <f aca="false">IF(K2084=0,1,0)</f>
        <v>0</v>
      </c>
      <c r="R2084" s="2" t="s">
        <v>355</v>
      </c>
      <c r="S2084" s="2" t="n">
        <f aca="false">C2084</f>
        <v>2</v>
      </c>
      <c r="T2084" s="2" t="n">
        <f aca="false">D2084</f>
        <v>1</v>
      </c>
      <c r="U2084" s="3" t="n">
        <v>1955</v>
      </c>
      <c r="V2084" s="3" t="n">
        <v>2672</v>
      </c>
      <c r="W2084" s="3" t="n">
        <v>2243</v>
      </c>
      <c r="X2084" s="3"/>
      <c r="Y2084" s="3"/>
      <c r="Z2084" s="3"/>
      <c r="AA2084" s="2"/>
      <c r="AB2084" s="2"/>
      <c r="AC2084" s="2"/>
      <c r="AD2084" s="2"/>
      <c r="AE2084" s="2"/>
      <c r="AF2084" s="2"/>
    </row>
    <row r="2085" customFormat="false" ht="15.75" hidden="false" customHeight="true" outlineLevel="0" collapsed="false">
      <c r="A2085" s="4" t="n">
        <v>46117</v>
      </c>
      <c r="B2085" s="2" t="s">
        <v>228</v>
      </c>
      <c r="C2085" s="2" t="n">
        <v>0</v>
      </c>
      <c r="D2085" s="2" t="n">
        <v>1</v>
      </c>
      <c r="E2085" s="2" t="n">
        <f aca="false">IF(C2085="","",IF(C2085&gt;D2085,3,IF(C2085=D2085,1,0)))</f>
        <v>0</v>
      </c>
      <c r="F2085" s="2" t="n">
        <f aca="false">IF(C2085="","",IF(C2085&gt;D2085,1,0))</f>
        <v>0</v>
      </c>
      <c r="G2085" s="2" t="n">
        <f aca="false">IF(C2085="","",IF(C2085=D2085,1,0))</f>
        <v>0</v>
      </c>
      <c r="H2085" s="2" t="n">
        <f aca="false">IF(C2085="","",IF(C2085&lt;D2085,1,0))</f>
        <v>1</v>
      </c>
      <c r="I2085" s="2" t="n">
        <f aca="false">IF(D2085=0,1,0)</f>
        <v>0</v>
      </c>
      <c r="J2085" s="2" t="s">
        <v>218</v>
      </c>
      <c r="K2085" s="2" t="n">
        <f aca="false">C2085</f>
        <v>0</v>
      </c>
      <c r="L2085" s="2" t="n">
        <f aca="false">D2085</f>
        <v>1</v>
      </c>
      <c r="M2085" s="2" t="n">
        <f aca="false">IF(D2085="","",IF(D2085&gt;C2085,3,IF(D2085=C2085,1,0)))</f>
        <v>3</v>
      </c>
      <c r="N2085" s="2" t="n">
        <f aca="false">IF(D2085="","",IF(D2085&gt;C2085,1,0))</f>
        <v>1</v>
      </c>
      <c r="O2085" s="2" t="n">
        <f aca="false">IF(D2085="","",IF(D2085=C2085,1,0))</f>
        <v>0</v>
      </c>
      <c r="P2085" s="2" t="n">
        <f aca="false">IF(D2085="","",IF(D2085&lt;C2085,1,0))</f>
        <v>0</v>
      </c>
      <c r="Q2085" s="2" t="n">
        <f aca="false">IF(K2085=0,1,0)</f>
        <v>1</v>
      </c>
      <c r="R2085" s="2" t="s">
        <v>355</v>
      </c>
      <c r="S2085" s="2" t="n">
        <f aca="false">C2085</f>
        <v>0</v>
      </c>
      <c r="T2085" s="2" t="n">
        <f aca="false">D2085</f>
        <v>1</v>
      </c>
      <c r="U2085" s="3" t="n">
        <v>1866</v>
      </c>
      <c r="V2085" s="3"/>
      <c r="W2085" s="3"/>
      <c r="X2085" s="3"/>
      <c r="Y2085" s="3"/>
      <c r="Z2085" s="3"/>
      <c r="AA2085" s="2"/>
      <c r="AB2085" s="2"/>
      <c r="AC2085" s="2"/>
      <c r="AD2085" s="2"/>
      <c r="AE2085" s="2"/>
      <c r="AF2085" s="2"/>
    </row>
    <row r="2086" customFormat="false" ht="15.75" hidden="false" customHeight="true" outlineLevel="0" collapsed="false">
      <c r="A2086" s="4" t="n">
        <v>46117</v>
      </c>
      <c r="B2086" s="2" t="s">
        <v>176</v>
      </c>
      <c r="C2086" s="2" t="n">
        <v>1</v>
      </c>
      <c r="D2086" s="2" t="n">
        <v>2</v>
      </c>
      <c r="E2086" s="2" t="n">
        <f aca="false">IF(C2086="","",IF(C2086&gt;D2086,3,IF(C2086=D2086,1,0)))</f>
        <v>0</v>
      </c>
      <c r="F2086" s="2" t="n">
        <f aca="false">IF(C2086="","",IF(C2086&gt;D2086,1,0))</f>
        <v>0</v>
      </c>
      <c r="G2086" s="2" t="n">
        <f aca="false">IF(C2086="","",IF(C2086=D2086,1,0))</f>
        <v>0</v>
      </c>
      <c r="H2086" s="2" t="n">
        <f aca="false">IF(C2086="","",IF(C2086&lt;D2086,1,0))</f>
        <v>1</v>
      </c>
      <c r="I2086" s="2" t="n">
        <f aca="false">IF(D2086=0,1,0)</f>
        <v>0</v>
      </c>
      <c r="J2086" s="2" t="s">
        <v>163</v>
      </c>
      <c r="K2086" s="2" t="n">
        <f aca="false">C2086</f>
        <v>1</v>
      </c>
      <c r="L2086" s="2" t="n">
        <f aca="false">D2086</f>
        <v>2</v>
      </c>
      <c r="M2086" s="2" t="n">
        <f aca="false">IF(D2086="","",IF(D2086&gt;C2086,3,IF(D2086=C2086,1,0)))</f>
        <v>3</v>
      </c>
      <c r="N2086" s="2" t="n">
        <f aca="false">IF(D2086="","",IF(D2086&gt;C2086,1,0))</f>
        <v>1</v>
      </c>
      <c r="O2086" s="2" t="n">
        <f aca="false">IF(D2086="","",IF(D2086=C2086,1,0))</f>
        <v>0</v>
      </c>
      <c r="P2086" s="2" t="n">
        <f aca="false">IF(D2086="","",IF(D2086&lt;C2086,1,0))</f>
        <v>0</v>
      </c>
      <c r="Q2086" s="2" t="n">
        <f aca="false">IF(K2086=0,1,0)</f>
        <v>0</v>
      </c>
      <c r="R2086" s="2" t="s">
        <v>355</v>
      </c>
      <c r="S2086" s="2" t="n">
        <f aca="false">C2086</f>
        <v>1</v>
      </c>
      <c r="T2086" s="2" t="n">
        <f aca="false">D2086</f>
        <v>2</v>
      </c>
      <c r="U2086" s="3" t="n">
        <v>3592</v>
      </c>
      <c r="V2086" s="3" t="n">
        <v>2956</v>
      </c>
      <c r="W2086" s="3" t="n">
        <v>9999</v>
      </c>
      <c r="X2086" s="3"/>
      <c r="Y2086" s="3"/>
      <c r="Z2086" s="3"/>
      <c r="AA2086" s="2"/>
      <c r="AB2086" s="2"/>
      <c r="AC2086" s="2"/>
      <c r="AD2086" s="2"/>
      <c r="AE2086" s="2"/>
      <c r="AF2086" s="2"/>
    </row>
    <row r="2087" customFormat="false" ht="15.75" hidden="false" customHeight="true" outlineLevel="0" collapsed="false">
      <c r="A2087" s="4" t="n">
        <v>46117</v>
      </c>
      <c r="B2087" s="2" t="s">
        <v>234</v>
      </c>
      <c r="C2087" s="2" t="n">
        <v>0</v>
      </c>
      <c r="D2087" s="2" t="n">
        <v>1</v>
      </c>
      <c r="E2087" s="2" t="n">
        <f aca="false">IF(C2087="","",IF(C2087&gt;D2087,3,IF(C2087=D2087,1,0)))</f>
        <v>0</v>
      </c>
      <c r="F2087" s="2" t="n">
        <f aca="false">IF(C2087="","",IF(C2087&gt;D2087,1,0))</f>
        <v>0</v>
      </c>
      <c r="G2087" s="2" t="n">
        <f aca="false">IF(C2087="","",IF(C2087=D2087,1,0))</f>
        <v>0</v>
      </c>
      <c r="H2087" s="2" t="n">
        <f aca="false">IF(C2087="","",IF(C2087&lt;D2087,1,0))</f>
        <v>1</v>
      </c>
      <c r="I2087" s="2" t="n">
        <f aca="false">IF(D2087=0,1,0)</f>
        <v>0</v>
      </c>
      <c r="J2087" s="2" t="s">
        <v>233</v>
      </c>
      <c r="K2087" s="2" t="n">
        <f aca="false">C2087</f>
        <v>0</v>
      </c>
      <c r="L2087" s="2" t="n">
        <f aca="false">D2087</f>
        <v>1</v>
      </c>
      <c r="M2087" s="2" t="n">
        <f aca="false">IF(D2087="","",IF(D2087&gt;C2087,3,IF(D2087=C2087,1,0)))</f>
        <v>3</v>
      </c>
      <c r="N2087" s="2" t="n">
        <f aca="false">IF(D2087="","",IF(D2087&gt;C2087,1,0))</f>
        <v>1</v>
      </c>
      <c r="O2087" s="2" t="n">
        <f aca="false">IF(D2087="","",IF(D2087=C2087,1,0))</f>
        <v>0</v>
      </c>
      <c r="P2087" s="2" t="n">
        <f aca="false">IF(D2087="","",IF(D2087&lt;C2087,1,0))</f>
        <v>0</v>
      </c>
      <c r="Q2087" s="2" t="n">
        <f aca="false">IF(K2087=0,1,0)</f>
        <v>1</v>
      </c>
      <c r="R2087" s="2" t="s">
        <v>355</v>
      </c>
      <c r="S2087" s="2" t="n">
        <f aca="false">C2087</f>
        <v>0</v>
      </c>
      <c r="T2087" s="2" t="n">
        <f aca="false">D2087</f>
        <v>1</v>
      </c>
      <c r="U2087" s="3" t="n">
        <v>2752</v>
      </c>
      <c r="V2087" s="3"/>
      <c r="W2087" s="3"/>
      <c r="X2087" s="3"/>
      <c r="Y2087" s="3"/>
      <c r="Z2087" s="3"/>
      <c r="AA2087" s="2"/>
      <c r="AB2087" s="2"/>
      <c r="AC2087" s="2"/>
      <c r="AD2087" s="2"/>
      <c r="AE2087" s="2"/>
      <c r="AF2087" s="2"/>
    </row>
    <row r="2088" customFormat="false" ht="15.75" hidden="false" customHeight="true" outlineLevel="0" collapsed="false">
      <c r="A2088" s="4" t="n">
        <v>46117</v>
      </c>
      <c r="B2088" s="2" t="s">
        <v>149</v>
      </c>
      <c r="C2088" s="2" t="n">
        <v>0</v>
      </c>
      <c r="D2088" s="2" t="n">
        <v>0</v>
      </c>
      <c r="E2088" s="2" t="n">
        <f aca="false">IF(C2088="","",IF(C2088&gt;D2088,3,IF(C2088=D2088,1,0)))</f>
        <v>1</v>
      </c>
      <c r="F2088" s="2" t="n">
        <f aca="false">IF(C2088="","",IF(C2088&gt;D2088,1,0))</f>
        <v>0</v>
      </c>
      <c r="G2088" s="2" t="n">
        <f aca="false">IF(C2088="","",IF(C2088=D2088,1,0))</f>
        <v>1</v>
      </c>
      <c r="H2088" s="2" t="n">
        <f aca="false">IF(C2088="","",IF(C2088&lt;D2088,1,0))</f>
        <v>0</v>
      </c>
      <c r="I2088" s="2" t="n">
        <f aca="false">IF(D2088=0,1,0)</f>
        <v>1</v>
      </c>
      <c r="J2088" s="2" t="s">
        <v>303</v>
      </c>
      <c r="K2088" s="2" t="n">
        <f aca="false">C2088</f>
        <v>0</v>
      </c>
      <c r="L2088" s="2" t="n">
        <f aca="false">D2088</f>
        <v>0</v>
      </c>
      <c r="M2088" s="2" t="n">
        <f aca="false">IF(D2088="","",IF(D2088&gt;C2088,3,IF(D2088=C2088,1,0)))</f>
        <v>1</v>
      </c>
      <c r="N2088" s="2" t="n">
        <f aca="false">IF(D2088="","",IF(D2088&gt;C2088,1,0))</f>
        <v>0</v>
      </c>
      <c r="O2088" s="2" t="n">
        <f aca="false">IF(D2088="","",IF(D2088=C2088,1,0))</f>
        <v>1</v>
      </c>
      <c r="P2088" s="2" t="n">
        <f aca="false">IF(D2088="","",IF(D2088&lt;C2088,1,0))</f>
        <v>0</v>
      </c>
      <c r="Q2088" s="2" t="n">
        <f aca="false">IF(K2088=0,1,0)</f>
        <v>1</v>
      </c>
      <c r="R2088" s="2" t="s">
        <v>355</v>
      </c>
      <c r="S2088" s="2" t="n">
        <f aca="false">C2088</f>
        <v>0</v>
      </c>
      <c r="T2088" s="2" t="n">
        <f aca="false">D2088</f>
        <v>0</v>
      </c>
      <c r="U2088" s="3"/>
      <c r="V2088" s="3"/>
      <c r="W2088" s="3"/>
      <c r="X2088" s="3"/>
      <c r="Y2088" s="3"/>
      <c r="Z2088" s="3"/>
      <c r="AA2088" s="2"/>
      <c r="AB2088" s="2"/>
      <c r="AC2088" s="2"/>
      <c r="AD2088" s="2"/>
      <c r="AE2088" s="2"/>
      <c r="AF2088" s="2"/>
    </row>
    <row r="2089" customFormat="false" ht="15.75" hidden="false" customHeight="true" outlineLevel="0" collapsed="false">
      <c r="A2089" s="4" t="n">
        <v>46117</v>
      </c>
      <c r="B2089" s="2" t="s">
        <v>57</v>
      </c>
      <c r="C2089" s="2" t="n">
        <v>0</v>
      </c>
      <c r="D2089" s="2" t="n">
        <v>0</v>
      </c>
      <c r="E2089" s="2" t="n">
        <f aca="false">IF(C2089="","",IF(C2089&gt;D2089,3,IF(C2089=D2089,1,0)))</f>
        <v>1</v>
      </c>
      <c r="F2089" s="2" t="n">
        <f aca="false">IF(C2089="","",IF(C2089&gt;D2089,1,0))</f>
        <v>0</v>
      </c>
      <c r="G2089" s="2" t="n">
        <f aca="false">IF(C2089="","",IF(C2089=D2089,1,0))</f>
        <v>1</v>
      </c>
      <c r="H2089" s="2" t="n">
        <f aca="false">IF(C2089="","",IF(C2089&lt;D2089,1,0))</f>
        <v>0</v>
      </c>
      <c r="I2089" s="2" t="n">
        <f aca="false">IF(D2089=0,1,0)</f>
        <v>1</v>
      </c>
      <c r="J2089" s="2" t="s">
        <v>48</v>
      </c>
      <c r="K2089" s="2" t="n">
        <f aca="false">C2089</f>
        <v>0</v>
      </c>
      <c r="L2089" s="2" t="n">
        <f aca="false">D2089</f>
        <v>0</v>
      </c>
      <c r="M2089" s="2" t="n">
        <f aca="false">IF(D2089="","",IF(D2089&gt;C2089,3,IF(D2089=C2089,1,0)))</f>
        <v>1</v>
      </c>
      <c r="N2089" s="2" t="n">
        <f aca="false">IF(D2089="","",IF(D2089&gt;C2089,1,0))</f>
        <v>0</v>
      </c>
      <c r="O2089" s="2" t="n">
        <f aca="false">IF(D2089="","",IF(D2089=C2089,1,0))</f>
        <v>1</v>
      </c>
      <c r="P2089" s="2" t="n">
        <f aca="false">IF(D2089="","",IF(D2089&lt;C2089,1,0))</f>
        <v>0</v>
      </c>
      <c r="Q2089" s="2" t="n">
        <f aca="false">IF(K2089=0,1,0)</f>
        <v>1</v>
      </c>
      <c r="R2089" s="2" t="s">
        <v>431</v>
      </c>
      <c r="S2089" s="2" t="n">
        <f aca="false">C2089</f>
        <v>0</v>
      </c>
      <c r="T2089" s="2" t="n">
        <f aca="false">D2089</f>
        <v>0</v>
      </c>
      <c r="U2089" s="3"/>
      <c r="V2089" s="3"/>
      <c r="W2089" s="3"/>
      <c r="X2089" s="3"/>
      <c r="Y2089" s="3"/>
      <c r="Z2089" s="3"/>
      <c r="AA2089" s="2"/>
      <c r="AB2089" s="2"/>
      <c r="AC2089" s="2"/>
      <c r="AD2089" s="2"/>
      <c r="AE2089" s="2"/>
      <c r="AF2089" s="2"/>
    </row>
    <row r="2090" customFormat="false" ht="15.75" hidden="false" customHeight="true" outlineLevel="0" collapsed="false">
      <c r="A2090" s="4" t="n">
        <v>46117</v>
      </c>
      <c r="B2090" s="2" t="s">
        <v>159</v>
      </c>
      <c r="C2090" s="2" t="n">
        <v>1</v>
      </c>
      <c r="D2090" s="2" t="n">
        <v>1</v>
      </c>
      <c r="E2090" s="2" t="n">
        <f aca="false">IF(C2090="","",IF(C2090&gt;D2090,3,IF(C2090=D2090,1,0)))</f>
        <v>1</v>
      </c>
      <c r="F2090" s="2" t="n">
        <f aca="false">IF(C2090="","",IF(C2090&gt;D2090,1,0))</f>
        <v>0</v>
      </c>
      <c r="G2090" s="2" t="n">
        <f aca="false">IF(C2090="","",IF(C2090=D2090,1,0))</f>
        <v>1</v>
      </c>
      <c r="H2090" s="2" t="n">
        <f aca="false">IF(C2090="","",IF(C2090&lt;D2090,1,0))</f>
        <v>0</v>
      </c>
      <c r="I2090" s="2" t="n">
        <f aca="false">IF(D2090=0,1,0)</f>
        <v>0</v>
      </c>
      <c r="J2090" s="2" t="s">
        <v>78</v>
      </c>
      <c r="K2090" s="2" t="n">
        <f aca="false">C2090</f>
        <v>1</v>
      </c>
      <c r="L2090" s="2" t="n">
        <f aca="false">D2090</f>
        <v>1</v>
      </c>
      <c r="M2090" s="2" t="n">
        <f aca="false">IF(D2090="","",IF(D2090&gt;C2090,3,IF(D2090=C2090,1,0)))</f>
        <v>1</v>
      </c>
      <c r="N2090" s="2" t="n">
        <f aca="false">IF(D2090="","",IF(D2090&gt;C2090,1,0))</f>
        <v>0</v>
      </c>
      <c r="O2090" s="2" t="n">
        <f aca="false">IF(D2090="","",IF(D2090=C2090,1,0))</f>
        <v>1</v>
      </c>
      <c r="P2090" s="2" t="n">
        <f aca="false">IF(D2090="","",IF(D2090&lt;C2090,1,0))</f>
        <v>0</v>
      </c>
      <c r="Q2090" s="2" t="n">
        <f aca="false">IF(K2090=0,1,0)</f>
        <v>0</v>
      </c>
      <c r="R2090" s="2" t="s">
        <v>431</v>
      </c>
      <c r="S2090" s="2" t="n">
        <f aca="false">C2090</f>
        <v>1</v>
      </c>
      <c r="T2090" s="2" t="n">
        <f aca="false">D2090</f>
        <v>1</v>
      </c>
      <c r="U2090" s="3" t="n">
        <v>1357</v>
      </c>
      <c r="V2090" s="3" t="n">
        <v>3593</v>
      </c>
      <c r="W2090" s="3"/>
      <c r="X2090" s="3"/>
      <c r="Y2090" s="3"/>
      <c r="Z2090" s="3"/>
      <c r="AA2090" s="2"/>
      <c r="AB2090" s="2"/>
      <c r="AC2090" s="2"/>
      <c r="AD2090" s="2"/>
      <c r="AE2090" s="2"/>
      <c r="AF2090" s="2"/>
    </row>
    <row r="2091" customFormat="false" ht="15.75" hidden="false" customHeight="true" outlineLevel="0" collapsed="false">
      <c r="A2091" s="4" t="n">
        <v>46117</v>
      </c>
      <c r="B2091" s="2" t="s">
        <v>200</v>
      </c>
      <c r="C2091" s="2" t="n">
        <v>1</v>
      </c>
      <c r="D2091" s="2" t="n">
        <v>1</v>
      </c>
      <c r="E2091" s="2" t="n">
        <f aca="false">IF(C2091="","",IF(C2091&gt;D2091,3,IF(C2091=D2091,1,0)))</f>
        <v>1</v>
      </c>
      <c r="F2091" s="2" t="n">
        <f aca="false">IF(C2091="","",IF(C2091&gt;D2091,1,0))</f>
        <v>0</v>
      </c>
      <c r="G2091" s="2" t="n">
        <f aca="false">IF(C2091="","",IF(C2091=D2091,1,0))</f>
        <v>1</v>
      </c>
      <c r="H2091" s="2" t="n">
        <f aca="false">IF(C2091="","",IF(C2091&lt;D2091,1,0))</f>
        <v>0</v>
      </c>
      <c r="I2091" s="2" t="n">
        <f aca="false">IF(D2091=0,1,0)</f>
        <v>0</v>
      </c>
      <c r="J2091" s="2" t="s">
        <v>199</v>
      </c>
      <c r="K2091" s="2" t="n">
        <f aca="false">C2091</f>
        <v>1</v>
      </c>
      <c r="L2091" s="2" t="n">
        <f aca="false">D2091</f>
        <v>1</v>
      </c>
      <c r="M2091" s="2" t="n">
        <f aca="false">IF(D2091="","",IF(D2091&gt;C2091,3,IF(D2091=C2091,1,0)))</f>
        <v>1</v>
      </c>
      <c r="N2091" s="2" t="n">
        <f aca="false">IF(D2091="","",IF(D2091&gt;C2091,1,0))</f>
        <v>0</v>
      </c>
      <c r="O2091" s="2" t="n">
        <f aca="false">IF(D2091="","",IF(D2091=C2091,1,0))</f>
        <v>1</v>
      </c>
      <c r="P2091" s="2" t="n">
        <f aca="false">IF(D2091="","",IF(D2091&lt;C2091,1,0))</f>
        <v>0</v>
      </c>
      <c r="Q2091" s="2" t="n">
        <f aca="false">IF(K2091=0,1,0)</f>
        <v>0</v>
      </c>
      <c r="R2091" s="2" t="s">
        <v>431</v>
      </c>
      <c r="S2091" s="2" t="n">
        <f aca="false">C2091</f>
        <v>1</v>
      </c>
      <c r="T2091" s="2" t="n">
        <f aca="false">D2091</f>
        <v>1</v>
      </c>
      <c r="U2091" s="3" t="n">
        <v>1639</v>
      </c>
      <c r="V2091" s="3" t="n">
        <v>2506</v>
      </c>
      <c r="W2091" s="3"/>
      <c r="X2091" s="3"/>
      <c r="Y2091" s="3"/>
      <c r="Z2091" s="3"/>
      <c r="AA2091" s="2"/>
      <c r="AB2091" s="2"/>
      <c r="AC2091" s="2"/>
      <c r="AD2091" s="2"/>
      <c r="AE2091" s="2"/>
      <c r="AF2091" s="2"/>
    </row>
    <row r="2092" customFormat="false" ht="15.75" hidden="false" customHeight="true" outlineLevel="0" collapsed="false">
      <c r="A2092" s="4" t="n">
        <v>46117</v>
      </c>
      <c r="B2092" s="2" t="s">
        <v>231</v>
      </c>
      <c r="C2092" s="2" t="n">
        <v>1</v>
      </c>
      <c r="D2092" s="2" t="n">
        <v>2</v>
      </c>
      <c r="E2092" s="2" t="n">
        <f aca="false">IF(C2092="","",IF(C2092&gt;D2092,3,IF(C2092=D2092,1,0)))</f>
        <v>0</v>
      </c>
      <c r="F2092" s="2" t="n">
        <f aca="false">IF(C2092="","",IF(C2092&gt;D2092,1,0))</f>
        <v>0</v>
      </c>
      <c r="G2092" s="2" t="n">
        <f aca="false">IF(C2092="","",IF(C2092=D2092,1,0))</f>
        <v>0</v>
      </c>
      <c r="H2092" s="2" t="n">
        <f aca="false">IF(C2092="","",IF(C2092&lt;D2092,1,0))</f>
        <v>1</v>
      </c>
      <c r="I2092" s="2" t="n">
        <f aca="false">IF(D2092=0,1,0)</f>
        <v>0</v>
      </c>
      <c r="J2092" s="2" t="s">
        <v>155</v>
      </c>
      <c r="K2092" s="2" t="n">
        <f aca="false">C2092</f>
        <v>1</v>
      </c>
      <c r="L2092" s="2" t="n">
        <f aca="false">D2092</f>
        <v>2</v>
      </c>
      <c r="M2092" s="2" t="n">
        <f aca="false">IF(D2092="","",IF(D2092&gt;C2092,3,IF(D2092=C2092,1,0)))</f>
        <v>3</v>
      </c>
      <c r="N2092" s="2" t="n">
        <f aca="false">IF(D2092="","",IF(D2092&gt;C2092,1,0))</f>
        <v>1</v>
      </c>
      <c r="O2092" s="2" t="n">
        <f aca="false">IF(D2092="","",IF(D2092=C2092,1,0))</f>
        <v>0</v>
      </c>
      <c r="P2092" s="2" t="n">
        <f aca="false">IF(D2092="","",IF(D2092&lt;C2092,1,0))</f>
        <v>0</v>
      </c>
      <c r="Q2092" s="2" t="n">
        <f aca="false">IF(K2092=0,1,0)</f>
        <v>0</v>
      </c>
      <c r="R2092" s="2" t="s">
        <v>431</v>
      </c>
      <c r="S2092" s="2" t="n">
        <f aca="false">C2092</f>
        <v>1</v>
      </c>
      <c r="T2092" s="2" t="n">
        <f aca="false">D2092</f>
        <v>2</v>
      </c>
      <c r="U2092" s="3" t="n">
        <v>2368</v>
      </c>
      <c r="V2092" s="3" t="n">
        <v>3594</v>
      </c>
      <c r="W2092" s="3" t="n">
        <v>3296</v>
      </c>
      <c r="X2092" s="3"/>
      <c r="Y2092" s="3"/>
      <c r="Z2092" s="3"/>
      <c r="AA2092" s="2"/>
      <c r="AB2092" s="2"/>
      <c r="AC2092" s="2"/>
      <c r="AD2092" s="2"/>
      <c r="AE2092" s="2"/>
      <c r="AF2092" s="2"/>
    </row>
    <row r="2093" customFormat="false" ht="15.75" hidden="false" customHeight="true" outlineLevel="0" collapsed="false">
      <c r="A2093" s="4" t="n">
        <v>46117</v>
      </c>
      <c r="B2093" s="2" t="s">
        <v>167</v>
      </c>
      <c r="C2093" s="2" t="n">
        <v>2</v>
      </c>
      <c r="D2093" s="2" t="n">
        <v>0</v>
      </c>
      <c r="E2093" s="2" t="n">
        <f aca="false">IF(C2093="","",IF(C2093&gt;D2093,3,IF(C2093=D2093,1,0)))</f>
        <v>3</v>
      </c>
      <c r="F2093" s="2" t="n">
        <f aca="false">IF(C2093="","",IF(C2093&gt;D2093,1,0))</f>
        <v>1</v>
      </c>
      <c r="G2093" s="2" t="n">
        <f aca="false">IF(C2093="","",IF(C2093=D2093,1,0))</f>
        <v>0</v>
      </c>
      <c r="H2093" s="2" t="n">
        <f aca="false">IF(C2093="","",IF(C2093&lt;D2093,1,0))</f>
        <v>0</v>
      </c>
      <c r="I2093" s="2" t="n">
        <f aca="false">IF(D2093=0,1,0)</f>
        <v>1</v>
      </c>
      <c r="J2093" s="2" t="s">
        <v>107</v>
      </c>
      <c r="K2093" s="2" t="n">
        <f aca="false">C2093</f>
        <v>2</v>
      </c>
      <c r="L2093" s="2" t="n">
        <f aca="false">D2093</f>
        <v>0</v>
      </c>
      <c r="M2093" s="2" t="n">
        <f aca="false">IF(D2093="","",IF(D2093&gt;C2093,3,IF(D2093=C2093,1,0)))</f>
        <v>0</v>
      </c>
      <c r="N2093" s="2" t="n">
        <f aca="false">IF(D2093="","",IF(D2093&gt;C2093,1,0))</f>
        <v>0</v>
      </c>
      <c r="O2093" s="2" t="n">
        <f aca="false">IF(D2093="","",IF(D2093=C2093,1,0))</f>
        <v>0</v>
      </c>
      <c r="P2093" s="2" t="n">
        <f aca="false">IF(D2093="","",IF(D2093&lt;C2093,1,0))</f>
        <v>1</v>
      </c>
      <c r="Q2093" s="2" t="n">
        <f aca="false">IF(K2093=0,1,0)</f>
        <v>0</v>
      </c>
      <c r="R2093" s="2" t="s">
        <v>439</v>
      </c>
      <c r="S2093" s="2" t="n">
        <f aca="false">C2093</f>
        <v>2</v>
      </c>
      <c r="T2093" s="2" t="n">
        <f aca="false">D2093</f>
        <v>0</v>
      </c>
      <c r="U2093" s="3" t="n">
        <v>3595</v>
      </c>
      <c r="V2093" s="3" t="n">
        <v>3596</v>
      </c>
      <c r="W2093" s="3"/>
      <c r="X2093" s="3"/>
      <c r="Y2093" s="3"/>
      <c r="Z2093" s="3"/>
      <c r="AA2093" s="2"/>
      <c r="AB2093" s="2"/>
      <c r="AC2093" s="2"/>
      <c r="AD2093" s="2"/>
      <c r="AE2093" s="2"/>
      <c r="AF2093" s="2"/>
    </row>
    <row r="2094" customFormat="false" ht="15.75" hidden="false" customHeight="true" outlineLevel="0" collapsed="false">
      <c r="A2094" s="4" t="n">
        <v>46117</v>
      </c>
      <c r="B2094" s="2" t="s">
        <v>237</v>
      </c>
      <c r="C2094" s="2" t="n">
        <v>1</v>
      </c>
      <c r="D2094" s="2" t="n">
        <v>2</v>
      </c>
      <c r="E2094" s="2" t="n">
        <f aca="false">IF(C2094="","",IF(C2094&gt;D2094,3,IF(C2094=D2094,1,0)))</f>
        <v>0</v>
      </c>
      <c r="F2094" s="2" t="n">
        <f aca="false">IF(C2094="","",IF(C2094&gt;D2094,1,0))</f>
        <v>0</v>
      </c>
      <c r="G2094" s="2" t="n">
        <f aca="false">IF(C2094="","",IF(C2094=D2094,1,0))</f>
        <v>0</v>
      </c>
      <c r="H2094" s="2" t="n">
        <f aca="false">IF(C2094="","",IF(C2094&lt;D2094,1,0))</f>
        <v>1</v>
      </c>
      <c r="I2094" s="2" t="n">
        <f aca="false">IF(D2094=0,1,0)</f>
        <v>0</v>
      </c>
      <c r="J2094" s="2" t="s">
        <v>44</v>
      </c>
      <c r="K2094" s="2" t="n">
        <f aca="false">C2094</f>
        <v>1</v>
      </c>
      <c r="L2094" s="2" t="n">
        <f aca="false">D2094</f>
        <v>2</v>
      </c>
      <c r="M2094" s="2" t="n">
        <f aca="false">IF(D2094="","",IF(D2094&gt;C2094,3,IF(D2094=C2094,1,0)))</f>
        <v>3</v>
      </c>
      <c r="N2094" s="2" t="n">
        <f aca="false">IF(D2094="","",IF(D2094&gt;C2094,1,0))</f>
        <v>1</v>
      </c>
      <c r="O2094" s="2" t="n">
        <f aca="false">IF(D2094="","",IF(D2094=C2094,1,0))</f>
        <v>0</v>
      </c>
      <c r="P2094" s="2" t="n">
        <f aca="false">IF(D2094="","",IF(D2094&lt;C2094,1,0))</f>
        <v>0</v>
      </c>
      <c r="Q2094" s="2" t="n">
        <f aca="false">IF(K2094=0,1,0)</f>
        <v>0</v>
      </c>
      <c r="R2094" s="2" t="s">
        <v>439</v>
      </c>
      <c r="S2094" s="2" t="n">
        <f aca="false">C2094</f>
        <v>1</v>
      </c>
      <c r="T2094" s="2" t="n">
        <f aca="false">D2094</f>
        <v>2</v>
      </c>
      <c r="U2094" s="3" t="n">
        <v>2454</v>
      </c>
      <c r="V2094" s="3" t="n">
        <v>3597</v>
      </c>
      <c r="W2094" s="3" t="n">
        <v>3598</v>
      </c>
      <c r="X2094" s="3"/>
      <c r="Y2094" s="3"/>
      <c r="Z2094" s="3"/>
      <c r="AA2094" s="2"/>
      <c r="AB2094" s="2"/>
      <c r="AC2094" s="2"/>
      <c r="AD2094" s="2"/>
      <c r="AE2094" s="2"/>
      <c r="AF2094" s="2"/>
    </row>
    <row r="2095" customFormat="false" ht="15.75" hidden="false" customHeight="true" outlineLevel="0" collapsed="false">
      <c r="A2095" s="4" t="n">
        <v>46117</v>
      </c>
      <c r="B2095" s="2" t="s">
        <v>253</v>
      </c>
      <c r="C2095" s="2" t="n">
        <v>0</v>
      </c>
      <c r="D2095" s="2" t="n">
        <v>1</v>
      </c>
      <c r="E2095" s="2" t="n">
        <f aca="false">IF(C2095="","",IF(C2095&gt;D2095,3,IF(C2095=D2095,1,0)))</f>
        <v>0</v>
      </c>
      <c r="F2095" s="2" t="n">
        <f aca="false">IF(C2095="","",IF(C2095&gt;D2095,1,0))</f>
        <v>0</v>
      </c>
      <c r="G2095" s="2" t="n">
        <f aca="false">IF(C2095="","",IF(C2095=D2095,1,0))</f>
        <v>0</v>
      </c>
      <c r="H2095" s="2" t="n">
        <f aca="false">IF(C2095="","",IF(C2095&lt;D2095,1,0))</f>
        <v>1</v>
      </c>
      <c r="I2095" s="2" t="n">
        <f aca="false">IF(D2095=0,1,0)</f>
        <v>0</v>
      </c>
      <c r="J2095" s="2" t="s">
        <v>343</v>
      </c>
      <c r="K2095" s="2" t="n">
        <f aca="false">C2095</f>
        <v>0</v>
      </c>
      <c r="L2095" s="2" t="n">
        <f aca="false">D2095</f>
        <v>1</v>
      </c>
      <c r="M2095" s="2" t="n">
        <f aca="false">IF(D2095="","",IF(D2095&gt;C2095,3,IF(D2095=C2095,1,0)))</f>
        <v>3</v>
      </c>
      <c r="N2095" s="2" t="n">
        <f aca="false">IF(D2095="","",IF(D2095&gt;C2095,1,0))</f>
        <v>1</v>
      </c>
      <c r="O2095" s="2" t="n">
        <f aca="false">IF(D2095="","",IF(D2095=C2095,1,0))</f>
        <v>0</v>
      </c>
      <c r="P2095" s="2" t="n">
        <f aca="false">IF(D2095="","",IF(D2095&lt;C2095,1,0))</f>
        <v>0</v>
      </c>
      <c r="Q2095" s="2" t="n">
        <f aca="false">IF(K2095=0,1,0)</f>
        <v>1</v>
      </c>
      <c r="R2095" s="2" t="s">
        <v>439</v>
      </c>
      <c r="S2095" s="2" t="n">
        <f aca="false">C2095</f>
        <v>0</v>
      </c>
      <c r="T2095" s="2" t="n">
        <f aca="false">D2095</f>
        <v>1</v>
      </c>
      <c r="U2095" s="3" t="n">
        <v>1341</v>
      </c>
      <c r="V2095" s="3"/>
      <c r="W2095" s="3"/>
      <c r="X2095" s="3"/>
      <c r="Y2095" s="3"/>
      <c r="Z2095" s="3"/>
      <c r="AA2095" s="2"/>
      <c r="AB2095" s="2"/>
      <c r="AC2095" s="2"/>
      <c r="AD2095" s="2"/>
      <c r="AE2095" s="2"/>
      <c r="AF2095" s="2"/>
    </row>
    <row r="2096" customFormat="false" ht="15.75" hidden="false" customHeight="true" outlineLevel="0" collapsed="false">
      <c r="A2096" s="4" t="n">
        <v>46117</v>
      </c>
      <c r="B2096" s="2" t="s">
        <v>151</v>
      </c>
      <c r="C2096" s="2" t="n">
        <v>0</v>
      </c>
      <c r="D2096" s="2" t="n">
        <v>1</v>
      </c>
      <c r="E2096" s="2" t="n">
        <f aca="false">IF(C2096="","",IF(C2096&gt;D2096,3,IF(C2096=D2096,1,0)))</f>
        <v>0</v>
      </c>
      <c r="F2096" s="2" t="n">
        <f aca="false">IF(C2096="","",IF(C2096&gt;D2096,1,0))</f>
        <v>0</v>
      </c>
      <c r="G2096" s="2" t="n">
        <f aca="false">IF(C2096="","",IF(C2096=D2096,1,0))</f>
        <v>0</v>
      </c>
      <c r="H2096" s="2" t="n">
        <f aca="false">IF(C2096="","",IF(C2096&lt;D2096,1,0))</f>
        <v>1</v>
      </c>
      <c r="I2096" s="2" t="n">
        <f aca="false">IF(D2096=0,1,0)</f>
        <v>0</v>
      </c>
      <c r="J2096" s="2" t="s">
        <v>85</v>
      </c>
      <c r="K2096" s="2" t="n">
        <f aca="false">C2096</f>
        <v>0</v>
      </c>
      <c r="L2096" s="2" t="n">
        <f aca="false">D2096</f>
        <v>1</v>
      </c>
      <c r="M2096" s="2" t="n">
        <f aca="false">IF(D2096="","",IF(D2096&gt;C2096,3,IF(D2096=C2096,1,0)))</f>
        <v>3</v>
      </c>
      <c r="N2096" s="2" t="n">
        <f aca="false">IF(D2096="","",IF(D2096&gt;C2096,1,0))</f>
        <v>1</v>
      </c>
      <c r="O2096" s="2" t="n">
        <f aca="false">IF(D2096="","",IF(D2096=C2096,1,0))</f>
        <v>0</v>
      </c>
      <c r="P2096" s="2" t="n">
        <f aca="false">IF(D2096="","",IF(D2096&lt;C2096,1,0))</f>
        <v>0</v>
      </c>
      <c r="Q2096" s="2" t="n">
        <f aca="false">IF(K2096=0,1,0)</f>
        <v>1</v>
      </c>
      <c r="R2096" s="2" t="s">
        <v>439</v>
      </c>
      <c r="S2096" s="2" t="n">
        <f aca="false">C2096</f>
        <v>0</v>
      </c>
      <c r="T2096" s="2" t="n">
        <f aca="false">D2096</f>
        <v>1</v>
      </c>
      <c r="U2096" s="3" t="n">
        <v>3600</v>
      </c>
      <c r="V2096" s="3"/>
      <c r="W2096" s="3"/>
      <c r="X2096" s="3"/>
      <c r="Y2096" s="3"/>
      <c r="Z2096" s="3"/>
      <c r="AA2096" s="2"/>
      <c r="AB2096" s="2"/>
      <c r="AC2096" s="2"/>
      <c r="AD2096" s="2"/>
      <c r="AE2096" s="2"/>
      <c r="AF2096" s="2"/>
    </row>
    <row r="2097" customFormat="false" ht="15.75" hidden="false" customHeight="true" outlineLevel="0" collapsed="false">
      <c r="A2097" s="4" t="n">
        <v>46117</v>
      </c>
      <c r="B2097" s="2" t="s">
        <v>215</v>
      </c>
      <c r="C2097" s="2" t="n">
        <v>1</v>
      </c>
      <c r="D2097" s="2" t="n">
        <v>1</v>
      </c>
      <c r="E2097" s="2" t="n">
        <f aca="false">IF(C2097="","",IF(C2097&gt;D2097,3,IF(C2097=D2097,1,0)))</f>
        <v>1</v>
      </c>
      <c r="F2097" s="2" t="n">
        <f aca="false">IF(C2097="","",IF(C2097&gt;D2097,1,0))</f>
        <v>0</v>
      </c>
      <c r="G2097" s="2" t="n">
        <f aca="false">IF(C2097="","",IF(C2097=D2097,1,0))</f>
        <v>1</v>
      </c>
      <c r="H2097" s="2" t="n">
        <f aca="false">IF(C2097="","",IF(C2097&lt;D2097,1,0))</f>
        <v>0</v>
      </c>
      <c r="I2097" s="2" t="n">
        <f aca="false">IF(D2097=0,1,0)</f>
        <v>0</v>
      </c>
      <c r="J2097" s="2" t="s">
        <v>444</v>
      </c>
      <c r="K2097" s="2" t="n">
        <f aca="false">C2097</f>
        <v>1</v>
      </c>
      <c r="L2097" s="2" t="n">
        <f aca="false">D2097</f>
        <v>1</v>
      </c>
      <c r="M2097" s="2" t="n">
        <f aca="false">IF(D2097="","",IF(D2097&gt;C2097,3,IF(D2097=C2097,1,0)))</f>
        <v>1</v>
      </c>
      <c r="N2097" s="2" t="n">
        <f aca="false">IF(D2097="","",IF(D2097&gt;C2097,1,0))</f>
        <v>0</v>
      </c>
      <c r="O2097" s="2" t="n">
        <f aca="false">IF(D2097="","",IF(D2097=C2097,1,0))</f>
        <v>1</v>
      </c>
      <c r="P2097" s="2" t="n">
        <f aca="false">IF(D2097="","",IF(D2097&lt;C2097,1,0))</f>
        <v>0</v>
      </c>
      <c r="Q2097" s="2" t="n">
        <f aca="false">IF(K2097=0,1,0)</f>
        <v>0</v>
      </c>
      <c r="R2097" s="2" t="s">
        <v>440</v>
      </c>
      <c r="S2097" s="2" t="n">
        <f aca="false">C2097</f>
        <v>1</v>
      </c>
      <c r="T2097" s="2" t="n">
        <f aca="false">D2097</f>
        <v>1</v>
      </c>
      <c r="U2097" s="3" t="n">
        <v>1552</v>
      </c>
      <c r="V2097" s="3" t="n">
        <v>3601</v>
      </c>
      <c r="W2097" s="3"/>
      <c r="X2097" s="3"/>
      <c r="Y2097" s="3"/>
      <c r="Z2097" s="3"/>
      <c r="AA2097" s="2"/>
      <c r="AB2097" s="2"/>
      <c r="AC2097" s="2"/>
      <c r="AD2097" s="2"/>
      <c r="AE2097" s="2"/>
      <c r="AF2097" s="2"/>
    </row>
    <row r="2098" customFormat="false" ht="15.75" hidden="false" customHeight="true" outlineLevel="0" collapsed="false">
      <c r="A2098" s="4" t="n">
        <v>46117</v>
      </c>
      <c r="B2098" s="2" t="s">
        <v>445</v>
      </c>
      <c r="C2098" s="2" t="n">
        <v>2</v>
      </c>
      <c r="D2098" s="2" t="n">
        <v>1</v>
      </c>
      <c r="E2098" s="2" t="n">
        <f aca="false">IF(C2098="","",IF(C2098&gt;D2098,3,IF(C2098=D2098,1,0)))</f>
        <v>3</v>
      </c>
      <c r="F2098" s="2" t="n">
        <f aca="false">IF(C2098="","",IF(C2098&gt;D2098,1,0))</f>
        <v>1</v>
      </c>
      <c r="G2098" s="2" t="n">
        <f aca="false">IF(C2098="","",IF(C2098=D2098,1,0))</f>
        <v>0</v>
      </c>
      <c r="H2098" s="2" t="n">
        <f aca="false">IF(C2098="","",IF(C2098&lt;D2098,1,0))</f>
        <v>0</v>
      </c>
      <c r="I2098" s="2" t="n">
        <f aca="false">IF(D2098=0,1,0)</f>
        <v>0</v>
      </c>
      <c r="J2098" s="2" t="s">
        <v>65</v>
      </c>
      <c r="K2098" s="2" t="n">
        <f aca="false">C2098</f>
        <v>2</v>
      </c>
      <c r="L2098" s="2" t="n">
        <f aca="false">D2098</f>
        <v>1</v>
      </c>
      <c r="M2098" s="2" t="n">
        <f aca="false">IF(D2098="","",IF(D2098&gt;C2098,3,IF(D2098=C2098,1,0)))</f>
        <v>0</v>
      </c>
      <c r="N2098" s="2" t="n">
        <f aca="false">IF(D2098="","",IF(D2098&gt;C2098,1,0))</f>
        <v>0</v>
      </c>
      <c r="O2098" s="2" t="n">
        <f aca="false">IF(D2098="","",IF(D2098=C2098,1,0))</f>
        <v>0</v>
      </c>
      <c r="P2098" s="2" t="n">
        <f aca="false">IF(D2098="","",IF(D2098&lt;C2098,1,0))</f>
        <v>1</v>
      </c>
      <c r="Q2098" s="2" t="n">
        <f aca="false">IF(K2098=0,1,0)</f>
        <v>0</v>
      </c>
      <c r="R2098" s="2" t="s">
        <v>440</v>
      </c>
      <c r="S2098" s="2" t="n">
        <f aca="false">C2098</f>
        <v>2</v>
      </c>
      <c r="T2098" s="2" t="n">
        <f aca="false">D2098</f>
        <v>1</v>
      </c>
      <c r="U2098" s="3" t="n">
        <v>1161</v>
      </c>
      <c r="V2098" s="3" t="n">
        <v>1141</v>
      </c>
      <c r="W2098" s="3" t="n">
        <v>3604</v>
      </c>
      <c r="X2098" s="3"/>
      <c r="Y2098" s="3"/>
      <c r="Z2098" s="3"/>
      <c r="AA2098" s="2"/>
      <c r="AB2098" s="2"/>
      <c r="AC2098" s="2"/>
      <c r="AD2098" s="2"/>
      <c r="AE2098" s="2"/>
      <c r="AF2098" s="2"/>
    </row>
    <row r="2099" customFormat="false" ht="15.75" hidden="false" customHeight="true" outlineLevel="0" collapsed="false">
      <c r="A2099" s="4" t="n">
        <v>46117</v>
      </c>
      <c r="B2099" s="2" t="s">
        <v>273</v>
      </c>
      <c r="C2099" s="2" t="n">
        <v>1</v>
      </c>
      <c r="D2099" s="2" t="n">
        <v>1</v>
      </c>
      <c r="E2099" s="2" t="n">
        <f aca="false">IF(C2099="","",IF(C2099&gt;D2099,3,IF(C2099=D2099,1,0)))</f>
        <v>1</v>
      </c>
      <c r="F2099" s="2" t="n">
        <f aca="false">IF(C2099="","",IF(C2099&gt;D2099,1,0))</f>
        <v>0</v>
      </c>
      <c r="G2099" s="2" t="n">
        <f aca="false">IF(C2099="","",IF(C2099=D2099,1,0))</f>
        <v>1</v>
      </c>
      <c r="H2099" s="2" t="n">
        <f aca="false">IF(C2099="","",IF(C2099&lt;D2099,1,0))</f>
        <v>0</v>
      </c>
      <c r="I2099" s="2" t="n">
        <f aca="false">IF(D2099=0,1,0)</f>
        <v>0</v>
      </c>
      <c r="J2099" s="2" t="s">
        <v>125</v>
      </c>
      <c r="K2099" s="2" t="n">
        <f aca="false">C2099</f>
        <v>1</v>
      </c>
      <c r="L2099" s="2" t="n">
        <f aca="false">D2099</f>
        <v>1</v>
      </c>
      <c r="M2099" s="2" t="n">
        <f aca="false">IF(D2099="","",IF(D2099&gt;C2099,3,IF(D2099=C2099,1,0)))</f>
        <v>1</v>
      </c>
      <c r="N2099" s="2" t="n">
        <f aca="false">IF(D2099="","",IF(D2099&gt;C2099,1,0))</f>
        <v>0</v>
      </c>
      <c r="O2099" s="2" t="n">
        <f aca="false">IF(D2099="","",IF(D2099=C2099,1,0))</f>
        <v>1</v>
      </c>
      <c r="P2099" s="2" t="n">
        <f aca="false">IF(D2099="","",IF(D2099&lt;C2099,1,0))</f>
        <v>0</v>
      </c>
      <c r="Q2099" s="2" t="n">
        <f aca="false">IF(K2099=0,1,0)</f>
        <v>0</v>
      </c>
      <c r="R2099" s="2" t="s">
        <v>440</v>
      </c>
      <c r="S2099" s="2" t="n">
        <f aca="false">C2099</f>
        <v>1</v>
      </c>
      <c r="T2099" s="2" t="n">
        <f aca="false">D2099</f>
        <v>1</v>
      </c>
      <c r="U2099" s="3" t="n">
        <v>3605</v>
      </c>
      <c r="V2099" s="3" t="n">
        <v>1998</v>
      </c>
      <c r="W2099" s="3"/>
      <c r="X2099" s="3"/>
      <c r="Y2099" s="3"/>
      <c r="Z2099" s="3"/>
      <c r="AA2099" s="2"/>
      <c r="AB2099" s="2"/>
      <c r="AC2099" s="2"/>
      <c r="AD2099" s="2"/>
      <c r="AE2099" s="2"/>
      <c r="AF2099" s="2"/>
    </row>
    <row r="2100" customFormat="false" ht="15.75" hidden="false" customHeight="true" outlineLevel="0" collapsed="false">
      <c r="A2100" s="4" t="n">
        <v>46117</v>
      </c>
      <c r="B2100" s="2" t="s">
        <v>99</v>
      </c>
      <c r="C2100" s="2" t="n">
        <v>0</v>
      </c>
      <c r="D2100" s="2" t="n">
        <v>0</v>
      </c>
      <c r="E2100" s="2" t="n">
        <f aca="false">IF(C2100="","",IF(C2100&gt;D2100,3,IF(C2100=D2100,1,0)))</f>
        <v>1</v>
      </c>
      <c r="F2100" s="2" t="n">
        <f aca="false">IF(C2100="","",IF(C2100&gt;D2100,1,0))</f>
        <v>0</v>
      </c>
      <c r="G2100" s="2" t="n">
        <f aca="false">IF(C2100="","",IF(C2100=D2100,1,0))</f>
        <v>1</v>
      </c>
      <c r="H2100" s="2" t="n">
        <f aca="false">IF(C2100="","",IF(C2100&lt;D2100,1,0))</f>
        <v>0</v>
      </c>
      <c r="I2100" s="2" t="n">
        <f aca="false">IF(D2100=0,1,0)</f>
        <v>1</v>
      </c>
      <c r="J2100" s="2" t="s">
        <v>127</v>
      </c>
      <c r="K2100" s="2" t="n">
        <f aca="false">C2100</f>
        <v>0</v>
      </c>
      <c r="L2100" s="2" t="n">
        <f aca="false">D2100</f>
        <v>0</v>
      </c>
      <c r="M2100" s="2" t="n">
        <f aca="false">IF(D2100="","",IF(D2100&gt;C2100,3,IF(D2100=C2100,1,0)))</f>
        <v>1</v>
      </c>
      <c r="N2100" s="2" t="n">
        <f aca="false">IF(D2100="","",IF(D2100&gt;C2100,1,0))</f>
        <v>0</v>
      </c>
      <c r="O2100" s="2" t="n">
        <f aca="false">IF(D2100="","",IF(D2100=C2100,1,0))</f>
        <v>1</v>
      </c>
      <c r="P2100" s="2" t="n">
        <f aca="false">IF(D2100="","",IF(D2100&lt;C2100,1,0))</f>
        <v>0</v>
      </c>
      <c r="Q2100" s="2" t="n">
        <f aca="false">IF(K2100=0,1,0)</f>
        <v>1</v>
      </c>
      <c r="R2100" s="2" t="s">
        <v>440</v>
      </c>
      <c r="S2100" s="2" t="n">
        <f aca="false">C2100</f>
        <v>0</v>
      </c>
      <c r="T2100" s="2" t="n">
        <f aca="false">D2100</f>
        <v>0</v>
      </c>
      <c r="U2100" s="3"/>
      <c r="V2100" s="3"/>
      <c r="W2100" s="3"/>
      <c r="X2100" s="3"/>
      <c r="Y2100" s="3"/>
      <c r="Z2100" s="3"/>
      <c r="AA2100" s="2"/>
      <c r="AB2100" s="2"/>
      <c r="AC2100" s="2"/>
      <c r="AD2100" s="2"/>
      <c r="AE2100" s="2"/>
      <c r="AF2100" s="2"/>
    </row>
    <row r="2101" customFormat="false" ht="15.75" hidden="false" customHeight="true" outlineLevel="0" collapsed="false">
      <c r="A2101" s="4" t="n">
        <v>46117</v>
      </c>
      <c r="B2101" s="2" t="s">
        <v>359</v>
      </c>
      <c r="C2101" s="2" t="n">
        <v>0</v>
      </c>
      <c r="D2101" s="2" t="n">
        <v>0</v>
      </c>
      <c r="E2101" s="2" t="n">
        <f aca="false">IF(C2101="","",IF(C2101&gt;D2101,3,IF(C2101=D2101,1,0)))</f>
        <v>1</v>
      </c>
      <c r="F2101" s="2" t="n">
        <f aca="false">IF(C2101="","",IF(C2101&gt;D2101,1,0))</f>
        <v>0</v>
      </c>
      <c r="G2101" s="2" t="n">
        <f aca="false">IF(C2101="","",IF(C2101=D2101,1,0))</f>
        <v>1</v>
      </c>
      <c r="H2101" s="2" t="n">
        <f aca="false">IF(C2101="","",IF(C2101&lt;D2101,1,0))</f>
        <v>0</v>
      </c>
      <c r="I2101" s="2" t="n">
        <f aca="false">IF(D2101=0,1,0)</f>
        <v>1</v>
      </c>
      <c r="J2101" s="2" t="s">
        <v>110</v>
      </c>
      <c r="K2101" s="2" t="n">
        <f aca="false">C2101</f>
        <v>0</v>
      </c>
      <c r="L2101" s="2" t="n">
        <f aca="false">D2101</f>
        <v>0</v>
      </c>
      <c r="M2101" s="2" t="n">
        <f aca="false">IF(D2101="","",IF(D2101&gt;C2101,3,IF(D2101=C2101,1,0)))</f>
        <v>1</v>
      </c>
      <c r="N2101" s="2" t="n">
        <f aca="false">IF(D2101="","",IF(D2101&gt;C2101,1,0))</f>
        <v>0</v>
      </c>
      <c r="O2101" s="2" t="n">
        <f aca="false">IF(D2101="","",IF(D2101=C2101,1,0))</f>
        <v>1</v>
      </c>
      <c r="P2101" s="2" t="n">
        <f aca="false">IF(D2101="","",IF(D2101&lt;C2101,1,0))</f>
        <v>0</v>
      </c>
      <c r="Q2101" s="2" t="n">
        <f aca="false">IF(K2101=0,1,0)</f>
        <v>1</v>
      </c>
      <c r="R2101" s="2" t="s">
        <v>440</v>
      </c>
      <c r="S2101" s="2" t="n">
        <f aca="false">C2101</f>
        <v>0</v>
      </c>
      <c r="T2101" s="2" t="n">
        <f aca="false">D2101</f>
        <v>0</v>
      </c>
      <c r="U2101" s="3"/>
      <c r="V2101" s="3"/>
      <c r="W2101" s="3"/>
      <c r="X2101" s="3"/>
      <c r="Y2101" s="3"/>
      <c r="Z2101" s="3"/>
      <c r="AA2101" s="2"/>
      <c r="AB2101" s="2"/>
      <c r="AC2101" s="2"/>
      <c r="AD2101" s="2"/>
      <c r="AE2101" s="2"/>
      <c r="AF2101" s="2"/>
    </row>
    <row r="2102" customFormat="false" ht="15.75" hidden="false" customHeight="true" outlineLevel="0" collapsed="false">
      <c r="A2102" s="4" t="n">
        <v>46117</v>
      </c>
      <c r="B2102" s="2" t="s">
        <v>434</v>
      </c>
      <c r="C2102" s="2" t="n">
        <v>0</v>
      </c>
      <c r="D2102" s="2" t="n">
        <v>0</v>
      </c>
      <c r="E2102" s="2" t="n">
        <f aca="false">IF(C2102="","",IF(C2102&gt;D2102,3,IF(C2102=D2102,1,0)))</f>
        <v>1</v>
      </c>
      <c r="F2102" s="2" t="n">
        <f aca="false">IF(C2102="","",IF(C2102&gt;D2102,1,0))</f>
        <v>0</v>
      </c>
      <c r="G2102" s="2" t="n">
        <f aca="false">IF(C2102="","",IF(C2102=D2102,1,0))</f>
        <v>1</v>
      </c>
      <c r="H2102" s="2" t="n">
        <f aca="false">IF(C2102="","",IF(C2102&lt;D2102,1,0))</f>
        <v>0</v>
      </c>
      <c r="I2102" s="2" t="n">
        <f aca="false">IF(D2102=0,1,0)</f>
        <v>1</v>
      </c>
      <c r="J2102" s="2" t="s">
        <v>139</v>
      </c>
      <c r="K2102" s="2" t="n">
        <f aca="false">C2102</f>
        <v>0</v>
      </c>
      <c r="L2102" s="2" t="n">
        <f aca="false">D2102</f>
        <v>0</v>
      </c>
      <c r="M2102" s="2" t="n">
        <f aca="false">IF(D2102="","",IF(D2102&gt;C2102,3,IF(D2102=C2102,1,0)))</f>
        <v>1</v>
      </c>
      <c r="N2102" s="2" t="n">
        <f aca="false">IF(D2102="","",IF(D2102&gt;C2102,1,0))</f>
        <v>0</v>
      </c>
      <c r="O2102" s="2" t="n">
        <f aca="false">IF(D2102="","",IF(D2102=C2102,1,0))</f>
        <v>1</v>
      </c>
      <c r="P2102" s="2" t="n">
        <f aca="false">IF(D2102="","",IF(D2102&lt;C2102,1,0))</f>
        <v>0</v>
      </c>
      <c r="Q2102" s="2" t="n">
        <f aca="false">IF(K2102=0,1,0)</f>
        <v>1</v>
      </c>
      <c r="R2102" s="2" t="s">
        <v>440</v>
      </c>
      <c r="S2102" s="2" t="n">
        <f aca="false">C2102</f>
        <v>0</v>
      </c>
      <c r="T2102" s="2" t="n">
        <f aca="false">D2102</f>
        <v>0</v>
      </c>
      <c r="U2102" s="3"/>
      <c r="V2102" s="3"/>
      <c r="W2102" s="3"/>
      <c r="X2102" s="3"/>
      <c r="Y2102" s="3"/>
      <c r="Z2102" s="3"/>
      <c r="AA2102" s="2"/>
      <c r="AB2102" s="2"/>
      <c r="AC2102" s="2"/>
      <c r="AD2102" s="2"/>
      <c r="AE2102" s="2"/>
      <c r="AF2102" s="2"/>
    </row>
    <row r="2103" customFormat="false" ht="15.75" hidden="false" customHeight="true" outlineLevel="0" collapsed="false">
      <c r="A2103" s="4" t="n">
        <v>46117</v>
      </c>
      <c r="B2103" s="2" t="s">
        <v>202</v>
      </c>
      <c r="C2103" s="2" t="n">
        <v>1</v>
      </c>
      <c r="D2103" s="2" t="n">
        <v>1</v>
      </c>
      <c r="E2103" s="2" t="n">
        <f aca="false">IF(C2103="","",IF(C2103&gt;D2103,3,IF(C2103=D2103,1,0)))</f>
        <v>1</v>
      </c>
      <c r="F2103" s="2" t="n">
        <f aca="false">IF(C2103="","",IF(C2103&gt;D2103,1,0))</f>
        <v>0</v>
      </c>
      <c r="G2103" s="2" t="n">
        <f aca="false">IF(C2103="","",IF(C2103=D2103,1,0))</f>
        <v>1</v>
      </c>
      <c r="H2103" s="2" t="n">
        <f aca="false">IF(C2103="","",IF(C2103&lt;D2103,1,0))</f>
        <v>0</v>
      </c>
      <c r="I2103" s="2" t="n">
        <f aca="false">IF(D2103=0,1,0)</f>
        <v>0</v>
      </c>
      <c r="J2103" s="2" t="s">
        <v>153</v>
      </c>
      <c r="K2103" s="2" t="n">
        <f aca="false">C2103</f>
        <v>1</v>
      </c>
      <c r="L2103" s="2" t="n">
        <f aca="false">D2103</f>
        <v>1</v>
      </c>
      <c r="M2103" s="2" t="n">
        <f aca="false">IF(D2103="","",IF(D2103&gt;C2103,3,IF(D2103=C2103,1,0)))</f>
        <v>1</v>
      </c>
      <c r="N2103" s="2" t="n">
        <f aca="false">IF(D2103="","",IF(D2103&gt;C2103,1,0))</f>
        <v>0</v>
      </c>
      <c r="O2103" s="2" t="n">
        <f aca="false">IF(D2103="","",IF(D2103=C2103,1,0))</f>
        <v>1</v>
      </c>
      <c r="P2103" s="2" t="n">
        <f aca="false">IF(D2103="","",IF(D2103&lt;C2103,1,0))</f>
        <v>0</v>
      </c>
      <c r="Q2103" s="2" t="n">
        <f aca="false">IF(K2103=0,1,0)</f>
        <v>0</v>
      </c>
      <c r="R2103" s="2" t="s">
        <v>440</v>
      </c>
      <c r="S2103" s="2" t="n">
        <f aca="false">C2103</f>
        <v>1</v>
      </c>
      <c r="T2103" s="2" t="n">
        <f aca="false">D2103</f>
        <v>1</v>
      </c>
      <c r="U2103" s="3" t="n">
        <v>3606</v>
      </c>
      <c r="V2103" s="3" t="n">
        <v>3607</v>
      </c>
      <c r="W2103" s="3"/>
      <c r="X2103" s="3"/>
      <c r="Y2103" s="3"/>
      <c r="Z2103" s="3"/>
      <c r="AA2103" s="2"/>
      <c r="AB2103" s="2"/>
      <c r="AC2103" s="2"/>
      <c r="AD2103" s="2"/>
      <c r="AE2103" s="2"/>
      <c r="AF2103" s="2"/>
    </row>
    <row r="2104" customFormat="false" ht="15.75" hidden="false" customHeight="true" outlineLevel="0" collapsed="false">
      <c r="A2104" s="4" t="n">
        <v>46117</v>
      </c>
      <c r="B2104" s="2" t="s">
        <v>170</v>
      </c>
      <c r="C2104" s="2" t="n">
        <v>3</v>
      </c>
      <c r="D2104" s="2" t="n">
        <v>0</v>
      </c>
      <c r="E2104" s="2" t="n">
        <f aca="false">IF(C2104="","",IF(C2104&gt;D2104,3,IF(C2104=D2104,1,0)))</f>
        <v>3</v>
      </c>
      <c r="F2104" s="2" t="n">
        <f aca="false">IF(C2104="","",IF(C2104&gt;D2104,1,0))</f>
        <v>1</v>
      </c>
      <c r="G2104" s="2" t="n">
        <f aca="false">IF(C2104="","",IF(C2104=D2104,1,0))</f>
        <v>0</v>
      </c>
      <c r="H2104" s="2" t="n">
        <f aca="false">IF(C2104="","",IF(C2104&lt;D2104,1,0))</f>
        <v>0</v>
      </c>
      <c r="I2104" s="2" t="n">
        <f aca="false">IF(D2104=0,1,0)</f>
        <v>1</v>
      </c>
      <c r="J2104" s="2" t="s">
        <v>89</v>
      </c>
      <c r="K2104" s="2" t="n">
        <f aca="false">C2104</f>
        <v>3</v>
      </c>
      <c r="L2104" s="2" t="n">
        <f aca="false">D2104</f>
        <v>0</v>
      </c>
      <c r="M2104" s="2" t="n">
        <f aca="false">IF(D2104="","",IF(D2104&gt;C2104,3,IF(D2104=C2104,1,0)))</f>
        <v>0</v>
      </c>
      <c r="N2104" s="2" t="n">
        <f aca="false">IF(D2104="","",IF(D2104&gt;C2104,1,0))</f>
        <v>0</v>
      </c>
      <c r="O2104" s="2" t="n">
        <f aca="false">IF(D2104="","",IF(D2104=C2104,1,0))</f>
        <v>0</v>
      </c>
      <c r="P2104" s="2" t="n">
        <f aca="false">IF(D2104="","",IF(D2104&lt;C2104,1,0))</f>
        <v>1</v>
      </c>
      <c r="Q2104" s="2" t="n">
        <f aca="false">IF(K2104=0,1,0)</f>
        <v>0</v>
      </c>
      <c r="R2104" s="2" t="s">
        <v>440</v>
      </c>
      <c r="S2104" s="2" t="n">
        <f aca="false">C2104</f>
        <v>3</v>
      </c>
      <c r="T2104" s="2" t="n">
        <f aca="false">D2104</f>
        <v>0</v>
      </c>
      <c r="U2104" s="3" t="n">
        <v>3608</v>
      </c>
      <c r="V2104" s="3" t="n">
        <v>3217</v>
      </c>
      <c r="W2104" s="3" t="n">
        <v>1180</v>
      </c>
      <c r="X2104" s="3"/>
      <c r="Y2104" s="3"/>
      <c r="Z2104" s="3"/>
      <c r="AA2104" s="2"/>
      <c r="AB2104" s="2"/>
      <c r="AC2104" s="2"/>
      <c r="AD2104" s="2"/>
      <c r="AE2104" s="2"/>
      <c r="AF2104" s="2"/>
    </row>
    <row r="2105" customFormat="false" ht="15.75" hidden="false" customHeight="true" outlineLevel="0" collapsed="false">
      <c r="A2105" s="4" t="n">
        <v>46117</v>
      </c>
      <c r="B2105" s="2" t="s">
        <v>64</v>
      </c>
      <c r="C2105" s="2" t="n">
        <v>1</v>
      </c>
      <c r="D2105" s="2" t="n">
        <v>0</v>
      </c>
      <c r="E2105" s="2" t="n">
        <f aca="false">IF(C2105="","",IF(C2105&gt;D2105,3,IF(C2105=D2105,1,0)))</f>
        <v>3</v>
      </c>
      <c r="F2105" s="2" t="n">
        <f aca="false">IF(C2105="","",IF(C2105&gt;D2105,1,0))</f>
        <v>1</v>
      </c>
      <c r="G2105" s="2" t="n">
        <f aca="false">IF(C2105="","",IF(C2105=D2105,1,0))</f>
        <v>0</v>
      </c>
      <c r="H2105" s="2" t="n">
        <f aca="false">IF(C2105="","",IF(C2105&lt;D2105,1,0))</f>
        <v>0</v>
      </c>
      <c r="I2105" s="2" t="n">
        <f aca="false">IF(D2105=0,1,0)</f>
        <v>1</v>
      </c>
      <c r="J2105" s="2" t="s">
        <v>41</v>
      </c>
      <c r="K2105" s="2" t="n">
        <f aca="false">C2105</f>
        <v>1</v>
      </c>
      <c r="L2105" s="2" t="n">
        <f aca="false">D2105</f>
        <v>0</v>
      </c>
      <c r="M2105" s="2" t="n">
        <f aca="false">IF(D2105="","",IF(D2105&gt;C2105,3,IF(D2105=C2105,1,0)))</f>
        <v>0</v>
      </c>
      <c r="N2105" s="2" t="n">
        <f aca="false">IF(D2105="","",IF(D2105&gt;C2105,1,0))</f>
        <v>0</v>
      </c>
      <c r="O2105" s="2" t="n">
        <f aca="false">IF(D2105="","",IF(D2105=C2105,1,0))</f>
        <v>0</v>
      </c>
      <c r="P2105" s="2" t="n">
        <f aca="false">IF(D2105="","",IF(D2105&lt;C2105,1,0))</f>
        <v>1</v>
      </c>
      <c r="Q2105" s="2" t="n">
        <f aca="false">IF(K2105=0,1,0)</f>
        <v>0</v>
      </c>
      <c r="R2105" s="2" t="s">
        <v>440</v>
      </c>
      <c r="S2105" s="2" t="n">
        <f aca="false">C2105</f>
        <v>1</v>
      </c>
      <c r="T2105" s="2" t="n">
        <f aca="false">D2105</f>
        <v>0</v>
      </c>
      <c r="U2105" s="3" t="n">
        <v>3609</v>
      </c>
      <c r="V2105" s="3"/>
      <c r="W2105" s="3"/>
      <c r="X2105" s="3"/>
      <c r="Y2105" s="3"/>
      <c r="Z2105" s="3"/>
      <c r="AA2105" s="2"/>
      <c r="AB2105" s="2"/>
      <c r="AC2105" s="2"/>
      <c r="AD2105" s="2"/>
      <c r="AE2105" s="2"/>
      <c r="AF2105" s="2"/>
    </row>
    <row r="2106" customFormat="false" ht="15.75" hidden="false" customHeight="true" outlineLevel="0" collapsed="false">
      <c r="A2106" s="4" t="n">
        <v>46117</v>
      </c>
      <c r="B2106" s="2" t="s">
        <v>49</v>
      </c>
      <c r="C2106" s="2" t="n">
        <v>3</v>
      </c>
      <c r="D2106" s="2" t="n">
        <v>1</v>
      </c>
      <c r="E2106" s="2" t="n">
        <f aca="false">IF(C2106="","",IF(C2106&gt;D2106,3,IF(C2106=D2106,1,0)))</f>
        <v>3</v>
      </c>
      <c r="F2106" s="2" t="n">
        <f aca="false">IF(C2106="","",IF(C2106&gt;D2106,1,0))</f>
        <v>1</v>
      </c>
      <c r="G2106" s="2" t="n">
        <f aca="false">IF(C2106="","",IF(C2106=D2106,1,0))</f>
        <v>0</v>
      </c>
      <c r="H2106" s="2" t="n">
        <f aca="false">IF(C2106="","",IF(C2106&lt;D2106,1,0))</f>
        <v>0</v>
      </c>
      <c r="I2106" s="2" t="n">
        <f aca="false">IF(D2106=0,1,0)</f>
        <v>0</v>
      </c>
      <c r="J2106" s="2" t="s">
        <v>146</v>
      </c>
      <c r="K2106" s="2" t="n">
        <f aca="false">C2106</f>
        <v>3</v>
      </c>
      <c r="L2106" s="2" t="n">
        <f aca="false">D2106</f>
        <v>1</v>
      </c>
      <c r="M2106" s="2" t="n">
        <f aca="false">IF(D2106="","",IF(D2106&gt;C2106,3,IF(D2106=C2106,1,0)))</f>
        <v>0</v>
      </c>
      <c r="N2106" s="2" t="n">
        <f aca="false">IF(D2106="","",IF(D2106&gt;C2106,1,0))</f>
        <v>0</v>
      </c>
      <c r="O2106" s="2" t="n">
        <f aca="false">IF(D2106="","",IF(D2106=C2106,1,0))</f>
        <v>0</v>
      </c>
      <c r="P2106" s="2" t="n">
        <f aca="false">IF(D2106="","",IF(D2106&lt;C2106,1,0))</f>
        <v>1</v>
      </c>
      <c r="Q2106" s="2" t="n">
        <f aca="false">IF(K2106=0,1,0)</f>
        <v>0</v>
      </c>
      <c r="R2106" s="2" t="s">
        <v>440</v>
      </c>
      <c r="S2106" s="2" t="n">
        <f aca="false">C2106</f>
        <v>3</v>
      </c>
      <c r="T2106" s="2" t="n">
        <f aca="false">D2106</f>
        <v>1</v>
      </c>
      <c r="U2106" s="3" t="n">
        <v>1643</v>
      </c>
      <c r="V2106" s="3" t="n">
        <v>3610</v>
      </c>
      <c r="W2106" s="3" t="n">
        <v>3278</v>
      </c>
      <c r="X2106" s="3" t="n">
        <v>3611</v>
      </c>
      <c r="Y2106" s="3"/>
      <c r="Z2106" s="3"/>
      <c r="AA2106" s="2"/>
      <c r="AB2106" s="2"/>
      <c r="AC2106" s="2"/>
      <c r="AD2106" s="2"/>
      <c r="AE2106" s="2"/>
      <c r="AF2106" s="2"/>
    </row>
    <row r="2107" customFormat="false" ht="15.75" hidden="false" customHeight="true" outlineLevel="0" collapsed="false">
      <c r="A2107" s="4" t="n">
        <v>46117</v>
      </c>
      <c r="B2107" s="2" t="s">
        <v>53</v>
      </c>
      <c r="C2107" s="2" t="n">
        <v>0</v>
      </c>
      <c r="D2107" s="2" t="n">
        <v>0</v>
      </c>
      <c r="E2107" s="2" t="n">
        <f aca="false">IF(C2107="","",IF(C2107&gt;D2107,3,IF(C2107=D2107,1,0)))</f>
        <v>1</v>
      </c>
      <c r="F2107" s="2" t="n">
        <f aca="false">IF(C2107="","",IF(C2107&gt;D2107,1,0))</f>
        <v>0</v>
      </c>
      <c r="G2107" s="2" t="n">
        <f aca="false">IF(C2107="","",IF(C2107=D2107,1,0))</f>
        <v>1</v>
      </c>
      <c r="H2107" s="2" t="n">
        <f aca="false">IF(C2107="","",IF(C2107&lt;D2107,1,0))</f>
        <v>0</v>
      </c>
      <c r="I2107" s="2" t="n">
        <f aca="false">IF(D2107=0,1,0)</f>
        <v>1</v>
      </c>
      <c r="J2107" s="2" t="s">
        <v>35</v>
      </c>
      <c r="K2107" s="2" t="n">
        <f aca="false">C2107</f>
        <v>0</v>
      </c>
      <c r="L2107" s="2" t="n">
        <f aca="false">D2107</f>
        <v>0</v>
      </c>
      <c r="M2107" s="2" t="n">
        <f aca="false">IF(D2107="","",IF(D2107&gt;C2107,3,IF(D2107=C2107,1,0)))</f>
        <v>1</v>
      </c>
      <c r="N2107" s="2" t="n">
        <f aca="false">IF(D2107="","",IF(D2107&gt;C2107,1,0))</f>
        <v>0</v>
      </c>
      <c r="O2107" s="2" t="n">
        <f aca="false">IF(D2107="","",IF(D2107=C2107,1,0))</f>
        <v>1</v>
      </c>
      <c r="P2107" s="2" t="n">
        <f aca="false">IF(D2107="","",IF(D2107&lt;C2107,1,0))</f>
        <v>0</v>
      </c>
      <c r="Q2107" s="2" t="n">
        <f aca="false">IF(K2107=0,1,0)</f>
        <v>1</v>
      </c>
      <c r="R2107" s="2" t="s">
        <v>440</v>
      </c>
      <c r="S2107" s="2" t="n">
        <f aca="false">C2107</f>
        <v>0</v>
      </c>
      <c r="T2107" s="2" t="n">
        <f aca="false">D2107</f>
        <v>0</v>
      </c>
      <c r="U2107" s="3"/>
      <c r="V2107" s="3"/>
      <c r="W2107" s="3"/>
      <c r="X2107" s="3"/>
      <c r="Y2107" s="3"/>
      <c r="Z2107" s="3"/>
      <c r="AA2107" s="2"/>
      <c r="AB2107" s="2"/>
      <c r="AC2107" s="2"/>
      <c r="AD2107" s="2"/>
      <c r="AE2107" s="2"/>
      <c r="AF2107" s="2"/>
    </row>
    <row r="2108" customFormat="false" ht="15.75" hidden="false" customHeight="true" outlineLevel="0" collapsed="false">
      <c r="A2108" s="4" t="n">
        <v>46117</v>
      </c>
      <c r="B2108" s="2" t="s">
        <v>299</v>
      </c>
      <c r="C2108" s="2" t="n">
        <v>1</v>
      </c>
      <c r="D2108" s="2" t="n">
        <v>1</v>
      </c>
      <c r="E2108" s="2" t="n">
        <f aca="false">IF(C2108="","",IF(C2108&gt;D2108,3,IF(C2108=D2108,1,0)))</f>
        <v>1</v>
      </c>
      <c r="F2108" s="2" t="n">
        <f aca="false">IF(C2108="","",IF(C2108&gt;D2108,1,0))</f>
        <v>0</v>
      </c>
      <c r="G2108" s="2" t="n">
        <f aca="false">IF(C2108="","",IF(C2108=D2108,1,0))</f>
        <v>1</v>
      </c>
      <c r="H2108" s="2" t="n">
        <f aca="false">IF(C2108="","",IF(C2108&lt;D2108,1,0))</f>
        <v>0</v>
      </c>
      <c r="I2108" s="2" t="n">
        <f aca="false">IF(D2108=0,1,0)</f>
        <v>0</v>
      </c>
      <c r="J2108" s="2" t="s">
        <v>223</v>
      </c>
      <c r="K2108" s="2" t="n">
        <f aca="false">C2108</f>
        <v>1</v>
      </c>
      <c r="L2108" s="2" t="n">
        <f aca="false">D2108</f>
        <v>1</v>
      </c>
      <c r="M2108" s="2" t="n">
        <f aca="false">IF(D2108="","",IF(D2108&gt;C2108,3,IF(D2108=C2108,1,0)))</f>
        <v>1</v>
      </c>
      <c r="N2108" s="2" t="n">
        <f aca="false">IF(D2108="","",IF(D2108&gt;C2108,1,0))</f>
        <v>0</v>
      </c>
      <c r="O2108" s="2" t="n">
        <f aca="false">IF(D2108="","",IF(D2108=C2108,1,0))</f>
        <v>1</v>
      </c>
      <c r="P2108" s="2" t="n">
        <f aca="false">IF(D2108="","",IF(D2108&lt;C2108,1,0))</f>
        <v>0</v>
      </c>
      <c r="Q2108" s="2" t="n">
        <f aca="false">IF(K2108=0,1,0)</f>
        <v>0</v>
      </c>
      <c r="R2108" s="2" t="s">
        <v>440</v>
      </c>
      <c r="S2108" s="2" t="n">
        <f aca="false">C2108</f>
        <v>1</v>
      </c>
      <c r="T2108" s="2" t="n">
        <f aca="false">D2108</f>
        <v>1</v>
      </c>
      <c r="U2108" s="3" t="n">
        <v>2313</v>
      </c>
      <c r="V2108" s="3" t="n">
        <v>1687</v>
      </c>
      <c r="W2108" s="3"/>
      <c r="X2108" s="3"/>
      <c r="Y2108" s="3"/>
      <c r="Z2108" s="3"/>
      <c r="AA2108" s="2"/>
      <c r="AB2108" s="2"/>
      <c r="AC2108" s="2"/>
      <c r="AD2108" s="2"/>
      <c r="AE2108" s="2"/>
      <c r="AF2108" s="2"/>
    </row>
    <row r="2109" customFormat="false" ht="15.75" hidden="false" customHeight="true" outlineLevel="0" collapsed="false">
      <c r="A2109" s="4" t="n">
        <v>46117</v>
      </c>
      <c r="B2109" s="2" t="s">
        <v>131</v>
      </c>
      <c r="C2109" s="2" t="n">
        <v>2</v>
      </c>
      <c r="D2109" s="2" t="n">
        <v>2</v>
      </c>
      <c r="E2109" s="2" t="n">
        <f aca="false">IF(C2109="","",IF(C2109&gt;D2109,3,IF(C2109=D2109,1,0)))</f>
        <v>1</v>
      </c>
      <c r="F2109" s="2" t="n">
        <f aca="false">IF(C2109="","",IF(C2109&gt;D2109,1,0))</f>
        <v>0</v>
      </c>
      <c r="G2109" s="2" t="n">
        <f aca="false">IF(C2109="","",IF(C2109=D2109,1,0))</f>
        <v>1</v>
      </c>
      <c r="H2109" s="2" t="n">
        <f aca="false">IF(C2109="","",IF(C2109&lt;D2109,1,0))</f>
        <v>0</v>
      </c>
      <c r="I2109" s="2" t="n">
        <f aca="false">IF(D2109=0,1,0)</f>
        <v>0</v>
      </c>
      <c r="J2109" s="2" t="s">
        <v>188</v>
      </c>
      <c r="K2109" s="2" t="n">
        <f aca="false">C2109</f>
        <v>2</v>
      </c>
      <c r="L2109" s="2" t="n">
        <f aca="false">D2109</f>
        <v>2</v>
      </c>
      <c r="M2109" s="2" t="n">
        <f aca="false">IF(D2109="","",IF(D2109&gt;C2109,3,IF(D2109=C2109,1,0)))</f>
        <v>1</v>
      </c>
      <c r="N2109" s="2" t="n">
        <f aca="false">IF(D2109="","",IF(D2109&gt;C2109,1,0))</f>
        <v>0</v>
      </c>
      <c r="O2109" s="2" t="n">
        <f aca="false">IF(D2109="","",IF(D2109=C2109,1,0))</f>
        <v>1</v>
      </c>
      <c r="P2109" s="2" t="n">
        <f aca="false">IF(D2109="","",IF(D2109&lt;C2109,1,0))</f>
        <v>0</v>
      </c>
      <c r="Q2109" s="2" t="n">
        <f aca="false">IF(K2109=0,1,0)</f>
        <v>0</v>
      </c>
      <c r="R2109" s="2" t="s">
        <v>440</v>
      </c>
      <c r="S2109" s="2" t="n">
        <f aca="false">C2109</f>
        <v>2</v>
      </c>
      <c r="T2109" s="2" t="n">
        <f aca="false">D2109</f>
        <v>2</v>
      </c>
      <c r="U2109" s="3" t="n">
        <v>3612</v>
      </c>
      <c r="V2109" s="3" t="n">
        <v>3612</v>
      </c>
      <c r="W2109" s="3" t="n">
        <v>3613</v>
      </c>
      <c r="X2109" s="3" t="n">
        <v>1879</v>
      </c>
      <c r="Y2109" s="3"/>
      <c r="Z2109" s="3"/>
      <c r="AA2109" s="2"/>
      <c r="AB2109" s="2"/>
      <c r="AC2109" s="2"/>
      <c r="AD2109" s="2"/>
      <c r="AE2109" s="2"/>
      <c r="AF2109" s="2"/>
    </row>
    <row r="2110" customFormat="false" ht="15.75" hidden="false" customHeight="true" outlineLevel="0" collapsed="false">
      <c r="A2110" s="4" t="n">
        <v>46117</v>
      </c>
      <c r="B2110" s="2" t="s">
        <v>194</v>
      </c>
      <c r="C2110" s="2" t="n">
        <v>1</v>
      </c>
      <c r="D2110" s="2" t="n">
        <v>1</v>
      </c>
      <c r="E2110" s="2" t="n">
        <f aca="false">IF(C2110="","",IF(C2110&gt;D2110,3,IF(C2110=D2110,1,0)))</f>
        <v>1</v>
      </c>
      <c r="F2110" s="2" t="n">
        <f aca="false">IF(C2110="","",IF(C2110&gt;D2110,1,0))</f>
        <v>0</v>
      </c>
      <c r="G2110" s="2" t="n">
        <f aca="false">IF(C2110="","",IF(C2110=D2110,1,0))</f>
        <v>1</v>
      </c>
      <c r="H2110" s="2" t="n">
        <f aca="false">IF(C2110="","",IF(C2110&lt;D2110,1,0))</f>
        <v>0</v>
      </c>
      <c r="I2110" s="2" t="n">
        <f aca="false">IF(D2110=0,1,0)</f>
        <v>0</v>
      </c>
      <c r="J2110" s="2" t="s">
        <v>203</v>
      </c>
      <c r="K2110" s="2" t="n">
        <f aca="false">C2110</f>
        <v>1</v>
      </c>
      <c r="L2110" s="2" t="n">
        <f aca="false">D2110</f>
        <v>1</v>
      </c>
      <c r="M2110" s="2" t="n">
        <f aca="false">IF(D2110="","",IF(D2110&gt;C2110,3,IF(D2110=C2110,1,0)))</f>
        <v>1</v>
      </c>
      <c r="N2110" s="2" t="n">
        <f aca="false">IF(D2110="","",IF(D2110&gt;C2110,1,0))</f>
        <v>0</v>
      </c>
      <c r="O2110" s="2" t="n">
        <f aca="false">IF(D2110="","",IF(D2110=C2110,1,0))</f>
        <v>1</v>
      </c>
      <c r="P2110" s="2" t="n">
        <f aca="false">IF(D2110="","",IF(D2110&lt;C2110,1,0))</f>
        <v>0</v>
      </c>
      <c r="Q2110" s="2" t="n">
        <f aca="false">IF(K2110=0,1,0)</f>
        <v>0</v>
      </c>
      <c r="R2110" s="2" t="s">
        <v>440</v>
      </c>
      <c r="S2110" s="2" t="n">
        <f aca="false">C2110</f>
        <v>1</v>
      </c>
      <c r="T2110" s="2" t="n">
        <f aca="false">D2110</f>
        <v>1</v>
      </c>
      <c r="U2110" s="3" t="n">
        <v>3614</v>
      </c>
      <c r="V2110" s="3" t="n">
        <v>3615</v>
      </c>
      <c r="W2110" s="3"/>
      <c r="X2110" s="3"/>
      <c r="Y2110" s="3"/>
      <c r="Z2110" s="3"/>
      <c r="AA2110" s="2"/>
      <c r="AB2110" s="2"/>
      <c r="AC2110" s="2"/>
      <c r="AD2110" s="2"/>
      <c r="AE2110" s="2"/>
      <c r="AF2110" s="2"/>
    </row>
    <row r="2111" customFormat="false" ht="15.75" hidden="false" customHeight="true" outlineLevel="0" collapsed="false">
      <c r="A2111" s="4" t="n">
        <v>46117</v>
      </c>
      <c r="B2111" s="2" t="s">
        <v>292</v>
      </c>
      <c r="C2111" s="2" t="n">
        <v>1</v>
      </c>
      <c r="D2111" s="2" t="n">
        <v>1</v>
      </c>
      <c r="E2111" s="2" t="n">
        <f aca="false">IF(C2111="","",IF(C2111&gt;D2111,3,IF(C2111=D2111,1,0)))</f>
        <v>1</v>
      </c>
      <c r="F2111" s="2" t="n">
        <f aca="false">IF(C2111="","",IF(C2111&gt;D2111,1,0))</f>
        <v>0</v>
      </c>
      <c r="G2111" s="2" t="n">
        <f aca="false">IF(C2111="","",IF(C2111=D2111,1,0))</f>
        <v>1</v>
      </c>
      <c r="H2111" s="2" t="n">
        <f aca="false">IF(C2111="","",IF(C2111&lt;D2111,1,0))</f>
        <v>0</v>
      </c>
      <c r="I2111" s="2" t="n">
        <f aca="false">IF(D2111=0,1,0)</f>
        <v>0</v>
      </c>
      <c r="J2111" s="2" t="s">
        <v>198</v>
      </c>
      <c r="K2111" s="2" t="n">
        <f aca="false">C2111</f>
        <v>1</v>
      </c>
      <c r="L2111" s="2" t="n">
        <f aca="false">D2111</f>
        <v>1</v>
      </c>
      <c r="M2111" s="2" t="n">
        <f aca="false">IF(D2111="","",IF(D2111&gt;C2111,3,IF(D2111=C2111,1,0)))</f>
        <v>1</v>
      </c>
      <c r="N2111" s="2" t="n">
        <f aca="false">IF(D2111="","",IF(D2111&gt;C2111,1,0))</f>
        <v>0</v>
      </c>
      <c r="O2111" s="2" t="n">
        <f aca="false">IF(D2111="","",IF(D2111=C2111,1,0))</f>
        <v>1</v>
      </c>
      <c r="P2111" s="2" t="n">
        <f aca="false">IF(D2111="","",IF(D2111&lt;C2111,1,0))</f>
        <v>0</v>
      </c>
      <c r="Q2111" s="2" t="n">
        <f aca="false">IF(K2111=0,1,0)</f>
        <v>0</v>
      </c>
      <c r="R2111" s="2" t="s">
        <v>440</v>
      </c>
      <c r="S2111" s="2" t="n">
        <f aca="false">C2111</f>
        <v>1</v>
      </c>
      <c r="T2111" s="2" t="n">
        <f aca="false">D2111</f>
        <v>1</v>
      </c>
      <c r="U2111" s="3" t="n">
        <v>3616</v>
      </c>
      <c r="V2111" s="3" t="n">
        <v>3617</v>
      </c>
      <c r="W2111" s="3"/>
      <c r="X2111" s="3"/>
      <c r="Y2111" s="3"/>
      <c r="Z2111" s="3"/>
      <c r="AA2111" s="2"/>
      <c r="AB2111" s="2"/>
      <c r="AC2111" s="2"/>
      <c r="AD2111" s="2"/>
      <c r="AE2111" s="2"/>
      <c r="AF2111" s="2"/>
    </row>
    <row r="2112" customFormat="false" ht="15.75" hidden="false" customHeight="true" outlineLevel="0" collapsed="false">
      <c r="A2112" s="4" t="n">
        <v>46117</v>
      </c>
      <c r="B2112" s="2" t="s">
        <v>351</v>
      </c>
      <c r="C2112" s="2" t="n">
        <v>0</v>
      </c>
      <c r="D2112" s="2" t="n">
        <v>0</v>
      </c>
      <c r="E2112" s="2" t="n">
        <f aca="false">IF(C2112="","",IF(C2112&gt;D2112,3,IF(C2112=D2112,1,0)))</f>
        <v>1</v>
      </c>
      <c r="F2112" s="2" t="n">
        <f aca="false">IF(C2112="","",IF(C2112&gt;D2112,1,0))</f>
        <v>0</v>
      </c>
      <c r="G2112" s="2" t="n">
        <f aca="false">IF(C2112="","",IF(C2112=D2112,1,0))</f>
        <v>1</v>
      </c>
      <c r="H2112" s="2" t="n">
        <f aca="false">IF(C2112="","",IF(C2112&lt;D2112,1,0))</f>
        <v>0</v>
      </c>
      <c r="I2112" s="2" t="n">
        <f aca="false">IF(D2112=0,1,0)</f>
        <v>1</v>
      </c>
      <c r="J2112" s="2" t="s">
        <v>174</v>
      </c>
      <c r="K2112" s="2" t="n">
        <f aca="false">C2112</f>
        <v>0</v>
      </c>
      <c r="L2112" s="2" t="n">
        <f aca="false">D2112</f>
        <v>0</v>
      </c>
      <c r="M2112" s="2" t="n">
        <f aca="false">IF(D2112="","",IF(D2112&gt;C2112,3,IF(D2112=C2112,1,0)))</f>
        <v>1</v>
      </c>
      <c r="N2112" s="2" t="n">
        <f aca="false">IF(D2112="","",IF(D2112&gt;C2112,1,0))</f>
        <v>0</v>
      </c>
      <c r="O2112" s="2" t="n">
        <f aca="false">IF(D2112="","",IF(D2112=C2112,1,0))</f>
        <v>1</v>
      </c>
      <c r="P2112" s="2" t="n">
        <f aca="false">IF(D2112="","",IF(D2112&lt;C2112,1,0))</f>
        <v>0</v>
      </c>
      <c r="Q2112" s="2" t="n">
        <f aca="false">IF(K2112=0,1,0)</f>
        <v>1</v>
      </c>
      <c r="R2112" s="2" t="s">
        <v>440</v>
      </c>
      <c r="S2112" s="2" t="n">
        <f aca="false">C2112</f>
        <v>0</v>
      </c>
      <c r="T2112" s="2" t="n">
        <f aca="false">D2112</f>
        <v>0</v>
      </c>
      <c r="U2112" s="3"/>
      <c r="V2112" s="3"/>
      <c r="W2112" s="3"/>
      <c r="X2112" s="3"/>
      <c r="Y2112" s="3"/>
      <c r="Z2112" s="3"/>
      <c r="AA2112" s="2"/>
      <c r="AB2112" s="2"/>
      <c r="AC2112" s="2"/>
      <c r="AD2112" s="2"/>
      <c r="AE2112" s="2"/>
      <c r="AF2112" s="2"/>
    </row>
    <row r="2113" customFormat="false" ht="15.75" hidden="false" customHeight="true" outlineLevel="0" collapsed="false">
      <c r="A2113" s="4" t="n">
        <v>46117</v>
      </c>
      <c r="B2113" s="2" t="s">
        <v>272</v>
      </c>
      <c r="C2113" s="2" t="n">
        <v>1</v>
      </c>
      <c r="D2113" s="2" t="n">
        <v>5</v>
      </c>
      <c r="E2113" s="2" t="n">
        <f aca="false">IF(C2113="","",IF(C2113&gt;D2113,3,IF(C2113=D2113,1,0)))</f>
        <v>0</v>
      </c>
      <c r="F2113" s="2" t="n">
        <f aca="false">IF(C2113="","",IF(C2113&gt;D2113,1,0))</f>
        <v>0</v>
      </c>
      <c r="G2113" s="2" t="n">
        <f aca="false">IF(C2113="","",IF(C2113=D2113,1,0))</f>
        <v>0</v>
      </c>
      <c r="H2113" s="2" t="n">
        <f aca="false">IF(C2113="","",IF(C2113&lt;D2113,1,0))</f>
        <v>1</v>
      </c>
      <c r="I2113" s="2" t="n">
        <f aca="false">IF(D2113=0,1,0)</f>
        <v>0</v>
      </c>
      <c r="J2113" s="2" t="s">
        <v>279</v>
      </c>
      <c r="K2113" s="2" t="n">
        <f aca="false">C2113</f>
        <v>1</v>
      </c>
      <c r="L2113" s="2" t="n">
        <f aca="false">D2113</f>
        <v>5</v>
      </c>
      <c r="M2113" s="2" t="n">
        <f aca="false">IF(D2113="","",IF(D2113&gt;C2113,3,IF(D2113=C2113,1,0)))</f>
        <v>3</v>
      </c>
      <c r="N2113" s="2" t="n">
        <f aca="false">IF(D2113="","",IF(D2113&gt;C2113,1,0))</f>
        <v>1</v>
      </c>
      <c r="O2113" s="2" t="n">
        <f aca="false">IF(D2113="","",IF(D2113=C2113,1,0))</f>
        <v>0</v>
      </c>
      <c r="P2113" s="2" t="n">
        <f aca="false">IF(D2113="","",IF(D2113&lt;C2113,1,0))</f>
        <v>0</v>
      </c>
      <c r="Q2113" s="2" t="n">
        <f aca="false">IF(K2113=0,1,0)</f>
        <v>0</v>
      </c>
      <c r="R2113" s="2" t="s">
        <v>440</v>
      </c>
      <c r="S2113" s="2" t="n">
        <f aca="false">C2113</f>
        <v>1</v>
      </c>
      <c r="T2113" s="2" t="n">
        <f aca="false">D2113</f>
        <v>5</v>
      </c>
      <c r="U2113" s="3" t="n">
        <v>3618</v>
      </c>
      <c r="V2113" s="3" t="n">
        <v>3464</v>
      </c>
      <c r="W2113" s="3" t="n">
        <v>2508</v>
      </c>
      <c r="X2113" s="3" t="n">
        <v>3619</v>
      </c>
      <c r="Y2113" s="3" t="n">
        <v>1492</v>
      </c>
      <c r="Z2113" s="3" t="n">
        <v>2392</v>
      </c>
      <c r="AA2113" s="2"/>
      <c r="AB2113" s="2"/>
      <c r="AC2113" s="2"/>
      <c r="AD2113" s="2"/>
      <c r="AE2113" s="2"/>
      <c r="AF2113" s="2"/>
    </row>
    <row r="2114" customFormat="false" ht="15.75" hidden="false" customHeight="true" outlineLevel="0" collapsed="false">
      <c r="A2114" s="4" t="n">
        <v>46117</v>
      </c>
      <c r="B2114" s="2" t="s">
        <v>321</v>
      </c>
      <c r="C2114" s="2" t="n">
        <v>1</v>
      </c>
      <c r="D2114" s="2" t="n">
        <v>0</v>
      </c>
      <c r="E2114" s="2" t="n">
        <f aca="false">IF(C2114="","",IF(C2114&gt;D2114,3,IF(C2114=D2114,1,0)))</f>
        <v>3</v>
      </c>
      <c r="F2114" s="2" t="n">
        <f aca="false">IF(C2114="","",IF(C2114&gt;D2114,1,0))</f>
        <v>1</v>
      </c>
      <c r="G2114" s="2" t="n">
        <f aca="false">IF(C2114="","",IF(C2114=D2114,1,0))</f>
        <v>0</v>
      </c>
      <c r="H2114" s="2" t="n">
        <f aca="false">IF(C2114="","",IF(C2114&lt;D2114,1,0))</f>
        <v>0</v>
      </c>
      <c r="I2114" s="2" t="n">
        <f aca="false">IF(D2114=0,1,0)</f>
        <v>1</v>
      </c>
      <c r="J2114" s="2" t="s">
        <v>104</v>
      </c>
      <c r="K2114" s="2" t="n">
        <f aca="false">C2114</f>
        <v>1</v>
      </c>
      <c r="L2114" s="2" t="n">
        <f aca="false">D2114</f>
        <v>0</v>
      </c>
      <c r="M2114" s="2" t="n">
        <f aca="false">IF(D2114="","",IF(D2114&gt;C2114,3,IF(D2114=C2114,1,0)))</f>
        <v>0</v>
      </c>
      <c r="N2114" s="2" t="n">
        <f aca="false">IF(D2114="","",IF(D2114&gt;C2114,1,0))</f>
        <v>0</v>
      </c>
      <c r="O2114" s="2" t="n">
        <f aca="false">IF(D2114="","",IF(D2114=C2114,1,0))</f>
        <v>0</v>
      </c>
      <c r="P2114" s="2" t="n">
        <f aca="false">IF(D2114="","",IF(D2114&lt;C2114,1,0))</f>
        <v>1</v>
      </c>
      <c r="Q2114" s="2" t="n">
        <f aca="false">IF(K2114=0,1,0)</f>
        <v>0</v>
      </c>
      <c r="R2114" s="2" t="s">
        <v>440</v>
      </c>
      <c r="S2114" s="2" t="n">
        <f aca="false">C2114</f>
        <v>1</v>
      </c>
      <c r="T2114" s="2" t="n">
        <f aca="false">D2114</f>
        <v>0</v>
      </c>
      <c r="U2114" s="3" t="n">
        <v>3620</v>
      </c>
      <c r="V2114" s="3"/>
      <c r="W2114" s="3"/>
      <c r="X2114" s="3"/>
      <c r="Y2114" s="3"/>
      <c r="Z2114" s="3"/>
      <c r="AA2114" s="2"/>
      <c r="AB2114" s="2"/>
      <c r="AC2114" s="2"/>
      <c r="AD2114" s="2"/>
      <c r="AE2114" s="2"/>
      <c r="AF2114" s="2"/>
    </row>
    <row r="2115" customFormat="false" ht="15.75" hidden="false" customHeight="true" outlineLevel="0" collapsed="false">
      <c r="A2115" s="4" t="n">
        <v>46117</v>
      </c>
      <c r="B2115" s="2" t="s">
        <v>290</v>
      </c>
      <c r="C2115" s="2" t="n">
        <v>2</v>
      </c>
      <c r="D2115" s="2" t="n">
        <v>1</v>
      </c>
      <c r="E2115" s="2" t="n">
        <f aca="false">IF(C2115="","",IF(C2115&gt;D2115,3,IF(C2115=D2115,1,0)))</f>
        <v>3</v>
      </c>
      <c r="F2115" s="2" t="n">
        <f aca="false">IF(C2115="","",IF(C2115&gt;D2115,1,0))</f>
        <v>1</v>
      </c>
      <c r="G2115" s="2" t="n">
        <f aca="false">IF(C2115="","",IF(C2115=D2115,1,0))</f>
        <v>0</v>
      </c>
      <c r="H2115" s="2" t="n">
        <f aca="false">IF(C2115="","",IF(C2115&lt;D2115,1,0))</f>
        <v>0</v>
      </c>
      <c r="I2115" s="2" t="n">
        <f aca="false">IF(D2115=0,1,0)</f>
        <v>0</v>
      </c>
      <c r="J2115" s="2" t="s">
        <v>340</v>
      </c>
      <c r="K2115" s="2" t="n">
        <f aca="false">C2115</f>
        <v>2</v>
      </c>
      <c r="L2115" s="2" t="n">
        <f aca="false">D2115</f>
        <v>1</v>
      </c>
      <c r="M2115" s="2" t="n">
        <f aca="false">IF(D2115="","",IF(D2115&gt;C2115,3,IF(D2115=C2115,1,0)))</f>
        <v>0</v>
      </c>
      <c r="N2115" s="2" t="n">
        <f aca="false">IF(D2115="","",IF(D2115&gt;C2115,1,0))</f>
        <v>0</v>
      </c>
      <c r="O2115" s="2" t="n">
        <f aca="false">IF(D2115="","",IF(D2115=C2115,1,0))</f>
        <v>0</v>
      </c>
      <c r="P2115" s="2" t="n">
        <f aca="false">IF(D2115="","",IF(D2115&lt;C2115,1,0))</f>
        <v>1</v>
      </c>
      <c r="Q2115" s="2" t="n">
        <f aca="false">IF(K2115=0,1,0)</f>
        <v>0</v>
      </c>
      <c r="R2115" s="2" t="s">
        <v>286</v>
      </c>
      <c r="S2115" s="2" t="n">
        <f aca="false">C2115</f>
        <v>2</v>
      </c>
      <c r="T2115" s="2" t="n">
        <f aca="false">D2115</f>
        <v>1</v>
      </c>
      <c r="U2115" s="3" t="n">
        <v>3493</v>
      </c>
      <c r="V2115" s="3" t="n">
        <v>3493</v>
      </c>
      <c r="W2115" s="3" t="n">
        <v>1823</v>
      </c>
      <c r="X2115" s="3"/>
      <c r="Y2115" s="3"/>
      <c r="Z2115" s="3"/>
      <c r="AA2115" s="2"/>
      <c r="AB2115" s="2"/>
      <c r="AC2115" s="2"/>
      <c r="AD2115" s="2"/>
      <c r="AE2115" s="2"/>
      <c r="AF2115" s="2"/>
    </row>
    <row r="2116" customFormat="false" ht="15.75" hidden="false" customHeight="true" outlineLevel="0" collapsed="false">
      <c r="A2116" s="4" t="n">
        <v>46117</v>
      </c>
      <c r="B2116" s="2" t="s">
        <v>339</v>
      </c>
      <c r="C2116" s="2" t="n">
        <v>1</v>
      </c>
      <c r="D2116" s="2" t="n">
        <v>0</v>
      </c>
      <c r="E2116" s="2" t="n">
        <f aca="false">IF(C2116="","",IF(C2116&gt;D2116,3,IF(C2116=D2116,1,0)))</f>
        <v>3</v>
      </c>
      <c r="F2116" s="2" t="n">
        <f aca="false">IF(C2116="","",IF(C2116&gt;D2116,1,0))</f>
        <v>1</v>
      </c>
      <c r="G2116" s="2" t="n">
        <f aca="false">IF(C2116="","",IF(C2116=D2116,1,0))</f>
        <v>0</v>
      </c>
      <c r="H2116" s="2" t="n">
        <f aca="false">IF(C2116="","",IF(C2116&lt;D2116,1,0))</f>
        <v>0</v>
      </c>
      <c r="I2116" s="2" t="n">
        <f aca="false">IF(D2116=0,1,0)</f>
        <v>1</v>
      </c>
      <c r="J2116" s="2" t="s">
        <v>313</v>
      </c>
      <c r="K2116" s="2" t="n">
        <f aca="false">C2116</f>
        <v>1</v>
      </c>
      <c r="L2116" s="2" t="n">
        <f aca="false">D2116</f>
        <v>0</v>
      </c>
      <c r="M2116" s="2" t="n">
        <f aca="false">IF(D2116="","",IF(D2116&gt;C2116,3,IF(D2116=C2116,1,0)))</f>
        <v>0</v>
      </c>
      <c r="N2116" s="2" t="n">
        <f aca="false">IF(D2116="","",IF(D2116&gt;C2116,1,0))</f>
        <v>0</v>
      </c>
      <c r="O2116" s="2" t="n">
        <f aca="false">IF(D2116="","",IF(D2116=C2116,1,0))</f>
        <v>0</v>
      </c>
      <c r="P2116" s="2" t="n">
        <f aca="false">IF(D2116="","",IF(D2116&lt;C2116,1,0))</f>
        <v>1</v>
      </c>
      <c r="Q2116" s="2" t="n">
        <f aca="false">IF(K2116=0,1,0)</f>
        <v>0</v>
      </c>
      <c r="R2116" s="2" t="s">
        <v>312</v>
      </c>
      <c r="S2116" s="2" t="n">
        <f aca="false">C2116</f>
        <v>1</v>
      </c>
      <c r="T2116" s="2" t="n">
        <f aca="false">D2116</f>
        <v>0</v>
      </c>
      <c r="U2116" s="3" t="n">
        <v>3621</v>
      </c>
      <c r="V2116" s="3"/>
      <c r="W2116" s="3"/>
      <c r="X2116" s="3"/>
      <c r="Y2116" s="3"/>
      <c r="Z2116" s="3"/>
      <c r="AA2116" s="2"/>
      <c r="AB2116" s="2"/>
      <c r="AC2116" s="2"/>
      <c r="AD2116" s="2"/>
      <c r="AE2116" s="2"/>
      <c r="AF2116" s="2"/>
    </row>
    <row r="2117" customFormat="false" ht="15.75" hidden="false" customHeight="true" outlineLevel="0" collapsed="false">
      <c r="A2117" s="4" t="n">
        <v>46117</v>
      </c>
      <c r="B2117" s="2" t="s">
        <v>310</v>
      </c>
      <c r="C2117" s="2" t="n">
        <v>2</v>
      </c>
      <c r="D2117" s="2" t="n">
        <v>0</v>
      </c>
      <c r="E2117" s="2" t="n">
        <f aca="false">IF(C2117="","",IF(C2117&gt;D2117,3,IF(C2117=D2117,1,0)))</f>
        <v>3</v>
      </c>
      <c r="F2117" s="2" t="n">
        <f aca="false">IF(C2117="","",IF(C2117&gt;D2117,1,0))</f>
        <v>1</v>
      </c>
      <c r="G2117" s="2" t="n">
        <f aca="false">IF(C2117="","",IF(C2117=D2117,1,0))</f>
        <v>0</v>
      </c>
      <c r="H2117" s="2" t="n">
        <f aca="false">IF(C2117="","",IF(C2117&lt;D2117,1,0))</f>
        <v>0</v>
      </c>
      <c r="I2117" s="2" t="n">
        <f aca="false">IF(D2117=0,1,0)</f>
        <v>1</v>
      </c>
      <c r="J2117" s="2" t="s">
        <v>337</v>
      </c>
      <c r="K2117" s="2" t="n">
        <f aca="false">C2117</f>
        <v>2</v>
      </c>
      <c r="L2117" s="2" t="n">
        <f aca="false">D2117</f>
        <v>0</v>
      </c>
      <c r="M2117" s="2" t="n">
        <f aca="false">IF(D2117="","",IF(D2117&gt;C2117,3,IF(D2117=C2117,1,0)))</f>
        <v>0</v>
      </c>
      <c r="N2117" s="2" t="n">
        <f aca="false">IF(D2117="","",IF(D2117&gt;C2117,1,0))</f>
        <v>0</v>
      </c>
      <c r="O2117" s="2" t="n">
        <f aca="false">IF(D2117="","",IF(D2117=C2117,1,0))</f>
        <v>0</v>
      </c>
      <c r="P2117" s="2" t="n">
        <f aca="false">IF(D2117="","",IF(D2117&lt;C2117,1,0))</f>
        <v>1</v>
      </c>
      <c r="Q2117" s="2" t="n">
        <f aca="false">IF(K2117=0,1,0)</f>
        <v>0</v>
      </c>
      <c r="R2117" s="2" t="s">
        <v>312</v>
      </c>
      <c r="S2117" s="2" t="n">
        <f aca="false">C2117</f>
        <v>2</v>
      </c>
      <c r="T2117" s="2" t="n">
        <f aca="false">D2117</f>
        <v>0</v>
      </c>
      <c r="U2117" s="3" t="n">
        <v>2135</v>
      </c>
      <c r="V2117" s="3" t="n">
        <v>3623</v>
      </c>
      <c r="W2117" s="3"/>
      <c r="X2117" s="3"/>
      <c r="Y2117" s="3"/>
      <c r="Z2117" s="3"/>
      <c r="AA2117" s="2"/>
      <c r="AB2117" s="2"/>
      <c r="AC2117" s="2"/>
      <c r="AD2117" s="2"/>
      <c r="AE2117" s="2"/>
      <c r="AF2117" s="2"/>
    </row>
    <row r="2118" customFormat="false" ht="15.75" hidden="false" customHeight="true" outlineLevel="0" collapsed="false">
      <c r="A2118" s="4" t="n">
        <v>46117</v>
      </c>
      <c r="B2118" s="2" t="s">
        <v>410</v>
      </c>
      <c r="C2118" s="2" t="n">
        <v>4</v>
      </c>
      <c r="D2118" s="2" t="n">
        <v>1</v>
      </c>
      <c r="E2118" s="2" t="n">
        <f aca="false">IF(C2118="","",IF(C2118&gt;D2118,3,IF(C2118=D2118,1,0)))</f>
        <v>3</v>
      </c>
      <c r="F2118" s="2" t="n">
        <f aca="false">IF(C2118="","",IF(C2118&gt;D2118,1,0))</f>
        <v>1</v>
      </c>
      <c r="G2118" s="2" t="n">
        <f aca="false">IF(C2118="","",IF(C2118=D2118,1,0))</f>
        <v>0</v>
      </c>
      <c r="H2118" s="2" t="n">
        <f aca="false">IF(C2118="","",IF(C2118&lt;D2118,1,0))</f>
        <v>0</v>
      </c>
      <c r="I2118" s="2" t="n">
        <f aca="false">IF(D2118=0,1,0)</f>
        <v>0</v>
      </c>
      <c r="J2118" s="2" t="s">
        <v>415</v>
      </c>
      <c r="K2118" s="2" t="n">
        <f aca="false">C2118</f>
        <v>4</v>
      </c>
      <c r="L2118" s="2" t="n">
        <f aca="false">D2118</f>
        <v>1</v>
      </c>
      <c r="M2118" s="2" t="n">
        <f aca="false">IF(D2118="","",IF(D2118&gt;C2118,3,IF(D2118=C2118,1,0)))</f>
        <v>0</v>
      </c>
      <c r="N2118" s="2" t="n">
        <f aca="false">IF(D2118="","",IF(D2118&gt;C2118,1,0))</f>
        <v>0</v>
      </c>
      <c r="O2118" s="2" t="n">
        <f aca="false">IF(D2118="","",IF(D2118=C2118,1,0))</f>
        <v>0</v>
      </c>
      <c r="P2118" s="2" t="n">
        <f aca="false">IF(D2118="","",IF(D2118&lt;C2118,1,0))</f>
        <v>1</v>
      </c>
      <c r="Q2118" s="2" t="n">
        <f aca="false">IF(K2118=0,1,0)</f>
        <v>0</v>
      </c>
      <c r="R2118" s="2" t="s">
        <v>411</v>
      </c>
      <c r="S2118" s="2" t="n">
        <f aca="false">C2118</f>
        <v>4</v>
      </c>
      <c r="T2118" s="2" t="n">
        <f aca="false">D2118</f>
        <v>1</v>
      </c>
      <c r="U2118" s="3" t="n">
        <v>3624</v>
      </c>
      <c r="V2118" s="3" t="n">
        <v>3625</v>
      </c>
      <c r="W2118" s="3" t="n">
        <v>1021</v>
      </c>
      <c r="X2118" s="3" t="n">
        <v>3626</v>
      </c>
      <c r="Y2118" s="3" t="n">
        <v>3165</v>
      </c>
      <c r="Z2118" s="3"/>
      <c r="AA2118" s="2"/>
      <c r="AB2118" s="2"/>
      <c r="AC2118" s="2"/>
      <c r="AD2118" s="2"/>
      <c r="AE2118" s="2"/>
      <c r="AF2118" s="2"/>
    </row>
    <row r="2119" customFormat="false" ht="15.75" hidden="false" customHeight="true" outlineLevel="0" collapsed="false">
      <c r="A2119" s="4" t="n">
        <v>46117</v>
      </c>
      <c r="B2119" s="2" t="s">
        <v>418</v>
      </c>
      <c r="C2119" s="2" t="n">
        <v>3</v>
      </c>
      <c r="D2119" s="2" t="n">
        <v>1</v>
      </c>
      <c r="E2119" s="2" t="n">
        <f aca="false">IF(C2119="","",IF(C2119&gt;D2119,3,IF(C2119=D2119,1,0)))</f>
        <v>3</v>
      </c>
      <c r="F2119" s="2" t="n">
        <f aca="false">IF(C2119="","",IF(C2119&gt;D2119,1,0))</f>
        <v>1</v>
      </c>
      <c r="G2119" s="2" t="n">
        <f aca="false">IF(C2119="","",IF(C2119=D2119,1,0))</f>
        <v>0</v>
      </c>
      <c r="H2119" s="2" t="n">
        <f aca="false">IF(C2119="","",IF(C2119&lt;D2119,1,0))</f>
        <v>0</v>
      </c>
      <c r="I2119" s="2" t="n">
        <f aca="false">IF(D2119=0,1,0)</f>
        <v>0</v>
      </c>
      <c r="J2119" s="2" t="s">
        <v>414</v>
      </c>
      <c r="K2119" s="2" t="n">
        <f aca="false">C2119</f>
        <v>3</v>
      </c>
      <c r="L2119" s="2" t="n">
        <f aca="false">D2119</f>
        <v>1</v>
      </c>
      <c r="M2119" s="2" t="n">
        <f aca="false">IF(D2119="","",IF(D2119&gt;C2119,3,IF(D2119=C2119,1,0)))</f>
        <v>0</v>
      </c>
      <c r="N2119" s="2" t="n">
        <f aca="false">IF(D2119="","",IF(D2119&gt;C2119,1,0))</f>
        <v>0</v>
      </c>
      <c r="O2119" s="2" t="n">
        <f aca="false">IF(D2119="","",IF(D2119=C2119,1,0))</f>
        <v>0</v>
      </c>
      <c r="P2119" s="2" t="n">
        <f aca="false">IF(D2119="","",IF(D2119&lt;C2119,1,0))</f>
        <v>1</v>
      </c>
      <c r="Q2119" s="2" t="n">
        <f aca="false">IF(K2119=0,1,0)</f>
        <v>0</v>
      </c>
      <c r="R2119" s="2" t="s">
        <v>411</v>
      </c>
      <c r="S2119" s="2" t="n">
        <f aca="false">C2119</f>
        <v>3</v>
      </c>
      <c r="T2119" s="2" t="n">
        <f aca="false">D2119</f>
        <v>1</v>
      </c>
      <c r="U2119" s="3" t="n">
        <v>9999</v>
      </c>
      <c r="V2119" s="3" t="n">
        <v>3445</v>
      </c>
      <c r="W2119" s="3" t="n">
        <v>3627</v>
      </c>
      <c r="X2119" s="3" t="n">
        <v>2217</v>
      </c>
      <c r="Y2119" s="3"/>
      <c r="Z2119" s="3"/>
      <c r="AA2119" s="2"/>
      <c r="AB2119" s="2"/>
      <c r="AC2119" s="2"/>
      <c r="AD2119" s="2"/>
      <c r="AE2119" s="2"/>
      <c r="AF2119" s="2"/>
    </row>
    <row r="2120" customFormat="false" ht="15.75" hidden="false" customHeight="true" outlineLevel="0" collapsed="false">
      <c r="A2120" s="4" t="n">
        <v>46117</v>
      </c>
      <c r="B2120" s="2" t="s">
        <v>416</v>
      </c>
      <c r="C2120" s="2" t="n">
        <v>1</v>
      </c>
      <c r="D2120" s="2" t="n">
        <v>1</v>
      </c>
      <c r="E2120" s="2" t="n">
        <f aca="false">IF(C2120="","",IF(C2120&gt;D2120,3,IF(C2120=D2120,1,0)))</f>
        <v>1</v>
      </c>
      <c r="F2120" s="2" t="n">
        <f aca="false">IF(C2120="","",IF(C2120&gt;D2120,1,0))</f>
        <v>0</v>
      </c>
      <c r="G2120" s="2" t="n">
        <f aca="false">IF(C2120="","",IF(C2120=D2120,1,0))</f>
        <v>1</v>
      </c>
      <c r="H2120" s="2" t="n">
        <f aca="false">IF(C2120="","",IF(C2120&lt;D2120,1,0))</f>
        <v>0</v>
      </c>
      <c r="I2120" s="2" t="n">
        <f aca="false">IF(D2120=0,1,0)</f>
        <v>0</v>
      </c>
      <c r="J2120" s="2" t="s">
        <v>412</v>
      </c>
      <c r="K2120" s="2" t="n">
        <f aca="false">C2120</f>
        <v>1</v>
      </c>
      <c r="L2120" s="2" t="n">
        <f aca="false">D2120</f>
        <v>1</v>
      </c>
      <c r="M2120" s="2" t="n">
        <f aca="false">IF(D2120="","",IF(D2120&gt;C2120,3,IF(D2120=C2120,1,0)))</f>
        <v>1</v>
      </c>
      <c r="N2120" s="2" t="n">
        <f aca="false">IF(D2120="","",IF(D2120&gt;C2120,1,0))</f>
        <v>0</v>
      </c>
      <c r="O2120" s="2" t="n">
        <f aca="false">IF(D2120="","",IF(D2120=C2120,1,0))</f>
        <v>1</v>
      </c>
      <c r="P2120" s="2" t="n">
        <f aca="false">IF(D2120="","",IF(D2120&lt;C2120,1,0))</f>
        <v>0</v>
      </c>
      <c r="Q2120" s="2" t="n">
        <f aca="false">IF(K2120=0,1,0)</f>
        <v>0</v>
      </c>
      <c r="R2120" s="2" t="s">
        <v>411</v>
      </c>
      <c r="S2120" s="2" t="n">
        <f aca="false">C2120</f>
        <v>1</v>
      </c>
      <c r="T2120" s="2" t="n">
        <f aca="false">D2120</f>
        <v>1</v>
      </c>
      <c r="U2120" s="3" t="n">
        <v>3628</v>
      </c>
      <c r="V2120" s="3" t="n">
        <v>3100</v>
      </c>
      <c r="W2120" s="3"/>
      <c r="X2120" s="3"/>
      <c r="Y2120" s="3"/>
      <c r="Z2120" s="3"/>
      <c r="AA2120" s="2"/>
      <c r="AB2120" s="2"/>
      <c r="AC2120" s="2"/>
      <c r="AD2120" s="2"/>
      <c r="AE2120" s="2"/>
      <c r="AF2120" s="2"/>
    </row>
    <row r="2121" customFormat="false" ht="15.75" hidden="false" customHeight="true" outlineLevel="0" collapsed="false">
      <c r="A2121" s="4" t="n">
        <v>46117</v>
      </c>
      <c r="B2121" s="2" t="s">
        <v>433</v>
      </c>
      <c r="C2121" s="2" t="n">
        <v>1</v>
      </c>
      <c r="D2121" s="2" t="n">
        <v>1</v>
      </c>
      <c r="E2121" s="2" t="n">
        <f aca="false">IF(C2121="","",IF(C2121&gt;D2121,3,IF(C2121=D2121,1,0)))</f>
        <v>1</v>
      </c>
      <c r="F2121" s="2" t="n">
        <f aca="false">IF(C2121="","",IF(C2121&gt;D2121,1,0))</f>
        <v>0</v>
      </c>
      <c r="G2121" s="2" t="n">
        <f aca="false">IF(C2121="","",IF(C2121=D2121,1,0))</f>
        <v>1</v>
      </c>
      <c r="H2121" s="2" t="n">
        <f aca="false">IF(C2121="","",IF(C2121&lt;D2121,1,0))</f>
        <v>0</v>
      </c>
      <c r="I2121" s="2" t="n">
        <f aca="false">IF(D2121=0,1,0)</f>
        <v>0</v>
      </c>
      <c r="J2121" s="2" t="s">
        <v>425</v>
      </c>
      <c r="K2121" s="2" t="n">
        <f aca="false">C2121</f>
        <v>1</v>
      </c>
      <c r="L2121" s="2" t="n">
        <f aca="false">D2121</f>
        <v>1</v>
      </c>
      <c r="M2121" s="2" t="n">
        <f aca="false">IF(D2121="","",IF(D2121&gt;C2121,3,IF(D2121=C2121,1,0)))</f>
        <v>1</v>
      </c>
      <c r="N2121" s="2" t="n">
        <f aca="false">IF(D2121="","",IF(D2121&gt;C2121,1,0))</f>
        <v>0</v>
      </c>
      <c r="O2121" s="2" t="n">
        <f aca="false">IF(D2121="","",IF(D2121=C2121,1,0))</f>
        <v>1</v>
      </c>
      <c r="P2121" s="2" t="n">
        <f aca="false">IF(D2121="","",IF(D2121&lt;C2121,1,0))</f>
        <v>0</v>
      </c>
      <c r="Q2121" s="2" t="n">
        <f aca="false">IF(K2121=0,1,0)</f>
        <v>0</v>
      </c>
      <c r="R2121" s="2" t="s">
        <v>411</v>
      </c>
      <c r="S2121" s="2" t="n">
        <f aca="false">C2121</f>
        <v>1</v>
      </c>
      <c r="T2121" s="2" t="n">
        <f aca="false">D2121</f>
        <v>1</v>
      </c>
      <c r="U2121" s="3" t="n">
        <v>3521</v>
      </c>
      <c r="V2121" s="3" t="n">
        <v>1231</v>
      </c>
      <c r="W2121" s="3"/>
      <c r="X2121" s="3"/>
      <c r="Y2121" s="3"/>
      <c r="Z2121" s="3"/>
      <c r="AA2121" s="2"/>
      <c r="AB2121" s="2"/>
      <c r="AC2121" s="2"/>
      <c r="AD2121" s="2"/>
      <c r="AE2121" s="2"/>
      <c r="AF2121" s="2"/>
    </row>
    <row r="2122" customFormat="false" ht="15.75" hidden="false" customHeight="true" outlineLevel="0" collapsed="false">
      <c r="A2122" s="4" t="n">
        <v>46117</v>
      </c>
      <c r="B2122" s="2" t="s">
        <v>427</v>
      </c>
      <c r="C2122" s="2" t="n">
        <v>3</v>
      </c>
      <c r="D2122" s="2" t="n">
        <v>1</v>
      </c>
      <c r="E2122" s="2" t="n">
        <f aca="false">IF(C2122="","",IF(C2122&gt;D2122,3,IF(C2122=D2122,1,0)))</f>
        <v>3</v>
      </c>
      <c r="F2122" s="2" t="n">
        <f aca="false">IF(C2122="","",IF(C2122&gt;D2122,1,0))</f>
        <v>1</v>
      </c>
      <c r="G2122" s="2" t="n">
        <f aca="false">IF(C2122="","",IF(C2122=D2122,1,0))</f>
        <v>0</v>
      </c>
      <c r="H2122" s="2" t="n">
        <f aca="false">IF(C2122="","",IF(C2122&lt;D2122,1,0))</f>
        <v>0</v>
      </c>
      <c r="I2122" s="2" t="n">
        <f aca="false">IF(D2122=0,1,0)</f>
        <v>0</v>
      </c>
      <c r="J2122" s="2" t="s">
        <v>432</v>
      </c>
      <c r="K2122" s="2" t="n">
        <f aca="false">C2122</f>
        <v>3</v>
      </c>
      <c r="L2122" s="2" t="n">
        <f aca="false">D2122</f>
        <v>1</v>
      </c>
      <c r="M2122" s="2" t="n">
        <f aca="false">IF(D2122="","",IF(D2122&gt;C2122,3,IF(D2122=C2122,1,0)))</f>
        <v>0</v>
      </c>
      <c r="N2122" s="2" t="n">
        <f aca="false">IF(D2122="","",IF(D2122&gt;C2122,1,0))</f>
        <v>0</v>
      </c>
      <c r="O2122" s="2" t="n">
        <f aca="false">IF(D2122="","",IF(D2122=C2122,1,0))</f>
        <v>0</v>
      </c>
      <c r="P2122" s="2" t="n">
        <f aca="false">IF(D2122="","",IF(D2122&lt;C2122,1,0))</f>
        <v>1</v>
      </c>
      <c r="Q2122" s="2" t="n">
        <f aca="false">IF(K2122=0,1,0)</f>
        <v>0</v>
      </c>
      <c r="R2122" s="2" t="s">
        <v>411</v>
      </c>
      <c r="S2122" s="2" t="n">
        <f aca="false">C2122</f>
        <v>3</v>
      </c>
      <c r="T2122" s="2" t="n">
        <f aca="false">D2122</f>
        <v>1</v>
      </c>
      <c r="U2122" s="3" t="n">
        <v>3630</v>
      </c>
      <c r="V2122" s="3" t="n">
        <v>3630</v>
      </c>
      <c r="W2122" s="3" t="n">
        <v>3536</v>
      </c>
      <c r="X2122" s="3" t="n">
        <v>3631</v>
      </c>
      <c r="Y2122" s="3"/>
      <c r="Z2122" s="3"/>
      <c r="AA2122" s="2"/>
      <c r="AB2122" s="2"/>
      <c r="AC2122" s="2"/>
      <c r="AD2122" s="2"/>
      <c r="AE2122" s="2"/>
      <c r="AF2122" s="2"/>
    </row>
    <row r="2123" customFormat="false" ht="15.75" hidden="false" customHeight="true" outlineLevel="0" collapsed="false">
      <c r="A2123" s="4" t="n">
        <v>46118</v>
      </c>
      <c r="B2123" s="2" t="s">
        <v>187</v>
      </c>
      <c r="C2123" s="2" t="n">
        <v>1</v>
      </c>
      <c r="D2123" s="2" t="n">
        <v>0</v>
      </c>
      <c r="E2123" s="2" t="n">
        <f aca="false">IF(C2123="","",IF(C2123&gt;D2123,3,IF(C2123=D2123,1,0)))</f>
        <v>3</v>
      </c>
      <c r="F2123" s="2" t="n">
        <f aca="false">IF(C2123="","",IF(C2123&gt;D2123,1,0))</f>
        <v>1</v>
      </c>
      <c r="G2123" s="2" t="n">
        <f aca="false">IF(C2123="","",IF(C2123=D2123,1,0))</f>
        <v>0</v>
      </c>
      <c r="H2123" s="2" t="n">
        <f aca="false">IF(C2123="","",IF(C2123&lt;D2123,1,0))</f>
        <v>0</v>
      </c>
      <c r="I2123" s="2" t="n">
        <f aca="false">IF(D2123=0,1,0)</f>
        <v>1</v>
      </c>
      <c r="J2123" s="2" t="s">
        <v>54</v>
      </c>
      <c r="K2123" s="2" t="n">
        <f aca="false">C2123</f>
        <v>1</v>
      </c>
      <c r="L2123" s="2" t="n">
        <f aca="false">D2123</f>
        <v>0</v>
      </c>
      <c r="M2123" s="2" t="n">
        <f aca="false">IF(D2123="","",IF(D2123&gt;C2123,3,IF(D2123=C2123,1,0)))</f>
        <v>0</v>
      </c>
      <c r="N2123" s="2" t="n">
        <f aca="false">IF(D2123="","",IF(D2123&gt;C2123,1,0))</f>
        <v>0</v>
      </c>
      <c r="O2123" s="2" t="n">
        <f aca="false">IF(D2123="","",IF(D2123=C2123,1,0))</f>
        <v>0</v>
      </c>
      <c r="P2123" s="2" t="n">
        <f aca="false">IF(D2123="","",IF(D2123&lt;C2123,1,0))</f>
        <v>1</v>
      </c>
      <c r="Q2123" s="2" t="n">
        <f aca="false">IF(K2123=0,1,0)</f>
        <v>0</v>
      </c>
      <c r="R2123" s="2" t="s">
        <v>431</v>
      </c>
      <c r="S2123" s="2" t="n">
        <f aca="false">C2123</f>
        <v>1</v>
      </c>
      <c r="T2123" s="2" t="n">
        <f aca="false">D2123</f>
        <v>0</v>
      </c>
      <c r="U2123" s="3" t="n">
        <v>3016</v>
      </c>
      <c r="V2123" s="3"/>
      <c r="W2123" s="3"/>
      <c r="X2123" s="3"/>
      <c r="Y2123" s="3"/>
      <c r="Z2123" s="3"/>
      <c r="AA2123" s="2"/>
      <c r="AB2123" s="2"/>
      <c r="AC2123" s="2"/>
      <c r="AD2123" s="2"/>
      <c r="AE2123" s="2"/>
      <c r="AF2123" s="2"/>
    </row>
    <row r="2124" customFormat="false" ht="15.75" hidden="false" customHeight="true" outlineLevel="0" collapsed="false">
      <c r="A2124" s="4" t="n">
        <v>46118</v>
      </c>
      <c r="B2124" s="2" t="s">
        <v>144</v>
      </c>
      <c r="C2124" s="2" t="n">
        <v>1</v>
      </c>
      <c r="D2124" s="2" t="n">
        <v>1</v>
      </c>
      <c r="E2124" s="2" t="n">
        <f aca="false">IF(C2124="","",IF(C2124&gt;D2124,3,IF(C2124=D2124,1,0)))</f>
        <v>1</v>
      </c>
      <c r="F2124" s="2" t="n">
        <f aca="false">IF(C2124="","",IF(C2124&gt;D2124,1,0))</f>
        <v>0</v>
      </c>
      <c r="G2124" s="2" t="n">
        <f aca="false">IF(C2124="","",IF(C2124=D2124,1,0))</f>
        <v>1</v>
      </c>
      <c r="H2124" s="2" t="n">
        <f aca="false">IF(C2124="","",IF(C2124&lt;D2124,1,0))</f>
        <v>0</v>
      </c>
      <c r="I2124" s="2" t="n">
        <f aca="false">IF(D2124=0,1,0)</f>
        <v>0</v>
      </c>
      <c r="J2124" s="2" t="s">
        <v>56</v>
      </c>
      <c r="K2124" s="2" t="n">
        <f aca="false">C2124</f>
        <v>1</v>
      </c>
      <c r="L2124" s="2" t="n">
        <f aca="false">D2124</f>
        <v>1</v>
      </c>
      <c r="M2124" s="2" t="n">
        <f aca="false">IF(D2124="","",IF(D2124&gt;C2124,3,IF(D2124=C2124,1,0)))</f>
        <v>1</v>
      </c>
      <c r="N2124" s="2" t="n">
        <f aca="false">IF(D2124="","",IF(D2124&gt;C2124,1,0))</f>
        <v>0</v>
      </c>
      <c r="O2124" s="2" t="n">
        <f aca="false">IF(D2124="","",IF(D2124=C2124,1,0))</f>
        <v>1</v>
      </c>
      <c r="P2124" s="2" t="n">
        <f aca="false">IF(D2124="","",IF(D2124&lt;C2124,1,0))</f>
        <v>0</v>
      </c>
      <c r="Q2124" s="2" t="n">
        <f aca="false">IF(K2124=0,1,0)</f>
        <v>0</v>
      </c>
      <c r="R2124" s="2" t="s">
        <v>439</v>
      </c>
      <c r="S2124" s="2" t="n">
        <f aca="false">C2124</f>
        <v>1</v>
      </c>
      <c r="T2124" s="2" t="n">
        <f aca="false">D2124</f>
        <v>1</v>
      </c>
      <c r="U2124" s="3" t="n">
        <v>2364</v>
      </c>
      <c r="V2124" s="3" t="n">
        <v>3338</v>
      </c>
      <c r="W2124" s="3"/>
      <c r="X2124" s="3"/>
      <c r="Y2124" s="3"/>
      <c r="Z2124" s="3"/>
      <c r="AA2124" s="2"/>
      <c r="AB2124" s="2"/>
      <c r="AC2124" s="2"/>
      <c r="AD2124" s="2"/>
      <c r="AE2124" s="2"/>
      <c r="AF2124" s="2"/>
    </row>
    <row r="2125" customFormat="false" ht="15.75" hidden="false" customHeight="true" outlineLevel="0" collapsed="false">
      <c r="A2125" s="4" t="n">
        <v>46118</v>
      </c>
      <c r="B2125" s="2" t="s">
        <v>201</v>
      </c>
      <c r="C2125" s="2" t="n">
        <v>1</v>
      </c>
      <c r="D2125" s="2" t="n">
        <v>0</v>
      </c>
      <c r="E2125" s="2" t="n">
        <f aca="false">IF(C2125="","",IF(C2125&gt;D2125,3,IF(C2125=D2125,1,0)))</f>
        <v>3</v>
      </c>
      <c r="F2125" s="2" t="n">
        <f aca="false">IF(C2125="","",IF(C2125&gt;D2125,1,0))</f>
        <v>1</v>
      </c>
      <c r="G2125" s="2" t="n">
        <f aca="false">IF(C2125="","",IF(C2125=D2125,1,0))</f>
        <v>0</v>
      </c>
      <c r="H2125" s="2" t="n">
        <f aca="false">IF(C2125="","",IF(C2125&lt;D2125,1,0))</f>
        <v>0</v>
      </c>
      <c r="I2125" s="2" t="n">
        <f aca="false">IF(D2125=0,1,0)</f>
        <v>1</v>
      </c>
      <c r="J2125" s="2" t="s">
        <v>226</v>
      </c>
      <c r="K2125" s="2" t="n">
        <f aca="false">C2125</f>
        <v>1</v>
      </c>
      <c r="L2125" s="2" t="n">
        <f aca="false">D2125</f>
        <v>0</v>
      </c>
      <c r="M2125" s="2" t="n">
        <f aca="false">IF(D2125="","",IF(D2125&gt;C2125,3,IF(D2125=C2125,1,0)))</f>
        <v>0</v>
      </c>
      <c r="N2125" s="2" t="n">
        <f aca="false">IF(D2125="","",IF(D2125&gt;C2125,1,0))</f>
        <v>0</v>
      </c>
      <c r="O2125" s="2" t="n">
        <f aca="false">IF(D2125="","",IF(D2125=C2125,1,0))</f>
        <v>0</v>
      </c>
      <c r="P2125" s="2" t="n">
        <f aca="false">IF(D2125="","",IF(D2125&lt;C2125,1,0))</f>
        <v>1</v>
      </c>
      <c r="Q2125" s="2" t="n">
        <f aca="false">IF(K2125=0,1,0)</f>
        <v>0</v>
      </c>
      <c r="R2125" s="2" t="s">
        <v>439</v>
      </c>
      <c r="S2125" s="2" t="n">
        <f aca="false">C2125</f>
        <v>1</v>
      </c>
      <c r="T2125" s="2" t="n">
        <f aca="false">D2125</f>
        <v>0</v>
      </c>
      <c r="U2125" s="3" t="n">
        <v>3573</v>
      </c>
      <c r="V2125" s="3"/>
      <c r="W2125" s="3"/>
      <c r="X2125" s="3"/>
      <c r="Y2125" s="3"/>
      <c r="Z2125" s="3"/>
      <c r="AA2125" s="2"/>
      <c r="AB2125" s="2"/>
      <c r="AC2125" s="2"/>
      <c r="AD2125" s="2"/>
      <c r="AE2125" s="2"/>
      <c r="AF2125" s="2"/>
    </row>
    <row r="2126" customFormat="false" ht="15.75" hidden="false" customHeight="true" outlineLevel="0" collapsed="false">
      <c r="A2126" s="4" t="n">
        <v>46118</v>
      </c>
      <c r="B2126" s="2" t="s">
        <v>119</v>
      </c>
      <c r="C2126" s="2" t="n">
        <v>1</v>
      </c>
      <c r="D2126" s="2" t="n">
        <v>0</v>
      </c>
      <c r="E2126" s="2" t="n">
        <f aca="false">IF(C2126="","",IF(C2126&gt;D2126,3,IF(C2126=D2126,1,0)))</f>
        <v>3</v>
      </c>
      <c r="F2126" s="2" t="n">
        <f aca="false">IF(C2126="","",IF(C2126&gt;D2126,1,0))</f>
        <v>1</v>
      </c>
      <c r="G2126" s="2" t="n">
        <f aca="false">IF(C2126="","",IF(C2126=D2126,1,0))</f>
        <v>0</v>
      </c>
      <c r="H2126" s="2" t="n">
        <f aca="false">IF(C2126="","",IF(C2126&lt;D2126,1,0))</f>
        <v>0</v>
      </c>
      <c r="I2126" s="2" t="n">
        <f aca="false">IF(D2126=0,1,0)</f>
        <v>1</v>
      </c>
      <c r="J2126" s="2" t="s">
        <v>263</v>
      </c>
      <c r="K2126" s="2" t="n">
        <f aca="false">C2126</f>
        <v>1</v>
      </c>
      <c r="L2126" s="2" t="n">
        <f aca="false">D2126</f>
        <v>0</v>
      </c>
      <c r="M2126" s="2" t="n">
        <f aca="false">IF(D2126="","",IF(D2126&gt;C2126,3,IF(D2126=C2126,1,0)))</f>
        <v>0</v>
      </c>
      <c r="N2126" s="2" t="n">
        <f aca="false">IF(D2126="","",IF(D2126&gt;C2126,1,0))</f>
        <v>0</v>
      </c>
      <c r="O2126" s="2" t="n">
        <f aca="false">IF(D2126="","",IF(D2126=C2126,1,0))</f>
        <v>0</v>
      </c>
      <c r="P2126" s="2" t="n">
        <f aca="false">IF(D2126="","",IF(D2126&lt;C2126,1,0))</f>
        <v>1</v>
      </c>
      <c r="Q2126" s="2" t="n">
        <f aca="false">IF(K2126=0,1,0)</f>
        <v>0</v>
      </c>
      <c r="R2126" s="2" t="s">
        <v>440</v>
      </c>
      <c r="S2126" s="2" t="n">
        <f aca="false">C2126</f>
        <v>1</v>
      </c>
      <c r="T2126" s="2" t="n">
        <f aca="false">D2126</f>
        <v>0</v>
      </c>
      <c r="U2126" s="3" t="n">
        <v>3602</v>
      </c>
      <c r="V2126" s="3"/>
      <c r="W2126" s="3"/>
      <c r="X2126" s="3"/>
      <c r="Y2126" s="3"/>
      <c r="Z2126" s="3"/>
      <c r="AA2126" s="2"/>
      <c r="AB2126" s="2"/>
      <c r="AC2126" s="2"/>
      <c r="AD2126" s="2"/>
      <c r="AE2126" s="2"/>
      <c r="AF2126" s="2"/>
    </row>
    <row r="2127" customFormat="false" ht="15.75" hidden="false" customHeight="true" outlineLevel="0" collapsed="false">
      <c r="A2127" s="4" t="n">
        <v>46119</v>
      </c>
      <c r="B2127" s="2" t="s">
        <v>446</v>
      </c>
      <c r="C2127" s="2" t="n">
        <v>0</v>
      </c>
      <c r="D2127" s="2" t="n">
        <v>0</v>
      </c>
      <c r="E2127" s="2" t="n">
        <f aca="false">IF(C2127="","",IF(C2127&gt;D2127,3,IF(C2127=D2127,1,0)))</f>
        <v>1</v>
      </c>
      <c r="F2127" s="2" t="n">
        <f aca="false">IF(C2127="","",IF(C2127&gt;D2127,1,0))</f>
        <v>0</v>
      </c>
      <c r="G2127" s="2" t="n">
        <f aca="false">IF(C2127="","",IF(C2127=D2127,1,0))</f>
        <v>1</v>
      </c>
      <c r="H2127" s="2" t="n">
        <f aca="false">IF(C2127="","",IF(C2127&lt;D2127,1,0))</f>
        <v>0</v>
      </c>
      <c r="I2127" s="2" t="n">
        <f aca="false">IF(D2127=0,1,0)</f>
        <v>1</v>
      </c>
      <c r="J2127" s="2" t="s">
        <v>255</v>
      </c>
      <c r="K2127" s="2" t="n">
        <f aca="false">C2127</f>
        <v>0</v>
      </c>
      <c r="L2127" s="2" t="n">
        <f aca="false">D2127</f>
        <v>0</v>
      </c>
      <c r="M2127" s="2" t="n">
        <f aca="false">IF(D2127="","",IF(D2127&gt;C2127,3,IF(D2127=C2127,1,0)))</f>
        <v>1</v>
      </c>
      <c r="N2127" s="2" t="n">
        <f aca="false">IF(D2127="","",IF(D2127&gt;C2127,1,0))</f>
        <v>0</v>
      </c>
      <c r="O2127" s="2" t="n">
        <f aca="false">IF(D2127="","",IF(D2127=C2127,1,0))</f>
        <v>1</v>
      </c>
      <c r="P2127" s="2" t="n">
        <f aca="false">IF(D2127="","",IF(D2127&lt;C2127,1,0))</f>
        <v>0</v>
      </c>
      <c r="Q2127" s="2" t="n">
        <f aca="false">IF(K2127=0,1,0)</f>
        <v>1</v>
      </c>
      <c r="R2127" s="2" t="s">
        <v>397</v>
      </c>
      <c r="S2127" s="2" t="n">
        <f aca="false">C2127</f>
        <v>0</v>
      </c>
      <c r="T2127" s="2" t="n">
        <f aca="false">D2127</f>
        <v>0</v>
      </c>
      <c r="U2127" s="3"/>
      <c r="V2127" s="3"/>
      <c r="W2127" s="3"/>
      <c r="X2127" s="3"/>
      <c r="Y2127" s="3"/>
      <c r="Z2127" s="3"/>
      <c r="AA2127" s="2"/>
      <c r="AB2127" s="2"/>
      <c r="AC2127" s="2"/>
      <c r="AD2127" s="2"/>
      <c r="AE2127" s="2"/>
      <c r="AF2127" s="2"/>
    </row>
    <row r="2128" customFormat="false" ht="15.75" hidden="false" customHeight="true" outlineLevel="0" collapsed="false">
      <c r="A2128" s="4" t="n">
        <v>46119</v>
      </c>
      <c r="B2128" s="2" t="s">
        <v>447</v>
      </c>
      <c r="C2128" s="2" t="n">
        <v>0</v>
      </c>
      <c r="D2128" s="2" t="n">
        <v>1</v>
      </c>
      <c r="E2128" s="2" t="n">
        <f aca="false">IF(C2128="","",IF(C2128&gt;D2128,3,IF(C2128=D2128,1,0)))</f>
        <v>0</v>
      </c>
      <c r="F2128" s="2" t="n">
        <f aca="false">IF(C2128="","",IF(C2128&gt;D2128,1,0))</f>
        <v>0</v>
      </c>
      <c r="G2128" s="2" t="n">
        <f aca="false">IF(C2128="","",IF(C2128=D2128,1,0))</f>
        <v>0</v>
      </c>
      <c r="H2128" s="2" t="n">
        <f aca="false">IF(C2128="","",IF(C2128&lt;D2128,1,0))</f>
        <v>1</v>
      </c>
      <c r="I2128" s="2" t="n">
        <f aca="false">IF(D2128=0,1,0)</f>
        <v>0</v>
      </c>
      <c r="J2128" s="2" t="s">
        <v>116</v>
      </c>
      <c r="K2128" s="2" t="n">
        <f aca="false">C2128</f>
        <v>0</v>
      </c>
      <c r="L2128" s="2" t="n">
        <f aca="false">D2128</f>
        <v>1</v>
      </c>
      <c r="M2128" s="2" t="n">
        <f aca="false">IF(D2128="","",IF(D2128&gt;C2128,3,IF(D2128=C2128,1,0)))</f>
        <v>3</v>
      </c>
      <c r="N2128" s="2" t="n">
        <f aca="false">IF(D2128="","",IF(D2128&gt;C2128,1,0))</f>
        <v>1</v>
      </c>
      <c r="O2128" s="2" t="n">
        <f aca="false">IF(D2128="","",IF(D2128=C2128,1,0))</f>
        <v>0</v>
      </c>
      <c r="P2128" s="2" t="n">
        <f aca="false">IF(D2128="","",IF(D2128&lt;C2128,1,0))</f>
        <v>0</v>
      </c>
      <c r="Q2128" s="2" t="n">
        <f aca="false">IF(K2128=0,1,0)</f>
        <v>1</v>
      </c>
      <c r="R2128" s="2" t="s">
        <v>397</v>
      </c>
      <c r="S2128" s="2" t="n">
        <f aca="false">C2128</f>
        <v>0</v>
      </c>
      <c r="T2128" s="2" t="n">
        <f aca="false">D2128</f>
        <v>1</v>
      </c>
      <c r="U2128" s="3" t="n">
        <v>2184</v>
      </c>
      <c r="V2128" s="3"/>
      <c r="W2128" s="3"/>
      <c r="X2128" s="3"/>
      <c r="Y2128" s="3"/>
      <c r="Z2128" s="3"/>
      <c r="AA2128" s="2"/>
      <c r="AB2128" s="2"/>
      <c r="AC2128" s="2"/>
      <c r="AD2128" s="2"/>
      <c r="AE2128" s="2"/>
      <c r="AF2128" s="2"/>
    </row>
    <row r="2129" customFormat="false" ht="15.75" hidden="false" customHeight="true" outlineLevel="0" collapsed="false">
      <c r="A2129" s="4" t="n">
        <v>46119</v>
      </c>
      <c r="B2129" s="2" t="s">
        <v>448</v>
      </c>
      <c r="C2129" s="2" t="n">
        <v>0</v>
      </c>
      <c r="D2129" s="2" t="n">
        <v>0</v>
      </c>
      <c r="E2129" s="2" t="n">
        <f aca="false">IF(C2129="","",IF(C2129&gt;D2129,3,IF(C2129=D2129,1,0)))</f>
        <v>1</v>
      </c>
      <c r="F2129" s="2" t="n">
        <f aca="false">IF(C2129="","",IF(C2129&gt;D2129,1,0))</f>
        <v>0</v>
      </c>
      <c r="G2129" s="2" t="n">
        <f aca="false">IF(C2129="","",IF(C2129=D2129,1,0))</f>
        <v>1</v>
      </c>
      <c r="H2129" s="2" t="n">
        <f aca="false">IF(C2129="","",IF(C2129&lt;D2129,1,0))</f>
        <v>0</v>
      </c>
      <c r="I2129" s="2" t="n">
        <f aca="false">IF(D2129=0,1,0)</f>
        <v>1</v>
      </c>
      <c r="J2129" s="2" t="s">
        <v>268</v>
      </c>
      <c r="K2129" s="2" t="n">
        <f aca="false">C2129</f>
        <v>0</v>
      </c>
      <c r="L2129" s="2" t="n">
        <f aca="false">D2129</f>
        <v>0</v>
      </c>
      <c r="M2129" s="2" t="n">
        <f aca="false">IF(D2129="","",IF(D2129&gt;C2129,3,IF(D2129=C2129,1,0)))</f>
        <v>1</v>
      </c>
      <c r="N2129" s="2" t="n">
        <f aca="false">IF(D2129="","",IF(D2129&gt;C2129,1,0))</f>
        <v>0</v>
      </c>
      <c r="O2129" s="2" t="n">
        <f aca="false">IF(D2129="","",IF(D2129=C2129,1,0))</f>
        <v>1</v>
      </c>
      <c r="P2129" s="2" t="n">
        <f aca="false">IF(D2129="","",IF(D2129&lt;C2129,1,0))</f>
        <v>0</v>
      </c>
      <c r="Q2129" s="2" t="n">
        <f aca="false">IF(K2129=0,1,0)</f>
        <v>1</v>
      </c>
      <c r="R2129" s="2" t="s">
        <v>449</v>
      </c>
      <c r="S2129" s="2" t="n">
        <f aca="false">C2129</f>
        <v>0</v>
      </c>
      <c r="T2129" s="2" t="n">
        <f aca="false">D2129</f>
        <v>0</v>
      </c>
      <c r="U2129" s="3"/>
      <c r="V2129" s="3"/>
      <c r="W2129" s="3"/>
      <c r="X2129" s="3"/>
      <c r="Y2129" s="3"/>
      <c r="Z2129" s="3"/>
      <c r="AA2129" s="2"/>
      <c r="AB2129" s="2"/>
      <c r="AC2129" s="2"/>
      <c r="AD2129" s="2"/>
      <c r="AE2129" s="2"/>
      <c r="AF2129" s="2"/>
    </row>
    <row r="2130" customFormat="false" ht="15.75" hidden="false" customHeight="true" outlineLevel="0" collapsed="false">
      <c r="A2130" s="4" t="n">
        <v>46119</v>
      </c>
      <c r="B2130" s="2" t="s">
        <v>450</v>
      </c>
      <c r="C2130" s="2" t="n">
        <v>0</v>
      </c>
      <c r="D2130" s="2" t="n">
        <v>1</v>
      </c>
      <c r="E2130" s="2" t="n">
        <f aca="false">IF(C2130="","",IF(C2130&gt;D2130,3,IF(C2130=D2130,1,0)))</f>
        <v>0</v>
      </c>
      <c r="F2130" s="2" t="n">
        <f aca="false">IF(C2130="","",IF(C2130&gt;D2130,1,0))</f>
        <v>0</v>
      </c>
      <c r="G2130" s="2" t="n">
        <f aca="false">IF(C2130="","",IF(C2130=D2130,1,0))</f>
        <v>0</v>
      </c>
      <c r="H2130" s="2" t="n">
        <f aca="false">IF(C2130="","",IF(C2130&lt;D2130,1,0))</f>
        <v>1</v>
      </c>
      <c r="I2130" s="2" t="n">
        <f aca="false">IF(D2130=0,1,0)</f>
        <v>0</v>
      </c>
      <c r="J2130" s="2" t="s">
        <v>235</v>
      </c>
      <c r="K2130" s="2" t="n">
        <f aca="false">C2130</f>
        <v>0</v>
      </c>
      <c r="L2130" s="2" t="n">
        <f aca="false">D2130</f>
        <v>1</v>
      </c>
      <c r="M2130" s="2" t="n">
        <f aca="false">IF(D2130="","",IF(D2130&gt;C2130,3,IF(D2130=C2130,1,0)))</f>
        <v>3</v>
      </c>
      <c r="N2130" s="2" t="n">
        <f aca="false">IF(D2130="","",IF(D2130&gt;C2130,1,0))</f>
        <v>1</v>
      </c>
      <c r="O2130" s="2" t="n">
        <f aca="false">IF(D2130="","",IF(D2130=C2130,1,0))</f>
        <v>0</v>
      </c>
      <c r="P2130" s="2" t="n">
        <f aca="false">IF(D2130="","",IF(D2130&lt;C2130,1,0))</f>
        <v>0</v>
      </c>
      <c r="Q2130" s="2" t="n">
        <f aca="false">IF(K2130=0,1,0)</f>
        <v>1</v>
      </c>
      <c r="R2130" s="2" t="s">
        <v>449</v>
      </c>
      <c r="S2130" s="2" t="n">
        <f aca="false">C2130</f>
        <v>0</v>
      </c>
      <c r="T2130" s="2" t="n">
        <f aca="false">D2130</f>
        <v>1</v>
      </c>
      <c r="U2130" s="3" t="n">
        <v>2523</v>
      </c>
      <c r="V2130" s="3"/>
      <c r="W2130" s="3"/>
      <c r="X2130" s="3"/>
      <c r="Y2130" s="3"/>
      <c r="Z2130" s="3"/>
      <c r="AA2130" s="2"/>
      <c r="AB2130" s="2"/>
      <c r="AC2130" s="2"/>
      <c r="AD2130" s="2"/>
      <c r="AE2130" s="2"/>
      <c r="AF2130" s="2"/>
    </row>
    <row r="2131" customFormat="false" ht="15.75" hidden="false" customHeight="true" outlineLevel="0" collapsed="false">
      <c r="A2131" s="4" t="n">
        <v>46119</v>
      </c>
      <c r="B2131" s="2" t="s">
        <v>140</v>
      </c>
      <c r="C2131" s="2" t="n">
        <v>0</v>
      </c>
      <c r="D2131" s="2" t="n">
        <v>3</v>
      </c>
      <c r="E2131" s="2" t="n">
        <f aca="false">IF(C2131="","",IF(C2131&gt;D2131,3,IF(C2131=D2131,1,0)))</f>
        <v>0</v>
      </c>
      <c r="F2131" s="2" t="n">
        <f aca="false">IF(C2131="","",IF(C2131&gt;D2131,1,0))</f>
        <v>0</v>
      </c>
      <c r="G2131" s="2" t="n">
        <f aca="false">IF(C2131="","",IF(C2131=D2131,1,0))</f>
        <v>0</v>
      </c>
      <c r="H2131" s="2" t="n">
        <f aca="false">IF(C2131="","",IF(C2131&lt;D2131,1,0))</f>
        <v>1</v>
      </c>
      <c r="I2131" s="2" t="n">
        <f aca="false">IF(D2131=0,1,0)</f>
        <v>0</v>
      </c>
      <c r="J2131" s="2" t="s">
        <v>214</v>
      </c>
      <c r="K2131" s="2" t="n">
        <f aca="false">C2131</f>
        <v>0</v>
      </c>
      <c r="L2131" s="2" t="n">
        <f aca="false">D2131</f>
        <v>3</v>
      </c>
      <c r="M2131" s="2" t="n">
        <f aca="false">IF(D2131="","",IF(D2131&gt;C2131,3,IF(D2131=C2131,1,0)))</f>
        <v>3</v>
      </c>
      <c r="N2131" s="2" t="n">
        <f aca="false">IF(D2131="","",IF(D2131&gt;C2131,1,0))</f>
        <v>1</v>
      </c>
      <c r="O2131" s="2" t="n">
        <f aca="false">IF(D2131="","",IF(D2131=C2131,1,0))</f>
        <v>0</v>
      </c>
      <c r="P2131" s="2" t="n">
        <f aca="false">IF(D2131="","",IF(D2131&lt;C2131,1,0))</f>
        <v>0</v>
      </c>
      <c r="Q2131" s="2" t="n">
        <f aca="false">IF(K2131=0,1,0)</f>
        <v>1</v>
      </c>
      <c r="R2131" s="2" t="s">
        <v>436</v>
      </c>
      <c r="S2131" s="2" t="n">
        <f aca="false">C2131</f>
        <v>0</v>
      </c>
      <c r="T2131" s="2" t="n">
        <f aca="false">D2131</f>
        <v>3</v>
      </c>
      <c r="U2131" s="3" t="n">
        <v>1452</v>
      </c>
      <c r="V2131" s="3" t="n">
        <v>3603</v>
      </c>
      <c r="W2131" s="3" t="n">
        <v>2116</v>
      </c>
      <c r="X2131" s="3"/>
      <c r="Y2131" s="3"/>
      <c r="Z2131" s="3"/>
      <c r="AA2131" s="2"/>
      <c r="AB2131" s="2"/>
      <c r="AC2131" s="2"/>
      <c r="AD2131" s="2"/>
      <c r="AE2131" s="2"/>
      <c r="AF2131" s="2"/>
    </row>
    <row r="2132" customFormat="false" ht="15.75" hidden="false" customHeight="true" outlineLevel="0" collapsed="false">
      <c r="A2132" s="4" t="n">
        <v>46119</v>
      </c>
      <c r="B2132" s="2" t="s">
        <v>33</v>
      </c>
      <c r="C2132" s="2" t="n">
        <v>1</v>
      </c>
      <c r="D2132" s="2" t="n">
        <v>0</v>
      </c>
      <c r="E2132" s="2" t="n">
        <f aca="false">IF(C2132="","",IF(C2132&gt;D2132,3,IF(C2132=D2132,1,0)))</f>
        <v>3</v>
      </c>
      <c r="F2132" s="2" t="n">
        <f aca="false">IF(C2132="","",IF(C2132&gt;D2132,1,0))</f>
        <v>1</v>
      </c>
      <c r="G2132" s="2" t="n">
        <f aca="false">IF(C2132="","",IF(C2132=D2132,1,0))</f>
        <v>0</v>
      </c>
      <c r="H2132" s="2" t="n">
        <f aca="false">IF(C2132="","",IF(C2132&lt;D2132,1,0))</f>
        <v>0</v>
      </c>
      <c r="I2132" s="2" t="n">
        <f aca="false">IF(D2132=0,1,0)</f>
        <v>1</v>
      </c>
      <c r="J2132" s="2" t="s">
        <v>92</v>
      </c>
      <c r="K2132" s="2" t="n">
        <f aca="false">C2132</f>
        <v>1</v>
      </c>
      <c r="L2132" s="2" t="n">
        <f aca="false">D2132</f>
        <v>0</v>
      </c>
      <c r="M2132" s="2" t="n">
        <f aca="false">IF(D2132="","",IF(D2132&gt;C2132,3,IF(D2132=C2132,1,0)))</f>
        <v>0</v>
      </c>
      <c r="N2132" s="2" t="n">
        <f aca="false">IF(D2132="","",IF(D2132&gt;C2132,1,0))</f>
        <v>0</v>
      </c>
      <c r="O2132" s="2" t="n">
        <f aca="false">IF(D2132="","",IF(D2132=C2132,1,0))</f>
        <v>0</v>
      </c>
      <c r="P2132" s="2" t="n">
        <f aca="false">IF(D2132="","",IF(D2132&lt;C2132,1,0))</f>
        <v>1</v>
      </c>
      <c r="Q2132" s="2" t="n">
        <f aca="false">IF(K2132=0,1,0)</f>
        <v>0</v>
      </c>
      <c r="R2132" s="2" t="s">
        <v>436</v>
      </c>
      <c r="S2132" s="2" t="n">
        <f aca="false">C2132</f>
        <v>1</v>
      </c>
      <c r="T2132" s="2" t="n">
        <f aca="false">D2132</f>
        <v>0</v>
      </c>
      <c r="U2132" s="3" t="n">
        <v>3622</v>
      </c>
      <c r="V2132" s="3"/>
      <c r="W2132" s="3"/>
      <c r="X2132" s="3"/>
      <c r="Y2132" s="3"/>
      <c r="Z2132" s="3"/>
      <c r="AA2132" s="2"/>
      <c r="AB2132" s="2"/>
      <c r="AC2132" s="2"/>
      <c r="AD2132" s="2"/>
      <c r="AE2132" s="2"/>
      <c r="AF2132" s="2"/>
    </row>
    <row r="2133" customFormat="false" ht="15.75" hidden="false" customHeight="true" outlineLevel="0" collapsed="false">
      <c r="A2133" s="4" t="n">
        <v>46119</v>
      </c>
      <c r="B2133" s="2" t="s">
        <v>304</v>
      </c>
      <c r="C2133" s="2" t="n">
        <v>3</v>
      </c>
      <c r="D2133" s="2" t="n">
        <v>2</v>
      </c>
      <c r="E2133" s="2" t="n">
        <f aca="false">IF(C2133="","",IF(C2133&gt;D2133,3,IF(C2133=D2133,1,0)))</f>
        <v>3</v>
      </c>
      <c r="F2133" s="2" t="n">
        <f aca="false">IF(C2133="","",IF(C2133&gt;D2133,1,0))</f>
        <v>1</v>
      </c>
      <c r="G2133" s="2" t="n">
        <f aca="false">IF(C2133="","",IF(C2133=D2133,1,0))</f>
        <v>0</v>
      </c>
      <c r="H2133" s="2" t="n">
        <f aca="false">IF(C2133="","",IF(C2133&lt;D2133,1,0))</f>
        <v>0</v>
      </c>
      <c r="I2133" s="2" t="n">
        <f aca="false">IF(D2133=0,1,0)</f>
        <v>0</v>
      </c>
      <c r="J2133" s="2" t="s">
        <v>261</v>
      </c>
      <c r="K2133" s="2" t="n">
        <f aca="false">C2133</f>
        <v>3</v>
      </c>
      <c r="L2133" s="2" t="n">
        <f aca="false">D2133</f>
        <v>2</v>
      </c>
      <c r="M2133" s="2" t="n">
        <f aca="false">IF(D2133="","",IF(D2133&gt;C2133,3,IF(D2133=C2133,1,0)))</f>
        <v>0</v>
      </c>
      <c r="N2133" s="2" t="n">
        <f aca="false">IF(D2133="","",IF(D2133&gt;C2133,1,0))</f>
        <v>0</v>
      </c>
      <c r="O2133" s="2" t="n">
        <f aca="false">IF(D2133="","",IF(D2133=C2133,1,0))</f>
        <v>0</v>
      </c>
      <c r="P2133" s="2" t="n">
        <f aca="false">IF(D2133="","",IF(D2133&lt;C2133,1,0))</f>
        <v>1</v>
      </c>
      <c r="Q2133" s="2" t="n">
        <f aca="false">IF(K2133=0,1,0)</f>
        <v>0</v>
      </c>
      <c r="R2133" s="2" t="s">
        <v>437</v>
      </c>
      <c r="S2133" s="2" t="n">
        <f aca="false">C2133</f>
        <v>3</v>
      </c>
      <c r="T2133" s="2" t="n">
        <f aca="false">D2133</f>
        <v>2</v>
      </c>
      <c r="U2133" s="3" t="n">
        <v>2843</v>
      </c>
      <c r="V2133" s="3" t="n">
        <v>1548</v>
      </c>
      <c r="W2133" s="3" t="n">
        <v>2843</v>
      </c>
      <c r="X2133" s="3" t="n">
        <v>1395</v>
      </c>
      <c r="Y2133" s="3" t="n">
        <v>3633</v>
      </c>
      <c r="Z2133" s="3"/>
      <c r="AA2133" s="2"/>
      <c r="AB2133" s="2"/>
      <c r="AC2133" s="2"/>
      <c r="AD2133" s="2"/>
      <c r="AE2133" s="2"/>
      <c r="AF2133" s="2"/>
    </row>
    <row r="2134" customFormat="false" ht="15.75" hidden="false" customHeight="true" outlineLevel="0" collapsed="false">
      <c r="A2134" s="4" t="n">
        <v>46119</v>
      </c>
      <c r="B2134" s="2" t="s">
        <v>106</v>
      </c>
      <c r="C2134" s="2" t="n">
        <v>1</v>
      </c>
      <c r="D2134" s="2" t="n">
        <v>0</v>
      </c>
      <c r="E2134" s="2" t="n">
        <f aca="false">IF(C2134="","",IF(C2134&gt;D2134,3,IF(C2134=D2134,1,0)))</f>
        <v>3</v>
      </c>
      <c r="F2134" s="2" t="n">
        <f aca="false">IF(C2134="","",IF(C2134&gt;D2134,1,0))</f>
        <v>1</v>
      </c>
      <c r="G2134" s="2" t="n">
        <f aca="false">IF(C2134="","",IF(C2134=D2134,1,0))</f>
        <v>0</v>
      </c>
      <c r="H2134" s="2" t="n">
        <f aca="false">IF(C2134="","",IF(C2134&lt;D2134,1,0))</f>
        <v>0</v>
      </c>
      <c r="I2134" s="2" t="n">
        <f aca="false">IF(D2134=0,1,0)</f>
        <v>1</v>
      </c>
      <c r="J2134" s="2" t="s">
        <v>130</v>
      </c>
      <c r="K2134" s="2" t="n">
        <f aca="false">C2134</f>
        <v>1</v>
      </c>
      <c r="L2134" s="2" t="n">
        <f aca="false">D2134</f>
        <v>0</v>
      </c>
      <c r="M2134" s="2" t="n">
        <f aca="false">IF(D2134="","",IF(D2134&gt;C2134,3,IF(D2134=C2134,1,0)))</f>
        <v>0</v>
      </c>
      <c r="N2134" s="2" t="n">
        <f aca="false">IF(D2134="","",IF(D2134&gt;C2134,1,0))</f>
        <v>0</v>
      </c>
      <c r="O2134" s="2" t="n">
        <f aca="false">IF(D2134="","",IF(D2134=C2134,1,0))</f>
        <v>0</v>
      </c>
      <c r="P2134" s="2" t="n">
        <f aca="false">IF(D2134="","",IF(D2134&lt;C2134,1,0))</f>
        <v>1</v>
      </c>
      <c r="Q2134" s="2" t="n">
        <f aca="false">IF(K2134=0,1,0)</f>
        <v>0</v>
      </c>
      <c r="R2134" s="2" t="s">
        <v>437</v>
      </c>
      <c r="S2134" s="2" t="n">
        <f aca="false">C2134</f>
        <v>1</v>
      </c>
      <c r="T2134" s="2" t="n">
        <f aca="false">D2134</f>
        <v>0</v>
      </c>
      <c r="U2134" s="3" t="n">
        <v>3634</v>
      </c>
      <c r="V2134" s="3"/>
      <c r="W2134" s="3"/>
      <c r="X2134" s="3"/>
      <c r="Y2134" s="3"/>
      <c r="Z2134" s="3"/>
      <c r="AA2134" s="2"/>
      <c r="AB2134" s="2"/>
      <c r="AC2134" s="2"/>
      <c r="AD2134" s="2"/>
      <c r="AE2134" s="2"/>
      <c r="AF2134" s="2"/>
    </row>
    <row r="2135" customFormat="false" ht="15.75" hidden="false" customHeight="true" outlineLevel="0" collapsed="false">
      <c r="A2135" s="4" t="n">
        <v>46120</v>
      </c>
      <c r="B2135" s="2" t="s">
        <v>234</v>
      </c>
      <c r="C2135" s="2" t="n">
        <v>1</v>
      </c>
      <c r="D2135" s="2" t="n">
        <v>0</v>
      </c>
      <c r="E2135" s="2" t="n">
        <f aca="false">IF(C2135="","",IF(C2135&gt;D2135,3,IF(C2135=D2135,1,0)))</f>
        <v>3</v>
      </c>
      <c r="F2135" s="2" t="n">
        <f aca="false">IF(C2135="","",IF(C2135&gt;D2135,1,0))</f>
        <v>1</v>
      </c>
      <c r="G2135" s="2" t="n">
        <f aca="false">IF(C2135="","",IF(C2135=D2135,1,0))</f>
        <v>0</v>
      </c>
      <c r="H2135" s="2" t="n">
        <f aca="false">IF(C2135="","",IF(C2135&lt;D2135,1,0))</f>
        <v>0</v>
      </c>
      <c r="I2135" s="2" t="n">
        <f aca="false">IF(D2135=0,1,0)</f>
        <v>1</v>
      </c>
      <c r="J2135" s="2" t="s">
        <v>400</v>
      </c>
      <c r="K2135" s="2" t="n">
        <f aca="false">C2135</f>
        <v>1</v>
      </c>
      <c r="L2135" s="2" t="n">
        <f aca="false">D2135</f>
        <v>0</v>
      </c>
      <c r="M2135" s="2" t="n">
        <f aca="false">IF(D2135="","",IF(D2135&gt;C2135,3,IF(D2135=C2135,1,0)))</f>
        <v>0</v>
      </c>
      <c r="N2135" s="2" t="n">
        <f aca="false">IF(D2135="","",IF(D2135&gt;C2135,1,0))</f>
        <v>0</v>
      </c>
      <c r="O2135" s="2" t="n">
        <f aca="false">IF(D2135="","",IF(D2135=C2135,1,0))</f>
        <v>0</v>
      </c>
      <c r="P2135" s="2" t="n">
        <f aca="false">IF(D2135="","",IF(D2135&lt;C2135,1,0))</f>
        <v>1</v>
      </c>
      <c r="Q2135" s="2" t="n">
        <f aca="false">IF(K2135=0,1,0)</f>
        <v>0</v>
      </c>
      <c r="R2135" s="2" t="s">
        <v>397</v>
      </c>
      <c r="S2135" s="2" t="n">
        <f aca="false">C2135</f>
        <v>1</v>
      </c>
      <c r="T2135" s="2" t="n">
        <f aca="false">D2135</f>
        <v>0</v>
      </c>
      <c r="U2135" s="3" t="n">
        <v>3635</v>
      </c>
      <c r="V2135" s="3"/>
      <c r="W2135" s="3"/>
      <c r="X2135" s="3"/>
      <c r="Y2135" s="3"/>
      <c r="Z2135" s="3"/>
      <c r="AA2135" s="2"/>
      <c r="AB2135" s="2"/>
      <c r="AC2135" s="2"/>
      <c r="AD2135" s="2"/>
      <c r="AE2135" s="2"/>
      <c r="AF2135" s="2"/>
    </row>
    <row r="2136" customFormat="false" ht="15.75" hidden="false" customHeight="true" outlineLevel="0" collapsed="false">
      <c r="A2136" s="4" t="n">
        <v>46120</v>
      </c>
      <c r="B2136" s="2" t="s">
        <v>451</v>
      </c>
      <c r="C2136" s="2" t="n">
        <v>0</v>
      </c>
      <c r="D2136" s="2" t="n">
        <v>2</v>
      </c>
      <c r="E2136" s="2" t="n">
        <f aca="false">IF(C2136="","",IF(C2136&gt;D2136,3,IF(C2136=D2136,1,0)))</f>
        <v>0</v>
      </c>
      <c r="F2136" s="2" t="n">
        <f aca="false">IF(C2136="","",IF(C2136&gt;D2136,1,0))</f>
        <v>0</v>
      </c>
      <c r="G2136" s="2" t="n">
        <f aca="false">IF(C2136="","",IF(C2136=D2136,1,0))</f>
        <v>0</v>
      </c>
      <c r="H2136" s="2" t="n">
        <f aca="false">IF(C2136="","",IF(C2136&lt;D2136,1,0))</f>
        <v>1</v>
      </c>
      <c r="I2136" s="2" t="n">
        <f aca="false">IF(D2136=0,1,0)</f>
        <v>0</v>
      </c>
      <c r="J2136" s="2" t="s">
        <v>207</v>
      </c>
      <c r="K2136" s="2" t="n">
        <f aca="false">C2136</f>
        <v>0</v>
      </c>
      <c r="L2136" s="2" t="n">
        <f aca="false">D2136</f>
        <v>2</v>
      </c>
      <c r="M2136" s="2" t="n">
        <f aca="false">IF(D2136="","",IF(D2136&gt;C2136,3,IF(D2136=C2136,1,0)))</f>
        <v>3</v>
      </c>
      <c r="N2136" s="2" t="n">
        <f aca="false">IF(D2136="","",IF(D2136&gt;C2136,1,0))</f>
        <v>1</v>
      </c>
      <c r="O2136" s="2" t="n">
        <f aca="false">IF(D2136="","",IF(D2136=C2136,1,0))</f>
        <v>0</v>
      </c>
      <c r="P2136" s="2" t="n">
        <f aca="false">IF(D2136="","",IF(D2136&lt;C2136,1,0))</f>
        <v>0</v>
      </c>
      <c r="Q2136" s="2" t="n">
        <f aca="false">IF(K2136=0,1,0)</f>
        <v>1</v>
      </c>
      <c r="R2136" s="2" t="s">
        <v>397</v>
      </c>
      <c r="S2136" s="2" t="n">
        <f aca="false">C2136</f>
        <v>0</v>
      </c>
      <c r="T2136" s="2" t="n">
        <f aca="false">D2136</f>
        <v>2</v>
      </c>
      <c r="U2136" s="3" t="n">
        <v>2374</v>
      </c>
      <c r="V2136" s="3" t="n">
        <v>2267</v>
      </c>
      <c r="W2136" s="3"/>
      <c r="X2136" s="3"/>
      <c r="Y2136" s="3"/>
      <c r="Z2136" s="3"/>
      <c r="AA2136" s="2"/>
      <c r="AB2136" s="2"/>
      <c r="AC2136" s="2"/>
      <c r="AD2136" s="2"/>
      <c r="AE2136" s="2"/>
      <c r="AF2136" s="2"/>
    </row>
    <row r="2137" customFormat="false" ht="15.75" hidden="false" customHeight="true" outlineLevel="0" collapsed="false">
      <c r="A2137" s="4" t="n">
        <v>46120</v>
      </c>
      <c r="B2137" s="2" t="s">
        <v>452</v>
      </c>
      <c r="C2137" s="2" t="n">
        <v>1</v>
      </c>
      <c r="D2137" s="2" t="n">
        <v>1</v>
      </c>
      <c r="E2137" s="2" t="n">
        <f aca="false">IF(C2137="","",IF(C2137&gt;D2137,3,IF(C2137=D2137,1,0)))</f>
        <v>1</v>
      </c>
      <c r="F2137" s="2" t="n">
        <f aca="false">IF(C2137="","",IF(C2137&gt;D2137,1,0))</f>
        <v>0</v>
      </c>
      <c r="G2137" s="2" t="n">
        <f aca="false">IF(C2137="","",IF(C2137=D2137,1,0))</f>
        <v>1</v>
      </c>
      <c r="H2137" s="2" t="n">
        <f aca="false">IF(C2137="","",IF(C2137&lt;D2137,1,0))</f>
        <v>0</v>
      </c>
      <c r="I2137" s="2" t="n">
        <f aca="false">IF(D2137=0,1,0)</f>
        <v>0</v>
      </c>
      <c r="J2137" s="2" t="s">
        <v>163</v>
      </c>
      <c r="K2137" s="2" t="n">
        <f aca="false">C2137</f>
        <v>1</v>
      </c>
      <c r="L2137" s="2" t="n">
        <f aca="false">D2137</f>
        <v>1</v>
      </c>
      <c r="M2137" s="2" t="n">
        <f aca="false">IF(D2137="","",IF(D2137&gt;C2137,3,IF(D2137=C2137,1,0)))</f>
        <v>1</v>
      </c>
      <c r="N2137" s="2" t="n">
        <f aca="false">IF(D2137="","",IF(D2137&gt;C2137,1,0))</f>
        <v>0</v>
      </c>
      <c r="O2137" s="2" t="n">
        <f aca="false">IF(D2137="","",IF(D2137=C2137,1,0))</f>
        <v>1</v>
      </c>
      <c r="P2137" s="2" t="n">
        <f aca="false">IF(D2137="","",IF(D2137&lt;C2137,1,0))</f>
        <v>0</v>
      </c>
      <c r="Q2137" s="2" t="n">
        <f aca="false">IF(K2137=0,1,0)</f>
        <v>0</v>
      </c>
      <c r="R2137" s="2" t="s">
        <v>397</v>
      </c>
      <c r="S2137" s="2" t="n">
        <f aca="false">C2137</f>
        <v>1</v>
      </c>
      <c r="T2137" s="2" t="n">
        <f aca="false">D2137</f>
        <v>1</v>
      </c>
      <c r="U2137" s="3" t="n">
        <v>2276</v>
      </c>
      <c r="V2137" s="3"/>
      <c r="W2137" s="3"/>
      <c r="X2137" s="3"/>
      <c r="Y2137" s="3"/>
      <c r="Z2137" s="3"/>
      <c r="AA2137" s="2"/>
      <c r="AB2137" s="2"/>
      <c r="AC2137" s="2"/>
      <c r="AD2137" s="2"/>
      <c r="AE2137" s="2"/>
      <c r="AF2137" s="2"/>
    </row>
    <row r="2138" customFormat="false" ht="15.75" hidden="false" customHeight="true" outlineLevel="0" collapsed="false">
      <c r="A2138" s="4" t="n">
        <v>46120</v>
      </c>
      <c r="B2138" s="2" t="s">
        <v>453</v>
      </c>
      <c r="C2138" s="2" t="n">
        <v>1</v>
      </c>
      <c r="D2138" s="2" t="n">
        <v>0</v>
      </c>
      <c r="E2138" s="2" t="n">
        <f aca="false">IF(C2138="","",IF(C2138&gt;D2138,3,IF(C2138=D2138,1,0)))</f>
        <v>3</v>
      </c>
      <c r="F2138" s="2" t="n">
        <f aca="false">IF(C2138="","",IF(C2138&gt;D2138,1,0))</f>
        <v>1</v>
      </c>
      <c r="G2138" s="2" t="n">
        <f aca="false">IF(C2138="","",IF(C2138=D2138,1,0))</f>
        <v>0</v>
      </c>
      <c r="H2138" s="2" t="n">
        <f aca="false">IF(C2138="","",IF(C2138&lt;D2138,1,0))</f>
        <v>0</v>
      </c>
      <c r="I2138" s="2" t="n">
        <f aca="false">IF(D2138=0,1,0)</f>
        <v>1</v>
      </c>
      <c r="J2138" s="2" t="s">
        <v>158</v>
      </c>
      <c r="K2138" s="2" t="n">
        <f aca="false">C2138</f>
        <v>1</v>
      </c>
      <c r="L2138" s="2" t="n">
        <f aca="false">D2138</f>
        <v>0</v>
      </c>
      <c r="M2138" s="2" t="n">
        <f aca="false">IF(D2138="","",IF(D2138&gt;C2138,3,IF(D2138=C2138,1,0)))</f>
        <v>0</v>
      </c>
      <c r="N2138" s="2" t="n">
        <f aca="false">IF(D2138="","",IF(D2138&gt;C2138,1,0))</f>
        <v>0</v>
      </c>
      <c r="O2138" s="2" t="n">
        <f aca="false">IF(D2138="","",IF(D2138=C2138,1,0))</f>
        <v>0</v>
      </c>
      <c r="P2138" s="2" t="n">
        <f aca="false">IF(D2138="","",IF(D2138&lt;C2138,1,0))</f>
        <v>1</v>
      </c>
      <c r="Q2138" s="2" t="n">
        <f aca="false">IF(K2138=0,1,0)</f>
        <v>0</v>
      </c>
      <c r="R2138" s="2" t="s">
        <v>449</v>
      </c>
      <c r="S2138" s="2" t="n">
        <f aca="false">C2138</f>
        <v>1</v>
      </c>
      <c r="T2138" s="2" t="n">
        <f aca="false">D2138</f>
        <v>0</v>
      </c>
      <c r="U2138" s="3"/>
      <c r="V2138" s="3"/>
      <c r="W2138" s="3"/>
      <c r="X2138" s="3"/>
      <c r="Y2138" s="3"/>
      <c r="Z2138" s="3"/>
      <c r="AA2138" s="2"/>
      <c r="AB2138" s="2"/>
      <c r="AC2138" s="2"/>
      <c r="AD2138" s="2"/>
      <c r="AE2138" s="2"/>
      <c r="AF2138" s="2"/>
    </row>
    <row r="2139" customFormat="false" ht="15.75" hidden="false" customHeight="true" outlineLevel="0" collapsed="false">
      <c r="A2139" s="4" t="n">
        <v>46120</v>
      </c>
      <c r="B2139" s="2" t="s">
        <v>454</v>
      </c>
      <c r="C2139" s="2" t="n">
        <v>1</v>
      </c>
      <c r="D2139" s="2" t="n">
        <v>0</v>
      </c>
      <c r="E2139" s="2" t="n">
        <f aca="false">IF(C2139="","",IF(C2139&gt;D2139,3,IF(C2139=D2139,1,0)))</f>
        <v>3</v>
      </c>
      <c r="F2139" s="2" t="n">
        <f aca="false">IF(C2139="","",IF(C2139&gt;D2139,1,0))</f>
        <v>1</v>
      </c>
      <c r="G2139" s="2" t="n">
        <f aca="false">IF(C2139="","",IF(C2139=D2139,1,0))</f>
        <v>0</v>
      </c>
      <c r="H2139" s="2" t="n">
        <f aca="false">IF(C2139="","",IF(C2139&lt;D2139,1,0))</f>
        <v>0</v>
      </c>
      <c r="I2139" s="2" t="n">
        <f aca="false">IF(D2139=0,1,0)</f>
        <v>1</v>
      </c>
      <c r="J2139" s="2" t="s">
        <v>149</v>
      </c>
      <c r="K2139" s="2" t="n">
        <f aca="false">C2139</f>
        <v>1</v>
      </c>
      <c r="L2139" s="2" t="n">
        <f aca="false">D2139</f>
        <v>0</v>
      </c>
      <c r="M2139" s="2" t="n">
        <f aca="false">IF(D2139="","",IF(D2139&gt;C2139,3,IF(D2139=C2139,1,0)))</f>
        <v>0</v>
      </c>
      <c r="N2139" s="2" t="n">
        <f aca="false">IF(D2139="","",IF(D2139&gt;C2139,1,0))</f>
        <v>0</v>
      </c>
      <c r="O2139" s="2" t="n">
        <f aca="false">IF(D2139="","",IF(D2139=C2139,1,0))</f>
        <v>0</v>
      </c>
      <c r="P2139" s="2" t="n">
        <f aca="false">IF(D2139="","",IF(D2139&lt;C2139,1,0))</f>
        <v>1</v>
      </c>
      <c r="Q2139" s="2" t="n">
        <f aca="false">IF(K2139=0,1,0)</f>
        <v>0</v>
      </c>
      <c r="R2139" s="2" t="s">
        <v>449</v>
      </c>
      <c r="S2139" s="2" t="n">
        <f aca="false">C2139</f>
        <v>1</v>
      </c>
      <c r="T2139" s="2" t="n">
        <f aca="false">D2139</f>
        <v>0</v>
      </c>
      <c r="U2139" s="3"/>
      <c r="V2139" s="3"/>
      <c r="W2139" s="3"/>
      <c r="X2139" s="3"/>
      <c r="Y2139" s="3"/>
      <c r="Z2139" s="3"/>
      <c r="AA2139" s="2"/>
      <c r="AB2139" s="2"/>
      <c r="AC2139" s="2"/>
      <c r="AD2139" s="2"/>
      <c r="AE2139" s="2"/>
      <c r="AF2139" s="2"/>
    </row>
    <row r="2140" customFormat="false" ht="15.75" hidden="false" customHeight="true" outlineLevel="0" collapsed="false">
      <c r="A2140" s="4" t="n">
        <v>46120</v>
      </c>
      <c r="B2140" s="2" t="s">
        <v>455</v>
      </c>
      <c r="C2140" s="2" t="n">
        <v>2</v>
      </c>
      <c r="D2140" s="2" t="n">
        <v>1</v>
      </c>
      <c r="E2140" s="2" t="n">
        <f aca="false">IF(C2140="","",IF(C2140&gt;D2140,3,IF(C2140=D2140,1,0)))</f>
        <v>3</v>
      </c>
      <c r="F2140" s="2" t="n">
        <f aca="false">IF(C2140="","",IF(C2140&gt;D2140,1,0))</f>
        <v>1</v>
      </c>
      <c r="G2140" s="2" t="n">
        <f aca="false">IF(C2140="","",IF(C2140=D2140,1,0))</f>
        <v>0</v>
      </c>
      <c r="H2140" s="2" t="n">
        <f aca="false">IF(C2140="","",IF(C2140&lt;D2140,1,0))</f>
        <v>0</v>
      </c>
      <c r="I2140" s="2" t="n">
        <f aca="false">IF(D2140=0,1,0)</f>
        <v>0</v>
      </c>
      <c r="J2140" s="2" t="s">
        <v>197</v>
      </c>
      <c r="K2140" s="2" t="n">
        <f aca="false">C2140</f>
        <v>2</v>
      </c>
      <c r="L2140" s="2" t="n">
        <f aca="false">D2140</f>
        <v>1</v>
      </c>
      <c r="M2140" s="2" t="n">
        <f aca="false">IF(D2140="","",IF(D2140&gt;C2140,3,IF(D2140=C2140,1,0)))</f>
        <v>0</v>
      </c>
      <c r="N2140" s="2" t="n">
        <f aca="false">IF(D2140="","",IF(D2140&gt;C2140,1,0))</f>
        <v>0</v>
      </c>
      <c r="O2140" s="2" t="n">
        <f aca="false">IF(D2140="","",IF(D2140=C2140,1,0))</f>
        <v>0</v>
      </c>
      <c r="P2140" s="2" t="n">
        <f aca="false">IF(D2140="","",IF(D2140&lt;C2140,1,0))</f>
        <v>1</v>
      </c>
      <c r="Q2140" s="2" t="n">
        <f aca="false">IF(K2140=0,1,0)</f>
        <v>0</v>
      </c>
      <c r="R2140" s="2" t="s">
        <v>449</v>
      </c>
      <c r="S2140" s="2" t="n">
        <f aca="false">C2140</f>
        <v>2</v>
      </c>
      <c r="T2140" s="2" t="n">
        <f aca="false">D2140</f>
        <v>1</v>
      </c>
      <c r="U2140" s="3" t="n">
        <v>2542</v>
      </c>
      <c r="V2140" s="3"/>
      <c r="W2140" s="3"/>
      <c r="X2140" s="3"/>
      <c r="Y2140" s="3"/>
      <c r="Z2140" s="3"/>
      <c r="AA2140" s="2"/>
      <c r="AB2140" s="2"/>
      <c r="AC2140" s="2"/>
      <c r="AD2140" s="2"/>
      <c r="AE2140" s="2"/>
      <c r="AF2140" s="2"/>
    </row>
    <row r="2141" customFormat="false" ht="15.75" hidden="false" customHeight="true" outlineLevel="0" collapsed="false">
      <c r="A2141" s="4" t="n">
        <v>46120</v>
      </c>
      <c r="B2141" s="2" t="s">
        <v>274</v>
      </c>
      <c r="C2141" s="2" t="n">
        <v>2</v>
      </c>
      <c r="D2141" s="2" t="n">
        <v>0</v>
      </c>
      <c r="E2141" s="2" t="n">
        <f aca="false">IF(C2141="","",IF(C2141&gt;D2141,3,IF(C2141=D2141,1,0)))</f>
        <v>3</v>
      </c>
      <c r="F2141" s="2" t="n">
        <f aca="false">IF(C2141="","",IF(C2141&gt;D2141,1,0))</f>
        <v>1</v>
      </c>
      <c r="G2141" s="2" t="n">
        <f aca="false">IF(C2141="","",IF(C2141=D2141,1,0))</f>
        <v>0</v>
      </c>
      <c r="H2141" s="2" t="n">
        <f aca="false">IF(C2141="","",IF(C2141&lt;D2141,1,0))</f>
        <v>0</v>
      </c>
      <c r="I2141" s="2" t="n">
        <f aca="false">IF(D2141=0,1,0)</f>
        <v>1</v>
      </c>
      <c r="J2141" s="2" t="s">
        <v>295</v>
      </c>
      <c r="K2141" s="2" t="n">
        <f aca="false">C2141</f>
        <v>2</v>
      </c>
      <c r="L2141" s="2" t="n">
        <f aca="false">D2141</f>
        <v>0</v>
      </c>
      <c r="M2141" s="2" t="n">
        <f aca="false">IF(D2141="","",IF(D2141&gt;C2141,3,IF(D2141=C2141,1,0)))</f>
        <v>0</v>
      </c>
      <c r="N2141" s="2" t="n">
        <f aca="false">IF(D2141="","",IF(D2141&gt;C2141,1,0))</f>
        <v>0</v>
      </c>
      <c r="O2141" s="2" t="n">
        <f aca="false">IF(D2141="","",IF(D2141=C2141,1,0))</f>
        <v>0</v>
      </c>
      <c r="P2141" s="2" t="n">
        <f aca="false">IF(D2141="","",IF(D2141&lt;C2141,1,0))</f>
        <v>1</v>
      </c>
      <c r="Q2141" s="2" t="n">
        <f aca="false">IF(K2141=0,1,0)</f>
        <v>0</v>
      </c>
      <c r="R2141" s="2" t="s">
        <v>436</v>
      </c>
      <c r="S2141" s="2" t="n">
        <f aca="false">C2141</f>
        <v>2</v>
      </c>
      <c r="T2141" s="2" t="n">
        <f aca="false">D2141</f>
        <v>0</v>
      </c>
      <c r="U2141" s="3" t="n">
        <v>2423</v>
      </c>
      <c r="V2141" s="3" t="n">
        <v>1462</v>
      </c>
      <c r="W2141" s="3"/>
      <c r="X2141" s="3"/>
      <c r="Y2141" s="3"/>
      <c r="Z2141" s="3"/>
      <c r="AA2141" s="2"/>
      <c r="AB2141" s="2"/>
      <c r="AC2141" s="2"/>
      <c r="AD2141" s="2"/>
      <c r="AE2141" s="2"/>
      <c r="AF2141" s="2"/>
    </row>
    <row r="2142" customFormat="false" ht="15.75" hidden="false" customHeight="true" outlineLevel="0" collapsed="false">
      <c r="A2142" s="4" t="n">
        <v>46120</v>
      </c>
      <c r="B2142" s="2" t="s">
        <v>88</v>
      </c>
      <c r="C2142" s="2" t="n">
        <v>4</v>
      </c>
      <c r="D2142" s="2" t="n">
        <v>1</v>
      </c>
      <c r="E2142" s="2" t="n">
        <f aca="false">IF(C2142="","",IF(C2142&gt;D2142,3,IF(C2142=D2142,1,0)))</f>
        <v>3</v>
      </c>
      <c r="F2142" s="2" t="n">
        <f aca="false">IF(C2142="","",IF(C2142&gt;D2142,1,0))</f>
        <v>1</v>
      </c>
      <c r="G2142" s="2" t="n">
        <f aca="false">IF(C2142="","",IF(C2142=D2142,1,0))</f>
        <v>0</v>
      </c>
      <c r="H2142" s="2" t="n">
        <f aca="false">IF(C2142="","",IF(C2142&lt;D2142,1,0))</f>
        <v>0</v>
      </c>
      <c r="I2142" s="2" t="n">
        <f aca="false">IF(D2142=0,1,0)</f>
        <v>0</v>
      </c>
      <c r="J2142" s="2" t="s">
        <v>178</v>
      </c>
      <c r="K2142" s="2" t="n">
        <f aca="false">C2142</f>
        <v>4</v>
      </c>
      <c r="L2142" s="2" t="n">
        <f aca="false">D2142</f>
        <v>1</v>
      </c>
      <c r="M2142" s="2" t="n">
        <f aca="false">IF(D2142="","",IF(D2142&gt;C2142,3,IF(D2142=C2142,1,0)))</f>
        <v>0</v>
      </c>
      <c r="N2142" s="2" t="n">
        <f aca="false">IF(D2142="","",IF(D2142&gt;C2142,1,0))</f>
        <v>0</v>
      </c>
      <c r="O2142" s="2" t="n">
        <f aca="false">IF(D2142="","",IF(D2142=C2142,1,0))</f>
        <v>0</v>
      </c>
      <c r="P2142" s="2" t="n">
        <f aca="false">IF(D2142="","",IF(D2142&lt;C2142,1,0))</f>
        <v>1</v>
      </c>
      <c r="Q2142" s="2" t="n">
        <f aca="false">IF(K2142=0,1,0)</f>
        <v>0</v>
      </c>
      <c r="R2142" s="2" t="s">
        <v>436</v>
      </c>
      <c r="S2142" s="2" t="n">
        <f aca="false">C2142</f>
        <v>4</v>
      </c>
      <c r="T2142" s="2" t="n">
        <f aca="false">D2142</f>
        <v>1</v>
      </c>
      <c r="U2142" s="3" t="n">
        <v>3636</v>
      </c>
      <c r="V2142" s="3" t="n">
        <v>2750</v>
      </c>
      <c r="W2142" s="3" t="n">
        <v>3637</v>
      </c>
      <c r="X2142" s="3" t="n">
        <v>2936</v>
      </c>
      <c r="Y2142" s="3" t="n">
        <v>2939</v>
      </c>
      <c r="Z2142" s="3"/>
      <c r="AA2142" s="2"/>
      <c r="AB2142" s="2"/>
      <c r="AC2142" s="2"/>
      <c r="AD2142" s="2"/>
      <c r="AE2142" s="2"/>
      <c r="AF2142" s="2"/>
    </row>
    <row r="2143" customFormat="false" ht="15.75" hidden="false" customHeight="true" outlineLevel="0" collapsed="false">
      <c r="A2143" s="4" t="n">
        <v>46120</v>
      </c>
      <c r="B2143" s="2" t="s">
        <v>136</v>
      </c>
      <c r="C2143" s="2" t="n">
        <v>2</v>
      </c>
      <c r="D2143" s="2" t="n">
        <v>0</v>
      </c>
      <c r="E2143" s="2" t="n">
        <f aca="false">IF(C2143="","",IF(C2143&gt;D2143,3,IF(C2143=D2143,1,0)))</f>
        <v>3</v>
      </c>
      <c r="F2143" s="2" t="n">
        <f aca="false">IF(C2143="","",IF(C2143&gt;D2143,1,0))</f>
        <v>1</v>
      </c>
      <c r="G2143" s="2" t="n">
        <f aca="false">IF(C2143="","",IF(C2143=D2143,1,0))</f>
        <v>0</v>
      </c>
      <c r="H2143" s="2" t="n">
        <f aca="false">IF(C2143="","",IF(C2143&lt;D2143,1,0))</f>
        <v>0</v>
      </c>
      <c r="I2143" s="2" t="n">
        <f aca="false">IF(D2143=0,1,0)</f>
        <v>1</v>
      </c>
      <c r="J2143" s="2" t="s">
        <v>138</v>
      </c>
      <c r="K2143" s="2" t="n">
        <f aca="false">C2143</f>
        <v>2</v>
      </c>
      <c r="L2143" s="2" t="n">
        <f aca="false">D2143</f>
        <v>0</v>
      </c>
      <c r="M2143" s="2" t="n">
        <f aca="false">IF(D2143="","",IF(D2143&gt;C2143,3,IF(D2143=C2143,1,0)))</f>
        <v>0</v>
      </c>
      <c r="N2143" s="2" t="n">
        <f aca="false">IF(D2143="","",IF(D2143&gt;C2143,1,0))</f>
        <v>0</v>
      </c>
      <c r="O2143" s="2" t="n">
        <f aca="false">IF(D2143="","",IF(D2143=C2143,1,0))</f>
        <v>0</v>
      </c>
      <c r="P2143" s="2" t="n">
        <f aca="false">IF(D2143="","",IF(D2143&lt;C2143,1,0))</f>
        <v>1</v>
      </c>
      <c r="Q2143" s="2" t="n">
        <f aca="false">IF(K2143=0,1,0)</f>
        <v>0</v>
      </c>
      <c r="R2143" s="2" t="s">
        <v>436</v>
      </c>
      <c r="S2143" s="2" t="n">
        <f aca="false">C2143</f>
        <v>2</v>
      </c>
      <c r="T2143" s="2" t="n">
        <f aca="false">D2143</f>
        <v>0</v>
      </c>
      <c r="U2143" s="3" t="n">
        <v>3638</v>
      </c>
      <c r="V2143" s="3" t="n">
        <v>1119</v>
      </c>
      <c r="W2143" s="3"/>
      <c r="X2143" s="3"/>
      <c r="Y2143" s="3"/>
      <c r="Z2143" s="3"/>
      <c r="AA2143" s="2"/>
      <c r="AB2143" s="2"/>
      <c r="AC2143" s="2"/>
      <c r="AD2143" s="2"/>
      <c r="AE2143" s="2"/>
      <c r="AF2143" s="2"/>
    </row>
    <row r="2144" customFormat="false" ht="15.75" hidden="false" customHeight="true" outlineLevel="0" collapsed="false">
      <c r="A2144" s="4" t="n">
        <v>46120</v>
      </c>
      <c r="B2144" s="2" t="s">
        <v>110</v>
      </c>
      <c r="C2144" s="2" t="n">
        <v>1</v>
      </c>
      <c r="D2144" s="2" t="n">
        <v>1</v>
      </c>
      <c r="E2144" s="2" t="n">
        <f aca="false">IF(C2144="","",IF(C2144&gt;D2144,3,IF(C2144=D2144,1,0)))</f>
        <v>1</v>
      </c>
      <c r="F2144" s="2" t="n">
        <f aca="false">IF(C2144="","",IF(C2144&gt;D2144,1,0))</f>
        <v>0</v>
      </c>
      <c r="G2144" s="2" t="n">
        <f aca="false">IF(C2144="","",IF(C2144=D2144,1,0))</f>
        <v>1</v>
      </c>
      <c r="H2144" s="2" t="n">
        <f aca="false">IF(C2144="","",IF(C2144&lt;D2144,1,0))</f>
        <v>0</v>
      </c>
      <c r="I2144" s="2" t="n">
        <f aca="false">IF(D2144=0,1,0)</f>
        <v>0</v>
      </c>
      <c r="J2144" s="2" t="s">
        <v>193</v>
      </c>
      <c r="K2144" s="2" t="n">
        <f aca="false">C2144</f>
        <v>1</v>
      </c>
      <c r="L2144" s="2" t="n">
        <f aca="false">D2144</f>
        <v>1</v>
      </c>
      <c r="M2144" s="2" t="n">
        <f aca="false">IF(D2144="","",IF(D2144&gt;C2144,3,IF(D2144=C2144,1,0)))</f>
        <v>1</v>
      </c>
      <c r="N2144" s="2" t="n">
        <f aca="false">IF(D2144="","",IF(D2144&gt;C2144,1,0))</f>
        <v>0</v>
      </c>
      <c r="O2144" s="2" t="n">
        <f aca="false">IF(D2144="","",IF(D2144=C2144,1,0))</f>
        <v>1</v>
      </c>
      <c r="P2144" s="2" t="n">
        <f aca="false">IF(D2144="","",IF(D2144&lt;C2144,1,0))</f>
        <v>0</v>
      </c>
      <c r="Q2144" s="2" t="n">
        <f aca="false">IF(K2144=0,1,0)</f>
        <v>0</v>
      </c>
      <c r="R2144" s="2" t="s">
        <v>436</v>
      </c>
      <c r="S2144" s="2" t="n">
        <f aca="false">C2144</f>
        <v>1</v>
      </c>
      <c r="T2144" s="2" t="n">
        <f aca="false">D2144</f>
        <v>1</v>
      </c>
      <c r="U2144" s="3" t="n">
        <v>2420</v>
      </c>
      <c r="V2144" s="3" t="n">
        <v>3556</v>
      </c>
      <c r="W2144" s="3"/>
      <c r="X2144" s="3"/>
      <c r="Y2144" s="3"/>
      <c r="Z2144" s="3"/>
      <c r="AA2144" s="2"/>
      <c r="AB2144" s="2"/>
      <c r="AC2144" s="2"/>
      <c r="AD2144" s="2"/>
      <c r="AE2144" s="2"/>
      <c r="AF2144" s="2"/>
    </row>
    <row r="2145" customFormat="false" ht="15.75" hidden="false" customHeight="true" outlineLevel="0" collapsed="false">
      <c r="A2145" s="4" t="n">
        <v>46120</v>
      </c>
      <c r="B2145" s="2" t="s">
        <v>93</v>
      </c>
      <c r="C2145" s="2" t="n">
        <v>2</v>
      </c>
      <c r="D2145" s="2" t="n">
        <v>0</v>
      </c>
      <c r="E2145" s="2" t="n">
        <f aca="false">IF(C2145="","",IF(C2145&gt;D2145,3,IF(C2145=D2145,1,0)))</f>
        <v>3</v>
      </c>
      <c r="F2145" s="2" t="n">
        <f aca="false">IF(C2145="","",IF(C2145&gt;D2145,1,0))</f>
        <v>1</v>
      </c>
      <c r="G2145" s="2" t="n">
        <f aca="false">IF(C2145="","",IF(C2145=D2145,1,0))</f>
        <v>0</v>
      </c>
      <c r="H2145" s="2" t="n">
        <f aca="false">IF(C2145="","",IF(C2145&lt;D2145,1,0))</f>
        <v>0</v>
      </c>
      <c r="I2145" s="2" t="n">
        <f aca="false">IF(D2145=0,1,0)</f>
        <v>1</v>
      </c>
      <c r="J2145" s="2" t="s">
        <v>182</v>
      </c>
      <c r="K2145" s="2" t="n">
        <f aca="false">C2145</f>
        <v>2</v>
      </c>
      <c r="L2145" s="2" t="n">
        <f aca="false">D2145</f>
        <v>0</v>
      </c>
      <c r="M2145" s="2" t="n">
        <f aca="false">IF(D2145="","",IF(D2145&gt;C2145,3,IF(D2145=C2145,1,0)))</f>
        <v>0</v>
      </c>
      <c r="N2145" s="2" t="n">
        <f aca="false">IF(D2145="","",IF(D2145&gt;C2145,1,0))</f>
        <v>0</v>
      </c>
      <c r="O2145" s="2" t="n">
        <f aca="false">IF(D2145="","",IF(D2145=C2145,1,0))</f>
        <v>0</v>
      </c>
      <c r="P2145" s="2" t="n">
        <f aca="false">IF(D2145="","",IF(D2145&lt;C2145,1,0))</f>
        <v>1</v>
      </c>
      <c r="Q2145" s="2" t="n">
        <f aca="false">IF(K2145=0,1,0)</f>
        <v>0</v>
      </c>
      <c r="R2145" s="2" t="s">
        <v>436</v>
      </c>
      <c r="S2145" s="2" t="n">
        <f aca="false">C2145</f>
        <v>2</v>
      </c>
      <c r="T2145" s="2" t="n">
        <f aca="false">D2145</f>
        <v>0</v>
      </c>
      <c r="U2145" s="3" t="n">
        <v>1873</v>
      </c>
      <c r="V2145" s="3" t="n">
        <v>3639</v>
      </c>
      <c r="W2145" s="3"/>
      <c r="X2145" s="3"/>
      <c r="Y2145" s="3"/>
      <c r="Z2145" s="3"/>
      <c r="AA2145" s="2"/>
      <c r="AB2145" s="2"/>
      <c r="AC2145" s="2"/>
      <c r="AD2145" s="2"/>
      <c r="AE2145" s="2"/>
      <c r="AF2145" s="2"/>
    </row>
    <row r="2146" customFormat="false" ht="15.75" hidden="false" customHeight="true" outlineLevel="0" collapsed="false">
      <c r="A2146" s="4" t="n">
        <v>46120</v>
      </c>
      <c r="B2146" s="2" t="s">
        <v>134</v>
      </c>
      <c r="C2146" s="2" t="n">
        <v>3</v>
      </c>
      <c r="D2146" s="2" t="n">
        <v>0</v>
      </c>
      <c r="E2146" s="2" t="n">
        <f aca="false">IF(C2146="","",IF(C2146&gt;D2146,3,IF(C2146=D2146,1,0)))</f>
        <v>3</v>
      </c>
      <c r="F2146" s="2" t="n">
        <f aca="false">IF(C2146="","",IF(C2146&gt;D2146,1,0))</f>
        <v>1</v>
      </c>
      <c r="G2146" s="2" t="n">
        <f aca="false">IF(C2146="","",IF(C2146=D2146,1,0))</f>
        <v>0</v>
      </c>
      <c r="H2146" s="2" t="n">
        <f aca="false">IF(C2146="","",IF(C2146&lt;D2146,1,0))</f>
        <v>0</v>
      </c>
      <c r="I2146" s="2" t="n">
        <f aca="false">IF(D2146=0,1,0)</f>
        <v>1</v>
      </c>
      <c r="J2146" s="2" t="s">
        <v>70</v>
      </c>
      <c r="K2146" s="2" t="n">
        <f aca="false">C2146</f>
        <v>3</v>
      </c>
      <c r="L2146" s="2" t="n">
        <f aca="false">D2146</f>
        <v>0</v>
      </c>
      <c r="M2146" s="2" t="n">
        <f aca="false">IF(D2146="","",IF(D2146&gt;C2146,3,IF(D2146=C2146,1,0)))</f>
        <v>0</v>
      </c>
      <c r="N2146" s="2" t="n">
        <f aca="false">IF(D2146="","",IF(D2146&gt;C2146,1,0))</f>
        <v>0</v>
      </c>
      <c r="O2146" s="2" t="n">
        <f aca="false">IF(D2146="","",IF(D2146=C2146,1,0))</f>
        <v>0</v>
      </c>
      <c r="P2146" s="2" t="n">
        <f aca="false">IF(D2146="","",IF(D2146&lt;C2146,1,0))</f>
        <v>1</v>
      </c>
      <c r="Q2146" s="2" t="n">
        <f aca="false">IF(K2146=0,1,0)</f>
        <v>0</v>
      </c>
      <c r="R2146" s="2" t="s">
        <v>436</v>
      </c>
      <c r="S2146" s="2" t="n">
        <f aca="false">C2146</f>
        <v>3</v>
      </c>
      <c r="T2146" s="2" t="n">
        <f aca="false">D2146</f>
        <v>0</v>
      </c>
      <c r="U2146" s="3" t="n">
        <v>3130</v>
      </c>
      <c r="V2146" s="3" t="n">
        <v>1665</v>
      </c>
      <c r="W2146" s="3" t="n">
        <v>3640</v>
      </c>
      <c r="X2146" s="3"/>
      <c r="Y2146" s="3"/>
      <c r="Z2146" s="3"/>
      <c r="AA2146" s="2"/>
      <c r="AB2146" s="2"/>
      <c r="AC2146" s="2"/>
      <c r="AD2146" s="2"/>
      <c r="AE2146" s="2"/>
      <c r="AF2146" s="2"/>
    </row>
    <row r="2147" customFormat="false" ht="15.75" hidden="false" customHeight="true" outlineLevel="0" collapsed="false">
      <c r="A2147" s="4" t="n">
        <v>46120</v>
      </c>
      <c r="B2147" s="7" t="s">
        <v>125</v>
      </c>
      <c r="C2147" s="2" t="n">
        <v>2</v>
      </c>
      <c r="D2147" s="2" t="n">
        <v>2</v>
      </c>
      <c r="E2147" s="2" t="n">
        <f aca="false">IF(C2147="","",IF(C2147&gt;D2147,3,IF(C2147=D2147,1,0)))</f>
        <v>1</v>
      </c>
      <c r="F2147" s="2" t="n">
        <f aca="false">IF(C2147="","",IF(C2147&gt;D2147,1,0))</f>
        <v>0</v>
      </c>
      <c r="G2147" s="2" t="n">
        <f aca="false">IF(C2147="","",IF(C2147=D2147,1,0))</f>
        <v>1</v>
      </c>
      <c r="H2147" s="2" t="n">
        <f aca="false">IF(C2147="","",IF(C2147&lt;D2147,1,0))</f>
        <v>0</v>
      </c>
      <c r="I2147" s="2" t="n">
        <f aca="false">IF(D2147=0,1,0)</f>
        <v>0</v>
      </c>
      <c r="J2147" s="2" t="s">
        <v>109</v>
      </c>
      <c r="K2147" s="2" t="n">
        <f aca="false">C2147</f>
        <v>2</v>
      </c>
      <c r="L2147" s="2" t="n">
        <f aca="false">D2147</f>
        <v>2</v>
      </c>
      <c r="M2147" s="2" t="n">
        <f aca="false">IF(D2147="","",IF(D2147&gt;C2147,3,IF(D2147=C2147,1,0)))</f>
        <v>1</v>
      </c>
      <c r="N2147" s="2" t="n">
        <f aca="false">IF(D2147="","",IF(D2147&gt;C2147,1,0))</f>
        <v>0</v>
      </c>
      <c r="O2147" s="2" t="n">
        <f aca="false">IF(D2147="","",IF(D2147=C2147,1,0))</f>
        <v>1</v>
      </c>
      <c r="P2147" s="2" t="n">
        <f aca="false">IF(D2147="","",IF(D2147&lt;C2147,1,0))</f>
        <v>0</v>
      </c>
      <c r="Q2147" s="2" t="n">
        <f aca="false">IF(K2147=0,1,0)</f>
        <v>0</v>
      </c>
      <c r="R2147" s="2" t="s">
        <v>437</v>
      </c>
      <c r="S2147" s="2" t="n">
        <f aca="false">C2147</f>
        <v>2</v>
      </c>
      <c r="T2147" s="2" t="n">
        <f aca="false">D2147</f>
        <v>2</v>
      </c>
      <c r="U2147" s="3" t="n">
        <v>1685</v>
      </c>
      <c r="V2147" s="3" t="n">
        <v>1523</v>
      </c>
      <c r="W2147" s="3" t="n">
        <v>2478</v>
      </c>
      <c r="X2147" s="3" t="n">
        <v>3641</v>
      </c>
      <c r="Y2147" s="3"/>
      <c r="Z2147" s="3"/>
      <c r="AA2147" s="2"/>
      <c r="AB2147" s="2"/>
      <c r="AC2147" s="2"/>
      <c r="AD2147" s="2"/>
      <c r="AE2147" s="2"/>
      <c r="AF2147" s="2"/>
    </row>
    <row r="2148" customFormat="false" ht="15.75" hidden="false" customHeight="true" outlineLevel="0" collapsed="false">
      <c r="A2148" s="4" t="n">
        <v>46120</v>
      </c>
      <c r="B2148" s="2" t="s">
        <v>384</v>
      </c>
      <c r="C2148" s="2" t="n">
        <v>4</v>
      </c>
      <c r="D2148" s="2" t="n">
        <v>0</v>
      </c>
      <c r="E2148" s="2" t="n">
        <f aca="false">IF(C2148="","",IF(C2148&gt;D2148,3,IF(C2148=D2148,1,0)))</f>
        <v>3</v>
      </c>
      <c r="F2148" s="2" t="n">
        <f aca="false">IF(C2148="","",IF(C2148&gt;D2148,1,0))</f>
        <v>1</v>
      </c>
      <c r="G2148" s="2" t="n">
        <f aca="false">IF(C2148="","",IF(C2148=D2148,1,0))</f>
        <v>0</v>
      </c>
      <c r="H2148" s="2" t="n">
        <f aca="false">IF(C2148="","",IF(C2148&lt;D2148,1,0))</f>
        <v>0</v>
      </c>
      <c r="I2148" s="2" t="n">
        <f aca="false">IF(D2148=0,1,0)</f>
        <v>1</v>
      </c>
      <c r="J2148" s="2" t="s">
        <v>258</v>
      </c>
      <c r="K2148" s="2" t="n">
        <f aca="false">C2148</f>
        <v>4</v>
      </c>
      <c r="L2148" s="2" t="n">
        <f aca="false">D2148</f>
        <v>0</v>
      </c>
      <c r="M2148" s="2" t="n">
        <f aca="false">IF(D2148="","",IF(D2148&gt;C2148,3,IF(D2148=C2148,1,0)))</f>
        <v>0</v>
      </c>
      <c r="N2148" s="2" t="n">
        <f aca="false">IF(D2148="","",IF(D2148&gt;C2148,1,0))</f>
        <v>0</v>
      </c>
      <c r="O2148" s="2" t="n">
        <f aca="false">IF(D2148="","",IF(D2148=C2148,1,0))</f>
        <v>0</v>
      </c>
      <c r="P2148" s="2" t="n">
        <f aca="false">IF(D2148="","",IF(D2148&lt;C2148,1,0))</f>
        <v>1</v>
      </c>
      <c r="Q2148" s="2" t="n">
        <f aca="false">IF(K2148=0,1,0)</f>
        <v>0</v>
      </c>
      <c r="R2148" s="2" t="s">
        <v>437</v>
      </c>
      <c r="S2148" s="2" t="n">
        <f aca="false">C2148</f>
        <v>4</v>
      </c>
      <c r="T2148" s="2" t="n">
        <f aca="false">D2148</f>
        <v>0</v>
      </c>
      <c r="U2148" s="3" t="n">
        <v>2005</v>
      </c>
      <c r="V2148" s="3" t="n">
        <v>3529</v>
      </c>
      <c r="W2148" s="3" t="n">
        <v>2005</v>
      </c>
      <c r="X2148" s="3" t="n">
        <v>3642</v>
      </c>
      <c r="Y2148" s="3"/>
      <c r="Z2148" s="3"/>
      <c r="AA2148" s="2"/>
      <c r="AB2148" s="2"/>
      <c r="AC2148" s="2"/>
      <c r="AD2148" s="2"/>
      <c r="AE2148" s="2"/>
      <c r="AF2148" s="2"/>
    </row>
    <row r="2149" customFormat="false" ht="15.75" hidden="false" customHeight="true" outlineLevel="0" collapsed="false">
      <c r="A2149" s="4" t="n">
        <v>46120</v>
      </c>
      <c r="B2149" s="2" t="s">
        <v>285</v>
      </c>
      <c r="C2149" s="2" t="n">
        <v>0</v>
      </c>
      <c r="D2149" s="2" t="n">
        <v>0</v>
      </c>
      <c r="E2149" s="2" t="n">
        <f aca="false">IF(C2149="","",IF(C2149&gt;D2149,3,IF(C2149=D2149,1,0)))</f>
        <v>1</v>
      </c>
      <c r="F2149" s="2" t="n">
        <f aca="false">IF(C2149="","",IF(C2149&gt;D2149,1,0))</f>
        <v>0</v>
      </c>
      <c r="G2149" s="2" t="n">
        <f aca="false">IF(C2149="","",IF(C2149=D2149,1,0))</f>
        <v>1</v>
      </c>
      <c r="H2149" s="2" t="n">
        <f aca="false">IF(C2149="","",IF(C2149&lt;D2149,1,0))</f>
        <v>0</v>
      </c>
      <c r="I2149" s="2" t="n">
        <f aca="false">IF(D2149=0,1,0)</f>
        <v>1</v>
      </c>
      <c r="J2149" s="2" t="s">
        <v>183</v>
      </c>
      <c r="K2149" s="2" t="n">
        <f aca="false">C2149</f>
        <v>0</v>
      </c>
      <c r="L2149" s="2" t="n">
        <f aca="false">D2149</f>
        <v>0</v>
      </c>
      <c r="M2149" s="2" t="n">
        <f aca="false">IF(D2149="","",IF(D2149&gt;C2149,3,IF(D2149=C2149,1,0)))</f>
        <v>1</v>
      </c>
      <c r="N2149" s="2" t="n">
        <f aca="false">IF(D2149="","",IF(D2149&gt;C2149,1,0))</f>
        <v>0</v>
      </c>
      <c r="O2149" s="2" t="n">
        <f aca="false">IF(D2149="","",IF(D2149=C2149,1,0))</f>
        <v>1</v>
      </c>
      <c r="P2149" s="2" t="n">
        <f aca="false">IF(D2149="","",IF(D2149&lt;C2149,1,0))</f>
        <v>0</v>
      </c>
      <c r="Q2149" s="2" t="n">
        <f aca="false">IF(K2149=0,1,0)</f>
        <v>1</v>
      </c>
      <c r="R2149" s="2" t="s">
        <v>437</v>
      </c>
      <c r="S2149" s="2" t="n">
        <f aca="false">C2149</f>
        <v>0</v>
      </c>
      <c r="T2149" s="2" t="n">
        <f aca="false">D2149</f>
        <v>0</v>
      </c>
      <c r="U2149" s="3"/>
      <c r="V2149" s="3"/>
      <c r="W2149" s="3"/>
      <c r="X2149" s="3"/>
      <c r="Y2149" s="3"/>
      <c r="Z2149" s="3"/>
      <c r="AA2149" s="2"/>
      <c r="AB2149" s="2"/>
      <c r="AC2149" s="2"/>
      <c r="AD2149" s="2"/>
      <c r="AE2149" s="2"/>
      <c r="AF2149" s="2"/>
    </row>
    <row r="2150" customFormat="false" ht="15.75" hidden="false" customHeight="true" outlineLevel="0" collapsed="false">
      <c r="A2150" s="4" t="n">
        <v>46120</v>
      </c>
      <c r="B2150" s="2" t="s">
        <v>290</v>
      </c>
      <c r="C2150" s="2" t="n">
        <v>1</v>
      </c>
      <c r="D2150" s="2" t="n">
        <v>2</v>
      </c>
      <c r="E2150" s="2" t="n">
        <f aca="false">IF(C2150="","",IF(C2150&gt;D2150,3,IF(C2150=D2150,1,0)))</f>
        <v>0</v>
      </c>
      <c r="F2150" s="2" t="n">
        <f aca="false">IF(C2150="","",IF(C2150&gt;D2150,1,0))</f>
        <v>0</v>
      </c>
      <c r="G2150" s="2" t="n">
        <f aca="false">IF(C2150="","",IF(C2150=D2150,1,0))</f>
        <v>0</v>
      </c>
      <c r="H2150" s="2" t="n">
        <f aca="false">IF(C2150="","",IF(C2150&lt;D2150,1,0))</f>
        <v>1</v>
      </c>
      <c r="I2150" s="2" t="n">
        <f aca="false">IF(D2150=0,1,0)</f>
        <v>0</v>
      </c>
      <c r="J2150" s="2" t="s">
        <v>101</v>
      </c>
      <c r="K2150" s="2" t="n">
        <f aca="false">C2150</f>
        <v>1</v>
      </c>
      <c r="L2150" s="2" t="n">
        <f aca="false">D2150</f>
        <v>2</v>
      </c>
      <c r="M2150" s="2" t="n">
        <f aca="false">IF(D2150="","",IF(D2150&gt;C2150,3,IF(D2150=C2150,1,0)))</f>
        <v>3</v>
      </c>
      <c r="N2150" s="2" t="n">
        <f aca="false">IF(D2150="","",IF(D2150&gt;C2150,1,0))</f>
        <v>1</v>
      </c>
      <c r="O2150" s="2" t="n">
        <f aca="false">IF(D2150="","",IF(D2150=C2150,1,0))</f>
        <v>0</v>
      </c>
      <c r="P2150" s="2" t="n">
        <f aca="false">IF(D2150="","",IF(D2150&lt;C2150,1,0))</f>
        <v>0</v>
      </c>
      <c r="Q2150" s="2" t="n">
        <f aca="false">IF(K2150=0,1,0)</f>
        <v>0</v>
      </c>
      <c r="R2150" s="2" t="s">
        <v>437</v>
      </c>
      <c r="S2150" s="2" t="n">
        <f aca="false">C2150</f>
        <v>1</v>
      </c>
      <c r="T2150" s="2" t="n">
        <f aca="false">D2150</f>
        <v>2</v>
      </c>
      <c r="U2150" s="3" t="n">
        <v>1568</v>
      </c>
      <c r="V2150" s="3" t="n">
        <v>1478</v>
      </c>
      <c r="W2150" s="3" t="n">
        <v>2132</v>
      </c>
      <c r="X2150" s="3"/>
      <c r="Y2150" s="3"/>
      <c r="Z2150" s="3"/>
      <c r="AA2150" s="2"/>
      <c r="AB2150" s="2"/>
      <c r="AC2150" s="2"/>
      <c r="AD2150" s="2"/>
      <c r="AE2150" s="2"/>
      <c r="AF2150" s="2"/>
    </row>
    <row r="2151" customFormat="false" ht="15.75" hidden="false" customHeight="true" outlineLevel="0" collapsed="false">
      <c r="A2151" s="4" t="n">
        <v>46120</v>
      </c>
      <c r="B2151" s="2" t="s">
        <v>107</v>
      </c>
      <c r="C2151" s="2" t="n">
        <v>2</v>
      </c>
      <c r="D2151" s="2" t="n">
        <v>0</v>
      </c>
      <c r="E2151" s="2" t="n">
        <f aca="false">IF(C2151="","",IF(C2151&gt;D2151,3,IF(C2151=D2151,1,0)))</f>
        <v>3</v>
      </c>
      <c r="F2151" s="2" t="n">
        <f aca="false">IF(C2151="","",IF(C2151&gt;D2151,1,0))</f>
        <v>1</v>
      </c>
      <c r="G2151" s="2" t="n">
        <f aca="false">IF(C2151="","",IF(C2151=D2151,1,0))</f>
        <v>0</v>
      </c>
      <c r="H2151" s="2" t="n">
        <f aca="false">IF(C2151="","",IF(C2151&lt;D2151,1,0))</f>
        <v>0</v>
      </c>
      <c r="I2151" s="2" t="n">
        <f aca="false">IF(D2151=0,1,0)</f>
        <v>1</v>
      </c>
      <c r="J2151" s="2" t="s">
        <v>251</v>
      </c>
      <c r="K2151" s="2" t="n">
        <f aca="false">C2151</f>
        <v>2</v>
      </c>
      <c r="L2151" s="2" t="n">
        <f aca="false">D2151</f>
        <v>0</v>
      </c>
      <c r="M2151" s="2" t="n">
        <f aca="false">IF(D2151="","",IF(D2151&gt;C2151,3,IF(D2151=C2151,1,0)))</f>
        <v>0</v>
      </c>
      <c r="N2151" s="2" t="n">
        <f aca="false">IF(D2151="","",IF(D2151&gt;C2151,1,0))</f>
        <v>0</v>
      </c>
      <c r="O2151" s="2" t="n">
        <f aca="false">IF(D2151="","",IF(D2151=C2151,1,0))</f>
        <v>0</v>
      </c>
      <c r="P2151" s="2" t="n">
        <f aca="false">IF(D2151="","",IF(D2151&lt;C2151,1,0))</f>
        <v>1</v>
      </c>
      <c r="Q2151" s="2" t="n">
        <f aca="false">IF(K2151=0,1,0)</f>
        <v>0</v>
      </c>
      <c r="R2151" s="2" t="s">
        <v>437</v>
      </c>
      <c r="S2151" s="2" t="n">
        <f aca="false">C2151</f>
        <v>2</v>
      </c>
      <c r="T2151" s="2" t="n">
        <f aca="false">D2151</f>
        <v>0</v>
      </c>
      <c r="U2151" s="3" t="n">
        <v>3643</v>
      </c>
      <c r="V2151" s="3" t="n">
        <v>3644</v>
      </c>
      <c r="W2151" s="3"/>
      <c r="X2151" s="3"/>
      <c r="Y2151" s="3"/>
      <c r="Z2151" s="3"/>
      <c r="AA2151" s="2"/>
      <c r="AB2151" s="2"/>
      <c r="AC2151" s="2"/>
      <c r="AD2151" s="2"/>
      <c r="AE2151" s="2"/>
      <c r="AF2151" s="2"/>
    </row>
    <row r="2152" customFormat="false" ht="15.75" hidden="false" customHeight="true" outlineLevel="0" collapsed="false">
      <c r="A2152" s="4" t="n">
        <v>46120</v>
      </c>
      <c r="B2152" s="2" t="s">
        <v>325</v>
      </c>
      <c r="C2152" s="2" t="n">
        <v>1</v>
      </c>
      <c r="D2152" s="2" t="n">
        <v>2</v>
      </c>
      <c r="E2152" s="2" t="n">
        <f aca="false">IF(C2152="","",IF(C2152&gt;D2152,3,IF(C2152=D2152,1,0)))</f>
        <v>0</v>
      </c>
      <c r="F2152" s="2" t="n">
        <f aca="false">IF(C2152="","",IF(C2152&gt;D2152,1,0))</f>
        <v>0</v>
      </c>
      <c r="G2152" s="2" t="n">
        <f aca="false">IF(C2152="","",IF(C2152=D2152,1,0))</f>
        <v>0</v>
      </c>
      <c r="H2152" s="2" t="n">
        <f aca="false">IF(C2152="","",IF(C2152&lt;D2152,1,0))</f>
        <v>1</v>
      </c>
      <c r="I2152" s="2" t="n">
        <f aca="false">IF(D2152=0,1,0)</f>
        <v>0</v>
      </c>
      <c r="J2152" s="2" t="s">
        <v>279</v>
      </c>
      <c r="K2152" s="2" t="n">
        <f aca="false">C2152</f>
        <v>1</v>
      </c>
      <c r="L2152" s="2" t="n">
        <f aca="false">D2152</f>
        <v>2</v>
      </c>
      <c r="M2152" s="2" t="n">
        <f aca="false">IF(D2152="","",IF(D2152&gt;C2152,3,IF(D2152=C2152,1,0)))</f>
        <v>3</v>
      </c>
      <c r="N2152" s="2" t="n">
        <f aca="false">IF(D2152="","",IF(D2152&gt;C2152,1,0))</f>
        <v>1</v>
      </c>
      <c r="O2152" s="2" t="n">
        <f aca="false">IF(D2152="","",IF(D2152=C2152,1,0))</f>
        <v>0</v>
      </c>
      <c r="P2152" s="2" t="n">
        <f aca="false">IF(D2152="","",IF(D2152&lt;C2152,1,0))</f>
        <v>0</v>
      </c>
      <c r="Q2152" s="2" t="n">
        <f aca="false">IF(K2152=0,1,0)</f>
        <v>0</v>
      </c>
      <c r="R2152" s="2" t="s">
        <v>437</v>
      </c>
      <c r="S2152" s="2" t="n">
        <f aca="false">C2152</f>
        <v>1</v>
      </c>
      <c r="T2152" s="2" t="n">
        <f aca="false">D2152</f>
        <v>2</v>
      </c>
      <c r="U2152" s="3" t="n">
        <v>2884</v>
      </c>
      <c r="V2152" s="3" t="n">
        <v>2508</v>
      </c>
      <c r="W2152" s="3" t="n">
        <v>3645</v>
      </c>
      <c r="X2152" s="3"/>
      <c r="Y2152" s="3"/>
      <c r="Z2152" s="3"/>
      <c r="AA2152" s="2"/>
      <c r="AB2152" s="2"/>
      <c r="AC2152" s="2"/>
      <c r="AD2152" s="2"/>
      <c r="AE2152" s="2"/>
      <c r="AF2152" s="2"/>
    </row>
    <row r="2153" customFormat="false" ht="15.75" hidden="false" customHeight="true" outlineLevel="0" collapsed="false">
      <c r="A2153" s="4" t="n">
        <v>46120</v>
      </c>
      <c r="B2153" s="2" t="s">
        <v>303</v>
      </c>
      <c r="C2153" s="2" t="n">
        <v>1</v>
      </c>
      <c r="D2153" s="2" t="n">
        <v>0</v>
      </c>
      <c r="E2153" s="2" t="n">
        <f aca="false">IF(C2153="","",IF(C2153&gt;D2153,3,IF(C2153=D2153,1,0)))</f>
        <v>3</v>
      </c>
      <c r="F2153" s="2" t="n">
        <f aca="false">IF(C2153="","",IF(C2153&gt;D2153,1,0))</f>
        <v>1</v>
      </c>
      <c r="G2153" s="2" t="n">
        <f aca="false">IF(C2153="","",IF(C2153=D2153,1,0))</f>
        <v>0</v>
      </c>
      <c r="H2153" s="2" t="n">
        <f aca="false">IF(C2153="","",IF(C2153&lt;D2153,1,0))</f>
        <v>0</v>
      </c>
      <c r="I2153" s="2" t="n">
        <f aca="false">IF(D2153=0,1,0)</f>
        <v>1</v>
      </c>
      <c r="J2153" s="2" t="s">
        <v>85</v>
      </c>
      <c r="K2153" s="2" t="n">
        <f aca="false">C2153</f>
        <v>1</v>
      </c>
      <c r="L2153" s="2" t="n">
        <f aca="false">D2153</f>
        <v>0</v>
      </c>
      <c r="M2153" s="2" t="n">
        <f aca="false">IF(D2153="","",IF(D2153&gt;C2153,3,IF(D2153=C2153,1,0)))</f>
        <v>0</v>
      </c>
      <c r="N2153" s="2" t="n">
        <f aca="false">IF(D2153="","",IF(D2153&gt;C2153,1,0))</f>
        <v>0</v>
      </c>
      <c r="O2153" s="2" t="n">
        <f aca="false">IF(D2153="","",IF(D2153=C2153,1,0))</f>
        <v>0</v>
      </c>
      <c r="P2153" s="2" t="n">
        <f aca="false">IF(D2153="","",IF(D2153&lt;C2153,1,0))</f>
        <v>1</v>
      </c>
      <c r="Q2153" s="2" t="n">
        <f aca="false">IF(K2153=0,1,0)</f>
        <v>0</v>
      </c>
      <c r="R2153" s="2" t="s">
        <v>437</v>
      </c>
      <c r="S2153" s="2" t="n">
        <f aca="false">C2153</f>
        <v>1</v>
      </c>
      <c r="T2153" s="2" t="n">
        <f aca="false">D2153</f>
        <v>0</v>
      </c>
      <c r="U2153" s="3" t="n">
        <v>1236</v>
      </c>
      <c r="V2153" s="3"/>
      <c r="W2153" s="3"/>
      <c r="X2153" s="3"/>
      <c r="Y2153" s="3"/>
      <c r="Z2153" s="3"/>
      <c r="AA2153" s="2"/>
      <c r="AB2153" s="2"/>
      <c r="AC2153" s="2"/>
      <c r="AD2153" s="2"/>
      <c r="AE2153" s="2"/>
      <c r="AF2153" s="2"/>
    </row>
    <row r="2154" customFormat="false" ht="15.75" hidden="false" customHeight="true" outlineLevel="0" collapsed="false">
      <c r="A2154" s="4" t="n">
        <v>46120</v>
      </c>
      <c r="B2154" s="2" t="s">
        <v>217</v>
      </c>
      <c r="C2154" s="2" t="n">
        <v>1</v>
      </c>
      <c r="D2154" s="2" t="n">
        <v>0</v>
      </c>
      <c r="E2154" s="2" t="n">
        <f aca="false">IF(C2154="","",IF(C2154&gt;D2154,3,IF(C2154=D2154,1,0)))</f>
        <v>3</v>
      </c>
      <c r="F2154" s="2" t="n">
        <f aca="false">IF(C2154="","",IF(C2154&gt;D2154,1,0))</f>
        <v>1</v>
      </c>
      <c r="G2154" s="2" t="n">
        <f aca="false">IF(C2154="","",IF(C2154=D2154,1,0))</f>
        <v>0</v>
      </c>
      <c r="H2154" s="2" t="n">
        <f aca="false">IF(C2154="","",IF(C2154&lt;D2154,1,0))</f>
        <v>0</v>
      </c>
      <c r="I2154" s="2" t="n">
        <f aca="false">IF(D2154=0,1,0)</f>
        <v>1</v>
      </c>
      <c r="J2154" s="2" t="s">
        <v>143</v>
      </c>
      <c r="K2154" s="2" t="n">
        <f aca="false">C2154</f>
        <v>1</v>
      </c>
      <c r="L2154" s="2" t="n">
        <f aca="false">D2154</f>
        <v>0</v>
      </c>
      <c r="M2154" s="2" t="n">
        <f aca="false">IF(D2154="","",IF(D2154&gt;C2154,3,IF(D2154=C2154,1,0)))</f>
        <v>0</v>
      </c>
      <c r="N2154" s="2" t="n">
        <f aca="false">IF(D2154="","",IF(D2154&gt;C2154,1,0))</f>
        <v>0</v>
      </c>
      <c r="O2154" s="2" t="n">
        <f aca="false">IF(D2154="","",IF(D2154=C2154,1,0))</f>
        <v>0</v>
      </c>
      <c r="P2154" s="2" t="n">
        <f aca="false">IF(D2154="","",IF(D2154&lt;C2154,1,0))</f>
        <v>1</v>
      </c>
      <c r="Q2154" s="2" t="n">
        <f aca="false">IF(K2154=0,1,0)</f>
        <v>0</v>
      </c>
      <c r="R2154" s="2" t="s">
        <v>438</v>
      </c>
      <c r="S2154" s="2" t="n">
        <f aca="false">C2154</f>
        <v>1</v>
      </c>
      <c r="T2154" s="2" t="n">
        <f aca="false">D2154</f>
        <v>0</v>
      </c>
      <c r="U2154" s="3" t="n">
        <v>3502</v>
      </c>
      <c r="V2154" s="3"/>
      <c r="W2154" s="3"/>
      <c r="X2154" s="3"/>
      <c r="Y2154" s="3"/>
      <c r="Z2154" s="3"/>
      <c r="AA2154" s="2"/>
      <c r="AB2154" s="2"/>
      <c r="AC2154" s="2"/>
      <c r="AD2154" s="2"/>
      <c r="AE2154" s="2"/>
      <c r="AF2154" s="2"/>
    </row>
    <row r="2155" customFormat="false" ht="15.75" hidden="false" customHeight="true" outlineLevel="0" collapsed="false">
      <c r="A2155" s="4" t="n">
        <v>46120</v>
      </c>
      <c r="B2155" s="2" t="s">
        <v>265</v>
      </c>
      <c r="C2155" s="2" t="n">
        <v>1</v>
      </c>
      <c r="D2155" s="2" t="n">
        <v>1</v>
      </c>
      <c r="E2155" s="2" t="n">
        <f aca="false">IF(C2155="","",IF(C2155&gt;D2155,3,IF(C2155=D2155,1,0)))</f>
        <v>1</v>
      </c>
      <c r="F2155" s="2" t="n">
        <f aca="false">IF(C2155="","",IF(C2155&gt;D2155,1,0))</f>
        <v>0</v>
      </c>
      <c r="G2155" s="2" t="n">
        <f aca="false">IF(C2155="","",IF(C2155=D2155,1,0))</f>
        <v>1</v>
      </c>
      <c r="H2155" s="2" t="n">
        <f aca="false">IF(C2155="","",IF(C2155&lt;D2155,1,0))</f>
        <v>0</v>
      </c>
      <c r="I2155" s="2" t="n">
        <f aca="false">IF(D2155=0,1,0)</f>
        <v>0</v>
      </c>
      <c r="J2155" s="2" t="s">
        <v>253</v>
      </c>
      <c r="K2155" s="2" t="n">
        <f aca="false">C2155</f>
        <v>1</v>
      </c>
      <c r="L2155" s="2" t="n">
        <f aca="false">D2155</f>
        <v>1</v>
      </c>
      <c r="M2155" s="2" t="n">
        <f aca="false">IF(D2155="","",IF(D2155&gt;C2155,3,IF(D2155=C2155,1,0)))</f>
        <v>1</v>
      </c>
      <c r="N2155" s="2" t="n">
        <f aca="false">IF(D2155="","",IF(D2155&gt;C2155,1,0))</f>
        <v>0</v>
      </c>
      <c r="O2155" s="2" t="n">
        <f aca="false">IF(D2155="","",IF(D2155=C2155,1,0))</f>
        <v>1</v>
      </c>
      <c r="P2155" s="2" t="n">
        <f aca="false">IF(D2155="","",IF(D2155&lt;C2155,1,0))</f>
        <v>0</v>
      </c>
      <c r="Q2155" s="2" t="n">
        <f aca="false">IF(K2155=0,1,0)</f>
        <v>0</v>
      </c>
      <c r="R2155" s="2" t="s">
        <v>438</v>
      </c>
      <c r="S2155" s="2" t="n">
        <f aca="false">C2155</f>
        <v>1</v>
      </c>
      <c r="T2155" s="2" t="n">
        <f aca="false">D2155</f>
        <v>1</v>
      </c>
      <c r="U2155" s="3" t="n">
        <v>2075</v>
      </c>
      <c r="V2155" s="3" t="n">
        <v>3646</v>
      </c>
      <c r="W2155" s="3"/>
      <c r="X2155" s="3"/>
      <c r="Y2155" s="3"/>
      <c r="Z2155" s="3"/>
      <c r="AA2155" s="2"/>
      <c r="AB2155" s="2"/>
      <c r="AC2155" s="2"/>
      <c r="AD2155" s="2"/>
      <c r="AE2155" s="2"/>
      <c r="AF2155" s="2"/>
    </row>
    <row r="2156" customFormat="false" ht="15.75" hidden="false" customHeight="true" outlineLevel="0" collapsed="false">
      <c r="A2156" s="4" t="n">
        <v>46120</v>
      </c>
      <c r="B2156" s="2" t="s">
        <v>38</v>
      </c>
      <c r="C2156" s="2" t="n">
        <v>2</v>
      </c>
      <c r="D2156" s="2" t="n">
        <v>1</v>
      </c>
      <c r="E2156" s="2" t="n">
        <f aca="false">IF(C2156="","",IF(C2156&gt;D2156,3,IF(C2156=D2156,1,0)))</f>
        <v>3</v>
      </c>
      <c r="F2156" s="2" t="n">
        <f aca="false">IF(C2156="","",IF(C2156&gt;D2156,1,0))</f>
        <v>1</v>
      </c>
      <c r="G2156" s="2" t="n">
        <f aca="false">IF(C2156="","",IF(C2156=D2156,1,0))</f>
        <v>0</v>
      </c>
      <c r="H2156" s="2" t="n">
        <f aca="false">IF(C2156="","",IF(C2156&lt;D2156,1,0))</f>
        <v>0</v>
      </c>
      <c r="I2156" s="2" t="n">
        <f aca="false">IF(D2156=0,1,0)</f>
        <v>0</v>
      </c>
      <c r="J2156" s="2" t="s">
        <v>57</v>
      </c>
      <c r="K2156" s="2" t="n">
        <f aca="false">C2156</f>
        <v>2</v>
      </c>
      <c r="L2156" s="2" t="n">
        <f aca="false">D2156</f>
        <v>1</v>
      </c>
      <c r="M2156" s="2" t="n">
        <f aca="false">IF(D2156="","",IF(D2156&gt;C2156,3,IF(D2156=C2156,1,0)))</f>
        <v>0</v>
      </c>
      <c r="N2156" s="2" t="n">
        <f aca="false">IF(D2156="","",IF(D2156&gt;C2156,1,0))</f>
        <v>0</v>
      </c>
      <c r="O2156" s="2" t="n">
        <f aca="false">IF(D2156="","",IF(D2156=C2156,1,0))</f>
        <v>0</v>
      </c>
      <c r="P2156" s="2" t="n">
        <f aca="false">IF(D2156="","",IF(D2156&lt;C2156,1,0))</f>
        <v>1</v>
      </c>
      <c r="Q2156" s="2" t="n">
        <f aca="false">IF(K2156=0,1,0)</f>
        <v>0</v>
      </c>
      <c r="R2156" s="2" t="s">
        <v>438</v>
      </c>
      <c r="S2156" s="2" t="n">
        <f aca="false">C2156</f>
        <v>2</v>
      </c>
      <c r="T2156" s="2" t="n">
        <f aca="false">D2156</f>
        <v>1</v>
      </c>
      <c r="U2156" s="3" t="n">
        <v>3647</v>
      </c>
      <c r="V2156" s="3" t="n">
        <v>1660</v>
      </c>
      <c r="W2156" s="3" t="n">
        <v>3648</v>
      </c>
      <c r="X2156" s="3"/>
      <c r="Y2156" s="3"/>
      <c r="Z2156" s="3"/>
      <c r="AA2156" s="2"/>
      <c r="AB2156" s="2"/>
      <c r="AC2156" s="2"/>
      <c r="AD2156" s="2"/>
      <c r="AE2156" s="2"/>
      <c r="AF2156" s="2"/>
    </row>
    <row r="2157" customFormat="false" ht="15.75" hidden="false" customHeight="true" outlineLevel="0" collapsed="false">
      <c r="A2157" s="4" t="n">
        <v>46120</v>
      </c>
      <c r="B2157" s="2" t="s">
        <v>114</v>
      </c>
      <c r="C2157" s="2" t="n">
        <v>3</v>
      </c>
      <c r="D2157" s="2" t="n">
        <v>3</v>
      </c>
      <c r="E2157" s="2" t="n">
        <f aca="false">IF(C2157="","",IF(C2157&gt;D2157,3,IF(C2157=D2157,1,0)))</f>
        <v>1</v>
      </c>
      <c r="F2157" s="2" t="n">
        <f aca="false">IF(C2157="","",IF(C2157&gt;D2157,1,0))</f>
        <v>0</v>
      </c>
      <c r="G2157" s="2" t="n">
        <f aca="false">IF(C2157="","",IF(C2157=D2157,1,0))</f>
        <v>1</v>
      </c>
      <c r="H2157" s="2" t="n">
        <f aca="false">IF(C2157="","",IF(C2157&lt;D2157,1,0))</f>
        <v>0</v>
      </c>
      <c r="I2157" s="2" t="n">
        <f aca="false">IF(D2157=0,1,0)</f>
        <v>0</v>
      </c>
      <c r="J2157" s="2" t="s">
        <v>199</v>
      </c>
      <c r="K2157" s="2" t="n">
        <f aca="false">C2157</f>
        <v>3</v>
      </c>
      <c r="L2157" s="2" t="n">
        <f aca="false">D2157</f>
        <v>3</v>
      </c>
      <c r="M2157" s="2" t="n">
        <f aca="false">IF(D2157="","",IF(D2157&gt;C2157,3,IF(D2157=C2157,1,0)))</f>
        <v>1</v>
      </c>
      <c r="N2157" s="2" t="n">
        <f aca="false">IF(D2157="","",IF(D2157&gt;C2157,1,0))</f>
        <v>0</v>
      </c>
      <c r="O2157" s="2" t="n">
        <f aca="false">IF(D2157="","",IF(D2157=C2157,1,0))</f>
        <v>1</v>
      </c>
      <c r="P2157" s="2" t="n">
        <f aca="false">IF(D2157="","",IF(D2157&lt;C2157,1,0))</f>
        <v>0</v>
      </c>
      <c r="Q2157" s="2" t="n">
        <f aca="false">IF(K2157=0,1,0)</f>
        <v>0</v>
      </c>
      <c r="R2157" s="2" t="s">
        <v>438</v>
      </c>
      <c r="S2157" s="2" t="n">
        <f aca="false">C2157</f>
        <v>3</v>
      </c>
      <c r="T2157" s="2" t="n">
        <f aca="false">D2157</f>
        <v>3</v>
      </c>
      <c r="U2157" s="3" t="n">
        <v>3649</v>
      </c>
      <c r="V2157" s="3" t="n">
        <v>3650</v>
      </c>
      <c r="W2157" s="3" t="n">
        <v>3290</v>
      </c>
      <c r="X2157" s="3" t="n">
        <v>2091</v>
      </c>
      <c r="Y2157" s="3" t="n">
        <v>3651</v>
      </c>
      <c r="Z2157" s="3" t="n">
        <v>3651</v>
      </c>
      <c r="AA2157" s="2"/>
      <c r="AB2157" s="2"/>
      <c r="AC2157" s="2"/>
      <c r="AD2157" s="2"/>
      <c r="AE2157" s="2"/>
      <c r="AF2157" s="2"/>
    </row>
    <row r="2158" customFormat="false" ht="15.75" hidden="false" customHeight="true" outlineLevel="0" collapsed="false">
      <c r="A2158" s="4" t="n">
        <v>46120</v>
      </c>
      <c r="B2158" s="2" t="s">
        <v>49</v>
      </c>
      <c r="C2158" s="2" t="n">
        <v>0</v>
      </c>
      <c r="D2158" s="2" t="n">
        <v>0</v>
      </c>
      <c r="E2158" s="2" t="n">
        <f aca="false">IF(C2158="","",IF(C2158&gt;D2158,3,IF(C2158=D2158,1,0)))</f>
        <v>1</v>
      </c>
      <c r="F2158" s="2" t="n">
        <f aca="false">IF(C2158="","",IF(C2158&gt;D2158,1,0))</f>
        <v>0</v>
      </c>
      <c r="G2158" s="2" t="n">
        <f aca="false">IF(C2158="","",IF(C2158=D2158,1,0))</f>
        <v>1</v>
      </c>
      <c r="H2158" s="2" t="n">
        <f aca="false">IF(C2158="","",IF(C2158&lt;D2158,1,0))</f>
        <v>0</v>
      </c>
      <c r="I2158" s="2" t="n">
        <f aca="false">IF(D2158=0,1,0)</f>
        <v>1</v>
      </c>
      <c r="J2158" s="2" t="s">
        <v>48</v>
      </c>
      <c r="K2158" s="2" t="n">
        <f aca="false">C2158</f>
        <v>0</v>
      </c>
      <c r="L2158" s="2" t="n">
        <f aca="false">D2158</f>
        <v>0</v>
      </c>
      <c r="M2158" s="2" t="n">
        <f aca="false">IF(D2158="","",IF(D2158&gt;C2158,3,IF(D2158=C2158,1,0)))</f>
        <v>1</v>
      </c>
      <c r="N2158" s="2" t="n">
        <f aca="false">IF(D2158="","",IF(D2158&gt;C2158,1,0))</f>
        <v>0</v>
      </c>
      <c r="O2158" s="2" t="n">
        <f aca="false">IF(D2158="","",IF(D2158=C2158,1,0))</f>
        <v>1</v>
      </c>
      <c r="P2158" s="2" t="n">
        <f aca="false">IF(D2158="","",IF(D2158&lt;C2158,1,0))</f>
        <v>0</v>
      </c>
      <c r="Q2158" s="2" t="n">
        <f aca="false">IF(K2158=0,1,0)</f>
        <v>1</v>
      </c>
      <c r="R2158" s="2" t="s">
        <v>438</v>
      </c>
      <c r="S2158" s="2" t="n">
        <f aca="false">C2158</f>
        <v>0</v>
      </c>
      <c r="T2158" s="2" t="n">
        <f aca="false">D2158</f>
        <v>0</v>
      </c>
      <c r="U2158" s="3"/>
      <c r="V2158" s="3"/>
      <c r="W2158" s="3"/>
      <c r="X2158" s="3"/>
      <c r="Y2158" s="3"/>
      <c r="Z2158" s="3"/>
      <c r="AA2158" s="2"/>
      <c r="AB2158" s="2"/>
      <c r="AC2158" s="2"/>
      <c r="AD2158" s="2"/>
      <c r="AE2158" s="2"/>
      <c r="AF2158" s="2"/>
    </row>
    <row r="2159" customFormat="false" ht="15.75" hidden="false" customHeight="true" outlineLevel="0" collapsed="false">
      <c r="A2159" s="4" t="n">
        <v>46120</v>
      </c>
      <c r="B2159" s="2" t="s">
        <v>168</v>
      </c>
      <c r="C2159" s="2" t="n">
        <v>0</v>
      </c>
      <c r="D2159" s="2" t="n">
        <v>1</v>
      </c>
      <c r="E2159" s="2" t="n">
        <f aca="false">IF(C2159="","",IF(C2159&gt;D2159,3,IF(C2159=D2159,1,0)))</f>
        <v>0</v>
      </c>
      <c r="F2159" s="2" t="n">
        <f aca="false">IF(C2159="","",IF(C2159&gt;D2159,1,0))</f>
        <v>0</v>
      </c>
      <c r="G2159" s="2" t="n">
        <f aca="false">IF(C2159="","",IF(C2159=D2159,1,0))</f>
        <v>0</v>
      </c>
      <c r="H2159" s="2" t="n">
        <f aca="false">IF(C2159="","",IF(C2159&lt;D2159,1,0))</f>
        <v>1</v>
      </c>
      <c r="I2159" s="2" t="n">
        <f aca="false">IF(D2159=0,1,0)</f>
        <v>0</v>
      </c>
      <c r="J2159" s="2" t="s">
        <v>76</v>
      </c>
      <c r="K2159" s="2" t="n">
        <f aca="false">C2159</f>
        <v>0</v>
      </c>
      <c r="L2159" s="2" t="n">
        <f aca="false">D2159</f>
        <v>1</v>
      </c>
      <c r="M2159" s="2" t="n">
        <f aca="false">IF(D2159="","",IF(D2159&gt;C2159,3,IF(D2159=C2159,1,0)))</f>
        <v>3</v>
      </c>
      <c r="N2159" s="2" t="n">
        <f aca="false">IF(D2159="","",IF(D2159&gt;C2159,1,0))</f>
        <v>1</v>
      </c>
      <c r="O2159" s="2" t="n">
        <f aca="false">IF(D2159="","",IF(D2159=C2159,1,0))</f>
        <v>0</v>
      </c>
      <c r="P2159" s="2" t="n">
        <f aca="false">IF(D2159="","",IF(D2159&lt;C2159,1,0))</f>
        <v>0</v>
      </c>
      <c r="Q2159" s="2" t="n">
        <f aca="false">IF(K2159=0,1,0)</f>
        <v>1</v>
      </c>
      <c r="R2159" s="2" t="s">
        <v>77</v>
      </c>
      <c r="S2159" s="2" t="n">
        <f aca="false">C2159</f>
        <v>0</v>
      </c>
      <c r="T2159" s="2" t="n">
        <f aca="false">D2159</f>
        <v>1</v>
      </c>
      <c r="U2159" s="3" t="n">
        <v>1349</v>
      </c>
      <c r="V2159" s="3"/>
      <c r="W2159" s="3"/>
      <c r="X2159" s="3"/>
      <c r="Y2159" s="3"/>
      <c r="Z2159" s="3"/>
      <c r="AA2159" s="2"/>
      <c r="AB2159" s="2"/>
      <c r="AC2159" s="2"/>
      <c r="AD2159" s="2"/>
      <c r="AE2159" s="2"/>
      <c r="AF2159" s="2"/>
    </row>
    <row r="2160" customFormat="false" ht="15.75" hidden="false" customHeight="true" outlineLevel="0" collapsed="false">
      <c r="A2160" s="4" t="n">
        <v>46120</v>
      </c>
      <c r="B2160" s="2" t="s">
        <v>164</v>
      </c>
      <c r="C2160" s="2" t="n">
        <v>5</v>
      </c>
      <c r="D2160" s="2" t="n">
        <v>1</v>
      </c>
      <c r="E2160" s="2" t="n">
        <f aca="false">IF(C2160="","",IF(C2160&gt;D2160,3,IF(C2160=D2160,1,0)))</f>
        <v>3</v>
      </c>
      <c r="F2160" s="2" t="n">
        <f aca="false">IF(C2160="","",IF(C2160&gt;D2160,1,0))</f>
        <v>1</v>
      </c>
      <c r="G2160" s="2" t="n">
        <f aca="false">IF(C2160="","",IF(C2160=D2160,1,0))</f>
        <v>0</v>
      </c>
      <c r="H2160" s="2" t="n">
        <f aca="false">IF(C2160="","",IF(C2160&lt;D2160,1,0))</f>
        <v>0</v>
      </c>
      <c r="I2160" s="2" t="n">
        <f aca="false">IF(D2160=0,1,0)</f>
        <v>0</v>
      </c>
      <c r="J2160" s="2" t="s">
        <v>165</v>
      </c>
      <c r="K2160" s="2" t="n">
        <f aca="false">C2160</f>
        <v>5</v>
      </c>
      <c r="L2160" s="2" t="n">
        <f aca="false">D2160</f>
        <v>1</v>
      </c>
      <c r="M2160" s="2" t="n">
        <f aca="false">IF(D2160="","",IF(D2160&gt;C2160,3,IF(D2160=C2160,1,0)))</f>
        <v>0</v>
      </c>
      <c r="N2160" s="2" t="n">
        <f aca="false">IF(D2160="","",IF(D2160&gt;C2160,1,0))</f>
        <v>0</v>
      </c>
      <c r="O2160" s="2" t="n">
        <f aca="false">IF(D2160="","",IF(D2160=C2160,1,0))</f>
        <v>0</v>
      </c>
      <c r="P2160" s="2" t="n">
        <f aca="false">IF(D2160="","",IF(D2160&lt;C2160,1,0))</f>
        <v>1</v>
      </c>
      <c r="Q2160" s="2" t="n">
        <f aca="false">IF(K2160=0,1,0)</f>
        <v>0</v>
      </c>
      <c r="R2160" s="2" t="s">
        <v>77</v>
      </c>
      <c r="S2160" s="2" t="n">
        <f aca="false">C2160</f>
        <v>5</v>
      </c>
      <c r="T2160" s="2" t="n">
        <f aca="false">D2160</f>
        <v>1</v>
      </c>
      <c r="U2160" s="3" t="n">
        <v>1129</v>
      </c>
      <c r="V2160" s="3" t="n">
        <v>3652</v>
      </c>
      <c r="W2160" s="3" t="n">
        <v>2973</v>
      </c>
      <c r="X2160" s="3" t="n">
        <v>2821</v>
      </c>
      <c r="Y2160" s="3" t="n">
        <v>3653</v>
      </c>
      <c r="Z2160" s="3" t="n">
        <v>3654</v>
      </c>
      <c r="AA2160" s="2"/>
      <c r="AB2160" s="2"/>
      <c r="AC2160" s="2"/>
      <c r="AD2160" s="2"/>
      <c r="AE2160" s="2"/>
      <c r="AF2160" s="2"/>
    </row>
    <row r="2161" customFormat="false" ht="15.75" hidden="false" customHeight="true" outlineLevel="0" collapsed="false">
      <c r="A2161" s="4" t="n">
        <v>46120</v>
      </c>
      <c r="B2161" s="2" t="s">
        <v>243</v>
      </c>
      <c r="C2161" s="2" t="n">
        <v>3</v>
      </c>
      <c r="D2161" s="2" t="n">
        <v>0</v>
      </c>
      <c r="E2161" s="2" t="n">
        <f aca="false">IF(C2161="","",IF(C2161&gt;D2161,3,IF(C2161=D2161,1,0)))</f>
        <v>3</v>
      </c>
      <c r="F2161" s="2" t="n">
        <f aca="false">IF(C2161="","",IF(C2161&gt;D2161,1,0))</f>
        <v>1</v>
      </c>
      <c r="G2161" s="2" t="n">
        <f aca="false">IF(C2161="","",IF(C2161=D2161,1,0))</f>
        <v>0</v>
      </c>
      <c r="H2161" s="2" t="n">
        <f aca="false">IF(C2161="","",IF(C2161&lt;D2161,1,0))</f>
        <v>0</v>
      </c>
      <c r="I2161" s="2" t="n">
        <f aca="false">IF(D2161=0,1,0)</f>
        <v>1</v>
      </c>
      <c r="J2161" s="2" t="s">
        <v>167</v>
      </c>
      <c r="K2161" s="2" t="n">
        <f aca="false">C2161</f>
        <v>3</v>
      </c>
      <c r="L2161" s="2" t="n">
        <f aca="false">D2161</f>
        <v>0</v>
      </c>
      <c r="M2161" s="2" t="n">
        <f aca="false">IF(D2161="","",IF(D2161&gt;C2161,3,IF(D2161=C2161,1,0)))</f>
        <v>0</v>
      </c>
      <c r="N2161" s="2" t="n">
        <f aca="false">IF(D2161="","",IF(D2161&gt;C2161,1,0))</f>
        <v>0</v>
      </c>
      <c r="O2161" s="2" t="n">
        <f aca="false">IF(D2161="","",IF(D2161=C2161,1,0))</f>
        <v>0</v>
      </c>
      <c r="P2161" s="2" t="n">
        <f aca="false">IF(D2161="","",IF(D2161&lt;C2161,1,0))</f>
        <v>1</v>
      </c>
      <c r="Q2161" s="2" t="n">
        <f aca="false">IF(K2161=0,1,0)</f>
        <v>0</v>
      </c>
      <c r="R2161" s="2" t="s">
        <v>77</v>
      </c>
      <c r="S2161" s="2" t="n">
        <f aca="false">C2161</f>
        <v>3</v>
      </c>
      <c r="T2161" s="2" t="n">
        <f aca="false">D2161</f>
        <v>0</v>
      </c>
      <c r="U2161" s="3" t="n">
        <v>2974</v>
      </c>
      <c r="V2161" s="3" t="n">
        <v>1343</v>
      </c>
      <c r="W2161" s="3" t="n">
        <v>2974</v>
      </c>
      <c r="X2161" s="3"/>
      <c r="Y2161" s="3"/>
      <c r="Z2161" s="3"/>
      <c r="AA2161" s="2"/>
      <c r="AB2161" s="2"/>
      <c r="AC2161" s="2"/>
      <c r="AD2161" s="2"/>
      <c r="AE2161" s="2"/>
      <c r="AF2161" s="2"/>
    </row>
    <row r="2162" customFormat="false" ht="15.75" hidden="false" customHeight="true" outlineLevel="0" collapsed="false">
      <c r="A2162" s="4" t="n">
        <v>46120</v>
      </c>
      <c r="B2162" s="2" t="s">
        <v>434</v>
      </c>
      <c r="C2162" s="2" t="n">
        <v>1</v>
      </c>
      <c r="D2162" s="2" t="n">
        <v>1</v>
      </c>
      <c r="E2162" s="2" t="n">
        <f aca="false">IF(C2162="","",IF(C2162&gt;D2162,3,IF(C2162=D2162,1,0)))</f>
        <v>1</v>
      </c>
      <c r="F2162" s="2" t="n">
        <f aca="false">IF(C2162="","",IF(C2162&gt;D2162,1,0))</f>
        <v>0</v>
      </c>
      <c r="G2162" s="2" t="n">
        <f aca="false">IF(C2162="","",IF(C2162=D2162,1,0))</f>
        <v>1</v>
      </c>
      <c r="H2162" s="2" t="n">
        <f aca="false">IF(C2162="","",IF(C2162&lt;D2162,1,0))</f>
        <v>0</v>
      </c>
      <c r="I2162" s="2" t="n">
        <f aca="false">IF(D2162=0,1,0)</f>
        <v>0</v>
      </c>
      <c r="J2162" s="2" t="s">
        <v>427</v>
      </c>
      <c r="K2162" s="2" t="n">
        <f aca="false">C2162</f>
        <v>1</v>
      </c>
      <c r="L2162" s="2" t="n">
        <f aca="false">D2162</f>
        <v>1</v>
      </c>
      <c r="M2162" s="2" t="n">
        <f aca="false">IF(D2162="","",IF(D2162&gt;C2162,3,IF(D2162=C2162,1,0)))</f>
        <v>1</v>
      </c>
      <c r="N2162" s="2" t="n">
        <f aca="false">IF(D2162="","",IF(D2162&gt;C2162,1,0))</f>
        <v>0</v>
      </c>
      <c r="O2162" s="2" t="n">
        <f aca="false">IF(D2162="","",IF(D2162=C2162,1,0))</f>
        <v>1</v>
      </c>
      <c r="P2162" s="2" t="n">
        <f aca="false">IF(D2162="","",IF(D2162&lt;C2162,1,0))</f>
        <v>0</v>
      </c>
      <c r="Q2162" s="2" t="n">
        <f aca="false">IF(K2162=0,1,0)</f>
        <v>0</v>
      </c>
      <c r="R2162" s="2" t="s">
        <v>426</v>
      </c>
      <c r="S2162" s="2" t="n">
        <f aca="false">C2162</f>
        <v>1</v>
      </c>
      <c r="T2162" s="2" t="n">
        <f aca="false">D2162</f>
        <v>1</v>
      </c>
      <c r="U2162" s="3" t="n">
        <v>3655</v>
      </c>
      <c r="V2162" s="3" t="n">
        <v>3630</v>
      </c>
      <c r="W2162" s="3"/>
      <c r="X2162" s="3"/>
      <c r="Y2162" s="3"/>
      <c r="Z2162" s="3"/>
      <c r="AA2162" s="2"/>
      <c r="AB2162" s="2"/>
      <c r="AC2162" s="2"/>
      <c r="AD2162" s="2"/>
      <c r="AE2162" s="2"/>
      <c r="AF2162" s="2"/>
    </row>
    <row r="2163" customFormat="false" ht="15.75" hidden="false" customHeight="true" outlineLevel="0" collapsed="false">
      <c r="A2163" s="4" t="n">
        <v>46121</v>
      </c>
      <c r="B2163" s="2" t="s">
        <v>456</v>
      </c>
      <c r="C2163" s="2" t="n">
        <v>0</v>
      </c>
      <c r="D2163" s="2" t="n">
        <v>2</v>
      </c>
      <c r="E2163" s="2" t="n">
        <f aca="false">IF(C2163="","",IF(C2163&gt;D2163,3,IF(C2163=D2163,1,0)))</f>
        <v>0</v>
      </c>
      <c r="F2163" s="2" t="n">
        <f aca="false">IF(C2163="","",IF(C2163&gt;D2163,1,0))</f>
        <v>0</v>
      </c>
      <c r="G2163" s="2" t="n">
        <f aca="false">IF(C2163="","",IF(C2163=D2163,1,0))</f>
        <v>0</v>
      </c>
      <c r="H2163" s="2" t="n">
        <f aca="false">IF(C2163="","",IF(C2163&lt;D2163,1,0))</f>
        <v>1</v>
      </c>
      <c r="I2163" s="2" t="n">
        <f aca="false">IF(D2163=0,1,0)</f>
        <v>0</v>
      </c>
      <c r="J2163" s="2" t="s">
        <v>228</v>
      </c>
      <c r="K2163" s="2" t="n">
        <f aca="false">C2163</f>
        <v>0</v>
      </c>
      <c r="L2163" s="2" t="n">
        <f aca="false">D2163</f>
        <v>2</v>
      </c>
      <c r="M2163" s="2" t="n">
        <f aca="false">IF(D2163="","",IF(D2163&gt;C2163,3,IF(D2163=C2163,1,0)))</f>
        <v>3</v>
      </c>
      <c r="N2163" s="2" t="n">
        <f aca="false">IF(D2163="","",IF(D2163&gt;C2163,1,0))</f>
        <v>1</v>
      </c>
      <c r="O2163" s="2" t="n">
        <f aca="false">IF(D2163="","",IF(D2163=C2163,1,0))</f>
        <v>0</v>
      </c>
      <c r="P2163" s="2" t="n">
        <f aca="false">IF(D2163="","",IF(D2163&lt;C2163,1,0))</f>
        <v>0</v>
      </c>
      <c r="Q2163" s="2" t="n">
        <f aca="false">IF(K2163=0,1,0)</f>
        <v>1</v>
      </c>
      <c r="R2163" s="2" t="s">
        <v>397</v>
      </c>
      <c r="S2163" s="2" t="n">
        <f aca="false">C2163</f>
        <v>0</v>
      </c>
      <c r="T2163" s="2" t="n">
        <f aca="false">D2163</f>
        <v>2</v>
      </c>
      <c r="U2163" s="3" t="n">
        <v>2347</v>
      </c>
      <c r="V2163" s="3" t="n">
        <v>1708</v>
      </c>
      <c r="W2163" s="3"/>
      <c r="X2163" s="3"/>
      <c r="Y2163" s="3"/>
      <c r="Z2163" s="3"/>
      <c r="AA2163" s="2"/>
      <c r="AB2163" s="2"/>
      <c r="AC2163" s="2"/>
      <c r="AD2163" s="2"/>
      <c r="AE2163" s="2"/>
      <c r="AF2163" s="2"/>
    </row>
    <row r="2164" customFormat="false" ht="15.75" hidden="false" customHeight="true" outlineLevel="0" collapsed="false">
      <c r="A2164" s="4" t="n">
        <v>46121</v>
      </c>
      <c r="B2164" s="2" t="s">
        <v>267</v>
      </c>
      <c r="C2164" s="2" t="n">
        <v>1</v>
      </c>
      <c r="D2164" s="2" t="n">
        <v>1</v>
      </c>
      <c r="E2164" s="2" t="n">
        <f aca="false">IF(C2164="","",IF(C2164&gt;D2164,3,IF(C2164=D2164,1,0)))</f>
        <v>1</v>
      </c>
      <c r="F2164" s="2" t="n">
        <f aca="false">IF(C2164="","",IF(C2164&gt;D2164,1,0))</f>
        <v>0</v>
      </c>
      <c r="G2164" s="2" t="n">
        <f aca="false">IF(C2164="","",IF(C2164=D2164,1,0))</f>
        <v>1</v>
      </c>
      <c r="H2164" s="2" t="n">
        <f aca="false">IF(C2164="","",IF(C2164&lt;D2164,1,0))</f>
        <v>0</v>
      </c>
      <c r="I2164" s="2" t="n">
        <f aca="false">IF(D2164=0,1,0)</f>
        <v>0</v>
      </c>
      <c r="J2164" s="2" t="s">
        <v>457</v>
      </c>
      <c r="K2164" s="2" t="n">
        <f aca="false">C2164</f>
        <v>1</v>
      </c>
      <c r="L2164" s="2" t="n">
        <f aca="false">D2164</f>
        <v>1</v>
      </c>
      <c r="M2164" s="2" t="n">
        <f aca="false">IF(D2164="","",IF(D2164&gt;C2164,3,IF(D2164=C2164,1,0)))</f>
        <v>1</v>
      </c>
      <c r="N2164" s="2" t="n">
        <f aca="false">IF(D2164="","",IF(D2164&gt;C2164,1,0))</f>
        <v>0</v>
      </c>
      <c r="O2164" s="2" t="n">
        <f aca="false">IF(D2164="","",IF(D2164=C2164,1,0))</f>
        <v>1</v>
      </c>
      <c r="P2164" s="2" t="n">
        <f aca="false">IF(D2164="","",IF(D2164&lt;C2164,1,0))</f>
        <v>0</v>
      </c>
      <c r="Q2164" s="2" t="n">
        <f aca="false">IF(K2164=0,1,0)</f>
        <v>0</v>
      </c>
      <c r="R2164" s="2" t="s">
        <v>449</v>
      </c>
      <c r="S2164" s="2" t="n">
        <f aca="false">C2164</f>
        <v>1</v>
      </c>
      <c r="T2164" s="2" t="n">
        <f aca="false">D2164</f>
        <v>1</v>
      </c>
      <c r="U2164" s="3" t="n">
        <v>2279</v>
      </c>
      <c r="V2164" s="3"/>
      <c r="W2164" s="3"/>
      <c r="X2164" s="3"/>
      <c r="Y2164" s="3"/>
      <c r="Z2164" s="3"/>
      <c r="AA2164" s="2"/>
      <c r="AB2164" s="2"/>
      <c r="AC2164" s="2"/>
      <c r="AD2164" s="2"/>
      <c r="AE2164" s="2"/>
      <c r="AF2164" s="2"/>
    </row>
    <row r="2165" customFormat="false" ht="15.75" hidden="false" customHeight="true" outlineLevel="0" collapsed="false">
      <c r="A2165" s="4" t="n">
        <v>46121</v>
      </c>
      <c r="B2165" s="2" t="s">
        <v>458</v>
      </c>
      <c r="C2165" s="2" t="n">
        <v>1</v>
      </c>
      <c r="D2165" s="2" t="n">
        <v>0</v>
      </c>
      <c r="E2165" s="2" t="n">
        <f aca="false">IF(C2165="","",IF(C2165&gt;D2165,3,IF(C2165=D2165,1,0)))</f>
        <v>3</v>
      </c>
      <c r="F2165" s="2" t="n">
        <f aca="false">IF(C2165="","",IF(C2165&gt;D2165,1,0))</f>
        <v>1</v>
      </c>
      <c r="G2165" s="2" t="n">
        <f aca="false">IF(C2165="","",IF(C2165=D2165,1,0))</f>
        <v>0</v>
      </c>
      <c r="H2165" s="2" t="n">
        <f aca="false">IF(C2165="","",IF(C2165&lt;D2165,1,0))</f>
        <v>0</v>
      </c>
      <c r="I2165" s="2" t="n">
        <f aca="false">IF(D2165=0,1,0)</f>
        <v>1</v>
      </c>
      <c r="J2165" s="2" t="s">
        <v>233</v>
      </c>
      <c r="K2165" s="2" t="n">
        <f aca="false">C2165</f>
        <v>1</v>
      </c>
      <c r="L2165" s="2" t="n">
        <f aca="false">D2165</f>
        <v>0</v>
      </c>
      <c r="M2165" s="2" t="n">
        <f aca="false">IF(D2165="","",IF(D2165&gt;C2165,3,IF(D2165=C2165,1,0)))</f>
        <v>0</v>
      </c>
      <c r="N2165" s="2" t="n">
        <f aca="false">IF(D2165="","",IF(D2165&gt;C2165,1,0))</f>
        <v>0</v>
      </c>
      <c r="O2165" s="2" t="n">
        <f aca="false">IF(D2165="","",IF(D2165=C2165,1,0))</f>
        <v>0</v>
      </c>
      <c r="P2165" s="2" t="n">
        <f aca="false">IF(D2165="","",IF(D2165&lt;C2165,1,0))</f>
        <v>1</v>
      </c>
      <c r="Q2165" s="2" t="n">
        <f aca="false">IF(K2165=0,1,0)</f>
        <v>0</v>
      </c>
      <c r="R2165" s="2" t="s">
        <v>449</v>
      </c>
      <c r="S2165" s="2" t="n">
        <f aca="false">C2165</f>
        <v>1</v>
      </c>
      <c r="T2165" s="2" t="n">
        <f aca="false">D2165</f>
        <v>0</v>
      </c>
      <c r="U2165" s="3"/>
      <c r="V2165" s="3"/>
      <c r="W2165" s="3"/>
      <c r="X2165" s="3"/>
      <c r="Y2165" s="3"/>
      <c r="Z2165" s="3"/>
      <c r="AA2165" s="2"/>
      <c r="AB2165" s="2"/>
      <c r="AC2165" s="2"/>
      <c r="AD2165" s="2"/>
      <c r="AE2165" s="2"/>
      <c r="AF2165" s="2"/>
    </row>
    <row r="2166" customFormat="false" ht="15.75" hidden="false" customHeight="true" outlineLevel="0" collapsed="false">
      <c r="A2166" s="4" t="n">
        <v>46121</v>
      </c>
      <c r="B2166" s="2" t="s">
        <v>226</v>
      </c>
      <c r="C2166" s="2" t="n">
        <v>0</v>
      </c>
      <c r="D2166" s="2" t="n">
        <v>1</v>
      </c>
      <c r="E2166" s="2" t="n">
        <f aca="false">IF(C2166="","",IF(C2166&gt;D2166,3,IF(C2166=D2166,1,0)))</f>
        <v>0</v>
      </c>
      <c r="F2166" s="2" t="n">
        <f aca="false">IF(C2166="","",IF(C2166&gt;D2166,1,0))</f>
        <v>0</v>
      </c>
      <c r="G2166" s="2" t="n">
        <f aca="false">IF(C2166="","",IF(C2166=D2166,1,0))</f>
        <v>0</v>
      </c>
      <c r="H2166" s="2" t="n">
        <f aca="false">IF(C2166="","",IF(C2166&lt;D2166,1,0))</f>
        <v>1</v>
      </c>
      <c r="I2166" s="2" t="n">
        <f aca="false">IF(D2166=0,1,0)</f>
        <v>0</v>
      </c>
      <c r="J2166" s="2" t="s">
        <v>151</v>
      </c>
      <c r="K2166" s="2" t="n">
        <f aca="false">C2166</f>
        <v>0</v>
      </c>
      <c r="L2166" s="2" t="n">
        <f aca="false">D2166</f>
        <v>1</v>
      </c>
      <c r="M2166" s="2" t="n">
        <f aca="false">IF(D2166="","",IF(D2166&gt;C2166,3,IF(D2166=C2166,1,0)))</f>
        <v>3</v>
      </c>
      <c r="N2166" s="2" t="n">
        <f aca="false">IF(D2166="","",IF(D2166&gt;C2166,1,0))</f>
        <v>1</v>
      </c>
      <c r="O2166" s="2" t="n">
        <f aca="false">IF(D2166="","",IF(D2166=C2166,1,0))</f>
        <v>0</v>
      </c>
      <c r="P2166" s="2" t="n">
        <f aca="false">IF(D2166="","",IF(D2166&lt;C2166,1,0))</f>
        <v>0</v>
      </c>
      <c r="Q2166" s="2" t="n">
        <f aca="false">IF(K2166=0,1,0)</f>
        <v>1</v>
      </c>
      <c r="R2166" s="2" t="s">
        <v>436</v>
      </c>
      <c r="S2166" s="2" t="n">
        <f aca="false">C2166</f>
        <v>0</v>
      </c>
      <c r="T2166" s="2" t="n">
        <f aca="false">D2166</f>
        <v>1</v>
      </c>
      <c r="U2166" s="3" t="n">
        <v>3645</v>
      </c>
      <c r="V2166" s="3"/>
      <c r="W2166" s="3"/>
      <c r="X2166" s="3"/>
      <c r="Y2166" s="3"/>
      <c r="Z2166" s="3"/>
      <c r="AA2166" s="2"/>
      <c r="AB2166" s="2"/>
      <c r="AC2166" s="2"/>
      <c r="AD2166" s="2"/>
      <c r="AE2166" s="2"/>
      <c r="AF2166" s="2"/>
    </row>
    <row r="2167" customFormat="false" ht="15.75" hidden="false" customHeight="true" outlineLevel="0" collapsed="false">
      <c r="A2167" s="4" t="n">
        <v>46121</v>
      </c>
      <c r="B2167" s="2" t="s">
        <v>83</v>
      </c>
      <c r="C2167" s="2" t="n">
        <v>2</v>
      </c>
      <c r="D2167" s="2" t="n">
        <v>0</v>
      </c>
      <c r="E2167" s="2" t="n">
        <f aca="false">IF(C2167="","",IF(C2167&gt;D2167,3,IF(C2167=D2167,1,0)))</f>
        <v>3</v>
      </c>
      <c r="F2167" s="2" t="n">
        <f aca="false">IF(C2167="","",IF(C2167&gt;D2167,1,0))</f>
        <v>1</v>
      </c>
      <c r="G2167" s="2" t="n">
        <f aca="false">IF(C2167="","",IF(C2167=D2167,1,0))</f>
        <v>0</v>
      </c>
      <c r="H2167" s="2" t="n">
        <f aca="false">IF(C2167="","",IF(C2167&lt;D2167,1,0))</f>
        <v>0</v>
      </c>
      <c r="I2167" s="2" t="n">
        <f aca="false">IF(D2167=0,1,0)</f>
        <v>1</v>
      </c>
      <c r="J2167" s="2" t="s">
        <v>78</v>
      </c>
      <c r="K2167" s="2" t="n">
        <f aca="false">C2167</f>
        <v>2</v>
      </c>
      <c r="L2167" s="2" t="n">
        <f aca="false">D2167</f>
        <v>0</v>
      </c>
      <c r="M2167" s="2" t="n">
        <f aca="false">IF(D2167="","",IF(D2167&gt;C2167,3,IF(D2167=C2167,1,0)))</f>
        <v>0</v>
      </c>
      <c r="N2167" s="2" t="n">
        <f aca="false">IF(D2167="","",IF(D2167&gt;C2167,1,0))</f>
        <v>0</v>
      </c>
      <c r="O2167" s="2" t="n">
        <f aca="false">IF(D2167="","",IF(D2167=C2167,1,0))</f>
        <v>0</v>
      </c>
      <c r="P2167" s="2" t="n">
        <f aca="false">IF(D2167="","",IF(D2167&lt;C2167,1,0))</f>
        <v>1</v>
      </c>
      <c r="Q2167" s="2" t="n">
        <f aca="false">IF(K2167=0,1,0)</f>
        <v>0</v>
      </c>
      <c r="R2167" s="2" t="s">
        <v>436</v>
      </c>
      <c r="S2167" s="2" t="n">
        <f aca="false">C2167</f>
        <v>2</v>
      </c>
      <c r="T2167" s="2" t="n">
        <f aca="false">D2167</f>
        <v>0</v>
      </c>
      <c r="U2167" s="3" t="n">
        <v>1304</v>
      </c>
      <c r="V2167" s="3" t="n">
        <v>2103</v>
      </c>
      <c r="W2167" s="3"/>
      <c r="X2167" s="3"/>
      <c r="Y2167" s="3"/>
      <c r="Z2167" s="3"/>
      <c r="AA2167" s="2"/>
      <c r="AB2167" s="2"/>
      <c r="AC2167" s="2"/>
      <c r="AD2167" s="2"/>
      <c r="AE2167" s="2"/>
      <c r="AF2167" s="2"/>
    </row>
    <row r="2168" customFormat="false" ht="15.75" hidden="false" customHeight="true" outlineLevel="0" collapsed="false">
      <c r="A2168" s="4" t="n">
        <v>46121</v>
      </c>
      <c r="B2168" s="2" t="s">
        <v>328</v>
      </c>
      <c r="C2168" s="2" t="n">
        <v>3</v>
      </c>
      <c r="D2168" s="2" t="n">
        <v>1</v>
      </c>
      <c r="E2168" s="2" t="n">
        <f aca="false">IF(C2168="","",IF(C2168&gt;D2168,3,IF(C2168=D2168,1,0)))</f>
        <v>3</v>
      </c>
      <c r="F2168" s="2" t="n">
        <f aca="false">IF(C2168="","",IF(C2168&gt;D2168,1,0))</f>
        <v>1</v>
      </c>
      <c r="G2168" s="2" t="n">
        <f aca="false">IF(C2168="","",IF(C2168=D2168,1,0))</f>
        <v>0</v>
      </c>
      <c r="H2168" s="2" t="n">
        <f aca="false">IF(C2168="","",IF(C2168&lt;D2168,1,0))</f>
        <v>0</v>
      </c>
      <c r="I2168" s="2" t="n">
        <f aca="false">IF(D2168=0,1,0)</f>
        <v>0</v>
      </c>
      <c r="J2168" s="2" t="s">
        <v>302</v>
      </c>
      <c r="K2168" s="2" t="n">
        <f aca="false">C2168</f>
        <v>3</v>
      </c>
      <c r="L2168" s="2" t="n">
        <f aca="false">D2168</f>
        <v>1</v>
      </c>
      <c r="M2168" s="2" t="n">
        <f aca="false">IF(D2168="","",IF(D2168&gt;C2168,3,IF(D2168=C2168,1,0)))</f>
        <v>0</v>
      </c>
      <c r="N2168" s="2" t="n">
        <f aca="false">IF(D2168="","",IF(D2168&gt;C2168,1,0))</f>
        <v>0</v>
      </c>
      <c r="O2168" s="2" t="n">
        <f aca="false">IF(D2168="","",IF(D2168=C2168,1,0))</f>
        <v>0</v>
      </c>
      <c r="P2168" s="2" t="n">
        <f aca="false">IF(D2168="","",IF(D2168&lt;C2168,1,0))</f>
        <v>1</v>
      </c>
      <c r="Q2168" s="2" t="n">
        <f aca="false">IF(K2168=0,1,0)</f>
        <v>0</v>
      </c>
      <c r="R2168" s="2" t="s">
        <v>437</v>
      </c>
      <c r="S2168" s="2" t="n">
        <f aca="false">C2168</f>
        <v>3</v>
      </c>
      <c r="T2168" s="2" t="n">
        <f aca="false">D2168</f>
        <v>1</v>
      </c>
      <c r="U2168" s="3" t="n">
        <v>2443</v>
      </c>
      <c r="V2168" s="3" t="n">
        <v>1829</v>
      </c>
      <c r="W2168" s="3" t="n">
        <v>1829</v>
      </c>
      <c r="X2168" s="3" t="n">
        <v>1695</v>
      </c>
      <c r="Y2168" s="3"/>
      <c r="Z2168" s="3"/>
      <c r="AA2168" s="2"/>
      <c r="AB2168" s="2"/>
      <c r="AC2168" s="2"/>
      <c r="AD2168" s="2"/>
      <c r="AE2168" s="2"/>
      <c r="AF2168" s="2"/>
    </row>
    <row r="2169" customFormat="false" ht="15.75" hidden="false" customHeight="true" outlineLevel="0" collapsed="false">
      <c r="A2169" s="4" t="n">
        <v>46121</v>
      </c>
      <c r="B2169" s="2" t="s">
        <v>172</v>
      </c>
      <c r="C2169" s="2" t="n">
        <v>7</v>
      </c>
      <c r="D2169" s="2" t="n">
        <v>0</v>
      </c>
      <c r="E2169" s="2" t="n">
        <f aca="false">IF(C2169="","",IF(C2169&gt;D2169,3,IF(C2169=D2169,1,0)))</f>
        <v>3</v>
      </c>
      <c r="F2169" s="2" t="n">
        <f aca="false">IF(C2169="","",IF(C2169&gt;D2169,1,0))</f>
        <v>1</v>
      </c>
      <c r="G2169" s="2" t="n">
        <f aca="false">IF(C2169="","",IF(C2169=D2169,1,0))</f>
        <v>0</v>
      </c>
      <c r="H2169" s="2" t="n">
        <f aca="false">IF(C2169="","",IF(C2169&lt;D2169,1,0))</f>
        <v>0</v>
      </c>
      <c r="I2169" s="2" t="n">
        <f aca="false">IF(D2169=0,1,0)</f>
        <v>1</v>
      </c>
      <c r="J2169" s="2" t="s">
        <v>343</v>
      </c>
      <c r="K2169" s="2" t="n">
        <f aca="false">C2169</f>
        <v>7</v>
      </c>
      <c r="L2169" s="2" t="n">
        <f aca="false">D2169</f>
        <v>0</v>
      </c>
      <c r="M2169" s="2" t="n">
        <f aca="false">IF(D2169="","",IF(D2169&gt;C2169,3,IF(D2169=C2169,1,0)))</f>
        <v>0</v>
      </c>
      <c r="N2169" s="2" t="n">
        <f aca="false">IF(D2169="","",IF(D2169&gt;C2169,1,0))</f>
        <v>0</v>
      </c>
      <c r="O2169" s="2" t="n">
        <f aca="false">IF(D2169="","",IF(D2169=C2169,1,0))</f>
        <v>0</v>
      </c>
      <c r="P2169" s="2" t="n">
        <f aca="false">IF(D2169="","",IF(D2169&lt;C2169,1,0))</f>
        <v>1</v>
      </c>
      <c r="Q2169" s="2" t="n">
        <f aca="false">IF(K2169=0,1,0)</f>
        <v>0</v>
      </c>
      <c r="R2169" s="2" t="s">
        <v>437</v>
      </c>
      <c r="S2169" s="2" t="n">
        <f aca="false">C2169</f>
        <v>7</v>
      </c>
      <c r="T2169" s="2" t="n">
        <f aca="false">D2169</f>
        <v>0</v>
      </c>
      <c r="U2169" s="3" t="n">
        <v>3219</v>
      </c>
      <c r="V2169" s="3" t="n">
        <v>2007</v>
      </c>
      <c r="W2169" s="3" t="n">
        <v>3656</v>
      </c>
      <c r="X2169" s="3" t="n">
        <v>1188</v>
      </c>
      <c r="Y2169" s="3" t="n">
        <v>1190</v>
      </c>
      <c r="Z2169" s="3" t="n">
        <v>1189</v>
      </c>
      <c r="AA2169" s="2" t="n">
        <v>3657</v>
      </c>
      <c r="AB2169" s="2"/>
      <c r="AC2169" s="2"/>
      <c r="AD2169" s="2"/>
      <c r="AE2169" s="2"/>
      <c r="AF2169" s="2"/>
    </row>
    <row r="2170" customFormat="false" ht="15.75" hidden="false" customHeight="true" outlineLevel="0" collapsed="false">
      <c r="A2170" s="4" t="n">
        <v>46121</v>
      </c>
      <c r="B2170" s="2" t="s">
        <v>292</v>
      </c>
      <c r="C2170" s="2" t="n">
        <v>1</v>
      </c>
      <c r="D2170" s="2" t="n">
        <v>1</v>
      </c>
      <c r="E2170" s="2" t="n">
        <f aca="false">IF(C2170="","",IF(C2170&gt;D2170,3,IF(C2170=D2170,1,0)))</f>
        <v>1</v>
      </c>
      <c r="F2170" s="2" t="n">
        <f aca="false">IF(C2170="","",IF(C2170&gt;D2170,1,0))</f>
        <v>0</v>
      </c>
      <c r="G2170" s="2" t="n">
        <f aca="false">IF(C2170="","",IF(C2170=D2170,1,0))</f>
        <v>1</v>
      </c>
      <c r="H2170" s="2" t="n">
        <f aca="false">IF(C2170="","",IF(C2170&lt;D2170,1,0))</f>
        <v>0</v>
      </c>
      <c r="I2170" s="2" t="n">
        <f aca="false">IF(D2170=0,1,0)</f>
        <v>0</v>
      </c>
      <c r="J2170" s="2" t="s">
        <v>60</v>
      </c>
      <c r="K2170" s="2" t="n">
        <f aca="false">C2170</f>
        <v>1</v>
      </c>
      <c r="L2170" s="2" t="n">
        <f aca="false">D2170</f>
        <v>1</v>
      </c>
      <c r="M2170" s="2" t="n">
        <f aca="false">IF(D2170="","",IF(D2170&gt;C2170,3,IF(D2170=C2170,1,0)))</f>
        <v>1</v>
      </c>
      <c r="N2170" s="2" t="n">
        <f aca="false">IF(D2170="","",IF(D2170&gt;C2170,1,0))</f>
        <v>0</v>
      </c>
      <c r="O2170" s="2" t="n">
        <f aca="false">IF(D2170="","",IF(D2170=C2170,1,0))</f>
        <v>1</v>
      </c>
      <c r="P2170" s="2" t="n">
        <f aca="false">IF(D2170="","",IF(D2170&lt;C2170,1,0))</f>
        <v>0</v>
      </c>
      <c r="Q2170" s="2" t="n">
        <f aca="false">IF(K2170=0,1,0)</f>
        <v>0</v>
      </c>
      <c r="R2170" s="2" t="s">
        <v>437</v>
      </c>
      <c r="S2170" s="2" t="n">
        <f aca="false">C2170</f>
        <v>1</v>
      </c>
      <c r="T2170" s="2" t="n">
        <f aca="false">D2170</f>
        <v>1</v>
      </c>
      <c r="U2170" s="3" t="n">
        <v>1837</v>
      </c>
      <c r="V2170" s="3" t="n">
        <v>3658</v>
      </c>
      <c r="W2170" s="3"/>
      <c r="X2170" s="3"/>
      <c r="Y2170" s="3"/>
      <c r="Z2170" s="3"/>
      <c r="AA2170" s="2"/>
      <c r="AB2170" s="2"/>
      <c r="AC2170" s="2"/>
      <c r="AD2170" s="2"/>
      <c r="AE2170" s="2"/>
      <c r="AF2170" s="2"/>
    </row>
    <row r="2171" customFormat="false" ht="15.75" hidden="false" customHeight="true" outlineLevel="0" collapsed="false">
      <c r="A2171" s="4" t="n">
        <v>46121</v>
      </c>
      <c r="B2171" s="2" t="s">
        <v>159</v>
      </c>
      <c r="C2171" s="2" t="n">
        <v>1</v>
      </c>
      <c r="D2171" s="2" t="n">
        <v>0</v>
      </c>
      <c r="E2171" s="2" t="n">
        <f aca="false">IF(C2171="","",IF(C2171&gt;D2171,3,IF(C2171=D2171,1,0)))</f>
        <v>3</v>
      </c>
      <c r="F2171" s="2" t="n">
        <f aca="false">IF(C2171="","",IF(C2171&gt;D2171,1,0))</f>
        <v>1</v>
      </c>
      <c r="G2171" s="2" t="n">
        <f aca="false">IF(C2171="","",IF(C2171=D2171,1,0))</f>
        <v>0</v>
      </c>
      <c r="H2171" s="2" t="n">
        <f aca="false">IF(C2171="","",IF(C2171&lt;D2171,1,0))</f>
        <v>0</v>
      </c>
      <c r="I2171" s="2" t="n">
        <f aca="false">IF(D2171=0,1,0)</f>
        <v>1</v>
      </c>
      <c r="J2171" s="2" t="s">
        <v>155</v>
      </c>
      <c r="K2171" s="2" t="n">
        <f aca="false">C2171</f>
        <v>1</v>
      </c>
      <c r="L2171" s="2" t="n">
        <f aca="false">D2171</f>
        <v>0</v>
      </c>
      <c r="M2171" s="2" t="n">
        <f aca="false">IF(D2171="","",IF(D2171&gt;C2171,3,IF(D2171=C2171,1,0)))</f>
        <v>0</v>
      </c>
      <c r="N2171" s="2" t="n">
        <f aca="false">IF(D2171="","",IF(D2171&gt;C2171,1,0))</f>
        <v>0</v>
      </c>
      <c r="O2171" s="2" t="n">
        <f aca="false">IF(D2171="","",IF(D2171=C2171,1,0))</f>
        <v>0</v>
      </c>
      <c r="P2171" s="2" t="n">
        <f aca="false">IF(D2171="","",IF(D2171&lt;C2171,1,0))</f>
        <v>1</v>
      </c>
      <c r="Q2171" s="2" t="n">
        <f aca="false">IF(K2171=0,1,0)</f>
        <v>0</v>
      </c>
      <c r="R2171" s="2" t="s">
        <v>438</v>
      </c>
      <c r="S2171" s="2" t="n">
        <f aca="false">C2171</f>
        <v>1</v>
      </c>
      <c r="T2171" s="2" t="n">
        <f aca="false">D2171</f>
        <v>0</v>
      </c>
      <c r="U2171" s="3" t="n">
        <v>3659</v>
      </c>
      <c r="V2171" s="3"/>
      <c r="W2171" s="3"/>
      <c r="X2171" s="3"/>
      <c r="Y2171" s="3"/>
      <c r="Z2171" s="3"/>
      <c r="AA2171" s="2"/>
      <c r="AB2171" s="2"/>
      <c r="AC2171" s="2"/>
      <c r="AD2171" s="2"/>
      <c r="AE2171" s="2"/>
      <c r="AF2171" s="2"/>
    </row>
    <row r="2172" customFormat="false" ht="15.75" hidden="false" customHeight="true" outlineLevel="0" collapsed="false">
      <c r="A2172" s="4"/>
      <c r="B2172" s="2"/>
      <c r="C2172" s="2"/>
      <c r="D2172" s="2"/>
      <c r="E2172" s="2" t="str">
        <f aca="false">IF(C2172="","",IF(C2172&gt;D2172,3,IF(C2172=D2172,1,0)))</f>
        <v/>
      </c>
      <c r="F2172" s="2" t="str">
        <f aca="false">IF(C2172="","",IF(C2172&gt;D2172,1,0))</f>
        <v/>
      </c>
      <c r="G2172" s="2" t="str">
        <f aca="false">IF(C2172="","",IF(C2172=D2172,1,0))</f>
        <v/>
      </c>
      <c r="H2172" s="2" t="str">
        <f aca="false">IF(C2172="","",IF(C2172&lt;D2172,1,0))</f>
        <v/>
      </c>
      <c r="I2172" s="2" t="n">
        <f aca="false">IF(D2172=0,1,0)</f>
        <v>1</v>
      </c>
      <c r="J2172" s="2"/>
      <c r="K2172" s="2" t="n">
        <f aca="false">C2172</f>
        <v>0</v>
      </c>
      <c r="L2172" s="2" t="n">
        <f aca="false">D2172</f>
        <v>0</v>
      </c>
      <c r="M2172" s="2" t="str">
        <f aca="false">IF(D2172="","",IF(D2172&gt;C2172,3,IF(D2172=C2172,1,0)))</f>
        <v/>
      </c>
      <c r="N2172" s="2" t="str">
        <f aca="false">IF(D2172="","",IF(D2172&gt;C2172,1,0))</f>
        <v/>
      </c>
      <c r="O2172" s="2" t="str">
        <f aca="false">IF(D2172="","",IF(D2172=C2172,1,0))</f>
        <v/>
      </c>
      <c r="P2172" s="2" t="str">
        <f aca="false">IF(D2172="","",IF(D2172&lt;C2172,1,0))</f>
        <v/>
      </c>
      <c r="Q2172" s="2" t="n">
        <f aca="false">IF(K2172=0,1,0)</f>
        <v>1</v>
      </c>
      <c r="R2172" s="2"/>
      <c r="S2172" s="2" t="n">
        <f aca="false">C2172</f>
        <v>0</v>
      </c>
      <c r="T2172" s="2" t="n">
        <f aca="false">D2172</f>
        <v>0</v>
      </c>
      <c r="U2172" s="3"/>
      <c r="V2172" s="3"/>
      <c r="W2172" s="3"/>
      <c r="X2172" s="3"/>
      <c r="Y2172" s="3"/>
      <c r="Z2172" s="3"/>
      <c r="AA2172" s="2"/>
      <c r="AB2172" s="2"/>
      <c r="AC2172" s="2"/>
      <c r="AD2172" s="2"/>
      <c r="AE2172" s="2"/>
      <c r="AF2172" s="2"/>
    </row>
    <row r="2173" customFormat="false" ht="15.75" hidden="false" customHeight="true" outlineLevel="0" collapsed="false">
      <c r="A2173" s="4"/>
      <c r="B2173" s="2"/>
      <c r="C2173" s="2"/>
      <c r="D2173" s="2"/>
      <c r="E2173" s="2" t="str">
        <f aca="false">IF(C2173="","",IF(C2173&gt;D2173,3,IF(C2173=D2173,1,0)))</f>
        <v/>
      </c>
      <c r="F2173" s="2" t="str">
        <f aca="false">IF(C2173="","",IF(C2173&gt;D2173,1,0))</f>
        <v/>
      </c>
      <c r="G2173" s="2" t="str">
        <f aca="false">IF(C2173="","",IF(C2173=D2173,1,0))</f>
        <v/>
      </c>
      <c r="H2173" s="2" t="str">
        <f aca="false">IF(C2173="","",IF(C2173&lt;D2173,1,0))</f>
        <v/>
      </c>
      <c r="I2173" s="2" t="n">
        <f aca="false">IF(D2173=0,1,0)</f>
        <v>1</v>
      </c>
      <c r="J2173" s="2"/>
      <c r="K2173" s="2" t="n">
        <f aca="false">C2173</f>
        <v>0</v>
      </c>
      <c r="L2173" s="2" t="n">
        <f aca="false">D2173</f>
        <v>0</v>
      </c>
      <c r="M2173" s="2" t="str">
        <f aca="false">IF(D2173="","",IF(D2173&gt;C2173,3,IF(D2173=C2173,1,0)))</f>
        <v/>
      </c>
      <c r="N2173" s="2" t="str">
        <f aca="false">IF(D2173="","",IF(D2173&gt;C2173,1,0))</f>
        <v/>
      </c>
      <c r="O2173" s="2" t="str">
        <f aca="false">IF(D2173="","",IF(D2173=C2173,1,0))</f>
        <v/>
      </c>
      <c r="P2173" s="2" t="str">
        <f aca="false">IF(D2173="","",IF(D2173&lt;C2173,1,0))</f>
        <v/>
      </c>
      <c r="Q2173" s="2" t="n">
        <f aca="false">IF(K2173=0,1,0)</f>
        <v>1</v>
      </c>
      <c r="R2173" s="2"/>
      <c r="S2173" s="2" t="n">
        <f aca="false">C2173</f>
        <v>0</v>
      </c>
      <c r="T2173" s="2" t="n">
        <f aca="false">D2173</f>
        <v>0</v>
      </c>
      <c r="U2173" s="3"/>
      <c r="V2173" s="3"/>
      <c r="W2173" s="3"/>
      <c r="X2173" s="3"/>
      <c r="Y2173" s="3"/>
      <c r="Z2173" s="3"/>
      <c r="AA2173" s="2"/>
      <c r="AB2173" s="2"/>
      <c r="AC2173" s="2"/>
      <c r="AD2173" s="2"/>
      <c r="AE2173" s="2"/>
      <c r="AF2173" s="2"/>
    </row>
    <row r="2174" customFormat="false" ht="15.75" hidden="false" customHeight="true" outlineLevel="0" collapsed="false">
      <c r="A2174" s="4"/>
      <c r="B2174" s="2"/>
      <c r="C2174" s="2"/>
      <c r="D2174" s="2"/>
      <c r="E2174" s="2" t="str">
        <f aca="false">IF(C2174="","",IF(C2174&gt;D2174,3,IF(C2174=D2174,1,0)))</f>
        <v/>
      </c>
      <c r="F2174" s="2" t="str">
        <f aca="false">IF(C2174="","",IF(C2174&gt;D2174,1,0))</f>
        <v/>
      </c>
      <c r="G2174" s="2" t="str">
        <f aca="false">IF(C2174="","",IF(C2174=D2174,1,0))</f>
        <v/>
      </c>
      <c r="H2174" s="2" t="str">
        <f aca="false">IF(C2174="","",IF(C2174&lt;D2174,1,0))</f>
        <v/>
      </c>
      <c r="I2174" s="2" t="n">
        <f aca="false">IF(D2174=0,1,0)</f>
        <v>1</v>
      </c>
      <c r="J2174" s="2"/>
      <c r="K2174" s="2" t="n">
        <f aca="false">C2174</f>
        <v>0</v>
      </c>
      <c r="L2174" s="2" t="n">
        <f aca="false">D2174</f>
        <v>0</v>
      </c>
      <c r="M2174" s="2" t="str">
        <f aca="false">IF(D2174="","",IF(D2174&gt;C2174,3,IF(D2174=C2174,1,0)))</f>
        <v/>
      </c>
      <c r="N2174" s="2" t="str">
        <f aca="false">IF(D2174="","",IF(D2174&gt;C2174,1,0))</f>
        <v/>
      </c>
      <c r="O2174" s="2" t="str">
        <f aca="false">IF(D2174="","",IF(D2174=C2174,1,0))</f>
        <v/>
      </c>
      <c r="P2174" s="2" t="str">
        <f aca="false">IF(D2174="","",IF(D2174&lt;C2174,1,0))</f>
        <v/>
      </c>
      <c r="Q2174" s="2" t="n">
        <f aca="false">IF(K2174=0,1,0)</f>
        <v>1</v>
      </c>
      <c r="R2174" s="2"/>
      <c r="S2174" s="2" t="n">
        <f aca="false">C2174</f>
        <v>0</v>
      </c>
      <c r="T2174" s="2" t="n">
        <f aca="false">D2174</f>
        <v>0</v>
      </c>
      <c r="U2174" s="3"/>
      <c r="V2174" s="3"/>
      <c r="W2174" s="3"/>
      <c r="X2174" s="3"/>
      <c r="Y2174" s="3"/>
      <c r="Z2174" s="3"/>
      <c r="AA2174" s="2"/>
      <c r="AB2174" s="2"/>
      <c r="AC2174" s="2"/>
      <c r="AD2174" s="2"/>
      <c r="AE2174" s="2"/>
      <c r="AF2174" s="2"/>
    </row>
    <row r="2175" customFormat="false" ht="15.75" hidden="false" customHeight="true" outlineLevel="0" collapsed="false">
      <c r="A2175" s="4"/>
      <c r="B2175" s="2"/>
      <c r="C2175" s="2"/>
      <c r="D2175" s="2"/>
      <c r="E2175" s="2" t="str">
        <f aca="false">IF(C2175="","",IF(C2175&gt;D2175,3,IF(C2175=D2175,1,0)))</f>
        <v/>
      </c>
      <c r="F2175" s="2" t="str">
        <f aca="false">IF(C2175="","",IF(C2175&gt;D2175,1,0))</f>
        <v/>
      </c>
      <c r="G2175" s="2" t="str">
        <f aca="false">IF(C2175="","",IF(C2175=D2175,1,0))</f>
        <v/>
      </c>
      <c r="H2175" s="2" t="str">
        <f aca="false">IF(C2175="","",IF(C2175&lt;D2175,1,0))</f>
        <v/>
      </c>
      <c r="I2175" s="2" t="n">
        <f aca="false">IF(D2175=0,1,0)</f>
        <v>1</v>
      </c>
      <c r="J2175" s="2"/>
      <c r="K2175" s="2" t="n">
        <f aca="false">C2175</f>
        <v>0</v>
      </c>
      <c r="L2175" s="2" t="n">
        <f aca="false">D2175</f>
        <v>0</v>
      </c>
      <c r="M2175" s="2" t="str">
        <f aca="false">IF(D2175="","",IF(D2175&gt;C2175,3,IF(D2175=C2175,1,0)))</f>
        <v/>
      </c>
      <c r="N2175" s="2" t="str">
        <f aca="false">IF(D2175="","",IF(D2175&gt;C2175,1,0))</f>
        <v/>
      </c>
      <c r="O2175" s="2" t="str">
        <f aca="false">IF(D2175="","",IF(D2175=C2175,1,0))</f>
        <v/>
      </c>
      <c r="P2175" s="2" t="str">
        <f aca="false">IF(D2175="","",IF(D2175&lt;C2175,1,0))</f>
        <v/>
      </c>
      <c r="Q2175" s="2" t="n">
        <f aca="false">IF(K2175=0,1,0)</f>
        <v>1</v>
      </c>
      <c r="R2175" s="2"/>
      <c r="S2175" s="2" t="n">
        <f aca="false">C2175</f>
        <v>0</v>
      </c>
      <c r="T2175" s="2" t="n">
        <f aca="false">D2175</f>
        <v>0</v>
      </c>
      <c r="U2175" s="3"/>
      <c r="V2175" s="3"/>
      <c r="W2175" s="3"/>
      <c r="X2175" s="3"/>
      <c r="Y2175" s="3"/>
      <c r="Z2175" s="3"/>
      <c r="AA2175" s="2"/>
      <c r="AB2175" s="2"/>
      <c r="AC2175" s="2"/>
      <c r="AD2175" s="2"/>
      <c r="AE2175" s="2"/>
      <c r="AF2175" s="2"/>
    </row>
    <row r="2176" customFormat="false" ht="15.75" hidden="false" customHeight="true" outlineLevel="0" collapsed="false">
      <c r="A2176" s="4"/>
      <c r="B2176" s="2"/>
      <c r="C2176" s="2"/>
      <c r="D2176" s="2"/>
      <c r="E2176" s="2" t="str">
        <f aca="false">IF(C2176="","",IF(C2176&gt;D2176,3,IF(C2176=D2176,1,0)))</f>
        <v/>
      </c>
      <c r="F2176" s="2" t="str">
        <f aca="false">IF(C2176="","",IF(C2176&gt;D2176,1,0))</f>
        <v/>
      </c>
      <c r="G2176" s="2" t="str">
        <f aca="false">IF(C2176="","",IF(C2176=D2176,1,0))</f>
        <v/>
      </c>
      <c r="H2176" s="2" t="str">
        <f aca="false">IF(C2176="","",IF(C2176&lt;D2176,1,0))</f>
        <v/>
      </c>
      <c r="I2176" s="2" t="n">
        <f aca="false">IF(D2176=0,1,0)</f>
        <v>1</v>
      </c>
      <c r="J2176" s="2"/>
      <c r="K2176" s="2" t="n">
        <f aca="false">C2176</f>
        <v>0</v>
      </c>
      <c r="L2176" s="2" t="n">
        <f aca="false">D2176</f>
        <v>0</v>
      </c>
      <c r="M2176" s="2" t="str">
        <f aca="false">IF(D2176="","",IF(D2176&gt;C2176,3,IF(D2176=C2176,1,0)))</f>
        <v/>
      </c>
      <c r="N2176" s="2" t="str">
        <f aca="false">IF(D2176="","",IF(D2176&gt;C2176,1,0))</f>
        <v/>
      </c>
      <c r="O2176" s="2" t="str">
        <f aca="false">IF(D2176="","",IF(D2176=C2176,1,0))</f>
        <v/>
      </c>
      <c r="P2176" s="2" t="str">
        <f aca="false">IF(D2176="","",IF(D2176&lt;C2176,1,0))</f>
        <v/>
      </c>
      <c r="Q2176" s="2" t="n">
        <f aca="false">IF(K2176=0,1,0)</f>
        <v>1</v>
      </c>
      <c r="R2176" s="2"/>
      <c r="S2176" s="2" t="n">
        <f aca="false">C2176</f>
        <v>0</v>
      </c>
      <c r="T2176" s="2" t="n">
        <f aca="false">D2176</f>
        <v>0</v>
      </c>
      <c r="U2176" s="3"/>
      <c r="V2176" s="3"/>
      <c r="W2176" s="3"/>
      <c r="X2176" s="3"/>
      <c r="Y2176" s="3"/>
      <c r="Z2176" s="3"/>
      <c r="AA2176" s="2"/>
      <c r="AB2176" s="2"/>
      <c r="AC2176" s="2"/>
      <c r="AD2176" s="2"/>
      <c r="AE2176" s="2"/>
      <c r="AF2176" s="2"/>
    </row>
    <row r="2177" customFormat="false" ht="15.75" hidden="false" customHeight="true" outlineLevel="0" collapsed="false">
      <c r="A2177" s="4"/>
      <c r="B2177" s="2"/>
      <c r="C2177" s="2"/>
      <c r="D2177" s="2"/>
      <c r="E2177" s="2" t="str">
        <f aca="false">IF(C2177="","",IF(C2177&gt;D2177,3,IF(C2177=D2177,1,0)))</f>
        <v/>
      </c>
      <c r="F2177" s="2" t="str">
        <f aca="false">IF(C2177="","",IF(C2177&gt;D2177,1,0))</f>
        <v/>
      </c>
      <c r="G2177" s="2" t="str">
        <f aca="false">IF(C2177="","",IF(C2177=D2177,1,0))</f>
        <v/>
      </c>
      <c r="H2177" s="2" t="str">
        <f aca="false">IF(C2177="","",IF(C2177&lt;D2177,1,0))</f>
        <v/>
      </c>
      <c r="I2177" s="2" t="n">
        <f aca="false">IF(D2177=0,1,0)</f>
        <v>1</v>
      </c>
      <c r="J2177" s="2"/>
      <c r="K2177" s="2" t="n">
        <f aca="false">C2177</f>
        <v>0</v>
      </c>
      <c r="L2177" s="2" t="n">
        <f aca="false">D2177</f>
        <v>0</v>
      </c>
      <c r="M2177" s="2" t="str">
        <f aca="false">IF(D2177="","",IF(D2177&gt;C2177,3,IF(D2177=C2177,1,0)))</f>
        <v/>
      </c>
      <c r="N2177" s="2" t="str">
        <f aca="false">IF(D2177="","",IF(D2177&gt;C2177,1,0))</f>
        <v/>
      </c>
      <c r="O2177" s="2" t="str">
        <f aca="false">IF(D2177="","",IF(D2177=C2177,1,0))</f>
        <v/>
      </c>
      <c r="P2177" s="2" t="str">
        <f aca="false">IF(D2177="","",IF(D2177&lt;C2177,1,0))</f>
        <v/>
      </c>
      <c r="Q2177" s="2" t="n">
        <f aca="false">IF(K2177=0,1,0)</f>
        <v>1</v>
      </c>
      <c r="R2177" s="2"/>
      <c r="S2177" s="2" t="n">
        <f aca="false">C2177</f>
        <v>0</v>
      </c>
      <c r="T2177" s="2" t="n">
        <f aca="false">D2177</f>
        <v>0</v>
      </c>
      <c r="U2177" s="3"/>
      <c r="V2177" s="3"/>
      <c r="W2177" s="3"/>
      <c r="X2177" s="3"/>
      <c r="Y2177" s="3"/>
      <c r="Z2177" s="3"/>
      <c r="AA2177" s="2"/>
      <c r="AB2177" s="2"/>
      <c r="AC2177" s="2"/>
      <c r="AD2177" s="2"/>
      <c r="AE2177" s="2"/>
      <c r="AF2177" s="2"/>
    </row>
    <row r="2178" customFormat="false" ht="15.75" hidden="false" customHeight="true" outlineLevel="0" collapsed="false">
      <c r="A2178" s="4"/>
      <c r="B2178" s="2"/>
      <c r="C2178" s="2"/>
      <c r="D2178" s="2"/>
      <c r="E2178" s="2" t="str">
        <f aca="false">IF(C2178="","",IF(C2178&gt;D2178,3,IF(C2178=D2178,1,0)))</f>
        <v/>
      </c>
      <c r="F2178" s="2" t="str">
        <f aca="false">IF(C2178="","",IF(C2178&gt;D2178,1,0))</f>
        <v/>
      </c>
      <c r="G2178" s="2" t="str">
        <f aca="false">IF(C2178="","",IF(C2178=D2178,1,0))</f>
        <v/>
      </c>
      <c r="H2178" s="2" t="str">
        <f aca="false">IF(C2178="","",IF(C2178&lt;D2178,1,0))</f>
        <v/>
      </c>
      <c r="I2178" s="2" t="n">
        <f aca="false">IF(D2178=0,1,0)</f>
        <v>1</v>
      </c>
      <c r="J2178" s="2"/>
      <c r="K2178" s="2" t="n">
        <f aca="false">C2178</f>
        <v>0</v>
      </c>
      <c r="L2178" s="2" t="n">
        <f aca="false">D2178</f>
        <v>0</v>
      </c>
      <c r="M2178" s="2" t="str">
        <f aca="false">IF(D2178="","",IF(D2178&gt;C2178,3,IF(D2178=C2178,1,0)))</f>
        <v/>
      </c>
      <c r="N2178" s="2" t="str">
        <f aca="false">IF(D2178="","",IF(D2178&gt;C2178,1,0))</f>
        <v/>
      </c>
      <c r="O2178" s="2" t="str">
        <f aca="false">IF(D2178="","",IF(D2178=C2178,1,0))</f>
        <v/>
      </c>
      <c r="P2178" s="2" t="str">
        <f aca="false">IF(D2178="","",IF(D2178&lt;C2178,1,0))</f>
        <v/>
      </c>
      <c r="Q2178" s="2" t="n">
        <f aca="false">IF(K2178=0,1,0)</f>
        <v>1</v>
      </c>
      <c r="R2178" s="2"/>
      <c r="S2178" s="2" t="n">
        <f aca="false">C2178</f>
        <v>0</v>
      </c>
      <c r="T2178" s="2" t="n">
        <f aca="false">D2178</f>
        <v>0</v>
      </c>
      <c r="U2178" s="3"/>
      <c r="V2178" s="3"/>
      <c r="W2178" s="3"/>
      <c r="X2178" s="3"/>
      <c r="Y2178" s="3"/>
      <c r="Z2178" s="3"/>
      <c r="AA2178" s="2"/>
      <c r="AB2178" s="2"/>
      <c r="AC2178" s="2"/>
      <c r="AD2178" s="2"/>
      <c r="AE2178" s="2"/>
      <c r="AF2178" s="2"/>
    </row>
    <row r="2179" customFormat="false" ht="15.75" hidden="false" customHeight="true" outlineLevel="0" collapsed="false">
      <c r="A2179" s="4"/>
      <c r="B2179" s="2"/>
      <c r="C2179" s="2"/>
      <c r="D2179" s="2"/>
      <c r="E2179" s="2" t="str">
        <f aca="false">IF(C2179="","",IF(C2179&gt;D2179,3,IF(C2179=D2179,1,0)))</f>
        <v/>
      </c>
      <c r="F2179" s="2" t="str">
        <f aca="false">IF(C2179="","",IF(C2179&gt;D2179,1,0))</f>
        <v/>
      </c>
      <c r="G2179" s="2" t="str">
        <f aca="false">IF(C2179="","",IF(C2179=D2179,1,0))</f>
        <v/>
      </c>
      <c r="H2179" s="2" t="str">
        <f aca="false">IF(C2179="","",IF(C2179&lt;D2179,1,0))</f>
        <v/>
      </c>
      <c r="I2179" s="2" t="n">
        <f aca="false">IF(D2179=0,1,0)</f>
        <v>1</v>
      </c>
      <c r="J2179" s="2"/>
      <c r="K2179" s="2" t="n">
        <f aca="false">C2179</f>
        <v>0</v>
      </c>
      <c r="L2179" s="2" t="n">
        <f aca="false">D2179</f>
        <v>0</v>
      </c>
      <c r="M2179" s="2" t="str">
        <f aca="false">IF(D2179="","",IF(D2179&gt;C2179,3,IF(D2179=C2179,1,0)))</f>
        <v/>
      </c>
      <c r="N2179" s="2" t="str">
        <f aca="false">IF(D2179="","",IF(D2179&gt;C2179,1,0))</f>
        <v/>
      </c>
      <c r="O2179" s="2" t="str">
        <f aca="false">IF(D2179="","",IF(D2179=C2179,1,0))</f>
        <v/>
      </c>
      <c r="P2179" s="2" t="str">
        <f aca="false">IF(D2179="","",IF(D2179&lt;C2179,1,0))</f>
        <v/>
      </c>
      <c r="Q2179" s="2" t="n">
        <f aca="false">IF(K2179=0,1,0)</f>
        <v>1</v>
      </c>
      <c r="R2179" s="2"/>
      <c r="S2179" s="2" t="n">
        <f aca="false">C2179</f>
        <v>0</v>
      </c>
      <c r="T2179" s="2" t="n">
        <f aca="false">D2179</f>
        <v>0</v>
      </c>
      <c r="U2179" s="3"/>
      <c r="V2179" s="3"/>
      <c r="W2179" s="3"/>
      <c r="X2179" s="3"/>
      <c r="Y2179" s="3"/>
      <c r="Z2179" s="3"/>
      <c r="AA2179" s="2"/>
      <c r="AB2179" s="2"/>
      <c r="AC2179" s="2"/>
      <c r="AD2179" s="2"/>
      <c r="AE2179" s="2"/>
      <c r="AF2179" s="2"/>
    </row>
    <row r="2180" customFormat="false" ht="15.75" hidden="false" customHeight="true" outlineLevel="0" collapsed="false">
      <c r="A2180" s="4"/>
      <c r="B2180" s="2"/>
      <c r="C2180" s="2"/>
      <c r="D2180" s="2"/>
      <c r="E2180" s="2" t="str">
        <f aca="false">IF(C2180="","",IF(C2180&gt;D2180,3,IF(C2180=D2180,1,0)))</f>
        <v/>
      </c>
      <c r="F2180" s="2" t="str">
        <f aca="false">IF(C2180="","",IF(C2180&gt;D2180,1,0))</f>
        <v/>
      </c>
      <c r="G2180" s="2" t="str">
        <f aca="false">IF(C2180="","",IF(C2180=D2180,1,0))</f>
        <v/>
      </c>
      <c r="H2180" s="2" t="str">
        <f aca="false">IF(C2180="","",IF(C2180&lt;D2180,1,0))</f>
        <v/>
      </c>
      <c r="I2180" s="2" t="n">
        <f aca="false">IF(D2180=0,1,0)</f>
        <v>1</v>
      </c>
      <c r="J2180" s="2"/>
      <c r="K2180" s="2" t="n">
        <f aca="false">C2180</f>
        <v>0</v>
      </c>
      <c r="L2180" s="2" t="n">
        <f aca="false">D2180</f>
        <v>0</v>
      </c>
      <c r="M2180" s="2" t="str">
        <f aca="false">IF(D2180="","",IF(D2180&gt;C2180,3,IF(D2180=C2180,1,0)))</f>
        <v/>
      </c>
      <c r="N2180" s="2" t="str">
        <f aca="false">IF(D2180="","",IF(D2180&gt;C2180,1,0))</f>
        <v/>
      </c>
      <c r="O2180" s="2" t="str">
        <f aca="false">IF(D2180="","",IF(D2180=C2180,1,0))</f>
        <v/>
      </c>
      <c r="P2180" s="2" t="str">
        <f aca="false">IF(D2180="","",IF(D2180&lt;C2180,1,0))</f>
        <v/>
      </c>
      <c r="Q2180" s="2" t="n">
        <f aca="false">IF(K2180=0,1,0)</f>
        <v>1</v>
      </c>
      <c r="R2180" s="2"/>
      <c r="S2180" s="2" t="n">
        <f aca="false">C2180</f>
        <v>0</v>
      </c>
      <c r="T2180" s="2" t="n">
        <f aca="false">D2180</f>
        <v>0</v>
      </c>
      <c r="U2180" s="3"/>
      <c r="V2180" s="3"/>
      <c r="W2180" s="3"/>
      <c r="X2180" s="3"/>
      <c r="Y2180" s="3"/>
      <c r="Z2180" s="3"/>
      <c r="AA2180" s="2"/>
      <c r="AB2180" s="2"/>
      <c r="AC2180" s="2"/>
      <c r="AD2180" s="2"/>
      <c r="AE2180" s="2"/>
      <c r="AF2180" s="2"/>
    </row>
    <row r="2181" customFormat="false" ht="15.75" hidden="false" customHeight="true" outlineLevel="0" collapsed="false">
      <c r="A2181" s="4"/>
      <c r="B2181" s="2"/>
      <c r="C2181" s="2"/>
      <c r="D2181" s="2"/>
      <c r="E2181" s="2" t="str">
        <f aca="false">IF(C2181="","",IF(C2181&gt;D2181,3,IF(C2181=D2181,1,0)))</f>
        <v/>
      </c>
      <c r="F2181" s="2" t="str">
        <f aca="false">IF(C2181="","",IF(C2181&gt;D2181,1,0))</f>
        <v/>
      </c>
      <c r="G2181" s="2" t="str">
        <f aca="false">IF(C2181="","",IF(C2181=D2181,1,0))</f>
        <v/>
      </c>
      <c r="H2181" s="2" t="str">
        <f aca="false">IF(C2181="","",IF(C2181&lt;D2181,1,0))</f>
        <v/>
      </c>
      <c r="I2181" s="2" t="n">
        <f aca="false">IF(D2181=0,1,0)</f>
        <v>1</v>
      </c>
      <c r="J2181" s="2"/>
      <c r="K2181" s="2" t="n">
        <f aca="false">C2181</f>
        <v>0</v>
      </c>
      <c r="L2181" s="2" t="n">
        <f aca="false">D2181</f>
        <v>0</v>
      </c>
      <c r="M2181" s="2" t="str">
        <f aca="false">IF(D2181="","",IF(D2181&gt;C2181,3,IF(D2181=C2181,1,0)))</f>
        <v/>
      </c>
      <c r="N2181" s="2" t="str">
        <f aca="false">IF(D2181="","",IF(D2181&gt;C2181,1,0))</f>
        <v/>
      </c>
      <c r="O2181" s="2" t="str">
        <f aca="false">IF(D2181="","",IF(D2181=C2181,1,0))</f>
        <v/>
      </c>
      <c r="P2181" s="2" t="str">
        <f aca="false">IF(D2181="","",IF(D2181&lt;C2181,1,0))</f>
        <v/>
      </c>
      <c r="Q2181" s="2" t="n">
        <f aca="false">IF(K2181=0,1,0)</f>
        <v>1</v>
      </c>
      <c r="R2181" s="2"/>
      <c r="S2181" s="2" t="n">
        <f aca="false">C2181</f>
        <v>0</v>
      </c>
      <c r="T2181" s="2" t="n">
        <f aca="false">D2181</f>
        <v>0</v>
      </c>
      <c r="U2181" s="3"/>
      <c r="V2181" s="3"/>
      <c r="W2181" s="3"/>
      <c r="X2181" s="3"/>
      <c r="Y2181" s="3"/>
      <c r="Z2181" s="3"/>
      <c r="AA2181" s="2"/>
      <c r="AB2181" s="2"/>
      <c r="AC2181" s="2"/>
      <c r="AD2181" s="2"/>
      <c r="AE2181" s="2"/>
      <c r="AF2181" s="2"/>
    </row>
    <row r="2182" customFormat="false" ht="15.75" hidden="false" customHeight="true" outlineLevel="0" collapsed="false">
      <c r="A2182" s="4"/>
      <c r="B2182" s="2"/>
      <c r="C2182" s="2"/>
      <c r="D2182" s="2"/>
      <c r="E2182" s="2" t="str">
        <f aca="false">IF(C2182="","",IF(C2182&gt;D2182,3,IF(C2182=D2182,1,0)))</f>
        <v/>
      </c>
      <c r="F2182" s="2" t="str">
        <f aca="false">IF(C2182="","",IF(C2182&gt;D2182,1,0))</f>
        <v/>
      </c>
      <c r="G2182" s="2" t="str">
        <f aca="false">IF(C2182="","",IF(C2182=D2182,1,0))</f>
        <v/>
      </c>
      <c r="H2182" s="2" t="str">
        <f aca="false">IF(C2182="","",IF(C2182&lt;D2182,1,0))</f>
        <v/>
      </c>
      <c r="I2182" s="2" t="n">
        <f aca="false">IF(D2182=0,1,0)</f>
        <v>1</v>
      </c>
      <c r="J2182" s="2"/>
      <c r="K2182" s="2" t="n">
        <f aca="false">C2182</f>
        <v>0</v>
      </c>
      <c r="L2182" s="2" t="n">
        <f aca="false">D2182</f>
        <v>0</v>
      </c>
      <c r="M2182" s="2" t="str">
        <f aca="false">IF(D2182="","",IF(D2182&gt;C2182,3,IF(D2182=C2182,1,0)))</f>
        <v/>
      </c>
      <c r="N2182" s="2" t="str">
        <f aca="false">IF(D2182="","",IF(D2182&gt;C2182,1,0))</f>
        <v/>
      </c>
      <c r="O2182" s="2" t="str">
        <f aca="false">IF(D2182="","",IF(D2182=C2182,1,0))</f>
        <v/>
      </c>
      <c r="P2182" s="2" t="str">
        <f aca="false">IF(D2182="","",IF(D2182&lt;C2182,1,0))</f>
        <v/>
      </c>
      <c r="Q2182" s="2" t="n">
        <f aca="false">IF(K2182=0,1,0)</f>
        <v>1</v>
      </c>
      <c r="R2182" s="2"/>
      <c r="S2182" s="2" t="n">
        <f aca="false">C2182</f>
        <v>0</v>
      </c>
      <c r="T2182" s="2" t="n">
        <f aca="false">D2182</f>
        <v>0</v>
      </c>
      <c r="U2182" s="3"/>
      <c r="V2182" s="3"/>
      <c r="W2182" s="3"/>
      <c r="X2182" s="3"/>
      <c r="Y2182" s="3"/>
      <c r="Z2182" s="3"/>
      <c r="AA2182" s="2"/>
      <c r="AB2182" s="2"/>
      <c r="AC2182" s="2"/>
      <c r="AD2182" s="2"/>
      <c r="AE2182" s="2"/>
      <c r="AF2182" s="2"/>
    </row>
    <row r="2183" customFormat="false" ht="15.75" hidden="false" customHeight="true" outlineLevel="0" collapsed="false">
      <c r="A2183" s="4"/>
      <c r="B2183" s="2"/>
      <c r="C2183" s="2"/>
      <c r="D2183" s="2"/>
      <c r="E2183" s="2" t="str">
        <f aca="false">IF(C2183="","",IF(C2183&gt;D2183,3,IF(C2183=D2183,1,0)))</f>
        <v/>
      </c>
      <c r="F2183" s="2" t="str">
        <f aca="false">IF(C2183="","",IF(C2183&gt;D2183,1,0))</f>
        <v/>
      </c>
      <c r="G2183" s="2" t="str">
        <f aca="false">IF(C2183="","",IF(C2183=D2183,1,0))</f>
        <v/>
      </c>
      <c r="H2183" s="2" t="str">
        <f aca="false">IF(C2183="","",IF(C2183&lt;D2183,1,0))</f>
        <v/>
      </c>
      <c r="I2183" s="2" t="n">
        <f aca="false">IF(D2183=0,1,0)</f>
        <v>1</v>
      </c>
      <c r="J2183" s="2"/>
      <c r="K2183" s="2" t="n">
        <f aca="false">C2183</f>
        <v>0</v>
      </c>
      <c r="L2183" s="2" t="n">
        <f aca="false">D2183</f>
        <v>0</v>
      </c>
      <c r="M2183" s="2" t="str">
        <f aca="false">IF(D2183="","",IF(D2183&gt;C2183,3,IF(D2183=C2183,1,0)))</f>
        <v/>
      </c>
      <c r="N2183" s="2" t="str">
        <f aca="false">IF(D2183="","",IF(D2183&gt;C2183,1,0))</f>
        <v/>
      </c>
      <c r="O2183" s="2" t="str">
        <f aca="false">IF(D2183="","",IF(D2183=C2183,1,0))</f>
        <v/>
      </c>
      <c r="P2183" s="2" t="str">
        <f aca="false">IF(D2183="","",IF(D2183&lt;C2183,1,0))</f>
        <v/>
      </c>
      <c r="Q2183" s="2" t="n">
        <f aca="false">IF(K2183=0,1,0)</f>
        <v>1</v>
      </c>
      <c r="R2183" s="2"/>
      <c r="S2183" s="2" t="n">
        <f aca="false">C2183</f>
        <v>0</v>
      </c>
      <c r="T2183" s="2" t="n">
        <f aca="false">D2183</f>
        <v>0</v>
      </c>
      <c r="U2183" s="3"/>
      <c r="V2183" s="3"/>
      <c r="W2183" s="3"/>
      <c r="X2183" s="3"/>
      <c r="Y2183" s="3"/>
      <c r="Z2183" s="3"/>
      <c r="AA2183" s="2"/>
      <c r="AB2183" s="2"/>
      <c r="AC2183" s="2"/>
      <c r="AD2183" s="2"/>
      <c r="AE2183" s="2"/>
      <c r="AF2183" s="2"/>
    </row>
    <row r="2184" customFormat="false" ht="15.75" hidden="false" customHeight="true" outlineLevel="0" collapsed="false">
      <c r="A2184" s="4"/>
      <c r="B2184" s="2"/>
      <c r="C2184" s="2"/>
      <c r="D2184" s="2"/>
      <c r="E2184" s="2" t="str">
        <f aca="false">IF(C2184="","",IF(C2184&gt;D2184,3,IF(C2184=D2184,1,0)))</f>
        <v/>
      </c>
      <c r="F2184" s="2" t="str">
        <f aca="false">IF(C2184="","",IF(C2184&gt;D2184,1,0))</f>
        <v/>
      </c>
      <c r="G2184" s="2" t="str">
        <f aca="false">IF(C2184="","",IF(C2184=D2184,1,0))</f>
        <v/>
      </c>
      <c r="H2184" s="2" t="str">
        <f aca="false">IF(C2184="","",IF(C2184&lt;D2184,1,0))</f>
        <v/>
      </c>
      <c r="I2184" s="2" t="n">
        <f aca="false">IF(D2184=0,1,0)</f>
        <v>1</v>
      </c>
      <c r="J2184" s="2"/>
      <c r="K2184" s="2" t="n">
        <f aca="false">C2184</f>
        <v>0</v>
      </c>
      <c r="L2184" s="2" t="n">
        <f aca="false">D2184</f>
        <v>0</v>
      </c>
      <c r="M2184" s="2" t="str">
        <f aca="false">IF(D2184="","",IF(D2184&gt;C2184,3,IF(D2184=C2184,1,0)))</f>
        <v/>
      </c>
      <c r="N2184" s="2" t="str">
        <f aca="false">IF(D2184="","",IF(D2184&gt;C2184,1,0))</f>
        <v/>
      </c>
      <c r="O2184" s="2" t="str">
        <f aca="false">IF(D2184="","",IF(D2184=C2184,1,0))</f>
        <v/>
      </c>
      <c r="P2184" s="2" t="str">
        <f aca="false">IF(D2184="","",IF(D2184&lt;C2184,1,0))</f>
        <v/>
      </c>
      <c r="Q2184" s="2" t="n">
        <f aca="false">IF(K2184=0,1,0)</f>
        <v>1</v>
      </c>
      <c r="R2184" s="2"/>
      <c r="S2184" s="2" t="n">
        <f aca="false">C2184</f>
        <v>0</v>
      </c>
      <c r="T2184" s="2" t="n">
        <f aca="false">D2184</f>
        <v>0</v>
      </c>
      <c r="U2184" s="3"/>
      <c r="V2184" s="3"/>
      <c r="W2184" s="3"/>
      <c r="X2184" s="3"/>
      <c r="Y2184" s="3"/>
      <c r="Z2184" s="3"/>
      <c r="AA2184" s="2"/>
      <c r="AB2184" s="2"/>
      <c r="AC2184" s="2"/>
      <c r="AD2184" s="2"/>
      <c r="AE2184" s="2"/>
      <c r="AF2184" s="2"/>
    </row>
    <row r="2185" customFormat="false" ht="15.75" hidden="false" customHeight="true" outlineLevel="0" collapsed="false">
      <c r="A2185" s="4"/>
      <c r="B2185" s="2"/>
      <c r="C2185" s="2"/>
      <c r="D2185" s="2"/>
      <c r="E2185" s="2" t="str">
        <f aca="false">IF(C2185="","",IF(C2185&gt;D2185,3,IF(C2185=D2185,1,0)))</f>
        <v/>
      </c>
      <c r="F2185" s="2" t="str">
        <f aca="false">IF(C2185="","",IF(C2185&gt;D2185,1,0))</f>
        <v/>
      </c>
      <c r="G2185" s="2" t="str">
        <f aca="false">IF(C2185="","",IF(C2185=D2185,1,0))</f>
        <v/>
      </c>
      <c r="H2185" s="2" t="str">
        <f aca="false">IF(C2185="","",IF(C2185&lt;D2185,1,0))</f>
        <v/>
      </c>
      <c r="I2185" s="2" t="n">
        <f aca="false">IF(D2185=0,1,0)</f>
        <v>1</v>
      </c>
      <c r="J2185" s="2"/>
      <c r="K2185" s="2" t="n">
        <f aca="false">C2185</f>
        <v>0</v>
      </c>
      <c r="L2185" s="2" t="n">
        <f aca="false">D2185</f>
        <v>0</v>
      </c>
      <c r="M2185" s="2" t="str">
        <f aca="false">IF(D2185="","",IF(D2185&gt;C2185,3,IF(D2185=C2185,1,0)))</f>
        <v/>
      </c>
      <c r="N2185" s="2" t="str">
        <f aca="false">IF(D2185="","",IF(D2185&gt;C2185,1,0))</f>
        <v/>
      </c>
      <c r="O2185" s="2" t="str">
        <f aca="false">IF(D2185="","",IF(D2185=C2185,1,0))</f>
        <v/>
      </c>
      <c r="P2185" s="2" t="str">
        <f aca="false">IF(D2185="","",IF(D2185&lt;C2185,1,0))</f>
        <v/>
      </c>
      <c r="Q2185" s="2" t="n">
        <f aca="false">IF(K2185=0,1,0)</f>
        <v>1</v>
      </c>
      <c r="R2185" s="2"/>
      <c r="S2185" s="2" t="n">
        <f aca="false">C2185</f>
        <v>0</v>
      </c>
      <c r="T2185" s="2" t="n">
        <f aca="false">D2185</f>
        <v>0</v>
      </c>
      <c r="U2185" s="3"/>
      <c r="V2185" s="3"/>
      <c r="W2185" s="3"/>
      <c r="X2185" s="3"/>
      <c r="Y2185" s="3"/>
      <c r="Z2185" s="3"/>
      <c r="AA2185" s="2"/>
      <c r="AB2185" s="2"/>
      <c r="AC2185" s="2"/>
      <c r="AD2185" s="2"/>
      <c r="AE2185" s="2"/>
      <c r="AF2185" s="2"/>
    </row>
    <row r="2186" customFormat="false" ht="15.75" hidden="false" customHeight="true" outlineLevel="0" collapsed="false">
      <c r="A2186" s="4"/>
      <c r="B2186" s="2"/>
      <c r="C2186" s="2"/>
      <c r="D2186" s="2"/>
      <c r="E2186" s="2" t="str">
        <f aca="false">IF(C2186="","",IF(C2186&gt;D2186,3,IF(C2186=D2186,1,0)))</f>
        <v/>
      </c>
      <c r="F2186" s="2" t="str">
        <f aca="false">IF(C2186="","",IF(C2186&gt;D2186,1,0))</f>
        <v/>
      </c>
      <c r="G2186" s="2" t="str">
        <f aca="false">IF(C2186="","",IF(C2186=D2186,1,0))</f>
        <v/>
      </c>
      <c r="H2186" s="2" t="str">
        <f aca="false">IF(C2186="","",IF(C2186&lt;D2186,1,0))</f>
        <v/>
      </c>
      <c r="I2186" s="2" t="n">
        <f aca="false">IF(D2186=0,1,0)</f>
        <v>1</v>
      </c>
      <c r="J2186" s="2"/>
      <c r="K2186" s="2" t="n">
        <f aca="false">C2186</f>
        <v>0</v>
      </c>
      <c r="L2186" s="2" t="n">
        <f aca="false">D2186</f>
        <v>0</v>
      </c>
      <c r="M2186" s="2" t="str">
        <f aca="false">IF(D2186="","",IF(D2186&gt;C2186,3,IF(D2186=C2186,1,0)))</f>
        <v/>
      </c>
      <c r="N2186" s="2" t="str">
        <f aca="false">IF(D2186="","",IF(D2186&gt;C2186,1,0))</f>
        <v/>
      </c>
      <c r="O2186" s="2" t="str">
        <f aca="false">IF(D2186="","",IF(D2186=C2186,1,0))</f>
        <v/>
      </c>
      <c r="P2186" s="2" t="str">
        <f aca="false">IF(D2186="","",IF(D2186&lt;C2186,1,0))</f>
        <v/>
      </c>
      <c r="Q2186" s="2" t="n">
        <f aca="false">IF(K2186=0,1,0)</f>
        <v>1</v>
      </c>
      <c r="R2186" s="2"/>
      <c r="S2186" s="2" t="n">
        <f aca="false">C2186</f>
        <v>0</v>
      </c>
      <c r="T2186" s="2" t="n">
        <f aca="false">D2186</f>
        <v>0</v>
      </c>
      <c r="U2186" s="3"/>
      <c r="V2186" s="3"/>
      <c r="W2186" s="3"/>
      <c r="X2186" s="3"/>
      <c r="Y2186" s="3"/>
      <c r="Z2186" s="3"/>
      <c r="AA2186" s="2"/>
      <c r="AB2186" s="2"/>
      <c r="AC2186" s="2"/>
      <c r="AD2186" s="2"/>
      <c r="AE2186" s="2"/>
      <c r="AF2186" s="2"/>
    </row>
    <row r="2187" customFormat="false" ht="15.75" hidden="false" customHeight="true" outlineLevel="0" collapsed="false">
      <c r="A2187" s="4"/>
      <c r="B2187" s="2"/>
      <c r="C2187" s="2"/>
      <c r="D2187" s="2"/>
      <c r="E2187" s="2" t="str">
        <f aca="false">IF(C2187="","",IF(C2187&gt;D2187,3,IF(C2187=D2187,1,0)))</f>
        <v/>
      </c>
      <c r="F2187" s="2" t="str">
        <f aca="false">IF(C2187="","",IF(C2187&gt;D2187,1,0))</f>
        <v/>
      </c>
      <c r="G2187" s="2" t="str">
        <f aca="false">IF(C2187="","",IF(C2187=D2187,1,0))</f>
        <v/>
      </c>
      <c r="H2187" s="2" t="str">
        <f aca="false">IF(C2187="","",IF(C2187&lt;D2187,1,0))</f>
        <v/>
      </c>
      <c r="I2187" s="2" t="n">
        <f aca="false">IF(D2187=0,1,0)</f>
        <v>1</v>
      </c>
      <c r="J2187" s="2"/>
      <c r="K2187" s="2" t="n">
        <f aca="false">C2187</f>
        <v>0</v>
      </c>
      <c r="L2187" s="2" t="n">
        <f aca="false">D2187</f>
        <v>0</v>
      </c>
      <c r="M2187" s="2" t="str">
        <f aca="false">IF(D2187="","",IF(D2187&gt;C2187,3,IF(D2187=C2187,1,0)))</f>
        <v/>
      </c>
      <c r="N2187" s="2" t="str">
        <f aca="false">IF(D2187="","",IF(D2187&gt;C2187,1,0))</f>
        <v/>
      </c>
      <c r="O2187" s="2" t="str">
        <f aca="false">IF(D2187="","",IF(D2187=C2187,1,0))</f>
        <v/>
      </c>
      <c r="P2187" s="2" t="str">
        <f aca="false">IF(D2187="","",IF(D2187&lt;C2187,1,0))</f>
        <v/>
      </c>
      <c r="Q2187" s="2" t="n">
        <f aca="false">IF(K2187=0,1,0)</f>
        <v>1</v>
      </c>
      <c r="R2187" s="2"/>
      <c r="S2187" s="2" t="n">
        <f aca="false">C2187</f>
        <v>0</v>
      </c>
      <c r="T2187" s="2" t="n">
        <f aca="false">D2187</f>
        <v>0</v>
      </c>
      <c r="U2187" s="3"/>
      <c r="V2187" s="3"/>
      <c r="W2187" s="3"/>
      <c r="X2187" s="3"/>
      <c r="Y2187" s="3"/>
      <c r="Z2187" s="3"/>
      <c r="AA2187" s="2"/>
      <c r="AB2187" s="2"/>
      <c r="AC2187" s="2"/>
      <c r="AD2187" s="2"/>
      <c r="AE2187" s="2"/>
      <c r="AF2187" s="2"/>
    </row>
    <row r="2188" customFormat="false" ht="15.75" hidden="false" customHeight="true" outlineLevel="0" collapsed="false">
      <c r="A2188" s="4"/>
      <c r="B2188" s="2"/>
      <c r="C2188" s="2"/>
      <c r="D2188" s="2"/>
      <c r="E2188" s="2" t="str">
        <f aca="false">IF(C2188="","",IF(C2188&gt;D2188,3,IF(C2188=D2188,1,0)))</f>
        <v/>
      </c>
      <c r="F2188" s="2" t="str">
        <f aca="false">IF(C2188="","",IF(C2188&gt;D2188,1,0))</f>
        <v/>
      </c>
      <c r="G2188" s="2" t="str">
        <f aca="false">IF(C2188="","",IF(C2188=D2188,1,0))</f>
        <v/>
      </c>
      <c r="H2188" s="2" t="str">
        <f aca="false">IF(C2188="","",IF(C2188&lt;D2188,1,0))</f>
        <v/>
      </c>
      <c r="I2188" s="2" t="n">
        <f aca="false">IF(D2188=0,1,0)</f>
        <v>1</v>
      </c>
      <c r="J2188" s="2"/>
      <c r="K2188" s="2" t="n">
        <f aca="false">C2188</f>
        <v>0</v>
      </c>
      <c r="L2188" s="2" t="n">
        <f aca="false">D2188</f>
        <v>0</v>
      </c>
      <c r="M2188" s="2" t="str">
        <f aca="false">IF(D2188="","",IF(D2188&gt;C2188,3,IF(D2188=C2188,1,0)))</f>
        <v/>
      </c>
      <c r="N2188" s="2" t="str">
        <f aca="false">IF(D2188="","",IF(D2188&gt;C2188,1,0))</f>
        <v/>
      </c>
      <c r="O2188" s="2" t="str">
        <f aca="false">IF(D2188="","",IF(D2188=C2188,1,0))</f>
        <v/>
      </c>
      <c r="P2188" s="2" t="str">
        <f aca="false">IF(D2188="","",IF(D2188&lt;C2188,1,0))</f>
        <v/>
      </c>
      <c r="Q2188" s="2" t="n">
        <f aca="false">IF(K2188=0,1,0)</f>
        <v>1</v>
      </c>
      <c r="R2188" s="2"/>
      <c r="S2188" s="2" t="n">
        <f aca="false">C2188</f>
        <v>0</v>
      </c>
      <c r="T2188" s="2" t="n">
        <f aca="false">D2188</f>
        <v>0</v>
      </c>
      <c r="U2188" s="3"/>
      <c r="V2188" s="3"/>
      <c r="W2188" s="3"/>
      <c r="X2188" s="3"/>
      <c r="Y2188" s="3"/>
      <c r="Z2188" s="3"/>
      <c r="AA2188" s="2"/>
      <c r="AB2188" s="2"/>
      <c r="AC2188" s="2"/>
      <c r="AD2188" s="2"/>
      <c r="AE2188" s="2"/>
      <c r="AF2188" s="2"/>
    </row>
    <row r="2189" customFormat="false" ht="15.75" hidden="false" customHeight="true" outlineLevel="0" collapsed="false">
      <c r="A2189" s="4"/>
      <c r="B2189" s="2"/>
      <c r="C2189" s="2"/>
      <c r="D2189" s="2"/>
      <c r="E2189" s="2" t="str">
        <f aca="false">IF(C2189="","",IF(C2189&gt;D2189,3,IF(C2189=D2189,1,0)))</f>
        <v/>
      </c>
      <c r="F2189" s="2" t="str">
        <f aca="false">IF(C2189="","",IF(C2189&gt;D2189,1,0))</f>
        <v/>
      </c>
      <c r="G2189" s="2" t="str">
        <f aca="false">IF(C2189="","",IF(C2189=D2189,1,0))</f>
        <v/>
      </c>
      <c r="H2189" s="2" t="str">
        <f aca="false">IF(C2189="","",IF(C2189&lt;D2189,1,0))</f>
        <v/>
      </c>
      <c r="I2189" s="2" t="n">
        <f aca="false">IF(D2189=0,1,0)</f>
        <v>1</v>
      </c>
      <c r="J2189" s="2"/>
      <c r="K2189" s="2" t="n">
        <f aca="false">C2189</f>
        <v>0</v>
      </c>
      <c r="L2189" s="2" t="n">
        <f aca="false">D2189</f>
        <v>0</v>
      </c>
      <c r="M2189" s="2" t="str">
        <f aca="false">IF(D2189="","",IF(D2189&gt;C2189,3,IF(D2189=C2189,1,0)))</f>
        <v/>
      </c>
      <c r="N2189" s="2" t="str">
        <f aca="false">IF(D2189="","",IF(D2189&gt;C2189,1,0))</f>
        <v/>
      </c>
      <c r="O2189" s="2" t="str">
        <f aca="false">IF(D2189="","",IF(D2189=C2189,1,0))</f>
        <v/>
      </c>
      <c r="P2189" s="2" t="str">
        <f aca="false">IF(D2189="","",IF(D2189&lt;C2189,1,0))</f>
        <v/>
      </c>
      <c r="Q2189" s="2" t="n">
        <f aca="false">IF(K2189=0,1,0)</f>
        <v>1</v>
      </c>
      <c r="R2189" s="2"/>
      <c r="S2189" s="2" t="n">
        <f aca="false">C2189</f>
        <v>0</v>
      </c>
      <c r="T2189" s="2" t="n">
        <f aca="false">D2189</f>
        <v>0</v>
      </c>
      <c r="U2189" s="3"/>
      <c r="V2189" s="3"/>
      <c r="W2189" s="3"/>
      <c r="X2189" s="3"/>
      <c r="Y2189" s="3"/>
      <c r="Z2189" s="3"/>
      <c r="AA2189" s="2"/>
      <c r="AB2189" s="2"/>
      <c r="AC2189" s="2"/>
      <c r="AD2189" s="2"/>
      <c r="AE2189" s="2"/>
      <c r="AF2189" s="2"/>
    </row>
    <row r="2190" customFormat="false" ht="15.75" hidden="false" customHeight="true" outlineLevel="0" collapsed="false">
      <c r="A2190" s="4"/>
      <c r="B2190" s="2"/>
      <c r="C2190" s="2"/>
      <c r="D2190" s="2"/>
      <c r="E2190" s="2" t="str">
        <f aca="false">IF(C2190="","",IF(C2190&gt;D2190,3,IF(C2190=D2190,1,0)))</f>
        <v/>
      </c>
      <c r="F2190" s="2" t="str">
        <f aca="false">IF(C2190="","",IF(C2190&gt;D2190,1,0))</f>
        <v/>
      </c>
      <c r="G2190" s="2" t="str">
        <f aca="false">IF(C2190="","",IF(C2190=D2190,1,0))</f>
        <v/>
      </c>
      <c r="H2190" s="2" t="str">
        <f aca="false">IF(C2190="","",IF(C2190&lt;D2190,1,0))</f>
        <v/>
      </c>
      <c r="I2190" s="2" t="n">
        <f aca="false">IF(D2190=0,1,0)</f>
        <v>1</v>
      </c>
      <c r="J2190" s="2"/>
      <c r="K2190" s="2" t="n">
        <f aca="false">C2190</f>
        <v>0</v>
      </c>
      <c r="L2190" s="2" t="n">
        <f aca="false">D2190</f>
        <v>0</v>
      </c>
      <c r="M2190" s="2" t="str">
        <f aca="false">IF(D2190="","",IF(D2190&gt;C2190,3,IF(D2190=C2190,1,0)))</f>
        <v/>
      </c>
      <c r="N2190" s="2" t="str">
        <f aca="false">IF(D2190="","",IF(D2190&gt;C2190,1,0))</f>
        <v/>
      </c>
      <c r="O2190" s="2" t="str">
        <f aca="false">IF(D2190="","",IF(D2190=C2190,1,0))</f>
        <v/>
      </c>
      <c r="P2190" s="2" t="str">
        <f aca="false">IF(D2190="","",IF(D2190&lt;C2190,1,0))</f>
        <v/>
      </c>
      <c r="Q2190" s="2" t="n">
        <f aca="false">IF(K2190=0,1,0)</f>
        <v>1</v>
      </c>
      <c r="R2190" s="2"/>
      <c r="S2190" s="2" t="n">
        <f aca="false">C2190</f>
        <v>0</v>
      </c>
      <c r="T2190" s="2" t="n">
        <f aca="false">D2190</f>
        <v>0</v>
      </c>
      <c r="U2190" s="3"/>
      <c r="V2190" s="3"/>
      <c r="W2190" s="3"/>
      <c r="X2190" s="3"/>
      <c r="Y2190" s="3"/>
      <c r="Z2190" s="3"/>
      <c r="AA2190" s="2"/>
      <c r="AB2190" s="2"/>
      <c r="AC2190" s="2"/>
      <c r="AD2190" s="2"/>
      <c r="AE2190" s="2"/>
      <c r="AF2190" s="2"/>
    </row>
    <row r="2191" customFormat="false" ht="15.75" hidden="false" customHeight="true" outlineLevel="0" collapsed="false">
      <c r="A2191" s="4"/>
      <c r="B2191" s="2"/>
      <c r="C2191" s="2"/>
      <c r="D2191" s="2"/>
      <c r="E2191" s="2" t="str">
        <f aca="false">IF(C2191="","",IF(C2191&gt;D2191,3,IF(C2191=D2191,1,0)))</f>
        <v/>
      </c>
      <c r="F2191" s="2" t="str">
        <f aca="false">IF(C2191="","",IF(C2191&gt;D2191,1,0))</f>
        <v/>
      </c>
      <c r="G2191" s="2" t="str">
        <f aca="false">IF(C2191="","",IF(C2191=D2191,1,0))</f>
        <v/>
      </c>
      <c r="H2191" s="2" t="str">
        <f aca="false">IF(C2191="","",IF(C2191&lt;D2191,1,0))</f>
        <v/>
      </c>
      <c r="I2191" s="2" t="n">
        <f aca="false">IF(D2191=0,1,0)</f>
        <v>1</v>
      </c>
      <c r="J2191" s="2"/>
      <c r="K2191" s="2" t="n">
        <f aca="false">C2191</f>
        <v>0</v>
      </c>
      <c r="L2191" s="2" t="n">
        <f aca="false">D2191</f>
        <v>0</v>
      </c>
      <c r="M2191" s="2" t="str">
        <f aca="false">IF(D2191="","",IF(D2191&gt;C2191,3,IF(D2191=C2191,1,0)))</f>
        <v/>
      </c>
      <c r="N2191" s="2" t="str">
        <f aca="false">IF(D2191="","",IF(D2191&gt;C2191,1,0))</f>
        <v/>
      </c>
      <c r="O2191" s="2" t="str">
        <f aca="false">IF(D2191="","",IF(D2191=C2191,1,0))</f>
        <v/>
      </c>
      <c r="P2191" s="2" t="str">
        <f aca="false">IF(D2191="","",IF(D2191&lt;C2191,1,0))</f>
        <v/>
      </c>
      <c r="Q2191" s="2" t="n">
        <f aca="false">IF(K2191=0,1,0)</f>
        <v>1</v>
      </c>
      <c r="R2191" s="2"/>
      <c r="S2191" s="2" t="n">
        <f aca="false">C2191</f>
        <v>0</v>
      </c>
      <c r="T2191" s="2" t="n">
        <f aca="false">D2191</f>
        <v>0</v>
      </c>
      <c r="U2191" s="3"/>
      <c r="V2191" s="3"/>
      <c r="W2191" s="3"/>
      <c r="X2191" s="3"/>
      <c r="Y2191" s="3"/>
      <c r="Z2191" s="3"/>
      <c r="AA2191" s="2"/>
      <c r="AB2191" s="2"/>
      <c r="AC2191" s="2"/>
      <c r="AD2191" s="2"/>
      <c r="AE2191" s="2"/>
      <c r="AF2191" s="2"/>
    </row>
    <row r="2192" customFormat="false" ht="15.75" hidden="false" customHeight="true" outlineLevel="0" collapsed="false">
      <c r="A2192" s="4"/>
      <c r="B2192" s="2"/>
      <c r="C2192" s="2"/>
      <c r="D2192" s="2"/>
      <c r="E2192" s="2" t="str">
        <f aca="false">IF(C2192="","",IF(C2192&gt;D2192,3,IF(C2192=D2192,1,0)))</f>
        <v/>
      </c>
      <c r="F2192" s="2" t="str">
        <f aca="false">IF(C2192="","",IF(C2192&gt;D2192,1,0))</f>
        <v/>
      </c>
      <c r="G2192" s="2" t="str">
        <f aca="false">IF(C2192="","",IF(C2192=D2192,1,0))</f>
        <v/>
      </c>
      <c r="H2192" s="2" t="str">
        <f aca="false">IF(C2192="","",IF(C2192&lt;D2192,1,0))</f>
        <v/>
      </c>
      <c r="I2192" s="2" t="n">
        <f aca="false">IF(D2192=0,1,0)</f>
        <v>1</v>
      </c>
      <c r="J2192" s="2"/>
      <c r="K2192" s="2" t="n">
        <f aca="false">C2192</f>
        <v>0</v>
      </c>
      <c r="L2192" s="2" t="n">
        <f aca="false">D2192</f>
        <v>0</v>
      </c>
      <c r="M2192" s="2" t="str">
        <f aca="false">IF(D2192="","",IF(D2192&gt;C2192,3,IF(D2192=C2192,1,0)))</f>
        <v/>
      </c>
      <c r="N2192" s="2" t="str">
        <f aca="false">IF(D2192="","",IF(D2192&gt;C2192,1,0))</f>
        <v/>
      </c>
      <c r="O2192" s="2" t="str">
        <f aca="false">IF(D2192="","",IF(D2192=C2192,1,0))</f>
        <v/>
      </c>
      <c r="P2192" s="2" t="str">
        <f aca="false">IF(D2192="","",IF(D2192&lt;C2192,1,0))</f>
        <v/>
      </c>
      <c r="Q2192" s="2" t="n">
        <f aca="false">IF(K2192=0,1,0)</f>
        <v>1</v>
      </c>
      <c r="R2192" s="2"/>
      <c r="S2192" s="2" t="n">
        <f aca="false">C2192</f>
        <v>0</v>
      </c>
      <c r="T2192" s="2" t="n">
        <f aca="false">D2192</f>
        <v>0</v>
      </c>
      <c r="U2192" s="3"/>
      <c r="V2192" s="3"/>
      <c r="W2192" s="3"/>
      <c r="X2192" s="3"/>
      <c r="Y2192" s="3"/>
      <c r="Z2192" s="3"/>
      <c r="AA2192" s="2"/>
      <c r="AB2192" s="2"/>
      <c r="AC2192" s="2"/>
      <c r="AD2192" s="2"/>
      <c r="AE2192" s="2"/>
      <c r="AF2192" s="2"/>
    </row>
    <row r="2193" customFormat="false" ht="15.75" hidden="false" customHeight="true" outlineLevel="0" collapsed="false">
      <c r="A2193" s="4"/>
      <c r="B2193" s="2"/>
      <c r="C2193" s="2"/>
      <c r="D2193" s="2"/>
      <c r="E2193" s="2" t="str">
        <f aca="false">IF(C2193="","",IF(C2193&gt;D2193,3,IF(C2193=D2193,1,0)))</f>
        <v/>
      </c>
      <c r="F2193" s="2" t="str">
        <f aca="false">IF(C2193="","",IF(C2193&gt;D2193,1,0))</f>
        <v/>
      </c>
      <c r="G2193" s="2" t="str">
        <f aca="false">IF(C2193="","",IF(C2193=D2193,1,0))</f>
        <v/>
      </c>
      <c r="H2193" s="2" t="str">
        <f aca="false">IF(C2193="","",IF(C2193&lt;D2193,1,0))</f>
        <v/>
      </c>
      <c r="I2193" s="2" t="n">
        <f aca="false">IF(D2193=0,1,0)</f>
        <v>1</v>
      </c>
      <c r="J2193" s="2"/>
      <c r="K2193" s="2" t="n">
        <f aca="false">C2193</f>
        <v>0</v>
      </c>
      <c r="L2193" s="2" t="n">
        <f aca="false">D2193</f>
        <v>0</v>
      </c>
      <c r="M2193" s="2" t="str">
        <f aca="false">IF(D2193="","",IF(D2193&gt;C2193,3,IF(D2193=C2193,1,0)))</f>
        <v/>
      </c>
      <c r="N2193" s="2" t="str">
        <f aca="false">IF(D2193="","",IF(D2193&gt;C2193,1,0))</f>
        <v/>
      </c>
      <c r="O2193" s="2" t="str">
        <f aca="false">IF(D2193="","",IF(D2193=C2193,1,0))</f>
        <v/>
      </c>
      <c r="P2193" s="2" t="str">
        <f aca="false">IF(D2193="","",IF(D2193&lt;C2193,1,0))</f>
        <v/>
      </c>
      <c r="Q2193" s="2" t="n">
        <f aca="false">IF(K2193=0,1,0)</f>
        <v>1</v>
      </c>
      <c r="R2193" s="2"/>
      <c r="S2193" s="2" t="n">
        <f aca="false">C2193</f>
        <v>0</v>
      </c>
      <c r="T2193" s="2" t="n">
        <f aca="false">D2193</f>
        <v>0</v>
      </c>
      <c r="U2193" s="3"/>
      <c r="V2193" s="3"/>
      <c r="W2193" s="3"/>
      <c r="X2193" s="3"/>
      <c r="Y2193" s="3"/>
      <c r="Z2193" s="3"/>
      <c r="AA2193" s="2"/>
      <c r="AB2193" s="2"/>
      <c r="AC2193" s="2"/>
      <c r="AD2193" s="2"/>
      <c r="AE2193" s="2"/>
      <c r="AF2193" s="2"/>
    </row>
    <row r="2194" customFormat="false" ht="15.75" hidden="false" customHeight="true" outlineLevel="0" collapsed="false">
      <c r="A2194" s="4"/>
      <c r="B2194" s="2"/>
      <c r="C2194" s="2"/>
      <c r="D2194" s="2"/>
      <c r="E2194" s="2" t="str">
        <f aca="false">IF(C2194="","",IF(C2194&gt;D2194,3,IF(C2194=D2194,1,0)))</f>
        <v/>
      </c>
      <c r="F2194" s="2" t="str">
        <f aca="false">IF(C2194="","",IF(C2194&gt;D2194,1,0))</f>
        <v/>
      </c>
      <c r="G2194" s="2" t="str">
        <f aca="false">IF(C2194="","",IF(C2194=D2194,1,0))</f>
        <v/>
      </c>
      <c r="H2194" s="2" t="str">
        <f aca="false">IF(C2194="","",IF(C2194&lt;D2194,1,0))</f>
        <v/>
      </c>
      <c r="I2194" s="2" t="n">
        <f aca="false">IF(D2194=0,1,0)</f>
        <v>1</v>
      </c>
      <c r="J2194" s="2"/>
      <c r="K2194" s="2" t="n">
        <f aca="false">C2194</f>
        <v>0</v>
      </c>
      <c r="L2194" s="2" t="n">
        <f aca="false">D2194</f>
        <v>0</v>
      </c>
      <c r="M2194" s="2" t="str">
        <f aca="false">IF(D2194="","",IF(D2194&gt;C2194,3,IF(D2194=C2194,1,0)))</f>
        <v/>
      </c>
      <c r="N2194" s="2" t="str">
        <f aca="false">IF(D2194="","",IF(D2194&gt;C2194,1,0))</f>
        <v/>
      </c>
      <c r="O2194" s="2" t="str">
        <f aca="false">IF(D2194="","",IF(D2194=C2194,1,0))</f>
        <v/>
      </c>
      <c r="P2194" s="2" t="str">
        <f aca="false">IF(D2194="","",IF(D2194&lt;C2194,1,0))</f>
        <v/>
      </c>
      <c r="Q2194" s="2" t="n">
        <f aca="false">IF(K2194=0,1,0)</f>
        <v>1</v>
      </c>
      <c r="R2194" s="2"/>
      <c r="S2194" s="2" t="n">
        <f aca="false">C2194</f>
        <v>0</v>
      </c>
      <c r="T2194" s="2" t="n">
        <f aca="false">D2194</f>
        <v>0</v>
      </c>
      <c r="U2194" s="3"/>
      <c r="V2194" s="3"/>
      <c r="W2194" s="3"/>
      <c r="X2194" s="3"/>
      <c r="Y2194" s="3"/>
      <c r="Z2194" s="3"/>
      <c r="AA2194" s="2"/>
      <c r="AB2194" s="2"/>
      <c r="AC2194" s="2"/>
      <c r="AD2194" s="2"/>
      <c r="AE2194" s="2"/>
      <c r="AF2194" s="2"/>
    </row>
    <row r="2195" customFormat="false" ht="15.75" hidden="false" customHeight="true" outlineLevel="0" collapsed="false">
      <c r="A2195" s="4"/>
      <c r="B2195" s="2"/>
      <c r="C2195" s="2"/>
      <c r="D2195" s="2"/>
      <c r="E2195" s="2" t="str">
        <f aca="false">IF(C2195="","",IF(C2195&gt;D2195,3,IF(C2195=D2195,1,0)))</f>
        <v/>
      </c>
      <c r="F2195" s="2" t="str">
        <f aca="false">IF(C2195="","",IF(C2195&gt;D2195,1,0))</f>
        <v/>
      </c>
      <c r="G2195" s="2" t="str">
        <f aca="false">IF(C2195="","",IF(C2195=D2195,1,0))</f>
        <v/>
      </c>
      <c r="H2195" s="2" t="str">
        <f aca="false">IF(C2195="","",IF(C2195&lt;D2195,1,0))</f>
        <v/>
      </c>
      <c r="I2195" s="2" t="n">
        <f aca="false">IF(D2195=0,1,0)</f>
        <v>1</v>
      </c>
      <c r="J2195" s="2"/>
      <c r="K2195" s="2" t="n">
        <f aca="false">C2195</f>
        <v>0</v>
      </c>
      <c r="L2195" s="2" t="n">
        <f aca="false">D2195</f>
        <v>0</v>
      </c>
      <c r="M2195" s="2" t="str">
        <f aca="false">IF(D2195="","",IF(D2195&gt;C2195,3,IF(D2195=C2195,1,0)))</f>
        <v/>
      </c>
      <c r="N2195" s="2" t="str">
        <f aca="false">IF(D2195="","",IF(D2195&gt;C2195,1,0))</f>
        <v/>
      </c>
      <c r="O2195" s="2" t="str">
        <f aca="false">IF(D2195="","",IF(D2195=C2195,1,0))</f>
        <v/>
      </c>
      <c r="P2195" s="2" t="str">
        <f aca="false">IF(D2195="","",IF(D2195&lt;C2195,1,0))</f>
        <v/>
      </c>
      <c r="Q2195" s="2" t="n">
        <f aca="false">IF(K2195=0,1,0)</f>
        <v>1</v>
      </c>
      <c r="R2195" s="2"/>
      <c r="S2195" s="2" t="n">
        <f aca="false">C2195</f>
        <v>0</v>
      </c>
      <c r="T2195" s="2" t="n">
        <f aca="false">D2195</f>
        <v>0</v>
      </c>
      <c r="U2195" s="3"/>
      <c r="V2195" s="3"/>
      <c r="W2195" s="3"/>
      <c r="X2195" s="3"/>
      <c r="Y2195" s="3"/>
      <c r="Z2195" s="3"/>
      <c r="AA2195" s="2"/>
      <c r="AB2195" s="2"/>
      <c r="AC2195" s="2"/>
      <c r="AD2195" s="2"/>
      <c r="AE2195" s="2"/>
      <c r="AF2195" s="2"/>
    </row>
    <row r="2196" customFormat="false" ht="15.75" hidden="false" customHeight="true" outlineLevel="0" collapsed="false">
      <c r="A2196" s="4"/>
      <c r="B2196" s="2"/>
      <c r="C2196" s="2"/>
      <c r="D2196" s="2"/>
      <c r="E2196" s="2" t="str">
        <f aca="false">IF(C2196="","",IF(C2196&gt;D2196,3,IF(C2196=D2196,1,0)))</f>
        <v/>
      </c>
      <c r="F2196" s="2" t="str">
        <f aca="false">IF(C2196="","",IF(C2196&gt;D2196,1,0))</f>
        <v/>
      </c>
      <c r="G2196" s="2" t="str">
        <f aca="false">IF(C2196="","",IF(C2196=D2196,1,0))</f>
        <v/>
      </c>
      <c r="H2196" s="2" t="str">
        <f aca="false">IF(C2196="","",IF(C2196&lt;D2196,1,0))</f>
        <v/>
      </c>
      <c r="I2196" s="2" t="n">
        <f aca="false">IF(D2196=0,1,0)</f>
        <v>1</v>
      </c>
      <c r="J2196" s="2"/>
      <c r="K2196" s="2" t="n">
        <f aca="false">C2196</f>
        <v>0</v>
      </c>
      <c r="L2196" s="2" t="n">
        <f aca="false">D2196</f>
        <v>0</v>
      </c>
      <c r="M2196" s="2" t="str">
        <f aca="false">IF(D2196="","",IF(D2196&gt;C2196,3,IF(D2196=C2196,1,0)))</f>
        <v/>
      </c>
      <c r="N2196" s="2" t="str">
        <f aca="false">IF(D2196="","",IF(D2196&gt;C2196,1,0))</f>
        <v/>
      </c>
      <c r="O2196" s="2" t="str">
        <f aca="false">IF(D2196="","",IF(D2196=C2196,1,0))</f>
        <v/>
      </c>
      <c r="P2196" s="2" t="str">
        <f aca="false">IF(D2196="","",IF(D2196&lt;C2196,1,0))</f>
        <v/>
      </c>
      <c r="Q2196" s="2" t="n">
        <f aca="false">IF(K2196=0,1,0)</f>
        <v>1</v>
      </c>
      <c r="R2196" s="2"/>
      <c r="S2196" s="2" t="n">
        <f aca="false">C2196</f>
        <v>0</v>
      </c>
      <c r="T2196" s="2" t="n">
        <f aca="false">D2196</f>
        <v>0</v>
      </c>
      <c r="U2196" s="3"/>
      <c r="V2196" s="3"/>
      <c r="W2196" s="3"/>
      <c r="X2196" s="3"/>
      <c r="Y2196" s="3"/>
      <c r="Z2196" s="3"/>
      <c r="AA2196" s="2"/>
      <c r="AB2196" s="2"/>
      <c r="AC2196" s="2"/>
      <c r="AD2196" s="2"/>
      <c r="AE2196" s="2"/>
      <c r="AF2196" s="2"/>
    </row>
    <row r="2197" customFormat="false" ht="15.75" hidden="false" customHeight="true" outlineLevel="0" collapsed="false">
      <c r="A2197" s="4"/>
      <c r="B2197" s="2"/>
      <c r="C2197" s="2"/>
      <c r="D2197" s="2"/>
      <c r="E2197" s="2" t="str">
        <f aca="false">IF(C2197="","",IF(C2197&gt;D2197,3,IF(C2197=D2197,1,0)))</f>
        <v/>
      </c>
      <c r="F2197" s="2" t="str">
        <f aca="false">IF(C2197="","",IF(C2197&gt;D2197,1,0))</f>
        <v/>
      </c>
      <c r="G2197" s="2" t="str">
        <f aca="false">IF(C2197="","",IF(C2197=D2197,1,0))</f>
        <v/>
      </c>
      <c r="H2197" s="2" t="str">
        <f aca="false">IF(C2197="","",IF(C2197&lt;D2197,1,0))</f>
        <v/>
      </c>
      <c r="I2197" s="2" t="n">
        <f aca="false">IF(D2197=0,1,0)</f>
        <v>1</v>
      </c>
      <c r="J2197" s="2"/>
      <c r="K2197" s="2" t="n">
        <f aca="false">C2197</f>
        <v>0</v>
      </c>
      <c r="L2197" s="2" t="n">
        <f aca="false">D2197</f>
        <v>0</v>
      </c>
      <c r="M2197" s="2" t="str">
        <f aca="false">IF(D2197="","",IF(D2197&gt;C2197,3,IF(D2197=C2197,1,0)))</f>
        <v/>
      </c>
      <c r="N2197" s="2" t="str">
        <f aca="false">IF(D2197="","",IF(D2197&gt;C2197,1,0))</f>
        <v/>
      </c>
      <c r="O2197" s="2" t="str">
        <f aca="false">IF(D2197="","",IF(D2197=C2197,1,0))</f>
        <v/>
      </c>
      <c r="P2197" s="2" t="str">
        <f aca="false">IF(D2197="","",IF(D2197&lt;C2197,1,0))</f>
        <v/>
      </c>
      <c r="Q2197" s="2" t="n">
        <f aca="false">IF(K2197=0,1,0)</f>
        <v>1</v>
      </c>
      <c r="R2197" s="2"/>
      <c r="S2197" s="2" t="n">
        <f aca="false">C2197</f>
        <v>0</v>
      </c>
      <c r="T2197" s="2" t="n">
        <f aca="false">D2197</f>
        <v>0</v>
      </c>
      <c r="U2197" s="3"/>
      <c r="V2197" s="3"/>
      <c r="W2197" s="3"/>
      <c r="X2197" s="3"/>
      <c r="Y2197" s="3"/>
      <c r="Z2197" s="3"/>
      <c r="AA2197" s="2"/>
      <c r="AB2197" s="2"/>
      <c r="AC2197" s="2"/>
      <c r="AD2197" s="2"/>
      <c r="AE2197" s="2"/>
      <c r="AF2197" s="2"/>
    </row>
    <row r="2198" customFormat="false" ht="15.75" hidden="false" customHeight="true" outlineLevel="0" collapsed="false">
      <c r="A2198" s="4"/>
      <c r="B2198" s="2"/>
      <c r="C2198" s="2"/>
      <c r="D2198" s="2"/>
      <c r="E2198" s="2" t="str">
        <f aca="false">IF(C2198="","",IF(C2198&gt;D2198,3,IF(C2198=D2198,1,0)))</f>
        <v/>
      </c>
      <c r="F2198" s="2" t="str">
        <f aca="false">IF(C2198="","",IF(C2198&gt;D2198,1,0))</f>
        <v/>
      </c>
      <c r="G2198" s="2" t="str">
        <f aca="false">IF(C2198="","",IF(C2198=D2198,1,0))</f>
        <v/>
      </c>
      <c r="H2198" s="2" t="str">
        <f aca="false">IF(C2198="","",IF(C2198&lt;D2198,1,0))</f>
        <v/>
      </c>
      <c r="I2198" s="2" t="n">
        <f aca="false">IF(D2198=0,1,0)</f>
        <v>1</v>
      </c>
      <c r="J2198" s="2"/>
      <c r="K2198" s="2" t="n">
        <f aca="false">C2198</f>
        <v>0</v>
      </c>
      <c r="L2198" s="2" t="n">
        <f aca="false">D2198</f>
        <v>0</v>
      </c>
      <c r="M2198" s="2" t="str">
        <f aca="false">IF(D2198="","",IF(D2198&gt;C2198,3,IF(D2198=C2198,1,0)))</f>
        <v/>
      </c>
      <c r="N2198" s="2" t="str">
        <f aca="false">IF(D2198="","",IF(D2198&gt;C2198,1,0))</f>
        <v/>
      </c>
      <c r="O2198" s="2" t="str">
        <f aca="false">IF(D2198="","",IF(D2198=C2198,1,0))</f>
        <v/>
      </c>
      <c r="P2198" s="2" t="str">
        <f aca="false">IF(D2198="","",IF(D2198&lt;C2198,1,0))</f>
        <v/>
      </c>
      <c r="Q2198" s="2" t="n">
        <f aca="false">IF(K2198=0,1,0)</f>
        <v>1</v>
      </c>
      <c r="R2198" s="2"/>
      <c r="S2198" s="2" t="n">
        <f aca="false">C2198</f>
        <v>0</v>
      </c>
      <c r="T2198" s="2" t="n">
        <f aca="false">D2198</f>
        <v>0</v>
      </c>
      <c r="U2198" s="3"/>
      <c r="V2198" s="3"/>
      <c r="W2198" s="3"/>
      <c r="X2198" s="3"/>
      <c r="Y2198" s="3"/>
      <c r="Z2198" s="3"/>
      <c r="AA2198" s="2"/>
      <c r="AB2198" s="2"/>
      <c r="AC2198" s="2"/>
      <c r="AD2198" s="2"/>
      <c r="AE2198" s="2"/>
      <c r="AF2198" s="2"/>
    </row>
    <row r="2199" customFormat="false" ht="15.75" hidden="false" customHeight="true" outlineLevel="0" collapsed="false">
      <c r="A2199" s="4"/>
      <c r="B2199" s="2"/>
      <c r="C2199" s="2"/>
      <c r="D2199" s="2"/>
      <c r="E2199" s="2" t="str">
        <f aca="false">IF(C2199="","",IF(C2199&gt;D2199,3,IF(C2199=D2199,1,0)))</f>
        <v/>
      </c>
      <c r="F2199" s="2" t="str">
        <f aca="false">IF(C2199="","",IF(C2199&gt;D2199,1,0))</f>
        <v/>
      </c>
      <c r="G2199" s="2" t="str">
        <f aca="false">IF(C2199="","",IF(C2199=D2199,1,0))</f>
        <v/>
      </c>
      <c r="H2199" s="2" t="str">
        <f aca="false">IF(C2199="","",IF(C2199&lt;D2199,1,0))</f>
        <v/>
      </c>
      <c r="I2199" s="2" t="n">
        <f aca="false">IF(D2199=0,1,0)</f>
        <v>1</v>
      </c>
      <c r="J2199" s="2"/>
      <c r="K2199" s="2" t="n">
        <f aca="false">C2199</f>
        <v>0</v>
      </c>
      <c r="L2199" s="2" t="n">
        <f aca="false">D2199</f>
        <v>0</v>
      </c>
      <c r="M2199" s="2" t="str">
        <f aca="false">IF(D2199="","",IF(D2199&gt;C2199,3,IF(D2199=C2199,1,0)))</f>
        <v/>
      </c>
      <c r="N2199" s="2" t="str">
        <f aca="false">IF(D2199="","",IF(D2199&gt;C2199,1,0))</f>
        <v/>
      </c>
      <c r="O2199" s="2" t="str">
        <f aca="false">IF(D2199="","",IF(D2199=C2199,1,0))</f>
        <v/>
      </c>
      <c r="P2199" s="2" t="str">
        <f aca="false">IF(D2199="","",IF(D2199&lt;C2199,1,0))</f>
        <v/>
      </c>
      <c r="Q2199" s="2" t="n">
        <f aca="false">IF(K2199=0,1,0)</f>
        <v>1</v>
      </c>
      <c r="R2199" s="2"/>
      <c r="S2199" s="2" t="n">
        <f aca="false">C2199</f>
        <v>0</v>
      </c>
      <c r="T2199" s="2" t="n">
        <f aca="false">D2199</f>
        <v>0</v>
      </c>
      <c r="U2199" s="3"/>
      <c r="V2199" s="3"/>
      <c r="W2199" s="3"/>
      <c r="X2199" s="3"/>
      <c r="Y2199" s="3"/>
      <c r="Z2199" s="3"/>
      <c r="AA2199" s="2"/>
      <c r="AB2199" s="2"/>
      <c r="AC2199" s="2"/>
      <c r="AD2199" s="2"/>
      <c r="AE2199" s="2"/>
      <c r="AF2199" s="2"/>
    </row>
    <row r="2200" customFormat="false" ht="15.75" hidden="false" customHeight="true" outlineLevel="0" collapsed="false">
      <c r="A2200" s="4"/>
      <c r="B2200" s="2"/>
      <c r="C2200" s="2"/>
      <c r="D2200" s="2"/>
      <c r="E2200" s="2" t="str">
        <f aca="false">IF(C2200="","",IF(C2200&gt;D2200,3,IF(C2200=D2200,1,0)))</f>
        <v/>
      </c>
      <c r="F2200" s="2" t="str">
        <f aca="false">IF(C2200="","",IF(C2200&gt;D2200,1,0))</f>
        <v/>
      </c>
      <c r="G2200" s="2" t="str">
        <f aca="false">IF(C2200="","",IF(C2200=D2200,1,0))</f>
        <v/>
      </c>
      <c r="H2200" s="2" t="str">
        <f aca="false">IF(C2200="","",IF(C2200&lt;D2200,1,0))</f>
        <v/>
      </c>
      <c r="I2200" s="2" t="n">
        <f aca="false">IF(D2200=0,1,0)</f>
        <v>1</v>
      </c>
      <c r="J2200" s="2"/>
      <c r="K2200" s="2" t="n">
        <f aca="false">C2200</f>
        <v>0</v>
      </c>
      <c r="L2200" s="2" t="n">
        <f aca="false">D2200</f>
        <v>0</v>
      </c>
      <c r="M2200" s="2" t="str">
        <f aca="false">IF(D2200="","",IF(D2200&gt;C2200,3,IF(D2200=C2200,1,0)))</f>
        <v/>
      </c>
      <c r="N2200" s="2" t="str">
        <f aca="false">IF(D2200="","",IF(D2200&gt;C2200,1,0))</f>
        <v/>
      </c>
      <c r="O2200" s="2" t="str">
        <f aca="false">IF(D2200="","",IF(D2200=C2200,1,0))</f>
        <v/>
      </c>
      <c r="P2200" s="2" t="str">
        <f aca="false">IF(D2200="","",IF(D2200&lt;C2200,1,0))</f>
        <v/>
      </c>
      <c r="Q2200" s="2" t="n">
        <f aca="false">IF(K2200=0,1,0)</f>
        <v>1</v>
      </c>
      <c r="R2200" s="2"/>
      <c r="S2200" s="2" t="n">
        <f aca="false">C2200</f>
        <v>0</v>
      </c>
      <c r="T2200" s="2" t="n">
        <f aca="false">D2200</f>
        <v>0</v>
      </c>
      <c r="U2200" s="3"/>
      <c r="V2200" s="3"/>
      <c r="W2200" s="3"/>
      <c r="X2200" s="3"/>
      <c r="Y2200" s="3"/>
      <c r="Z2200" s="3"/>
      <c r="AA2200" s="2"/>
      <c r="AB2200" s="2"/>
      <c r="AC2200" s="2"/>
      <c r="AD2200" s="2"/>
      <c r="AE2200" s="2"/>
      <c r="AF2200" s="2"/>
    </row>
    <row r="2201" customFormat="false" ht="15.75" hidden="false" customHeight="true" outlineLevel="0" collapsed="false">
      <c r="A2201" s="4"/>
      <c r="B2201" s="2"/>
      <c r="C2201" s="2"/>
      <c r="D2201" s="2"/>
      <c r="E2201" s="2" t="str">
        <f aca="false">IF(C2201="","",IF(C2201&gt;D2201,3,IF(C2201=D2201,1,0)))</f>
        <v/>
      </c>
      <c r="F2201" s="2" t="str">
        <f aca="false">IF(C2201="","",IF(C2201&gt;D2201,1,0))</f>
        <v/>
      </c>
      <c r="G2201" s="2" t="str">
        <f aca="false">IF(C2201="","",IF(C2201=D2201,1,0))</f>
        <v/>
      </c>
      <c r="H2201" s="2" t="str">
        <f aca="false">IF(C2201="","",IF(C2201&lt;D2201,1,0))</f>
        <v/>
      </c>
      <c r="I2201" s="2" t="n">
        <f aca="false">IF(D2201=0,1,0)</f>
        <v>1</v>
      </c>
      <c r="J2201" s="2"/>
      <c r="K2201" s="2" t="n">
        <f aca="false">C2201</f>
        <v>0</v>
      </c>
      <c r="L2201" s="2" t="n">
        <f aca="false">D2201</f>
        <v>0</v>
      </c>
      <c r="M2201" s="2" t="str">
        <f aca="false">IF(D2201="","",IF(D2201&gt;C2201,3,IF(D2201=C2201,1,0)))</f>
        <v/>
      </c>
      <c r="N2201" s="2" t="str">
        <f aca="false">IF(D2201="","",IF(D2201&gt;C2201,1,0))</f>
        <v/>
      </c>
      <c r="O2201" s="2" t="str">
        <f aca="false">IF(D2201="","",IF(D2201=C2201,1,0))</f>
        <v/>
      </c>
      <c r="P2201" s="2" t="str">
        <f aca="false">IF(D2201="","",IF(D2201&lt;C2201,1,0))</f>
        <v/>
      </c>
      <c r="Q2201" s="2" t="n">
        <f aca="false">IF(K2201=0,1,0)</f>
        <v>1</v>
      </c>
      <c r="R2201" s="2"/>
      <c r="S2201" s="2" t="n">
        <f aca="false">C2201</f>
        <v>0</v>
      </c>
      <c r="T2201" s="2" t="n">
        <f aca="false">D2201</f>
        <v>0</v>
      </c>
      <c r="U2201" s="3"/>
      <c r="V2201" s="3"/>
      <c r="W2201" s="3"/>
      <c r="X2201" s="3"/>
      <c r="Y2201" s="3"/>
      <c r="Z2201" s="3"/>
      <c r="AA2201" s="2"/>
      <c r="AB2201" s="2"/>
      <c r="AC2201" s="2"/>
      <c r="AD2201" s="2"/>
      <c r="AE2201" s="2"/>
      <c r="AF2201" s="2"/>
    </row>
    <row r="2202" customFormat="false" ht="15.75" hidden="false" customHeight="true" outlineLevel="0" collapsed="false">
      <c r="A2202" s="4"/>
      <c r="B2202" s="2"/>
      <c r="C2202" s="2"/>
      <c r="D2202" s="2"/>
      <c r="E2202" s="2" t="str">
        <f aca="false">IF(C2202="","",IF(C2202&gt;D2202,3,IF(C2202=D2202,1,0)))</f>
        <v/>
      </c>
      <c r="F2202" s="2" t="str">
        <f aca="false">IF(C2202="","",IF(C2202&gt;D2202,1,0))</f>
        <v/>
      </c>
      <c r="G2202" s="2" t="str">
        <f aca="false">IF(C2202="","",IF(C2202=D2202,1,0))</f>
        <v/>
      </c>
      <c r="H2202" s="2" t="str">
        <f aca="false">IF(C2202="","",IF(C2202&lt;D2202,1,0))</f>
        <v/>
      </c>
      <c r="I2202" s="2" t="n">
        <f aca="false">IF(D2202=0,1,0)</f>
        <v>1</v>
      </c>
      <c r="J2202" s="2"/>
      <c r="K2202" s="2" t="n">
        <f aca="false">C2202</f>
        <v>0</v>
      </c>
      <c r="L2202" s="2" t="n">
        <f aca="false">D2202</f>
        <v>0</v>
      </c>
      <c r="M2202" s="2" t="str">
        <f aca="false">IF(D2202="","",IF(D2202&gt;C2202,3,IF(D2202=C2202,1,0)))</f>
        <v/>
      </c>
      <c r="N2202" s="2" t="str">
        <f aca="false">IF(D2202="","",IF(D2202&gt;C2202,1,0))</f>
        <v/>
      </c>
      <c r="O2202" s="2" t="str">
        <f aca="false">IF(D2202="","",IF(D2202=C2202,1,0))</f>
        <v/>
      </c>
      <c r="P2202" s="2" t="str">
        <f aca="false">IF(D2202="","",IF(D2202&lt;C2202,1,0))</f>
        <v/>
      </c>
      <c r="Q2202" s="2" t="n">
        <f aca="false">IF(K2202=0,1,0)</f>
        <v>1</v>
      </c>
      <c r="R2202" s="2"/>
      <c r="S2202" s="2" t="n">
        <f aca="false">C2202</f>
        <v>0</v>
      </c>
      <c r="T2202" s="2" t="n">
        <f aca="false">D2202</f>
        <v>0</v>
      </c>
      <c r="U2202" s="3"/>
      <c r="V2202" s="3"/>
      <c r="W2202" s="3"/>
      <c r="X2202" s="3"/>
      <c r="Y2202" s="3"/>
      <c r="Z2202" s="3"/>
      <c r="AA2202" s="2"/>
      <c r="AB2202" s="2"/>
      <c r="AC2202" s="2"/>
      <c r="AD2202" s="2"/>
      <c r="AE2202" s="2"/>
      <c r="AF2202" s="2"/>
    </row>
    <row r="2203" customFormat="false" ht="15.75" hidden="false" customHeight="true" outlineLevel="0" collapsed="false">
      <c r="A2203" s="4"/>
      <c r="B2203" s="2"/>
      <c r="C2203" s="2"/>
      <c r="D2203" s="2"/>
      <c r="E2203" s="2" t="str">
        <f aca="false">IF(C2203="","",IF(C2203&gt;D2203,3,IF(C2203=D2203,1,0)))</f>
        <v/>
      </c>
      <c r="F2203" s="2" t="str">
        <f aca="false">IF(C2203="","",IF(C2203&gt;D2203,1,0))</f>
        <v/>
      </c>
      <c r="G2203" s="2" t="str">
        <f aca="false">IF(C2203="","",IF(C2203=D2203,1,0))</f>
        <v/>
      </c>
      <c r="H2203" s="2" t="str">
        <f aca="false">IF(C2203="","",IF(C2203&lt;D2203,1,0))</f>
        <v/>
      </c>
      <c r="I2203" s="2" t="n">
        <f aca="false">IF(D2203=0,1,0)</f>
        <v>1</v>
      </c>
      <c r="J2203" s="2"/>
      <c r="K2203" s="2" t="n">
        <f aca="false">C2203</f>
        <v>0</v>
      </c>
      <c r="L2203" s="2" t="n">
        <f aca="false">D2203</f>
        <v>0</v>
      </c>
      <c r="M2203" s="2" t="str">
        <f aca="false">IF(D2203="","",IF(D2203&gt;C2203,3,IF(D2203=C2203,1,0)))</f>
        <v/>
      </c>
      <c r="N2203" s="2" t="str">
        <f aca="false">IF(D2203="","",IF(D2203&gt;C2203,1,0))</f>
        <v/>
      </c>
      <c r="O2203" s="2" t="str">
        <f aca="false">IF(D2203="","",IF(D2203=C2203,1,0))</f>
        <v/>
      </c>
      <c r="P2203" s="2" t="str">
        <f aca="false">IF(D2203="","",IF(D2203&lt;C2203,1,0))</f>
        <v/>
      </c>
      <c r="Q2203" s="2" t="n">
        <f aca="false">IF(K2203=0,1,0)</f>
        <v>1</v>
      </c>
      <c r="R2203" s="2"/>
      <c r="S2203" s="2" t="n">
        <f aca="false">C2203</f>
        <v>0</v>
      </c>
      <c r="T2203" s="2" t="n">
        <f aca="false">D2203</f>
        <v>0</v>
      </c>
      <c r="U2203" s="3"/>
      <c r="V2203" s="3"/>
      <c r="W2203" s="3"/>
      <c r="X2203" s="3"/>
      <c r="Y2203" s="3"/>
      <c r="Z2203" s="3"/>
      <c r="AA2203" s="2"/>
      <c r="AB2203" s="2"/>
      <c r="AC2203" s="2"/>
      <c r="AD2203" s="2"/>
      <c r="AE2203" s="2"/>
      <c r="AF2203" s="2"/>
    </row>
    <row r="2204" customFormat="false" ht="15.75" hidden="false" customHeight="true" outlineLevel="0" collapsed="false">
      <c r="A2204" s="4"/>
      <c r="B2204" s="2"/>
      <c r="C2204" s="2"/>
      <c r="D2204" s="2"/>
      <c r="E2204" s="2" t="str">
        <f aca="false">IF(C2204="","",IF(C2204&gt;D2204,3,IF(C2204=D2204,1,0)))</f>
        <v/>
      </c>
      <c r="F2204" s="2" t="str">
        <f aca="false">IF(C2204="","",IF(C2204&gt;D2204,1,0))</f>
        <v/>
      </c>
      <c r="G2204" s="2" t="str">
        <f aca="false">IF(C2204="","",IF(C2204=D2204,1,0))</f>
        <v/>
      </c>
      <c r="H2204" s="2" t="str">
        <f aca="false">IF(C2204="","",IF(C2204&lt;D2204,1,0))</f>
        <v/>
      </c>
      <c r="I2204" s="2" t="n">
        <f aca="false">IF(D2204=0,1,0)</f>
        <v>1</v>
      </c>
      <c r="J2204" s="2"/>
      <c r="K2204" s="2" t="n">
        <f aca="false">C2204</f>
        <v>0</v>
      </c>
      <c r="L2204" s="2" t="n">
        <f aca="false">D2204</f>
        <v>0</v>
      </c>
      <c r="M2204" s="2" t="str">
        <f aca="false">IF(D2204="","",IF(D2204&gt;C2204,3,IF(D2204=C2204,1,0)))</f>
        <v/>
      </c>
      <c r="N2204" s="2" t="str">
        <f aca="false">IF(D2204="","",IF(D2204&gt;C2204,1,0))</f>
        <v/>
      </c>
      <c r="O2204" s="2" t="str">
        <f aca="false">IF(D2204="","",IF(D2204=C2204,1,0))</f>
        <v/>
      </c>
      <c r="P2204" s="2" t="str">
        <f aca="false">IF(D2204="","",IF(D2204&lt;C2204,1,0))</f>
        <v/>
      </c>
      <c r="Q2204" s="2" t="n">
        <f aca="false">IF(K2204=0,1,0)</f>
        <v>1</v>
      </c>
      <c r="R2204" s="2"/>
      <c r="S2204" s="2" t="n">
        <f aca="false">C2204</f>
        <v>0</v>
      </c>
      <c r="T2204" s="2" t="n">
        <f aca="false">D2204</f>
        <v>0</v>
      </c>
      <c r="U2204" s="3"/>
      <c r="V2204" s="3"/>
      <c r="W2204" s="3"/>
      <c r="X2204" s="3"/>
      <c r="Y2204" s="3"/>
      <c r="Z2204" s="3"/>
      <c r="AA2204" s="2"/>
      <c r="AB2204" s="2"/>
      <c r="AC2204" s="2"/>
      <c r="AD2204" s="2"/>
      <c r="AE2204" s="2"/>
      <c r="AF2204" s="2"/>
    </row>
    <row r="2205" customFormat="false" ht="15.75" hidden="false" customHeight="true" outlineLevel="0" collapsed="false">
      <c r="A2205" s="4"/>
      <c r="B2205" s="2"/>
      <c r="C2205" s="2"/>
      <c r="D2205" s="2"/>
      <c r="E2205" s="2" t="str">
        <f aca="false">IF(C2205="","",IF(C2205&gt;D2205,3,IF(C2205=D2205,1,0)))</f>
        <v/>
      </c>
      <c r="F2205" s="2" t="str">
        <f aca="false">IF(C2205="","",IF(C2205&gt;D2205,1,0))</f>
        <v/>
      </c>
      <c r="G2205" s="2" t="str">
        <f aca="false">IF(C2205="","",IF(C2205=D2205,1,0))</f>
        <v/>
      </c>
      <c r="H2205" s="2" t="str">
        <f aca="false">IF(C2205="","",IF(C2205&lt;D2205,1,0))</f>
        <v/>
      </c>
      <c r="I2205" s="2" t="n">
        <f aca="false">IF(D2205=0,1,0)</f>
        <v>1</v>
      </c>
      <c r="J2205" s="7"/>
      <c r="K2205" s="2" t="n">
        <f aca="false">C2205</f>
        <v>0</v>
      </c>
      <c r="L2205" s="2" t="n">
        <f aca="false">D2205</f>
        <v>0</v>
      </c>
      <c r="M2205" s="2" t="str">
        <f aca="false">IF(D2205="","",IF(D2205&gt;C2205,3,IF(D2205=C2205,1,0)))</f>
        <v/>
      </c>
      <c r="N2205" s="2" t="str">
        <f aca="false">IF(D2205="","",IF(D2205&gt;C2205,1,0))</f>
        <v/>
      </c>
      <c r="O2205" s="2" t="str">
        <f aca="false">IF(D2205="","",IF(D2205=C2205,1,0))</f>
        <v/>
      </c>
      <c r="P2205" s="2" t="str">
        <f aca="false">IF(D2205="","",IF(D2205&lt;C2205,1,0))</f>
        <v/>
      </c>
      <c r="Q2205" s="2" t="n">
        <f aca="false">IF(K2205=0,1,0)</f>
        <v>1</v>
      </c>
      <c r="R2205" s="2"/>
      <c r="S2205" s="2" t="n">
        <f aca="false">C2205</f>
        <v>0</v>
      </c>
      <c r="T2205" s="2" t="n">
        <f aca="false">D2205</f>
        <v>0</v>
      </c>
      <c r="U2205" s="3"/>
      <c r="V2205" s="3"/>
      <c r="W2205" s="3"/>
      <c r="X2205" s="3"/>
      <c r="Y2205" s="3"/>
      <c r="Z2205" s="3"/>
      <c r="AA2205" s="2"/>
      <c r="AB2205" s="2"/>
      <c r="AC2205" s="2"/>
      <c r="AD2205" s="2"/>
      <c r="AE2205" s="2"/>
      <c r="AF2205" s="2"/>
    </row>
    <row r="2206" customFormat="false" ht="15.75" hidden="false" customHeight="true" outlineLevel="0" collapsed="false">
      <c r="A2206" s="4"/>
      <c r="B2206" s="2"/>
      <c r="C2206" s="2"/>
      <c r="D2206" s="2"/>
      <c r="E2206" s="2" t="str">
        <f aca="false">IF(C2206="","",IF(C2206&gt;D2206,3,IF(C2206=D2206,1,0)))</f>
        <v/>
      </c>
      <c r="F2206" s="2" t="str">
        <f aca="false">IF(C2206="","",IF(C2206&gt;D2206,1,0))</f>
        <v/>
      </c>
      <c r="G2206" s="2" t="str">
        <f aca="false">IF(C2206="","",IF(C2206=D2206,1,0))</f>
        <v/>
      </c>
      <c r="H2206" s="2" t="str">
        <f aca="false">IF(C2206="","",IF(C2206&lt;D2206,1,0))</f>
        <v/>
      </c>
      <c r="I2206" s="2" t="n">
        <f aca="false">IF(D2206=0,1,0)</f>
        <v>1</v>
      </c>
      <c r="J2206" s="2"/>
      <c r="K2206" s="2" t="n">
        <f aca="false">C2206</f>
        <v>0</v>
      </c>
      <c r="L2206" s="2" t="n">
        <f aca="false">D2206</f>
        <v>0</v>
      </c>
      <c r="M2206" s="2" t="str">
        <f aca="false">IF(D2206="","",IF(D2206&gt;C2206,3,IF(D2206=C2206,1,0)))</f>
        <v/>
      </c>
      <c r="N2206" s="2" t="str">
        <f aca="false">IF(D2206="","",IF(D2206&gt;C2206,1,0))</f>
        <v/>
      </c>
      <c r="O2206" s="2" t="str">
        <f aca="false">IF(D2206="","",IF(D2206=C2206,1,0))</f>
        <v/>
      </c>
      <c r="P2206" s="2" t="str">
        <f aca="false">IF(D2206="","",IF(D2206&lt;C2206,1,0))</f>
        <v/>
      </c>
      <c r="Q2206" s="2" t="n">
        <f aca="false">IF(K2206=0,1,0)</f>
        <v>1</v>
      </c>
      <c r="R2206" s="2"/>
      <c r="S2206" s="2" t="n">
        <f aca="false">C2206</f>
        <v>0</v>
      </c>
      <c r="T2206" s="2" t="n">
        <f aca="false">D2206</f>
        <v>0</v>
      </c>
      <c r="U2206" s="3"/>
      <c r="V2206" s="3"/>
      <c r="W2206" s="3"/>
      <c r="X2206" s="3"/>
      <c r="Y2206" s="3"/>
      <c r="Z2206" s="3"/>
      <c r="AA2206" s="2"/>
      <c r="AB2206" s="2"/>
      <c r="AC2206" s="2"/>
      <c r="AD2206" s="2"/>
      <c r="AE2206" s="2"/>
      <c r="AF2206" s="2"/>
    </row>
    <row r="2207" customFormat="false" ht="15.75" hidden="false" customHeight="true" outlineLevel="0" collapsed="false">
      <c r="A2207" s="4"/>
      <c r="B2207" s="2"/>
      <c r="C2207" s="2"/>
      <c r="D2207" s="2"/>
      <c r="E2207" s="2" t="str">
        <f aca="false">IF(C2207="","",IF(C2207&gt;D2207,3,IF(C2207=D2207,1,0)))</f>
        <v/>
      </c>
      <c r="F2207" s="2" t="str">
        <f aca="false">IF(C2207="","",IF(C2207&gt;D2207,1,0))</f>
        <v/>
      </c>
      <c r="G2207" s="2" t="str">
        <f aca="false">IF(C2207="","",IF(C2207=D2207,1,0))</f>
        <v/>
      </c>
      <c r="H2207" s="2" t="str">
        <f aca="false">IF(C2207="","",IF(C2207&lt;D2207,1,0))</f>
        <v/>
      </c>
      <c r="I2207" s="2" t="n">
        <f aca="false">IF(D2207=0,1,0)</f>
        <v>1</v>
      </c>
      <c r="J2207" s="2"/>
      <c r="K2207" s="2" t="n">
        <f aca="false">C2207</f>
        <v>0</v>
      </c>
      <c r="L2207" s="2" t="n">
        <f aca="false">D2207</f>
        <v>0</v>
      </c>
      <c r="M2207" s="2" t="str">
        <f aca="false">IF(D2207="","",IF(D2207&gt;C2207,3,IF(D2207=C2207,1,0)))</f>
        <v/>
      </c>
      <c r="N2207" s="2" t="str">
        <f aca="false">IF(D2207="","",IF(D2207&gt;C2207,1,0))</f>
        <v/>
      </c>
      <c r="O2207" s="2" t="str">
        <f aca="false">IF(D2207="","",IF(D2207=C2207,1,0))</f>
        <v/>
      </c>
      <c r="P2207" s="2" t="str">
        <f aca="false">IF(D2207="","",IF(D2207&lt;C2207,1,0))</f>
        <v/>
      </c>
      <c r="Q2207" s="2" t="n">
        <f aca="false">IF(K2207=0,1,0)</f>
        <v>1</v>
      </c>
      <c r="R2207" s="2"/>
      <c r="S2207" s="2" t="n">
        <f aca="false">C2207</f>
        <v>0</v>
      </c>
      <c r="T2207" s="2" t="n">
        <f aca="false">D2207</f>
        <v>0</v>
      </c>
      <c r="U2207" s="3"/>
      <c r="V2207" s="3"/>
      <c r="W2207" s="3"/>
      <c r="X2207" s="3"/>
      <c r="Y2207" s="3"/>
      <c r="Z2207" s="3"/>
      <c r="AA2207" s="2"/>
      <c r="AB2207" s="2"/>
      <c r="AC2207" s="2"/>
      <c r="AD2207" s="2"/>
      <c r="AE2207" s="2"/>
      <c r="AF2207" s="2"/>
    </row>
    <row r="2208" customFormat="false" ht="15.75" hidden="false" customHeight="true" outlineLevel="0" collapsed="false">
      <c r="A2208" s="4"/>
      <c r="B2208" s="2"/>
      <c r="C2208" s="2"/>
      <c r="D2208" s="2"/>
      <c r="E2208" s="2" t="str">
        <f aca="false">IF(C2208="","",IF(C2208&gt;D2208,3,IF(C2208=D2208,1,0)))</f>
        <v/>
      </c>
      <c r="F2208" s="2" t="str">
        <f aca="false">IF(C2208="","",IF(C2208&gt;D2208,1,0))</f>
        <v/>
      </c>
      <c r="G2208" s="2" t="str">
        <f aca="false">IF(C2208="","",IF(C2208=D2208,1,0))</f>
        <v/>
      </c>
      <c r="H2208" s="2" t="str">
        <f aca="false">IF(C2208="","",IF(C2208&lt;D2208,1,0))</f>
        <v/>
      </c>
      <c r="I2208" s="2" t="n">
        <f aca="false">IF(D2208=0,1,0)</f>
        <v>1</v>
      </c>
      <c r="J2208" s="2"/>
      <c r="K2208" s="2" t="n">
        <f aca="false">C2208</f>
        <v>0</v>
      </c>
      <c r="L2208" s="2" t="n">
        <f aca="false">D2208</f>
        <v>0</v>
      </c>
      <c r="M2208" s="2" t="str">
        <f aca="false">IF(D2208="","",IF(D2208&gt;C2208,3,IF(D2208=C2208,1,0)))</f>
        <v/>
      </c>
      <c r="N2208" s="2" t="str">
        <f aca="false">IF(D2208="","",IF(D2208&gt;C2208,1,0))</f>
        <v/>
      </c>
      <c r="O2208" s="2" t="str">
        <f aca="false">IF(D2208="","",IF(D2208=C2208,1,0))</f>
        <v/>
      </c>
      <c r="P2208" s="2" t="str">
        <f aca="false">IF(D2208="","",IF(D2208&lt;C2208,1,0))</f>
        <v/>
      </c>
      <c r="Q2208" s="2" t="n">
        <f aca="false">IF(K2208=0,1,0)</f>
        <v>1</v>
      </c>
      <c r="R2208" s="2"/>
      <c r="S2208" s="2" t="n">
        <f aca="false">C2208</f>
        <v>0</v>
      </c>
      <c r="T2208" s="2" t="n">
        <f aca="false">D2208</f>
        <v>0</v>
      </c>
      <c r="U2208" s="3"/>
      <c r="V2208" s="3"/>
      <c r="W2208" s="3"/>
      <c r="X2208" s="3"/>
      <c r="Y2208" s="3"/>
      <c r="Z2208" s="3"/>
      <c r="AA2208" s="2"/>
      <c r="AB2208" s="2"/>
      <c r="AC2208" s="2"/>
      <c r="AD2208" s="2"/>
      <c r="AE2208" s="2"/>
      <c r="AF2208" s="2"/>
    </row>
    <row r="2209" customFormat="false" ht="15.75" hidden="false" customHeight="true" outlineLevel="0" collapsed="false">
      <c r="A2209" s="4"/>
      <c r="B2209" s="2"/>
      <c r="C2209" s="2"/>
      <c r="D2209" s="2"/>
      <c r="E2209" s="2" t="str">
        <f aca="false">IF(C2209="","",IF(C2209&gt;D2209,3,IF(C2209=D2209,1,0)))</f>
        <v/>
      </c>
      <c r="F2209" s="2" t="str">
        <f aca="false">IF(C2209="","",IF(C2209&gt;D2209,1,0))</f>
        <v/>
      </c>
      <c r="G2209" s="2" t="str">
        <f aca="false">IF(C2209="","",IF(C2209=D2209,1,0))</f>
        <v/>
      </c>
      <c r="H2209" s="2" t="str">
        <f aca="false">IF(C2209="","",IF(C2209&lt;D2209,1,0))</f>
        <v/>
      </c>
      <c r="I2209" s="2" t="n">
        <f aca="false">IF(D2209=0,1,0)</f>
        <v>1</v>
      </c>
      <c r="J2209" s="2"/>
      <c r="K2209" s="2" t="n">
        <f aca="false">C2209</f>
        <v>0</v>
      </c>
      <c r="L2209" s="2" t="n">
        <f aca="false">D2209</f>
        <v>0</v>
      </c>
      <c r="M2209" s="2" t="str">
        <f aca="false">IF(D2209="","",IF(D2209&gt;C2209,3,IF(D2209=C2209,1,0)))</f>
        <v/>
      </c>
      <c r="N2209" s="2" t="str">
        <f aca="false">IF(D2209="","",IF(D2209&gt;C2209,1,0))</f>
        <v/>
      </c>
      <c r="O2209" s="2" t="str">
        <f aca="false">IF(D2209="","",IF(D2209=C2209,1,0))</f>
        <v/>
      </c>
      <c r="P2209" s="2" t="str">
        <f aca="false">IF(D2209="","",IF(D2209&lt;C2209,1,0))</f>
        <v/>
      </c>
      <c r="Q2209" s="2" t="n">
        <f aca="false">IF(K2209=0,1,0)</f>
        <v>1</v>
      </c>
      <c r="R2209" s="2"/>
      <c r="S2209" s="2" t="n">
        <f aca="false">C2209</f>
        <v>0</v>
      </c>
      <c r="T2209" s="2" t="n">
        <f aca="false">D2209</f>
        <v>0</v>
      </c>
      <c r="U2209" s="3"/>
      <c r="V2209" s="3"/>
      <c r="W2209" s="3"/>
      <c r="X2209" s="3"/>
      <c r="Y2209" s="3"/>
      <c r="Z2209" s="3"/>
      <c r="AA2209" s="2"/>
      <c r="AB2209" s="2"/>
      <c r="AC2209" s="2"/>
      <c r="AD2209" s="2"/>
      <c r="AE2209" s="2"/>
      <c r="AF2209" s="2"/>
    </row>
    <row r="2210" customFormat="false" ht="15.75" hidden="false" customHeight="true" outlineLevel="0" collapsed="false">
      <c r="A2210" s="4"/>
      <c r="B2210" s="2"/>
      <c r="C2210" s="2"/>
      <c r="D2210" s="2"/>
      <c r="E2210" s="2" t="str">
        <f aca="false">IF(C2210="","",IF(C2210&gt;D2210,3,IF(C2210=D2210,1,0)))</f>
        <v/>
      </c>
      <c r="F2210" s="2" t="str">
        <f aca="false">IF(C2210="","",IF(C2210&gt;D2210,1,0))</f>
        <v/>
      </c>
      <c r="G2210" s="2" t="str">
        <f aca="false">IF(C2210="","",IF(C2210=D2210,1,0))</f>
        <v/>
      </c>
      <c r="H2210" s="2" t="str">
        <f aca="false">IF(C2210="","",IF(C2210&lt;D2210,1,0))</f>
        <v/>
      </c>
      <c r="I2210" s="2" t="n">
        <f aca="false">IF(D2210=0,1,0)</f>
        <v>1</v>
      </c>
      <c r="J2210" s="2"/>
      <c r="K2210" s="2" t="n">
        <f aca="false">C2210</f>
        <v>0</v>
      </c>
      <c r="L2210" s="2" t="n">
        <f aca="false">D2210</f>
        <v>0</v>
      </c>
      <c r="M2210" s="2" t="str">
        <f aca="false">IF(D2210="","",IF(D2210&gt;C2210,3,IF(D2210=C2210,1,0)))</f>
        <v/>
      </c>
      <c r="N2210" s="2" t="str">
        <f aca="false">IF(D2210="","",IF(D2210&gt;C2210,1,0))</f>
        <v/>
      </c>
      <c r="O2210" s="2" t="str">
        <f aca="false">IF(D2210="","",IF(D2210=C2210,1,0))</f>
        <v/>
      </c>
      <c r="P2210" s="2" t="str">
        <f aca="false">IF(D2210="","",IF(D2210&lt;C2210,1,0))</f>
        <v/>
      </c>
      <c r="Q2210" s="2" t="n">
        <f aca="false">IF(K2210=0,1,0)</f>
        <v>1</v>
      </c>
      <c r="R2210" s="2"/>
      <c r="S2210" s="2" t="n">
        <f aca="false">C2210</f>
        <v>0</v>
      </c>
      <c r="T2210" s="2" t="n">
        <f aca="false">D2210</f>
        <v>0</v>
      </c>
      <c r="U2210" s="3"/>
      <c r="V2210" s="3"/>
      <c r="W2210" s="3"/>
      <c r="X2210" s="3"/>
      <c r="Y2210" s="3"/>
      <c r="Z2210" s="3"/>
      <c r="AA2210" s="2"/>
      <c r="AB2210" s="2"/>
      <c r="AC2210" s="2"/>
      <c r="AD2210" s="2"/>
      <c r="AE2210" s="2"/>
      <c r="AF2210" s="2"/>
    </row>
    <row r="2211" customFormat="false" ht="15.75" hidden="false" customHeight="true" outlineLevel="0" collapsed="false">
      <c r="A2211" s="4"/>
      <c r="B2211" s="2"/>
      <c r="C2211" s="2"/>
      <c r="D2211" s="2"/>
      <c r="E2211" s="2" t="str">
        <f aca="false">IF(C2211="","",IF(C2211&gt;D2211,3,IF(C2211=D2211,1,0)))</f>
        <v/>
      </c>
      <c r="F2211" s="2" t="str">
        <f aca="false">IF(C2211="","",IF(C2211&gt;D2211,1,0))</f>
        <v/>
      </c>
      <c r="G2211" s="2" t="str">
        <f aca="false">IF(C2211="","",IF(C2211=D2211,1,0))</f>
        <v/>
      </c>
      <c r="H2211" s="2" t="str">
        <f aca="false">IF(C2211="","",IF(C2211&lt;D2211,1,0))</f>
        <v/>
      </c>
      <c r="I2211" s="2" t="n">
        <f aca="false">IF(D2211=0,1,0)</f>
        <v>1</v>
      </c>
      <c r="J2211" s="2"/>
      <c r="K2211" s="2" t="n">
        <f aca="false">C2211</f>
        <v>0</v>
      </c>
      <c r="L2211" s="2" t="n">
        <f aca="false">D2211</f>
        <v>0</v>
      </c>
      <c r="M2211" s="2" t="str">
        <f aca="false">IF(D2211="","",IF(D2211&gt;C2211,3,IF(D2211=C2211,1,0)))</f>
        <v/>
      </c>
      <c r="N2211" s="2" t="str">
        <f aca="false">IF(D2211="","",IF(D2211&gt;C2211,1,0))</f>
        <v/>
      </c>
      <c r="O2211" s="2" t="str">
        <f aca="false">IF(D2211="","",IF(D2211=C2211,1,0))</f>
        <v/>
      </c>
      <c r="P2211" s="2" t="str">
        <f aca="false">IF(D2211="","",IF(D2211&lt;C2211,1,0))</f>
        <v/>
      </c>
      <c r="Q2211" s="2" t="n">
        <f aca="false">IF(K2211=0,1,0)</f>
        <v>1</v>
      </c>
      <c r="R2211" s="2"/>
      <c r="S2211" s="2" t="n">
        <f aca="false">C2211</f>
        <v>0</v>
      </c>
      <c r="T2211" s="2" t="n">
        <f aca="false">D2211</f>
        <v>0</v>
      </c>
      <c r="U2211" s="3"/>
      <c r="V2211" s="3"/>
      <c r="W2211" s="3"/>
      <c r="X2211" s="3"/>
      <c r="Y2211" s="3"/>
      <c r="Z2211" s="3"/>
      <c r="AA2211" s="2"/>
      <c r="AB2211" s="2"/>
      <c r="AC2211" s="2"/>
      <c r="AD2211" s="2"/>
      <c r="AE2211" s="2"/>
      <c r="AF2211" s="2"/>
    </row>
    <row r="2212" customFormat="false" ht="15.75" hidden="false" customHeight="true" outlineLevel="0" collapsed="false">
      <c r="A2212" s="4"/>
      <c r="B2212" s="2"/>
      <c r="C2212" s="2"/>
      <c r="D2212" s="2"/>
      <c r="E2212" s="2" t="str">
        <f aca="false">IF(C2212="","",IF(C2212&gt;D2212,3,IF(C2212=D2212,1,0)))</f>
        <v/>
      </c>
      <c r="F2212" s="2" t="str">
        <f aca="false">IF(C2212="","",IF(C2212&gt;D2212,1,0))</f>
        <v/>
      </c>
      <c r="G2212" s="2" t="str">
        <f aca="false">IF(C2212="","",IF(C2212=D2212,1,0))</f>
        <v/>
      </c>
      <c r="H2212" s="2" t="str">
        <f aca="false">IF(C2212="","",IF(C2212&lt;D2212,1,0))</f>
        <v/>
      </c>
      <c r="I2212" s="2" t="n">
        <f aca="false">IF(D2212=0,1,0)</f>
        <v>1</v>
      </c>
      <c r="J2212" s="2"/>
      <c r="K2212" s="2" t="n">
        <f aca="false">C2212</f>
        <v>0</v>
      </c>
      <c r="L2212" s="2" t="n">
        <f aca="false">D2212</f>
        <v>0</v>
      </c>
      <c r="M2212" s="2" t="str">
        <f aca="false">IF(D2212="","",IF(D2212&gt;C2212,3,IF(D2212=C2212,1,0)))</f>
        <v/>
      </c>
      <c r="N2212" s="2" t="str">
        <f aca="false">IF(D2212="","",IF(D2212&gt;C2212,1,0))</f>
        <v/>
      </c>
      <c r="O2212" s="2" t="str">
        <f aca="false">IF(D2212="","",IF(D2212=C2212,1,0))</f>
        <v/>
      </c>
      <c r="P2212" s="2" t="str">
        <f aca="false">IF(D2212="","",IF(D2212&lt;C2212,1,0))</f>
        <v/>
      </c>
      <c r="Q2212" s="2" t="n">
        <f aca="false">IF(K2212=0,1,0)</f>
        <v>1</v>
      </c>
      <c r="R2212" s="2"/>
      <c r="S2212" s="2" t="n">
        <f aca="false">C2212</f>
        <v>0</v>
      </c>
      <c r="T2212" s="2" t="n">
        <f aca="false">D2212</f>
        <v>0</v>
      </c>
      <c r="U2212" s="3"/>
      <c r="V2212" s="3"/>
      <c r="W2212" s="3"/>
      <c r="X2212" s="3"/>
      <c r="Y2212" s="3"/>
      <c r="Z2212" s="3"/>
      <c r="AA2212" s="2"/>
      <c r="AB2212" s="2"/>
      <c r="AC2212" s="2"/>
      <c r="AD2212" s="2"/>
      <c r="AE2212" s="2"/>
      <c r="AF2212" s="2"/>
    </row>
    <row r="2213" customFormat="false" ht="15.75" hidden="false" customHeight="true" outlineLevel="0" collapsed="false">
      <c r="A2213" s="4"/>
      <c r="B2213" s="2"/>
      <c r="C2213" s="2"/>
      <c r="D2213" s="2"/>
      <c r="E2213" s="2" t="str">
        <f aca="false">IF(C2213="","",IF(C2213&gt;D2213,3,IF(C2213=D2213,1,0)))</f>
        <v/>
      </c>
      <c r="F2213" s="2" t="str">
        <f aca="false">IF(C2213="","",IF(C2213&gt;D2213,1,0))</f>
        <v/>
      </c>
      <c r="G2213" s="2" t="str">
        <f aca="false">IF(C2213="","",IF(C2213=D2213,1,0))</f>
        <v/>
      </c>
      <c r="H2213" s="2" t="str">
        <f aca="false">IF(C2213="","",IF(C2213&lt;D2213,1,0))</f>
        <v/>
      </c>
      <c r="I2213" s="2" t="n">
        <f aca="false">IF(D2213=0,1,0)</f>
        <v>1</v>
      </c>
      <c r="J2213" s="2"/>
      <c r="K2213" s="2" t="n">
        <f aca="false">C2213</f>
        <v>0</v>
      </c>
      <c r="L2213" s="2" t="n">
        <f aca="false">D2213</f>
        <v>0</v>
      </c>
      <c r="M2213" s="2" t="str">
        <f aca="false">IF(D2213="","",IF(D2213&gt;C2213,3,IF(D2213=C2213,1,0)))</f>
        <v/>
      </c>
      <c r="N2213" s="2" t="str">
        <f aca="false">IF(D2213="","",IF(D2213&gt;C2213,1,0))</f>
        <v/>
      </c>
      <c r="O2213" s="2" t="str">
        <f aca="false">IF(D2213="","",IF(D2213=C2213,1,0))</f>
        <v/>
      </c>
      <c r="P2213" s="2" t="str">
        <f aca="false">IF(D2213="","",IF(D2213&lt;C2213,1,0))</f>
        <v/>
      </c>
      <c r="Q2213" s="2" t="n">
        <f aca="false">IF(K2213=0,1,0)</f>
        <v>1</v>
      </c>
      <c r="R2213" s="2"/>
      <c r="S2213" s="2" t="n">
        <f aca="false">C2213</f>
        <v>0</v>
      </c>
      <c r="T2213" s="2" t="n">
        <f aca="false">D2213</f>
        <v>0</v>
      </c>
      <c r="U2213" s="3"/>
      <c r="V2213" s="3"/>
      <c r="W2213" s="3"/>
      <c r="X2213" s="3"/>
      <c r="Y2213" s="3"/>
      <c r="Z2213" s="3"/>
      <c r="AA2213" s="2"/>
      <c r="AB2213" s="2"/>
      <c r="AC2213" s="2"/>
      <c r="AD2213" s="2"/>
      <c r="AE2213" s="2"/>
      <c r="AF2213" s="2"/>
    </row>
    <row r="2214" customFormat="false" ht="15.75" hidden="false" customHeight="true" outlineLevel="0" collapsed="false">
      <c r="A2214" s="4"/>
      <c r="B2214" s="2"/>
      <c r="C2214" s="2"/>
      <c r="D2214" s="2"/>
      <c r="E2214" s="2" t="str">
        <f aca="false">IF(C2214="","",IF(C2214&gt;D2214,3,IF(C2214=D2214,1,0)))</f>
        <v/>
      </c>
      <c r="F2214" s="2" t="str">
        <f aca="false">IF(C2214="","",IF(C2214&gt;D2214,1,0))</f>
        <v/>
      </c>
      <c r="G2214" s="2" t="str">
        <f aca="false">IF(C2214="","",IF(C2214=D2214,1,0))</f>
        <v/>
      </c>
      <c r="H2214" s="2" t="str">
        <f aca="false">IF(C2214="","",IF(C2214&lt;D2214,1,0))</f>
        <v/>
      </c>
      <c r="I2214" s="2" t="n">
        <f aca="false">IF(D2214=0,1,0)</f>
        <v>1</v>
      </c>
      <c r="J2214" s="2"/>
      <c r="K2214" s="2" t="n">
        <f aca="false">C2214</f>
        <v>0</v>
      </c>
      <c r="L2214" s="2" t="n">
        <f aca="false">D2214</f>
        <v>0</v>
      </c>
      <c r="M2214" s="2" t="str">
        <f aca="false">IF(D2214="","",IF(D2214&gt;C2214,3,IF(D2214=C2214,1,0)))</f>
        <v/>
      </c>
      <c r="N2214" s="2" t="str">
        <f aca="false">IF(D2214="","",IF(D2214&gt;C2214,1,0))</f>
        <v/>
      </c>
      <c r="O2214" s="2" t="str">
        <f aca="false">IF(D2214="","",IF(D2214=C2214,1,0))</f>
        <v/>
      </c>
      <c r="P2214" s="2" t="str">
        <f aca="false">IF(D2214="","",IF(D2214&lt;C2214,1,0))</f>
        <v/>
      </c>
      <c r="Q2214" s="2" t="n">
        <f aca="false">IF(K2214=0,1,0)</f>
        <v>1</v>
      </c>
      <c r="R2214" s="2"/>
      <c r="S2214" s="2" t="n">
        <f aca="false">C2214</f>
        <v>0</v>
      </c>
      <c r="T2214" s="2" t="n">
        <f aca="false">D2214</f>
        <v>0</v>
      </c>
      <c r="U2214" s="3"/>
      <c r="V2214" s="3"/>
      <c r="W2214" s="3"/>
      <c r="X2214" s="3"/>
      <c r="Y2214" s="3"/>
      <c r="Z2214" s="3"/>
      <c r="AA2214" s="2"/>
      <c r="AB2214" s="2"/>
      <c r="AC2214" s="2"/>
      <c r="AD2214" s="2"/>
      <c r="AE2214" s="2"/>
      <c r="AF2214" s="2"/>
    </row>
    <row r="2215" customFormat="false" ht="15.75" hidden="false" customHeight="true" outlineLevel="0" collapsed="false">
      <c r="A2215" s="4"/>
      <c r="B2215" s="2"/>
      <c r="C2215" s="2"/>
      <c r="D2215" s="2"/>
      <c r="E2215" s="2" t="str">
        <f aca="false">IF(C2215="","",IF(C2215&gt;D2215,3,IF(C2215=D2215,1,0)))</f>
        <v/>
      </c>
      <c r="F2215" s="2" t="str">
        <f aca="false">IF(C2215="","",IF(C2215&gt;D2215,1,0))</f>
        <v/>
      </c>
      <c r="G2215" s="2" t="str">
        <f aca="false">IF(C2215="","",IF(C2215=D2215,1,0))</f>
        <v/>
      </c>
      <c r="H2215" s="2" t="str">
        <f aca="false">IF(C2215="","",IF(C2215&lt;D2215,1,0))</f>
        <v/>
      </c>
      <c r="I2215" s="2" t="n">
        <f aca="false">IF(D2215=0,1,0)</f>
        <v>1</v>
      </c>
      <c r="J2215" s="2"/>
      <c r="K2215" s="2" t="n">
        <f aca="false">C2215</f>
        <v>0</v>
      </c>
      <c r="L2215" s="2" t="n">
        <f aca="false">D2215</f>
        <v>0</v>
      </c>
      <c r="M2215" s="2" t="str">
        <f aca="false">IF(D2215="","",IF(D2215&gt;C2215,3,IF(D2215=C2215,1,0)))</f>
        <v/>
      </c>
      <c r="N2215" s="2" t="str">
        <f aca="false">IF(D2215="","",IF(D2215&gt;C2215,1,0))</f>
        <v/>
      </c>
      <c r="O2215" s="2" t="str">
        <f aca="false">IF(D2215="","",IF(D2215=C2215,1,0))</f>
        <v/>
      </c>
      <c r="P2215" s="2" t="str">
        <f aca="false">IF(D2215="","",IF(D2215&lt;C2215,1,0))</f>
        <v/>
      </c>
      <c r="Q2215" s="2" t="n">
        <f aca="false">IF(K2215=0,1,0)</f>
        <v>1</v>
      </c>
      <c r="R2215" s="2"/>
      <c r="S2215" s="2" t="n">
        <f aca="false">C2215</f>
        <v>0</v>
      </c>
      <c r="T2215" s="2" t="n">
        <f aca="false">D2215</f>
        <v>0</v>
      </c>
      <c r="U2215" s="3"/>
      <c r="V2215" s="3"/>
      <c r="W2215" s="3"/>
      <c r="X2215" s="3"/>
      <c r="Y2215" s="3"/>
      <c r="Z2215" s="3"/>
      <c r="AA2215" s="2"/>
      <c r="AB2215" s="2"/>
      <c r="AC2215" s="2"/>
      <c r="AD2215" s="2"/>
      <c r="AE2215" s="2"/>
      <c r="AF2215" s="2"/>
    </row>
    <row r="2216" customFormat="false" ht="15.75" hidden="false" customHeight="true" outlineLevel="0" collapsed="false">
      <c r="A2216" s="4"/>
      <c r="B2216" s="2"/>
      <c r="C2216" s="2"/>
      <c r="D2216" s="2"/>
      <c r="E2216" s="2" t="str">
        <f aca="false">IF(C2216="","",IF(C2216&gt;D2216,3,IF(C2216=D2216,1,0)))</f>
        <v/>
      </c>
      <c r="F2216" s="2" t="str">
        <f aca="false">IF(C2216="","",IF(C2216&gt;D2216,1,0))</f>
        <v/>
      </c>
      <c r="G2216" s="2" t="str">
        <f aca="false">IF(C2216="","",IF(C2216=D2216,1,0))</f>
        <v/>
      </c>
      <c r="H2216" s="2" t="str">
        <f aca="false">IF(C2216="","",IF(C2216&lt;D2216,1,0))</f>
        <v/>
      </c>
      <c r="I2216" s="2" t="n">
        <f aca="false">IF(D2216=0,1,0)</f>
        <v>1</v>
      </c>
      <c r="J2216" s="2"/>
      <c r="K2216" s="2" t="n">
        <f aca="false">C2216</f>
        <v>0</v>
      </c>
      <c r="L2216" s="2" t="n">
        <f aca="false">D2216</f>
        <v>0</v>
      </c>
      <c r="M2216" s="2" t="str">
        <f aca="false">IF(D2216="","",IF(D2216&gt;C2216,3,IF(D2216=C2216,1,0)))</f>
        <v/>
      </c>
      <c r="N2216" s="2" t="str">
        <f aca="false">IF(D2216="","",IF(D2216&gt;C2216,1,0))</f>
        <v/>
      </c>
      <c r="O2216" s="2" t="str">
        <f aca="false">IF(D2216="","",IF(D2216=C2216,1,0))</f>
        <v/>
      </c>
      <c r="P2216" s="2" t="str">
        <f aca="false">IF(D2216="","",IF(D2216&lt;C2216,1,0))</f>
        <v/>
      </c>
      <c r="Q2216" s="2" t="n">
        <f aca="false">IF(K2216=0,1,0)</f>
        <v>1</v>
      </c>
      <c r="R2216" s="2"/>
      <c r="S2216" s="2" t="n">
        <f aca="false">C2216</f>
        <v>0</v>
      </c>
      <c r="T2216" s="2" t="n">
        <f aca="false">D2216</f>
        <v>0</v>
      </c>
      <c r="U2216" s="3"/>
      <c r="V2216" s="3"/>
      <c r="W2216" s="3"/>
      <c r="X2216" s="3"/>
      <c r="Y2216" s="3"/>
      <c r="Z2216" s="3"/>
      <c r="AA2216" s="2"/>
      <c r="AB2216" s="2"/>
      <c r="AC2216" s="2"/>
      <c r="AD2216" s="2"/>
      <c r="AE2216" s="2"/>
      <c r="AF2216" s="2"/>
    </row>
    <row r="2217" customFormat="false" ht="15.75" hidden="false" customHeight="true" outlineLevel="0" collapsed="false">
      <c r="A2217" s="4"/>
      <c r="B2217" s="2"/>
      <c r="C2217" s="2"/>
      <c r="D2217" s="2"/>
      <c r="E2217" s="2" t="str">
        <f aca="false">IF(C2217="","",IF(C2217&gt;D2217,3,IF(C2217=D2217,1,0)))</f>
        <v/>
      </c>
      <c r="F2217" s="2" t="str">
        <f aca="false">IF(C2217="","",IF(C2217&gt;D2217,1,0))</f>
        <v/>
      </c>
      <c r="G2217" s="2" t="str">
        <f aca="false">IF(C2217="","",IF(C2217=D2217,1,0))</f>
        <v/>
      </c>
      <c r="H2217" s="2" t="str">
        <f aca="false">IF(C2217="","",IF(C2217&lt;D2217,1,0))</f>
        <v/>
      </c>
      <c r="I2217" s="2" t="n">
        <f aca="false">IF(D2217=0,1,0)</f>
        <v>1</v>
      </c>
      <c r="J2217" s="2"/>
      <c r="K2217" s="2" t="n">
        <f aca="false">C2217</f>
        <v>0</v>
      </c>
      <c r="L2217" s="2" t="n">
        <f aca="false">D2217</f>
        <v>0</v>
      </c>
      <c r="M2217" s="2" t="str">
        <f aca="false">IF(D2217="","",IF(D2217&gt;C2217,3,IF(D2217=C2217,1,0)))</f>
        <v/>
      </c>
      <c r="N2217" s="2" t="str">
        <f aca="false">IF(D2217="","",IF(D2217&gt;C2217,1,0))</f>
        <v/>
      </c>
      <c r="O2217" s="2" t="str">
        <f aca="false">IF(D2217="","",IF(D2217=C2217,1,0))</f>
        <v/>
      </c>
      <c r="P2217" s="2" t="str">
        <f aca="false">IF(D2217="","",IF(D2217&lt;C2217,1,0))</f>
        <v/>
      </c>
      <c r="Q2217" s="2" t="n">
        <f aca="false">IF(K2217=0,1,0)</f>
        <v>1</v>
      </c>
      <c r="R2217" s="2"/>
      <c r="S2217" s="2" t="n">
        <f aca="false">C2217</f>
        <v>0</v>
      </c>
      <c r="T2217" s="2" t="n">
        <f aca="false">D2217</f>
        <v>0</v>
      </c>
      <c r="U2217" s="3"/>
      <c r="V2217" s="3"/>
      <c r="W2217" s="3"/>
      <c r="X2217" s="3"/>
      <c r="Y2217" s="3"/>
      <c r="Z2217" s="3"/>
      <c r="AA2217" s="2"/>
      <c r="AB2217" s="2"/>
      <c r="AC2217" s="2"/>
      <c r="AD2217" s="2"/>
      <c r="AE2217" s="2"/>
      <c r="AF2217" s="2"/>
    </row>
    <row r="2218" customFormat="false" ht="15.75" hidden="false" customHeight="true" outlineLevel="0" collapsed="false">
      <c r="A2218" s="4"/>
      <c r="B2218" s="2"/>
      <c r="C2218" s="2"/>
      <c r="D2218" s="2"/>
      <c r="E2218" s="2" t="str">
        <f aca="false">IF(C2218="","",IF(C2218&gt;D2218,3,IF(C2218=D2218,1,0)))</f>
        <v/>
      </c>
      <c r="F2218" s="2" t="str">
        <f aca="false">IF(C2218="","",IF(C2218&gt;D2218,1,0))</f>
        <v/>
      </c>
      <c r="G2218" s="2" t="str">
        <f aca="false">IF(C2218="","",IF(C2218=D2218,1,0))</f>
        <v/>
      </c>
      <c r="H2218" s="2" t="str">
        <f aca="false">IF(C2218="","",IF(C2218&lt;D2218,1,0))</f>
        <v/>
      </c>
      <c r="I2218" s="2" t="n">
        <f aca="false">IF(D2218=0,1,0)</f>
        <v>1</v>
      </c>
      <c r="J2218" s="2"/>
      <c r="K2218" s="2" t="n">
        <f aca="false">C2218</f>
        <v>0</v>
      </c>
      <c r="L2218" s="2" t="n">
        <f aca="false">D2218</f>
        <v>0</v>
      </c>
      <c r="M2218" s="2" t="str">
        <f aca="false">IF(D2218="","",IF(D2218&gt;C2218,3,IF(D2218=C2218,1,0)))</f>
        <v/>
      </c>
      <c r="N2218" s="2" t="str">
        <f aca="false">IF(D2218="","",IF(D2218&gt;C2218,1,0))</f>
        <v/>
      </c>
      <c r="O2218" s="2" t="str">
        <f aca="false">IF(D2218="","",IF(D2218=C2218,1,0))</f>
        <v/>
      </c>
      <c r="P2218" s="2" t="str">
        <f aca="false">IF(D2218="","",IF(D2218&lt;C2218,1,0))</f>
        <v/>
      </c>
      <c r="Q2218" s="2" t="n">
        <f aca="false">IF(K2218=0,1,0)</f>
        <v>1</v>
      </c>
      <c r="R2218" s="2"/>
      <c r="S2218" s="2" t="n">
        <f aca="false">C2218</f>
        <v>0</v>
      </c>
      <c r="T2218" s="2" t="n">
        <f aca="false">D2218</f>
        <v>0</v>
      </c>
      <c r="U2218" s="3"/>
      <c r="V2218" s="3"/>
      <c r="W2218" s="3"/>
      <c r="X2218" s="3"/>
      <c r="Y2218" s="3"/>
      <c r="Z2218" s="3"/>
      <c r="AA2218" s="2"/>
      <c r="AB2218" s="2"/>
      <c r="AC2218" s="2"/>
      <c r="AD2218" s="2"/>
      <c r="AE2218" s="2"/>
      <c r="AF2218" s="2"/>
    </row>
    <row r="2219" customFormat="false" ht="15.75" hidden="false" customHeight="true" outlineLevel="0" collapsed="false">
      <c r="A2219" s="4"/>
      <c r="B2219" s="2"/>
      <c r="C2219" s="2"/>
      <c r="D2219" s="2"/>
      <c r="E2219" s="2" t="str">
        <f aca="false">IF(C2219="","",IF(C2219&gt;D2219,3,IF(C2219=D2219,1,0)))</f>
        <v/>
      </c>
      <c r="F2219" s="2" t="str">
        <f aca="false">IF(C2219="","",IF(C2219&gt;D2219,1,0))</f>
        <v/>
      </c>
      <c r="G2219" s="2" t="str">
        <f aca="false">IF(C2219="","",IF(C2219=D2219,1,0))</f>
        <v/>
      </c>
      <c r="H2219" s="2" t="str">
        <f aca="false">IF(C2219="","",IF(C2219&lt;D2219,1,0))</f>
        <v/>
      </c>
      <c r="I2219" s="2" t="n">
        <f aca="false">IF(D2219=0,1,0)</f>
        <v>1</v>
      </c>
      <c r="J2219" s="2"/>
      <c r="K2219" s="2" t="n">
        <f aca="false">C2219</f>
        <v>0</v>
      </c>
      <c r="L2219" s="2" t="n">
        <f aca="false">D2219</f>
        <v>0</v>
      </c>
      <c r="M2219" s="2" t="str">
        <f aca="false">IF(D2219="","",IF(D2219&gt;C2219,3,IF(D2219=C2219,1,0)))</f>
        <v/>
      </c>
      <c r="N2219" s="2" t="str">
        <f aca="false">IF(D2219="","",IF(D2219&gt;C2219,1,0))</f>
        <v/>
      </c>
      <c r="O2219" s="2" t="str">
        <f aca="false">IF(D2219="","",IF(D2219=C2219,1,0))</f>
        <v/>
      </c>
      <c r="P2219" s="2" t="str">
        <f aca="false">IF(D2219="","",IF(D2219&lt;C2219,1,0))</f>
        <v/>
      </c>
      <c r="Q2219" s="2" t="n">
        <f aca="false">IF(K2219=0,1,0)</f>
        <v>1</v>
      </c>
      <c r="R2219" s="2"/>
      <c r="S2219" s="2" t="n">
        <f aca="false">C2219</f>
        <v>0</v>
      </c>
      <c r="T2219" s="2" t="n">
        <f aca="false">D2219</f>
        <v>0</v>
      </c>
      <c r="U2219" s="3"/>
      <c r="V2219" s="3"/>
      <c r="W2219" s="3"/>
      <c r="X2219" s="3"/>
      <c r="Y2219" s="3"/>
      <c r="Z2219" s="3"/>
      <c r="AA2219" s="2"/>
      <c r="AB2219" s="2"/>
      <c r="AC2219" s="2"/>
      <c r="AD2219" s="2"/>
      <c r="AE2219" s="2"/>
      <c r="AF2219" s="2"/>
    </row>
    <row r="2220" customFormat="false" ht="15.75" hidden="false" customHeight="true" outlineLevel="0" collapsed="false">
      <c r="A2220" s="4"/>
      <c r="B2220" s="2"/>
      <c r="C2220" s="2"/>
      <c r="D2220" s="2"/>
      <c r="E2220" s="2" t="str">
        <f aca="false">IF(C2220="","",IF(C2220&gt;D2220,3,IF(C2220=D2220,1,0)))</f>
        <v/>
      </c>
      <c r="F2220" s="2" t="str">
        <f aca="false">IF(C2220="","",IF(C2220&gt;D2220,1,0))</f>
        <v/>
      </c>
      <c r="G2220" s="2" t="str">
        <f aca="false">IF(C2220="","",IF(C2220=D2220,1,0))</f>
        <v/>
      </c>
      <c r="H2220" s="2" t="str">
        <f aca="false">IF(C2220="","",IF(C2220&lt;D2220,1,0))</f>
        <v/>
      </c>
      <c r="I2220" s="2" t="n">
        <f aca="false">IF(D2220=0,1,0)</f>
        <v>1</v>
      </c>
      <c r="J2220" s="2"/>
      <c r="K2220" s="2" t="n">
        <f aca="false">C2220</f>
        <v>0</v>
      </c>
      <c r="L2220" s="2" t="n">
        <f aca="false">D2220</f>
        <v>0</v>
      </c>
      <c r="M2220" s="2" t="str">
        <f aca="false">IF(D2220="","",IF(D2220&gt;C2220,3,IF(D2220=C2220,1,0)))</f>
        <v/>
      </c>
      <c r="N2220" s="2" t="str">
        <f aca="false">IF(D2220="","",IF(D2220&gt;C2220,1,0))</f>
        <v/>
      </c>
      <c r="O2220" s="2" t="str">
        <f aca="false">IF(D2220="","",IF(D2220=C2220,1,0))</f>
        <v/>
      </c>
      <c r="P2220" s="2" t="str">
        <f aca="false">IF(D2220="","",IF(D2220&lt;C2220,1,0))</f>
        <v/>
      </c>
      <c r="Q2220" s="2" t="n">
        <f aca="false">IF(K2220=0,1,0)</f>
        <v>1</v>
      </c>
      <c r="R2220" s="2"/>
      <c r="S2220" s="2" t="n">
        <f aca="false">C2220</f>
        <v>0</v>
      </c>
      <c r="T2220" s="2" t="n">
        <f aca="false">D2220</f>
        <v>0</v>
      </c>
      <c r="U2220" s="3"/>
      <c r="V2220" s="3"/>
      <c r="W2220" s="3"/>
      <c r="X2220" s="3"/>
      <c r="Y2220" s="3"/>
      <c r="Z2220" s="3"/>
      <c r="AA2220" s="2"/>
      <c r="AB2220" s="2"/>
      <c r="AC2220" s="2"/>
      <c r="AD2220" s="2"/>
      <c r="AE2220" s="2"/>
      <c r="AF2220" s="2"/>
    </row>
    <row r="2221" customFormat="false" ht="15.75" hidden="false" customHeight="true" outlineLevel="0" collapsed="false">
      <c r="A2221" s="4"/>
      <c r="B2221" s="2"/>
      <c r="C2221" s="2"/>
      <c r="D2221" s="2"/>
      <c r="E2221" s="2" t="str">
        <f aca="false">IF(C2221="","",IF(C2221&gt;D2221,3,IF(C2221=D2221,1,0)))</f>
        <v/>
      </c>
      <c r="F2221" s="2" t="str">
        <f aca="false">IF(C2221="","",IF(C2221&gt;D2221,1,0))</f>
        <v/>
      </c>
      <c r="G2221" s="2" t="str">
        <f aca="false">IF(C2221="","",IF(C2221=D2221,1,0))</f>
        <v/>
      </c>
      <c r="H2221" s="2" t="str">
        <f aca="false">IF(C2221="","",IF(C2221&lt;D2221,1,0))</f>
        <v/>
      </c>
      <c r="I2221" s="2" t="n">
        <f aca="false">IF(D2221=0,1,0)</f>
        <v>1</v>
      </c>
      <c r="J2221" s="2"/>
      <c r="K2221" s="2" t="n">
        <f aca="false">C2221</f>
        <v>0</v>
      </c>
      <c r="L2221" s="2" t="n">
        <f aca="false">D2221</f>
        <v>0</v>
      </c>
      <c r="M2221" s="2" t="str">
        <f aca="false">IF(D2221="","",IF(D2221&gt;C2221,3,IF(D2221=C2221,1,0)))</f>
        <v/>
      </c>
      <c r="N2221" s="2" t="str">
        <f aca="false">IF(D2221="","",IF(D2221&gt;C2221,1,0))</f>
        <v/>
      </c>
      <c r="O2221" s="2" t="str">
        <f aca="false">IF(D2221="","",IF(D2221=C2221,1,0))</f>
        <v/>
      </c>
      <c r="P2221" s="2" t="str">
        <f aca="false">IF(D2221="","",IF(D2221&lt;C2221,1,0))</f>
        <v/>
      </c>
      <c r="Q2221" s="2" t="n">
        <f aca="false">IF(K2221=0,1,0)</f>
        <v>1</v>
      </c>
      <c r="R2221" s="2"/>
      <c r="S2221" s="2" t="n">
        <f aca="false">C2221</f>
        <v>0</v>
      </c>
      <c r="T2221" s="2" t="n">
        <f aca="false">D2221</f>
        <v>0</v>
      </c>
      <c r="U2221" s="3"/>
      <c r="V2221" s="3"/>
      <c r="W2221" s="3"/>
      <c r="X2221" s="3"/>
      <c r="Y2221" s="3"/>
      <c r="Z2221" s="3"/>
      <c r="AA2221" s="2"/>
      <c r="AB2221" s="2"/>
      <c r="AC2221" s="2"/>
      <c r="AD2221" s="2"/>
      <c r="AE2221" s="2"/>
      <c r="AF2221" s="2"/>
    </row>
    <row r="2222" customFormat="false" ht="15.75" hidden="false" customHeight="true" outlineLevel="0" collapsed="false">
      <c r="A2222" s="4"/>
      <c r="B2222" s="2"/>
      <c r="C2222" s="2"/>
      <c r="D2222" s="2"/>
      <c r="E2222" s="2" t="str">
        <f aca="false">IF(C2222="","",IF(C2222&gt;D2222,3,IF(C2222=D2222,1,0)))</f>
        <v/>
      </c>
      <c r="F2222" s="2" t="str">
        <f aca="false">IF(C2222="","",IF(C2222&gt;D2222,1,0))</f>
        <v/>
      </c>
      <c r="G2222" s="2" t="str">
        <f aca="false">IF(C2222="","",IF(C2222=D2222,1,0))</f>
        <v/>
      </c>
      <c r="H2222" s="2" t="str">
        <f aca="false">IF(C2222="","",IF(C2222&lt;D2222,1,0))</f>
        <v/>
      </c>
      <c r="I2222" s="2" t="n">
        <f aca="false">IF(D2222=0,1,0)</f>
        <v>1</v>
      </c>
      <c r="J2222" s="2"/>
      <c r="K2222" s="2" t="n">
        <f aca="false">C2222</f>
        <v>0</v>
      </c>
      <c r="L2222" s="2" t="n">
        <f aca="false">D2222</f>
        <v>0</v>
      </c>
      <c r="M2222" s="2" t="str">
        <f aca="false">IF(D2222="","",IF(D2222&gt;C2222,3,IF(D2222=C2222,1,0)))</f>
        <v/>
      </c>
      <c r="N2222" s="2" t="str">
        <f aca="false">IF(D2222="","",IF(D2222&gt;C2222,1,0))</f>
        <v/>
      </c>
      <c r="O2222" s="2" t="str">
        <f aca="false">IF(D2222="","",IF(D2222=C2222,1,0))</f>
        <v/>
      </c>
      <c r="P2222" s="2" t="str">
        <f aca="false">IF(D2222="","",IF(D2222&lt;C2222,1,0))</f>
        <v/>
      </c>
      <c r="Q2222" s="2" t="n">
        <f aca="false">IF(K2222=0,1,0)</f>
        <v>1</v>
      </c>
      <c r="R2222" s="2"/>
      <c r="S2222" s="2" t="n">
        <f aca="false">C2222</f>
        <v>0</v>
      </c>
      <c r="T2222" s="2" t="n">
        <f aca="false">D2222</f>
        <v>0</v>
      </c>
      <c r="U2222" s="3"/>
      <c r="V2222" s="3"/>
      <c r="W2222" s="3"/>
      <c r="X2222" s="3"/>
      <c r="Y2222" s="3"/>
      <c r="Z2222" s="3"/>
      <c r="AA2222" s="2"/>
      <c r="AB2222" s="2"/>
      <c r="AC2222" s="2"/>
      <c r="AD2222" s="2"/>
      <c r="AE2222" s="2"/>
      <c r="AF2222" s="2"/>
    </row>
    <row r="2223" customFormat="false" ht="15.75" hidden="false" customHeight="true" outlineLevel="0" collapsed="false">
      <c r="A2223" s="4"/>
      <c r="B2223" s="2"/>
      <c r="C2223" s="2"/>
      <c r="D2223" s="2"/>
      <c r="E2223" s="2" t="str">
        <f aca="false">IF(C2223="","",IF(C2223&gt;D2223,3,IF(C2223=D2223,1,0)))</f>
        <v/>
      </c>
      <c r="F2223" s="2" t="str">
        <f aca="false">IF(C2223="","",IF(C2223&gt;D2223,1,0))</f>
        <v/>
      </c>
      <c r="G2223" s="2" t="str">
        <f aca="false">IF(C2223="","",IF(C2223=D2223,1,0))</f>
        <v/>
      </c>
      <c r="H2223" s="2" t="str">
        <f aca="false">IF(C2223="","",IF(C2223&lt;D2223,1,0))</f>
        <v/>
      </c>
      <c r="I2223" s="2" t="n">
        <f aca="false">IF(D2223=0,1,0)</f>
        <v>1</v>
      </c>
      <c r="J2223" s="2"/>
      <c r="K2223" s="2" t="n">
        <f aca="false">C2223</f>
        <v>0</v>
      </c>
      <c r="L2223" s="2" t="n">
        <f aca="false">D2223</f>
        <v>0</v>
      </c>
      <c r="M2223" s="2" t="str">
        <f aca="false">IF(D2223="","",IF(D2223&gt;C2223,3,IF(D2223=C2223,1,0)))</f>
        <v/>
      </c>
      <c r="N2223" s="2" t="str">
        <f aca="false">IF(D2223="","",IF(D2223&gt;C2223,1,0))</f>
        <v/>
      </c>
      <c r="O2223" s="2" t="str">
        <f aca="false">IF(D2223="","",IF(D2223=C2223,1,0))</f>
        <v/>
      </c>
      <c r="P2223" s="2" t="str">
        <f aca="false">IF(D2223="","",IF(D2223&lt;C2223,1,0))</f>
        <v/>
      </c>
      <c r="Q2223" s="2" t="n">
        <f aca="false">IF(K2223=0,1,0)</f>
        <v>1</v>
      </c>
      <c r="R2223" s="2"/>
      <c r="S2223" s="2" t="n">
        <f aca="false">C2223</f>
        <v>0</v>
      </c>
      <c r="T2223" s="2" t="n">
        <f aca="false">D2223</f>
        <v>0</v>
      </c>
      <c r="U2223" s="3"/>
      <c r="V2223" s="3"/>
      <c r="W2223" s="3"/>
      <c r="X2223" s="3"/>
      <c r="Y2223" s="3"/>
      <c r="Z2223" s="3"/>
      <c r="AA2223" s="2"/>
      <c r="AB2223" s="2"/>
      <c r="AC2223" s="2"/>
      <c r="AD2223" s="2"/>
      <c r="AE2223" s="2"/>
      <c r="AF2223" s="2"/>
    </row>
    <row r="2224" customFormat="false" ht="15.75" hidden="false" customHeight="true" outlineLevel="0" collapsed="false">
      <c r="A2224" s="4"/>
      <c r="B2224" s="2"/>
      <c r="C2224" s="2"/>
      <c r="D2224" s="2"/>
      <c r="E2224" s="2" t="str">
        <f aca="false">IF(C2224="","",IF(C2224&gt;D2224,3,IF(C2224=D2224,1,0)))</f>
        <v/>
      </c>
      <c r="F2224" s="2" t="str">
        <f aca="false">IF(C2224="","",IF(C2224&gt;D2224,1,0))</f>
        <v/>
      </c>
      <c r="G2224" s="2" t="str">
        <f aca="false">IF(C2224="","",IF(C2224=D2224,1,0))</f>
        <v/>
      </c>
      <c r="H2224" s="2" t="str">
        <f aca="false">IF(C2224="","",IF(C2224&lt;D2224,1,0))</f>
        <v/>
      </c>
      <c r="I2224" s="2" t="n">
        <f aca="false">IF(D2224=0,1,0)</f>
        <v>1</v>
      </c>
      <c r="J2224" s="2"/>
      <c r="K2224" s="2" t="n">
        <f aca="false">C2224</f>
        <v>0</v>
      </c>
      <c r="L2224" s="2" t="n">
        <f aca="false">D2224</f>
        <v>0</v>
      </c>
      <c r="M2224" s="2" t="str">
        <f aca="false">IF(D2224="","",IF(D2224&gt;C2224,3,IF(D2224=C2224,1,0)))</f>
        <v/>
      </c>
      <c r="N2224" s="2" t="str">
        <f aca="false">IF(D2224="","",IF(D2224&gt;C2224,1,0))</f>
        <v/>
      </c>
      <c r="O2224" s="2" t="str">
        <f aca="false">IF(D2224="","",IF(D2224=C2224,1,0))</f>
        <v/>
      </c>
      <c r="P2224" s="2" t="str">
        <f aca="false">IF(D2224="","",IF(D2224&lt;C2224,1,0))</f>
        <v/>
      </c>
      <c r="Q2224" s="2" t="n">
        <f aca="false">IF(K2224=0,1,0)</f>
        <v>1</v>
      </c>
      <c r="R2224" s="2"/>
      <c r="S2224" s="2" t="n">
        <f aca="false">C2224</f>
        <v>0</v>
      </c>
      <c r="T2224" s="2" t="n">
        <f aca="false">D2224</f>
        <v>0</v>
      </c>
      <c r="U2224" s="3"/>
      <c r="V2224" s="3"/>
      <c r="W2224" s="3"/>
      <c r="X2224" s="3"/>
      <c r="Y2224" s="3"/>
      <c r="Z2224" s="3"/>
      <c r="AA2224" s="2"/>
      <c r="AB2224" s="2"/>
      <c r="AC2224" s="2"/>
      <c r="AD2224" s="2"/>
      <c r="AE2224" s="2"/>
      <c r="AF2224" s="2"/>
    </row>
    <row r="2225" customFormat="false" ht="15.75" hidden="false" customHeight="true" outlineLevel="0" collapsed="false">
      <c r="A2225" s="4"/>
      <c r="B2225" s="2"/>
      <c r="C2225" s="2"/>
      <c r="D2225" s="2"/>
      <c r="E2225" s="2" t="str">
        <f aca="false">IF(C2225="","",IF(C2225&gt;D2225,3,IF(C2225=D2225,1,0)))</f>
        <v/>
      </c>
      <c r="F2225" s="2" t="str">
        <f aca="false">IF(C2225="","",IF(C2225&gt;D2225,1,0))</f>
        <v/>
      </c>
      <c r="G2225" s="2" t="str">
        <f aca="false">IF(C2225="","",IF(C2225=D2225,1,0))</f>
        <v/>
      </c>
      <c r="H2225" s="2" t="str">
        <f aca="false">IF(C2225="","",IF(C2225&lt;D2225,1,0))</f>
        <v/>
      </c>
      <c r="I2225" s="2" t="n">
        <f aca="false">IF(D2225=0,1,0)</f>
        <v>1</v>
      </c>
      <c r="J2225" s="2"/>
      <c r="K2225" s="2" t="n">
        <f aca="false">C2225</f>
        <v>0</v>
      </c>
      <c r="L2225" s="2" t="n">
        <f aca="false">D2225</f>
        <v>0</v>
      </c>
      <c r="M2225" s="2" t="str">
        <f aca="false">IF(D2225="","",IF(D2225&gt;C2225,3,IF(D2225=C2225,1,0)))</f>
        <v/>
      </c>
      <c r="N2225" s="2" t="str">
        <f aca="false">IF(D2225="","",IF(D2225&gt;C2225,1,0))</f>
        <v/>
      </c>
      <c r="O2225" s="2" t="str">
        <f aca="false">IF(D2225="","",IF(D2225=C2225,1,0))</f>
        <v/>
      </c>
      <c r="P2225" s="2" t="str">
        <f aca="false">IF(D2225="","",IF(D2225&lt;C2225,1,0))</f>
        <v/>
      </c>
      <c r="Q2225" s="2" t="n">
        <f aca="false">IF(K2225=0,1,0)</f>
        <v>1</v>
      </c>
      <c r="R2225" s="2"/>
      <c r="S2225" s="2" t="n">
        <f aca="false">C2225</f>
        <v>0</v>
      </c>
      <c r="T2225" s="2" t="n">
        <f aca="false">D2225</f>
        <v>0</v>
      </c>
      <c r="U2225" s="3"/>
      <c r="V2225" s="3"/>
      <c r="W2225" s="3"/>
      <c r="X2225" s="3"/>
      <c r="Y2225" s="3"/>
      <c r="Z2225" s="3"/>
      <c r="AA2225" s="2"/>
      <c r="AB2225" s="2"/>
      <c r="AC2225" s="2"/>
      <c r="AD2225" s="2"/>
      <c r="AE2225" s="2"/>
      <c r="AF2225" s="2"/>
    </row>
    <row r="2226" customFormat="false" ht="15.75" hidden="false" customHeight="true" outlineLevel="0" collapsed="false">
      <c r="A2226" s="4"/>
      <c r="B2226" s="2"/>
      <c r="C2226" s="2"/>
      <c r="D2226" s="2"/>
      <c r="E2226" s="2" t="str">
        <f aca="false">IF(C2226="","",IF(C2226&gt;D2226,3,IF(C2226=D2226,1,0)))</f>
        <v/>
      </c>
      <c r="F2226" s="2" t="str">
        <f aca="false">IF(C2226="","",IF(C2226&gt;D2226,1,0))</f>
        <v/>
      </c>
      <c r="G2226" s="2" t="str">
        <f aca="false">IF(C2226="","",IF(C2226=D2226,1,0))</f>
        <v/>
      </c>
      <c r="H2226" s="2" t="str">
        <f aca="false">IF(C2226="","",IF(C2226&lt;D2226,1,0))</f>
        <v/>
      </c>
      <c r="I2226" s="2" t="n">
        <f aca="false">IF(D2226=0,1,0)</f>
        <v>1</v>
      </c>
      <c r="J2226" s="2"/>
      <c r="K2226" s="2" t="n">
        <f aca="false">C2226</f>
        <v>0</v>
      </c>
      <c r="L2226" s="2" t="n">
        <f aca="false">D2226</f>
        <v>0</v>
      </c>
      <c r="M2226" s="2" t="str">
        <f aca="false">IF(D2226="","",IF(D2226&gt;C2226,3,IF(D2226=C2226,1,0)))</f>
        <v/>
      </c>
      <c r="N2226" s="2" t="str">
        <f aca="false">IF(D2226="","",IF(D2226&gt;C2226,1,0))</f>
        <v/>
      </c>
      <c r="O2226" s="2" t="str">
        <f aca="false">IF(D2226="","",IF(D2226=C2226,1,0))</f>
        <v/>
      </c>
      <c r="P2226" s="2" t="str">
        <f aca="false">IF(D2226="","",IF(D2226&lt;C2226,1,0))</f>
        <v/>
      </c>
      <c r="Q2226" s="2" t="n">
        <f aca="false">IF(K2226=0,1,0)</f>
        <v>1</v>
      </c>
      <c r="R2226" s="2"/>
      <c r="S2226" s="2" t="n">
        <f aca="false">C2226</f>
        <v>0</v>
      </c>
      <c r="T2226" s="2" t="n">
        <f aca="false">D2226</f>
        <v>0</v>
      </c>
      <c r="U2226" s="3"/>
      <c r="V2226" s="3"/>
      <c r="W2226" s="3"/>
      <c r="X2226" s="3"/>
      <c r="Y2226" s="3"/>
      <c r="Z2226" s="3"/>
      <c r="AA2226" s="2"/>
      <c r="AB2226" s="2"/>
      <c r="AC2226" s="2"/>
      <c r="AD2226" s="2"/>
      <c r="AE2226" s="2"/>
      <c r="AF2226" s="2"/>
    </row>
    <row r="2227" customFormat="false" ht="15.75" hidden="false" customHeight="true" outlineLevel="0" collapsed="false">
      <c r="A2227" s="4"/>
      <c r="B2227" s="2"/>
      <c r="C2227" s="2"/>
      <c r="D2227" s="2"/>
      <c r="E2227" s="2" t="str">
        <f aca="false">IF(C2227="","",IF(C2227&gt;D2227,3,IF(C2227=D2227,1,0)))</f>
        <v/>
      </c>
      <c r="F2227" s="2" t="str">
        <f aca="false">IF(C2227="","",IF(C2227&gt;D2227,1,0))</f>
        <v/>
      </c>
      <c r="G2227" s="2" t="str">
        <f aca="false">IF(C2227="","",IF(C2227=D2227,1,0))</f>
        <v/>
      </c>
      <c r="H2227" s="2" t="str">
        <f aca="false">IF(C2227="","",IF(C2227&lt;D2227,1,0))</f>
        <v/>
      </c>
      <c r="I2227" s="2" t="n">
        <f aca="false">IF(D2227=0,1,0)</f>
        <v>1</v>
      </c>
      <c r="J2227" s="2"/>
      <c r="K2227" s="2" t="n">
        <f aca="false">C2227</f>
        <v>0</v>
      </c>
      <c r="L2227" s="2" t="n">
        <f aca="false">D2227</f>
        <v>0</v>
      </c>
      <c r="M2227" s="2" t="str">
        <f aca="false">IF(D2227="","",IF(D2227&gt;C2227,3,IF(D2227=C2227,1,0)))</f>
        <v/>
      </c>
      <c r="N2227" s="2" t="str">
        <f aca="false">IF(D2227="","",IF(D2227&gt;C2227,1,0))</f>
        <v/>
      </c>
      <c r="O2227" s="2" t="str">
        <f aca="false">IF(D2227="","",IF(D2227=C2227,1,0))</f>
        <v/>
      </c>
      <c r="P2227" s="2" t="str">
        <f aca="false">IF(D2227="","",IF(D2227&lt;C2227,1,0))</f>
        <v/>
      </c>
      <c r="Q2227" s="2" t="n">
        <f aca="false">IF(K2227=0,1,0)</f>
        <v>1</v>
      </c>
      <c r="R2227" s="2"/>
      <c r="S2227" s="2" t="n">
        <f aca="false">C2227</f>
        <v>0</v>
      </c>
      <c r="T2227" s="2" t="n">
        <f aca="false">D2227</f>
        <v>0</v>
      </c>
      <c r="U2227" s="3"/>
      <c r="V2227" s="3"/>
      <c r="W2227" s="3"/>
      <c r="X2227" s="3"/>
      <c r="Y2227" s="3"/>
      <c r="Z2227" s="3"/>
      <c r="AA2227" s="2"/>
      <c r="AB2227" s="2"/>
      <c r="AC2227" s="2"/>
      <c r="AD2227" s="2"/>
      <c r="AE2227" s="2"/>
      <c r="AF2227" s="2"/>
    </row>
    <row r="2228" customFormat="false" ht="15.75" hidden="false" customHeight="true" outlineLevel="0" collapsed="false">
      <c r="A2228" s="4"/>
      <c r="B2228" s="2"/>
      <c r="C2228" s="2"/>
      <c r="D2228" s="2"/>
      <c r="E2228" s="2" t="str">
        <f aca="false">IF(C2228="","",IF(C2228&gt;D2228,3,IF(C2228=D2228,1,0)))</f>
        <v/>
      </c>
      <c r="F2228" s="2" t="str">
        <f aca="false">IF(C2228="","",IF(C2228&gt;D2228,1,0))</f>
        <v/>
      </c>
      <c r="G2228" s="2" t="str">
        <f aca="false">IF(C2228="","",IF(C2228=D2228,1,0))</f>
        <v/>
      </c>
      <c r="H2228" s="2" t="str">
        <f aca="false">IF(C2228="","",IF(C2228&lt;D2228,1,0))</f>
        <v/>
      </c>
      <c r="I2228" s="2" t="n">
        <f aca="false">IF(D2228=0,1,0)</f>
        <v>1</v>
      </c>
      <c r="J2228" s="2"/>
      <c r="K2228" s="2" t="n">
        <f aca="false">C2228</f>
        <v>0</v>
      </c>
      <c r="L2228" s="2" t="n">
        <f aca="false">D2228</f>
        <v>0</v>
      </c>
      <c r="M2228" s="2" t="str">
        <f aca="false">IF(D2228="","",IF(D2228&gt;C2228,3,IF(D2228=C2228,1,0)))</f>
        <v/>
      </c>
      <c r="N2228" s="2" t="str">
        <f aca="false">IF(D2228="","",IF(D2228&gt;C2228,1,0))</f>
        <v/>
      </c>
      <c r="O2228" s="2" t="str">
        <f aca="false">IF(D2228="","",IF(D2228=C2228,1,0))</f>
        <v/>
      </c>
      <c r="P2228" s="2" t="str">
        <f aca="false">IF(D2228="","",IF(D2228&lt;C2228,1,0))</f>
        <v/>
      </c>
      <c r="Q2228" s="2" t="n">
        <f aca="false">IF(K2228=0,1,0)</f>
        <v>1</v>
      </c>
      <c r="R2228" s="2"/>
      <c r="S2228" s="2" t="n">
        <f aca="false">C2228</f>
        <v>0</v>
      </c>
      <c r="T2228" s="2" t="n">
        <f aca="false">D2228</f>
        <v>0</v>
      </c>
      <c r="U2228" s="3"/>
      <c r="V2228" s="3"/>
      <c r="W2228" s="3"/>
      <c r="X2228" s="3"/>
      <c r="Y2228" s="3"/>
      <c r="Z2228" s="3"/>
      <c r="AA2228" s="2"/>
      <c r="AB2228" s="2"/>
      <c r="AC2228" s="2"/>
      <c r="AD2228" s="2"/>
      <c r="AE2228" s="2"/>
      <c r="AF2228" s="2"/>
    </row>
    <row r="2229" customFormat="false" ht="15.75" hidden="false" customHeight="true" outlineLevel="0" collapsed="false">
      <c r="A2229" s="4"/>
      <c r="B2229" s="2"/>
      <c r="C2229" s="2"/>
      <c r="D2229" s="2"/>
      <c r="E2229" s="2" t="str">
        <f aca="false">IF(C2229="","",IF(C2229&gt;D2229,3,IF(C2229=D2229,1,0)))</f>
        <v/>
      </c>
      <c r="F2229" s="2" t="str">
        <f aca="false">IF(C2229="","",IF(C2229&gt;D2229,1,0))</f>
        <v/>
      </c>
      <c r="G2229" s="2" t="str">
        <f aca="false">IF(C2229="","",IF(C2229=D2229,1,0))</f>
        <v/>
      </c>
      <c r="H2229" s="2" t="str">
        <f aca="false">IF(C2229="","",IF(C2229&lt;D2229,1,0))</f>
        <v/>
      </c>
      <c r="I2229" s="2" t="n">
        <f aca="false">IF(D2229=0,1,0)</f>
        <v>1</v>
      </c>
      <c r="J2229" s="2"/>
      <c r="K2229" s="2" t="n">
        <f aca="false">C2229</f>
        <v>0</v>
      </c>
      <c r="L2229" s="2" t="n">
        <f aca="false">D2229</f>
        <v>0</v>
      </c>
      <c r="M2229" s="2" t="str">
        <f aca="false">IF(D2229="","",IF(D2229&gt;C2229,3,IF(D2229=C2229,1,0)))</f>
        <v/>
      </c>
      <c r="N2229" s="2" t="str">
        <f aca="false">IF(D2229="","",IF(D2229&gt;C2229,1,0))</f>
        <v/>
      </c>
      <c r="O2229" s="2" t="str">
        <f aca="false">IF(D2229="","",IF(D2229=C2229,1,0))</f>
        <v/>
      </c>
      <c r="P2229" s="2" t="str">
        <f aca="false">IF(D2229="","",IF(D2229&lt;C2229,1,0))</f>
        <v/>
      </c>
      <c r="Q2229" s="2" t="n">
        <f aca="false">IF(K2229=0,1,0)</f>
        <v>1</v>
      </c>
      <c r="R2229" s="2"/>
      <c r="S2229" s="2" t="n">
        <f aca="false">C2229</f>
        <v>0</v>
      </c>
      <c r="T2229" s="2" t="n">
        <f aca="false">D2229</f>
        <v>0</v>
      </c>
      <c r="U2229" s="3"/>
      <c r="V2229" s="3"/>
      <c r="W2229" s="3"/>
      <c r="X2229" s="3"/>
      <c r="Y2229" s="3"/>
      <c r="Z2229" s="3"/>
      <c r="AA2229" s="2"/>
      <c r="AB2229" s="2"/>
      <c r="AC2229" s="2"/>
      <c r="AD2229" s="2"/>
      <c r="AE2229" s="2"/>
      <c r="AF2229" s="2"/>
    </row>
    <row r="2230" customFormat="false" ht="15.75" hidden="false" customHeight="true" outlineLevel="0" collapsed="false">
      <c r="A2230" s="4"/>
      <c r="B2230" s="2"/>
      <c r="C2230" s="2"/>
      <c r="D2230" s="2"/>
      <c r="E2230" s="2" t="str">
        <f aca="false">IF(C2230="","",IF(C2230&gt;D2230,3,IF(C2230=D2230,1,0)))</f>
        <v/>
      </c>
      <c r="F2230" s="2" t="str">
        <f aca="false">IF(C2230="","",IF(C2230&gt;D2230,1,0))</f>
        <v/>
      </c>
      <c r="G2230" s="2" t="str">
        <f aca="false">IF(C2230="","",IF(C2230=D2230,1,0))</f>
        <v/>
      </c>
      <c r="H2230" s="2" t="str">
        <f aca="false">IF(C2230="","",IF(C2230&lt;D2230,1,0))</f>
        <v/>
      </c>
      <c r="I2230" s="2" t="n">
        <f aca="false">IF(D2230=0,1,0)</f>
        <v>1</v>
      </c>
      <c r="J2230" s="2"/>
      <c r="K2230" s="2" t="n">
        <f aca="false">C2230</f>
        <v>0</v>
      </c>
      <c r="L2230" s="2" t="n">
        <f aca="false">D2230</f>
        <v>0</v>
      </c>
      <c r="M2230" s="2" t="str">
        <f aca="false">IF(D2230="","",IF(D2230&gt;C2230,3,IF(D2230=C2230,1,0)))</f>
        <v/>
      </c>
      <c r="N2230" s="2" t="str">
        <f aca="false">IF(D2230="","",IF(D2230&gt;C2230,1,0))</f>
        <v/>
      </c>
      <c r="O2230" s="2" t="str">
        <f aca="false">IF(D2230="","",IF(D2230=C2230,1,0))</f>
        <v/>
      </c>
      <c r="P2230" s="2" t="str">
        <f aca="false">IF(D2230="","",IF(D2230&lt;C2230,1,0))</f>
        <v/>
      </c>
      <c r="Q2230" s="2" t="n">
        <f aca="false">IF(K2230=0,1,0)</f>
        <v>1</v>
      </c>
      <c r="R2230" s="2"/>
      <c r="S2230" s="2" t="n">
        <f aca="false">C2230</f>
        <v>0</v>
      </c>
      <c r="T2230" s="2" t="n">
        <f aca="false">D2230</f>
        <v>0</v>
      </c>
      <c r="U2230" s="3"/>
      <c r="V2230" s="3"/>
      <c r="W2230" s="3"/>
      <c r="X2230" s="3"/>
      <c r="Y2230" s="3"/>
      <c r="Z2230" s="3"/>
      <c r="AA2230" s="2"/>
      <c r="AB2230" s="2"/>
      <c r="AC2230" s="2"/>
      <c r="AD2230" s="2"/>
      <c r="AE2230" s="2"/>
      <c r="AF2230" s="2"/>
    </row>
    <row r="2231" customFormat="false" ht="15.75" hidden="false" customHeight="true" outlineLevel="0" collapsed="false">
      <c r="A2231" s="4"/>
      <c r="B2231" s="2"/>
      <c r="C2231" s="2"/>
      <c r="D2231" s="2"/>
      <c r="E2231" s="2" t="str">
        <f aca="false">IF(C2231="","",IF(C2231&gt;D2231,3,IF(C2231=D2231,1,0)))</f>
        <v/>
      </c>
      <c r="F2231" s="2" t="str">
        <f aca="false">IF(C2231="","",IF(C2231&gt;D2231,1,0))</f>
        <v/>
      </c>
      <c r="G2231" s="2" t="str">
        <f aca="false">IF(C2231="","",IF(C2231=D2231,1,0))</f>
        <v/>
      </c>
      <c r="H2231" s="2" t="str">
        <f aca="false">IF(C2231="","",IF(C2231&lt;D2231,1,0))</f>
        <v/>
      </c>
      <c r="I2231" s="2" t="n">
        <f aca="false">IF(D2231=0,1,0)</f>
        <v>1</v>
      </c>
      <c r="J2231" s="2"/>
      <c r="K2231" s="2" t="n">
        <f aca="false">C2231</f>
        <v>0</v>
      </c>
      <c r="L2231" s="2" t="n">
        <f aca="false">D2231</f>
        <v>0</v>
      </c>
      <c r="M2231" s="2" t="str">
        <f aca="false">IF(D2231="","",IF(D2231&gt;C2231,3,IF(D2231=C2231,1,0)))</f>
        <v/>
      </c>
      <c r="N2231" s="2" t="str">
        <f aca="false">IF(D2231="","",IF(D2231&gt;C2231,1,0))</f>
        <v/>
      </c>
      <c r="O2231" s="2" t="str">
        <f aca="false">IF(D2231="","",IF(D2231=C2231,1,0))</f>
        <v/>
      </c>
      <c r="P2231" s="2" t="str">
        <f aca="false">IF(D2231="","",IF(D2231&lt;C2231,1,0))</f>
        <v/>
      </c>
      <c r="Q2231" s="2" t="n">
        <f aca="false">IF(K2231=0,1,0)</f>
        <v>1</v>
      </c>
      <c r="R2231" s="2"/>
      <c r="S2231" s="2" t="n">
        <f aca="false">C2231</f>
        <v>0</v>
      </c>
      <c r="T2231" s="2" t="n">
        <f aca="false">D2231</f>
        <v>0</v>
      </c>
      <c r="U2231" s="3"/>
      <c r="V2231" s="3"/>
      <c r="W2231" s="3"/>
      <c r="X2231" s="3"/>
      <c r="Y2231" s="3"/>
      <c r="Z2231" s="3"/>
      <c r="AA2231" s="2"/>
      <c r="AB2231" s="2"/>
      <c r="AC2231" s="2"/>
      <c r="AD2231" s="2"/>
      <c r="AE2231" s="2"/>
      <c r="AF2231" s="2"/>
    </row>
    <row r="2232" customFormat="false" ht="15.75" hidden="false" customHeight="true" outlineLevel="0" collapsed="false">
      <c r="A2232" s="4"/>
      <c r="B2232" s="2"/>
      <c r="C2232" s="2"/>
      <c r="D2232" s="2"/>
      <c r="E2232" s="2" t="str">
        <f aca="false">IF(C2232="","",IF(C2232&gt;D2232,3,IF(C2232=D2232,1,0)))</f>
        <v/>
      </c>
      <c r="F2232" s="2" t="str">
        <f aca="false">IF(C2232="","",IF(C2232&gt;D2232,1,0))</f>
        <v/>
      </c>
      <c r="G2232" s="2" t="str">
        <f aca="false">IF(C2232="","",IF(C2232=D2232,1,0))</f>
        <v/>
      </c>
      <c r="H2232" s="2" t="str">
        <f aca="false">IF(C2232="","",IF(C2232&lt;D2232,1,0))</f>
        <v/>
      </c>
      <c r="I2232" s="2" t="n">
        <f aca="false">IF(D2232=0,1,0)</f>
        <v>1</v>
      </c>
      <c r="J2232" s="2"/>
      <c r="K2232" s="2" t="n">
        <f aca="false">C2232</f>
        <v>0</v>
      </c>
      <c r="L2232" s="2" t="n">
        <f aca="false">D2232</f>
        <v>0</v>
      </c>
      <c r="M2232" s="2" t="str">
        <f aca="false">IF(D2232="","",IF(D2232&gt;C2232,3,IF(D2232=C2232,1,0)))</f>
        <v/>
      </c>
      <c r="N2232" s="2" t="str">
        <f aca="false">IF(D2232="","",IF(D2232&gt;C2232,1,0))</f>
        <v/>
      </c>
      <c r="O2232" s="2" t="str">
        <f aca="false">IF(D2232="","",IF(D2232=C2232,1,0))</f>
        <v/>
      </c>
      <c r="P2232" s="2" t="str">
        <f aca="false">IF(D2232="","",IF(D2232&lt;C2232,1,0))</f>
        <v/>
      </c>
      <c r="Q2232" s="2" t="n">
        <f aca="false">IF(K2232=0,1,0)</f>
        <v>1</v>
      </c>
      <c r="R2232" s="2"/>
      <c r="S2232" s="2" t="n">
        <f aca="false">C2232</f>
        <v>0</v>
      </c>
      <c r="T2232" s="2" t="n">
        <f aca="false">D2232</f>
        <v>0</v>
      </c>
      <c r="U2232" s="3"/>
      <c r="V2232" s="3"/>
      <c r="W2232" s="3"/>
      <c r="X2232" s="3"/>
      <c r="Y2232" s="3"/>
      <c r="Z2232" s="3"/>
      <c r="AA2232" s="2"/>
      <c r="AB2232" s="2"/>
      <c r="AC2232" s="2"/>
      <c r="AD2232" s="2"/>
      <c r="AE2232" s="2"/>
      <c r="AF2232" s="2"/>
    </row>
    <row r="2233" customFormat="false" ht="15.75" hidden="false" customHeight="true" outlineLevel="0" collapsed="false">
      <c r="A2233" s="4"/>
      <c r="B2233" s="2"/>
      <c r="C2233" s="2"/>
      <c r="D2233" s="2"/>
      <c r="E2233" s="2" t="str">
        <f aca="false">IF(C2233="","",IF(C2233&gt;D2233,3,IF(C2233=D2233,1,0)))</f>
        <v/>
      </c>
      <c r="F2233" s="2" t="str">
        <f aca="false">IF(C2233="","",IF(C2233&gt;D2233,1,0))</f>
        <v/>
      </c>
      <c r="G2233" s="2" t="str">
        <f aca="false">IF(C2233="","",IF(C2233=D2233,1,0))</f>
        <v/>
      </c>
      <c r="H2233" s="2" t="str">
        <f aca="false">IF(C2233="","",IF(C2233&lt;D2233,1,0))</f>
        <v/>
      </c>
      <c r="I2233" s="2" t="n">
        <f aca="false">IF(D2233=0,1,0)</f>
        <v>1</v>
      </c>
      <c r="J2233" s="2"/>
      <c r="K2233" s="2" t="n">
        <f aca="false">C2233</f>
        <v>0</v>
      </c>
      <c r="L2233" s="2" t="n">
        <f aca="false">D2233</f>
        <v>0</v>
      </c>
      <c r="M2233" s="2" t="str">
        <f aca="false">IF(D2233="","",IF(D2233&gt;C2233,3,IF(D2233=C2233,1,0)))</f>
        <v/>
      </c>
      <c r="N2233" s="2" t="str">
        <f aca="false">IF(D2233="","",IF(D2233&gt;C2233,1,0))</f>
        <v/>
      </c>
      <c r="O2233" s="2" t="str">
        <f aca="false">IF(D2233="","",IF(D2233=C2233,1,0))</f>
        <v/>
      </c>
      <c r="P2233" s="2" t="str">
        <f aca="false">IF(D2233="","",IF(D2233&lt;C2233,1,0))</f>
        <v/>
      </c>
      <c r="Q2233" s="2" t="n">
        <f aca="false">IF(K2233=0,1,0)</f>
        <v>1</v>
      </c>
      <c r="R2233" s="2"/>
      <c r="S2233" s="2" t="n">
        <f aca="false">C2233</f>
        <v>0</v>
      </c>
      <c r="T2233" s="2" t="n">
        <f aca="false">D2233</f>
        <v>0</v>
      </c>
      <c r="U2233" s="3"/>
      <c r="V2233" s="3"/>
      <c r="W2233" s="3"/>
      <c r="X2233" s="3"/>
      <c r="Y2233" s="3"/>
      <c r="Z2233" s="3"/>
      <c r="AA2233" s="2"/>
      <c r="AB2233" s="2"/>
      <c r="AC2233" s="2"/>
      <c r="AD2233" s="2"/>
      <c r="AE2233" s="2"/>
      <c r="AF2233" s="2"/>
    </row>
    <row r="2234" customFormat="false" ht="15.75" hidden="false" customHeight="true" outlineLevel="0" collapsed="false">
      <c r="A2234" s="4"/>
      <c r="B2234" s="2"/>
      <c r="C2234" s="2"/>
      <c r="D2234" s="2"/>
      <c r="E2234" s="2" t="str">
        <f aca="false">IF(C2234="","",IF(C2234&gt;D2234,3,IF(C2234=D2234,1,0)))</f>
        <v/>
      </c>
      <c r="F2234" s="2" t="str">
        <f aca="false">IF(C2234="","",IF(C2234&gt;D2234,1,0))</f>
        <v/>
      </c>
      <c r="G2234" s="2" t="str">
        <f aca="false">IF(C2234="","",IF(C2234=D2234,1,0))</f>
        <v/>
      </c>
      <c r="H2234" s="2" t="str">
        <f aca="false">IF(C2234="","",IF(C2234&lt;D2234,1,0))</f>
        <v/>
      </c>
      <c r="I2234" s="2" t="n">
        <f aca="false">IF(D2234=0,1,0)</f>
        <v>1</v>
      </c>
      <c r="J2234" s="2"/>
      <c r="K2234" s="2" t="n">
        <f aca="false">C2234</f>
        <v>0</v>
      </c>
      <c r="L2234" s="2" t="n">
        <f aca="false">D2234</f>
        <v>0</v>
      </c>
      <c r="M2234" s="2" t="str">
        <f aca="false">IF(D2234="","",IF(D2234&gt;C2234,3,IF(D2234=C2234,1,0)))</f>
        <v/>
      </c>
      <c r="N2234" s="2" t="str">
        <f aca="false">IF(D2234="","",IF(D2234&gt;C2234,1,0))</f>
        <v/>
      </c>
      <c r="O2234" s="2" t="str">
        <f aca="false">IF(D2234="","",IF(D2234=C2234,1,0))</f>
        <v/>
      </c>
      <c r="P2234" s="2" t="str">
        <f aca="false">IF(D2234="","",IF(D2234&lt;C2234,1,0))</f>
        <v/>
      </c>
      <c r="Q2234" s="2" t="n">
        <f aca="false">IF(K2234=0,1,0)</f>
        <v>1</v>
      </c>
      <c r="R2234" s="2"/>
      <c r="S2234" s="2" t="n">
        <f aca="false">C2234</f>
        <v>0</v>
      </c>
      <c r="T2234" s="2" t="n">
        <f aca="false">D2234</f>
        <v>0</v>
      </c>
      <c r="U2234" s="3"/>
      <c r="V2234" s="3"/>
      <c r="W2234" s="3"/>
      <c r="X2234" s="3"/>
      <c r="Y2234" s="3"/>
      <c r="Z2234" s="3"/>
      <c r="AA2234" s="2"/>
      <c r="AB2234" s="2"/>
      <c r="AC2234" s="2"/>
      <c r="AD2234" s="2"/>
      <c r="AE2234" s="2"/>
      <c r="AF2234" s="2"/>
    </row>
    <row r="2235" customFormat="false" ht="15.75" hidden="false" customHeight="true" outlineLevel="0" collapsed="false">
      <c r="A2235" s="4"/>
      <c r="B2235" s="2"/>
      <c r="C2235" s="2"/>
      <c r="D2235" s="2"/>
      <c r="E2235" s="2" t="str">
        <f aca="false">IF(C2235="","",IF(C2235&gt;D2235,3,IF(C2235=D2235,1,0)))</f>
        <v/>
      </c>
      <c r="F2235" s="2" t="str">
        <f aca="false">IF(C2235="","",IF(C2235&gt;D2235,1,0))</f>
        <v/>
      </c>
      <c r="G2235" s="2" t="str">
        <f aca="false">IF(C2235="","",IF(C2235=D2235,1,0))</f>
        <v/>
      </c>
      <c r="H2235" s="2" t="str">
        <f aca="false">IF(C2235="","",IF(C2235&lt;D2235,1,0))</f>
        <v/>
      </c>
      <c r="I2235" s="2" t="n">
        <f aca="false">IF(D2235=0,1,0)</f>
        <v>1</v>
      </c>
      <c r="J2235" s="2"/>
      <c r="K2235" s="2" t="n">
        <f aca="false">C2235</f>
        <v>0</v>
      </c>
      <c r="L2235" s="2" t="n">
        <f aca="false">D2235</f>
        <v>0</v>
      </c>
      <c r="M2235" s="2" t="str">
        <f aca="false">IF(D2235="","",IF(D2235&gt;C2235,3,IF(D2235=C2235,1,0)))</f>
        <v/>
      </c>
      <c r="N2235" s="2" t="str">
        <f aca="false">IF(D2235="","",IF(D2235&gt;C2235,1,0))</f>
        <v/>
      </c>
      <c r="O2235" s="2" t="str">
        <f aca="false">IF(D2235="","",IF(D2235=C2235,1,0))</f>
        <v/>
      </c>
      <c r="P2235" s="2" t="str">
        <f aca="false">IF(D2235="","",IF(D2235&lt;C2235,1,0))</f>
        <v/>
      </c>
      <c r="Q2235" s="2" t="n">
        <f aca="false">IF(K2235=0,1,0)</f>
        <v>1</v>
      </c>
      <c r="R2235" s="2"/>
      <c r="S2235" s="2" t="n">
        <f aca="false">C2235</f>
        <v>0</v>
      </c>
      <c r="T2235" s="2" t="n">
        <f aca="false">D2235</f>
        <v>0</v>
      </c>
      <c r="U2235" s="3"/>
      <c r="V2235" s="3"/>
      <c r="W2235" s="3"/>
      <c r="X2235" s="3"/>
      <c r="Y2235" s="3"/>
      <c r="Z2235" s="3"/>
      <c r="AA2235" s="2"/>
      <c r="AB2235" s="2"/>
      <c r="AC2235" s="2"/>
      <c r="AD2235" s="2"/>
      <c r="AE2235" s="2"/>
      <c r="AF2235" s="2"/>
    </row>
    <row r="2236" customFormat="false" ht="15.75" hidden="false" customHeight="true" outlineLevel="0" collapsed="false">
      <c r="A2236" s="4"/>
      <c r="B2236" s="2"/>
      <c r="C2236" s="2"/>
      <c r="D2236" s="2"/>
      <c r="E2236" s="2" t="str">
        <f aca="false">IF(C2236="","",IF(C2236&gt;D2236,3,IF(C2236=D2236,1,0)))</f>
        <v/>
      </c>
      <c r="F2236" s="2" t="str">
        <f aca="false">IF(C2236="","",IF(C2236&gt;D2236,1,0))</f>
        <v/>
      </c>
      <c r="G2236" s="2" t="str">
        <f aca="false">IF(C2236="","",IF(C2236=D2236,1,0))</f>
        <v/>
      </c>
      <c r="H2236" s="2" t="str">
        <f aca="false">IF(C2236="","",IF(C2236&lt;D2236,1,0))</f>
        <v/>
      </c>
      <c r="I2236" s="2" t="n">
        <f aca="false">IF(D2236=0,1,0)</f>
        <v>1</v>
      </c>
      <c r="J2236" s="2"/>
      <c r="K2236" s="2" t="n">
        <f aca="false">C2236</f>
        <v>0</v>
      </c>
      <c r="L2236" s="2" t="n">
        <f aca="false">D2236</f>
        <v>0</v>
      </c>
      <c r="M2236" s="2" t="str">
        <f aca="false">IF(D2236="","",IF(D2236&gt;C2236,3,IF(D2236=C2236,1,0)))</f>
        <v/>
      </c>
      <c r="N2236" s="2" t="str">
        <f aca="false">IF(D2236="","",IF(D2236&gt;C2236,1,0))</f>
        <v/>
      </c>
      <c r="O2236" s="2" t="str">
        <f aca="false">IF(D2236="","",IF(D2236=C2236,1,0))</f>
        <v/>
      </c>
      <c r="P2236" s="2" t="str">
        <f aca="false">IF(D2236="","",IF(D2236&lt;C2236,1,0))</f>
        <v/>
      </c>
      <c r="Q2236" s="2" t="n">
        <f aca="false">IF(K2236=0,1,0)</f>
        <v>1</v>
      </c>
      <c r="R2236" s="2"/>
      <c r="S2236" s="2" t="n">
        <f aca="false">C2236</f>
        <v>0</v>
      </c>
      <c r="T2236" s="2" t="n">
        <f aca="false">D2236</f>
        <v>0</v>
      </c>
      <c r="U2236" s="3"/>
      <c r="V2236" s="3"/>
      <c r="W2236" s="3"/>
      <c r="X2236" s="3"/>
      <c r="Y2236" s="3"/>
      <c r="Z2236" s="3"/>
      <c r="AA2236" s="2"/>
      <c r="AB2236" s="2"/>
      <c r="AC2236" s="2"/>
      <c r="AD2236" s="2"/>
      <c r="AE2236" s="2"/>
      <c r="AF2236" s="2"/>
    </row>
    <row r="2237" customFormat="false" ht="15.75" hidden="false" customHeight="true" outlineLevel="0" collapsed="false">
      <c r="A2237" s="4"/>
      <c r="B2237" s="2"/>
      <c r="C2237" s="2"/>
      <c r="D2237" s="2"/>
      <c r="E2237" s="2" t="str">
        <f aca="false">IF(C2237="","",IF(C2237&gt;D2237,3,IF(C2237=D2237,1,0)))</f>
        <v/>
      </c>
      <c r="F2237" s="2" t="str">
        <f aca="false">IF(C2237="","",IF(C2237&gt;D2237,1,0))</f>
        <v/>
      </c>
      <c r="G2237" s="2" t="str">
        <f aca="false">IF(C2237="","",IF(C2237=D2237,1,0))</f>
        <v/>
      </c>
      <c r="H2237" s="2" t="str">
        <f aca="false">IF(C2237="","",IF(C2237&lt;D2237,1,0))</f>
        <v/>
      </c>
      <c r="I2237" s="2" t="n">
        <f aca="false">IF(D2237=0,1,0)</f>
        <v>1</v>
      </c>
      <c r="J2237" s="2"/>
      <c r="K2237" s="2" t="n">
        <f aca="false">C2237</f>
        <v>0</v>
      </c>
      <c r="L2237" s="2" t="n">
        <f aca="false">D2237</f>
        <v>0</v>
      </c>
      <c r="M2237" s="2" t="str">
        <f aca="false">IF(D2237="","",IF(D2237&gt;C2237,3,IF(D2237=C2237,1,0)))</f>
        <v/>
      </c>
      <c r="N2237" s="2" t="str">
        <f aca="false">IF(D2237="","",IF(D2237&gt;C2237,1,0))</f>
        <v/>
      </c>
      <c r="O2237" s="2" t="str">
        <f aca="false">IF(D2237="","",IF(D2237=C2237,1,0))</f>
        <v/>
      </c>
      <c r="P2237" s="2" t="str">
        <f aca="false">IF(D2237="","",IF(D2237&lt;C2237,1,0))</f>
        <v/>
      </c>
      <c r="Q2237" s="2" t="n">
        <f aca="false">IF(K2237=0,1,0)</f>
        <v>1</v>
      </c>
      <c r="R2237" s="2"/>
      <c r="S2237" s="2" t="n">
        <f aca="false">C2237</f>
        <v>0</v>
      </c>
      <c r="T2237" s="2" t="n">
        <f aca="false">D2237</f>
        <v>0</v>
      </c>
      <c r="U2237" s="3"/>
      <c r="V2237" s="3"/>
      <c r="W2237" s="3"/>
      <c r="X2237" s="3"/>
      <c r="Y2237" s="3"/>
      <c r="Z2237" s="3"/>
      <c r="AA2237" s="2"/>
      <c r="AB2237" s="2"/>
      <c r="AC2237" s="2"/>
      <c r="AD2237" s="2"/>
      <c r="AE2237" s="2"/>
      <c r="AF2237" s="2"/>
    </row>
    <row r="2238" customFormat="false" ht="15.75" hidden="false" customHeight="true" outlineLevel="0" collapsed="false">
      <c r="A2238" s="4"/>
      <c r="B2238" s="2"/>
      <c r="C2238" s="2"/>
      <c r="D2238" s="2"/>
      <c r="E2238" s="2" t="str">
        <f aca="false">IF(C2238="","",IF(C2238&gt;D2238,3,IF(C2238=D2238,1,0)))</f>
        <v/>
      </c>
      <c r="F2238" s="2" t="str">
        <f aca="false">IF(C2238="","",IF(C2238&gt;D2238,1,0))</f>
        <v/>
      </c>
      <c r="G2238" s="2" t="str">
        <f aca="false">IF(C2238="","",IF(C2238=D2238,1,0))</f>
        <v/>
      </c>
      <c r="H2238" s="2" t="str">
        <f aca="false">IF(C2238="","",IF(C2238&lt;D2238,1,0))</f>
        <v/>
      </c>
      <c r="I2238" s="2" t="n">
        <f aca="false">IF(D2238=0,1,0)</f>
        <v>1</v>
      </c>
      <c r="J2238" s="2"/>
      <c r="K2238" s="2" t="n">
        <f aca="false">C2238</f>
        <v>0</v>
      </c>
      <c r="L2238" s="2" t="n">
        <f aca="false">D2238</f>
        <v>0</v>
      </c>
      <c r="M2238" s="2" t="str">
        <f aca="false">IF(D2238="","",IF(D2238&gt;C2238,3,IF(D2238=C2238,1,0)))</f>
        <v/>
      </c>
      <c r="N2238" s="2" t="str">
        <f aca="false">IF(D2238="","",IF(D2238&gt;C2238,1,0))</f>
        <v/>
      </c>
      <c r="O2238" s="2" t="str">
        <f aca="false">IF(D2238="","",IF(D2238=C2238,1,0))</f>
        <v/>
      </c>
      <c r="P2238" s="2" t="str">
        <f aca="false">IF(D2238="","",IF(D2238&lt;C2238,1,0))</f>
        <v/>
      </c>
      <c r="Q2238" s="2" t="n">
        <f aca="false">IF(K2238=0,1,0)</f>
        <v>1</v>
      </c>
      <c r="R2238" s="2"/>
      <c r="S2238" s="2" t="n">
        <f aca="false">C2238</f>
        <v>0</v>
      </c>
      <c r="T2238" s="2" t="n">
        <f aca="false">D2238</f>
        <v>0</v>
      </c>
      <c r="U2238" s="3"/>
      <c r="V2238" s="3"/>
      <c r="W2238" s="3"/>
      <c r="X2238" s="3"/>
      <c r="Y2238" s="3"/>
      <c r="Z2238" s="3"/>
      <c r="AA2238" s="2"/>
      <c r="AB2238" s="2"/>
      <c r="AC2238" s="2"/>
      <c r="AD2238" s="2"/>
      <c r="AE2238" s="2"/>
      <c r="AF2238" s="2"/>
    </row>
    <row r="2239" customFormat="false" ht="15.75" hidden="false" customHeight="true" outlineLevel="0" collapsed="false">
      <c r="A2239" s="4"/>
      <c r="B2239" s="2"/>
      <c r="C2239" s="2"/>
      <c r="D2239" s="2"/>
      <c r="E2239" s="2" t="str">
        <f aca="false">IF(C2239="","",IF(C2239&gt;D2239,3,IF(C2239=D2239,1,0)))</f>
        <v/>
      </c>
      <c r="F2239" s="2" t="str">
        <f aca="false">IF(C2239="","",IF(C2239&gt;D2239,1,0))</f>
        <v/>
      </c>
      <c r="G2239" s="2" t="str">
        <f aca="false">IF(C2239="","",IF(C2239=D2239,1,0))</f>
        <v/>
      </c>
      <c r="H2239" s="2" t="str">
        <f aca="false">IF(C2239="","",IF(C2239&lt;D2239,1,0))</f>
        <v/>
      </c>
      <c r="I2239" s="2" t="n">
        <f aca="false">IF(D2239=0,1,0)</f>
        <v>1</v>
      </c>
      <c r="J2239" s="2"/>
      <c r="K2239" s="2" t="n">
        <f aca="false">C2239</f>
        <v>0</v>
      </c>
      <c r="L2239" s="2" t="n">
        <f aca="false">D2239</f>
        <v>0</v>
      </c>
      <c r="M2239" s="2" t="str">
        <f aca="false">IF(D2239="","",IF(D2239&gt;C2239,3,IF(D2239=C2239,1,0)))</f>
        <v/>
      </c>
      <c r="N2239" s="2" t="str">
        <f aca="false">IF(D2239="","",IF(D2239&gt;C2239,1,0))</f>
        <v/>
      </c>
      <c r="O2239" s="2" t="str">
        <f aca="false">IF(D2239="","",IF(D2239=C2239,1,0))</f>
        <v/>
      </c>
      <c r="P2239" s="2" t="str">
        <f aca="false">IF(D2239="","",IF(D2239&lt;C2239,1,0))</f>
        <v/>
      </c>
      <c r="Q2239" s="2" t="n">
        <f aca="false">IF(K2239=0,1,0)</f>
        <v>1</v>
      </c>
      <c r="R2239" s="2"/>
      <c r="S2239" s="2" t="n">
        <f aca="false">C2239</f>
        <v>0</v>
      </c>
      <c r="T2239" s="2" t="n">
        <f aca="false">D2239</f>
        <v>0</v>
      </c>
      <c r="U2239" s="3"/>
      <c r="V2239" s="3"/>
      <c r="W2239" s="3"/>
      <c r="X2239" s="3"/>
      <c r="Y2239" s="3"/>
      <c r="Z2239" s="3"/>
      <c r="AA2239" s="2"/>
      <c r="AB2239" s="2"/>
      <c r="AC2239" s="2"/>
      <c r="AD2239" s="2"/>
      <c r="AE2239" s="2"/>
      <c r="AF2239" s="2"/>
    </row>
    <row r="2240" customFormat="false" ht="15.75" hidden="false" customHeight="true" outlineLevel="0" collapsed="false">
      <c r="A2240" s="4"/>
      <c r="B2240" s="2"/>
      <c r="C2240" s="2"/>
      <c r="D2240" s="2"/>
      <c r="E2240" s="2" t="str">
        <f aca="false">IF(C2240="","",IF(C2240&gt;D2240,3,IF(C2240=D2240,1,0)))</f>
        <v/>
      </c>
      <c r="F2240" s="2" t="str">
        <f aca="false">IF(C2240="","",IF(C2240&gt;D2240,1,0))</f>
        <v/>
      </c>
      <c r="G2240" s="2" t="str">
        <f aca="false">IF(C2240="","",IF(C2240=D2240,1,0))</f>
        <v/>
      </c>
      <c r="H2240" s="2" t="str">
        <f aca="false">IF(C2240="","",IF(C2240&lt;D2240,1,0))</f>
        <v/>
      </c>
      <c r="I2240" s="2" t="n">
        <f aca="false">IF(D2240=0,1,0)</f>
        <v>1</v>
      </c>
      <c r="J2240" s="2"/>
      <c r="K2240" s="2" t="n">
        <f aca="false">C2240</f>
        <v>0</v>
      </c>
      <c r="L2240" s="2" t="n">
        <f aca="false">D2240</f>
        <v>0</v>
      </c>
      <c r="M2240" s="2" t="str">
        <f aca="false">IF(D2240="","",IF(D2240&gt;C2240,3,IF(D2240=C2240,1,0)))</f>
        <v/>
      </c>
      <c r="N2240" s="2" t="str">
        <f aca="false">IF(D2240="","",IF(D2240&gt;C2240,1,0))</f>
        <v/>
      </c>
      <c r="O2240" s="2" t="str">
        <f aca="false">IF(D2240="","",IF(D2240=C2240,1,0))</f>
        <v/>
      </c>
      <c r="P2240" s="2" t="str">
        <f aca="false">IF(D2240="","",IF(D2240&lt;C2240,1,0))</f>
        <v/>
      </c>
      <c r="Q2240" s="2" t="n">
        <f aca="false">IF(K2240=0,1,0)</f>
        <v>1</v>
      </c>
      <c r="R2240" s="2"/>
      <c r="S2240" s="2" t="n">
        <f aca="false">C2240</f>
        <v>0</v>
      </c>
      <c r="T2240" s="2" t="n">
        <f aca="false">D2240</f>
        <v>0</v>
      </c>
      <c r="U2240" s="3"/>
      <c r="V2240" s="3"/>
      <c r="W2240" s="3"/>
      <c r="X2240" s="3"/>
      <c r="Y2240" s="3"/>
      <c r="Z2240" s="3"/>
      <c r="AA2240" s="2"/>
      <c r="AB2240" s="2"/>
      <c r="AC2240" s="2"/>
      <c r="AD2240" s="2"/>
      <c r="AE2240" s="2"/>
      <c r="AF2240" s="2"/>
    </row>
    <row r="2241" customFormat="false" ht="15.75" hidden="false" customHeight="true" outlineLevel="0" collapsed="false">
      <c r="A2241" s="4"/>
      <c r="B2241" s="2"/>
      <c r="C2241" s="2"/>
      <c r="D2241" s="2"/>
      <c r="E2241" s="2" t="str">
        <f aca="false">IF(C2241="","",IF(C2241&gt;D2241,3,IF(C2241=D2241,1,0)))</f>
        <v/>
      </c>
      <c r="F2241" s="2" t="str">
        <f aca="false">IF(C2241="","",IF(C2241&gt;D2241,1,0))</f>
        <v/>
      </c>
      <c r="G2241" s="2" t="str">
        <f aca="false">IF(C2241="","",IF(C2241=D2241,1,0))</f>
        <v/>
      </c>
      <c r="H2241" s="2" t="str">
        <f aca="false">IF(C2241="","",IF(C2241&lt;D2241,1,0))</f>
        <v/>
      </c>
      <c r="I2241" s="2" t="n">
        <f aca="false">IF(D2241=0,1,0)</f>
        <v>1</v>
      </c>
      <c r="J2241" s="2"/>
      <c r="K2241" s="2" t="n">
        <f aca="false">C2241</f>
        <v>0</v>
      </c>
      <c r="L2241" s="2" t="n">
        <f aca="false">D2241</f>
        <v>0</v>
      </c>
      <c r="M2241" s="2" t="str">
        <f aca="false">IF(D2241="","",IF(D2241&gt;C2241,3,IF(D2241=C2241,1,0)))</f>
        <v/>
      </c>
      <c r="N2241" s="2" t="str">
        <f aca="false">IF(D2241="","",IF(D2241&gt;C2241,1,0))</f>
        <v/>
      </c>
      <c r="O2241" s="2" t="str">
        <f aca="false">IF(D2241="","",IF(D2241=C2241,1,0))</f>
        <v/>
      </c>
      <c r="P2241" s="2" t="str">
        <f aca="false">IF(D2241="","",IF(D2241&lt;C2241,1,0))</f>
        <v/>
      </c>
      <c r="Q2241" s="2" t="n">
        <f aca="false">IF(K2241=0,1,0)</f>
        <v>1</v>
      </c>
      <c r="R2241" s="2"/>
      <c r="S2241" s="2" t="n">
        <f aca="false">C2241</f>
        <v>0</v>
      </c>
      <c r="T2241" s="2" t="n">
        <f aca="false">D2241</f>
        <v>0</v>
      </c>
      <c r="U2241" s="3"/>
      <c r="V2241" s="3"/>
      <c r="W2241" s="3"/>
      <c r="X2241" s="3"/>
      <c r="Y2241" s="3"/>
      <c r="Z2241" s="3"/>
      <c r="AA2241" s="2"/>
      <c r="AB2241" s="2"/>
      <c r="AC2241" s="2"/>
      <c r="AD2241" s="2"/>
      <c r="AE2241" s="2"/>
      <c r="AF2241" s="2"/>
    </row>
    <row r="2242" customFormat="false" ht="15.75" hidden="false" customHeight="true" outlineLevel="0" collapsed="false">
      <c r="A2242" s="4"/>
      <c r="B2242" s="2"/>
      <c r="C2242" s="2"/>
      <c r="D2242" s="2"/>
      <c r="E2242" s="2" t="str">
        <f aca="false">IF(C2242="","",IF(C2242&gt;D2242,3,IF(C2242=D2242,1,0)))</f>
        <v/>
      </c>
      <c r="F2242" s="2" t="str">
        <f aca="false">IF(C2242="","",IF(C2242&gt;D2242,1,0))</f>
        <v/>
      </c>
      <c r="G2242" s="2" t="str">
        <f aca="false">IF(C2242="","",IF(C2242=D2242,1,0))</f>
        <v/>
      </c>
      <c r="H2242" s="2" t="str">
        <f aca="false">IF(C2242="","",IF(C2242&lt;D2242,1,0))</f>
        <v/>
      </c>
      <c r="I2242" s="2" t="n">
        <f aca="false">IF(D2242=0,1,0)</f>
        <v>1</v>
      </c>
      <c r="J2242" s="2"/>
      <c r="K2242" s="2" t="n">
        <f aca="false">C2242</f>
        <v>0</v>
      </c>
      <c r="L2242" s="2" t="n">
        <f aca="false">D2242</f>
        <v>0</v>
      </c>
      <c r="M2242" s="2" t="str">
        <f aca="false">IF(D2242="","",IF(D2242&gt;C2242,3,IF(D2242=C2242,1,0)))</f>
        <v/>
      </c>
      <c r="N2242" s="2" t="str">
        <f aca="false">IF(D2242="","",IF(D2242&gt;C2242,1,0))</f>
        <v/>
      </c>
      <c r="O2242" s="2" t="str">
        <f aca="false">IF(D2242="","",IF(D2242=C2242,1,0))</f>
        <v/>
      </c>
      <c r="P2242" s="2" t="str">
        <f aca="false">IF(D2242="","",IF(D2242&lt;C2242,1,0))</f>
        <v/>
      </c>
      <c r="Q2242" s="2" t="n">
        <f aca="false">IF(K2242=0,1,0)</f>
        <v>1</v>
      </c>
      <c r="R2242" s="2"/>
      <c r="S2242" s="2" t="n">
        <f aca="false">C2242</f>
        <v>0</v>
      </c>
      <c r="T2242" s="2" t="n">
        <f aca="false">D2242</f>
        <v>0</v>
      </c>
      <c r="U2242" s="3"/>
      <c r="V2242" s="3"/>
      <c r="W2242" s="3"/>
      <c r="X2242" s="3"/>
      <c r="Y2242" s="3"/>
      <c r="Z2242" s="3"/>
      <c r="AA2242" s="2"/>
      <c r="AB2242" s="2"/>
      <c r="AC2242" s="2"/>
      <c r="AD2242" s="2"/>
      <c r="AE2242" s="2"/>
      <c r="AF2242" s="2"/>
    </row>
    <row r="2243" customFormat="false" ht="15.75" hidden="false" customHeight="true" outlineLevel="0" collapsed="false">
      <c r="A2243" s="4"/>
      <c r="B2243" s="2"/>
      <c r="C2243" s="2"/>
      <c r="D2243" s="2"/>
      <c r="E2243" s="2" t="str">
        <f aca="false">IF(C2243="","",IF(C2243&gt;D2243,3,IF(C2243=D2243,1,0)))</f>
        <v/>
      </c>
      <c r="F2243" s="2" t="str">
        <f aca="false">IF(C2243="","",IF(C2243&gt;D2243,1,0))</f>
        <v/>
      </c>
      <c r="G2243" s="2" t="str">
        <f aca="false">IF(C2243="","",IF(C2243=D2243,1,0))</f>
        <v/>
      </c>
      <c r="H2243" s="2" t="str">
        <f aca="false">IF(C2243="","",IF(C2243&lt;D2243,1,0))</f>
        <v/>
      </c>
      <c r="I2243" s="2" t="n">
        <f aca="false">IF(D2243=0,1,0)</f>
        <v>1</v>
      </c>
      <c r="J2243" s="2"/>
      <c r="K2243" s="2" t="n">
        <f aca="false">C2243</f>
        <v>0</v>
      </c>
      <c r="L2243" s="2" t="n">
        <f aca="false">D2243</f>
        <v>0</v>
      </c>
      <c r="M2243" s="2" t="str">
        <f aca="false">IF(D2243="","",IF(D2243&gt;C2243,3,IF(D2243=C2243,1,0)))</f>
        <v/>
      </c>
      <c r="N2243" s="2" t="str">
        <f aca="false">IF(D2243="","",IF(D2243&gt;C2243,1,0))</f>
        <v/>
      </c>
      <c r="O2243" s="2" t="str">
        <f aca="false">IF(D2243="","",IF(D2243=C2243,1,0))</f>
        <v/>
      </c>
      <c r="P2243" s="2" t="str">
        <f aca="false">IF(D2243="","",IF(D2243&lt;C2243,1,0))</f>
        <v/>
      </c>
      <c r="Q2243" s="2" t="n">
        <f aca="false">IF(K2243=0,1,0)</f>
        <v>1</v>
      </c>
      <c r="R2243" s="2"/>
      <c r="S2243" s="2" t="n">
        <f aca="false">C2243</f>
        <v>0</v>
      </c>
      <c r="T2243" s="2" t="n">
        <f aca="false">D2243</f>
        <v>0</v>
      </c>
      <c r="U2243" s="3"/>
      <c r="V2243" s="3"/>
      <c r="W2243" s="3"/>
      <c r="X2243" s="3"/>
      <c r="Y2243" s="3"/>
      <c r="Z2243" s="3"/>
      <c r="AA2243" s="2"/>
      <c r="AB2243" s="2"/>
      <c r="AC2243" s="2"/>
      <c r="AD2243" s="2"/>
      <c r="AE2243" s="2"/>
      <c r="AF2243" s="2"/>
    </row>
    <row r="2244" customFormat="false" ht="15.75" hidden="false" customHeight="true" outlineLevel="0" collapsed="false">
      <c r="A2244" s="4"/>
      <c r="B2244" s="2"/>
      <c r="C2244" s="2"/>
      <c r="D2244" s="2"/>
      <c r="E2244" s="2" t="str">
        <f aca="false">IF(C2244="","",IF(C2244&gt;D2244,3,IF(C2244=D2244,1,0)))</f>
        <v/>
      </c>
      <c r="F2244" s="2" t="str">
        <f aca="false">IF(C2244="","",IF(C2244&gt;D2244,1,0))</f>
        <v/>
      </c>
      <c r="G2244" s="2" t="str">
        <f aca="false">IF(C2244="","",IF(C2244=D2244,1,0))</f>
        <v/>
      </c>
      <c r="H2244" s="2" t="str">
        <f aca="false">IF(C2244="","",IF(C2244&lt;D2244,1,0))</f>
        <v/>
      </c>
      <c r="I2244" s="2" t="n">
        <f aca="false">IF(D2244=0,1,0)</f>
        <v>1</v>
      </c>
      <c r="J2244" s="2"/>
      <c r="K2244" s="2" t="n">
        <f aca="false">C2244</f>
        <v>0</v>
      </c>
      <c r="L2244" s="2" t="n">
        <f aca="false">D2244</f>
        <v>0</v>
      </c>
      <c r="M2244" s="2" t="str">
        <f aca="false">IF(D2244="","",IF(D2244&gt;C2244,3,IF(D2244=C2244,1,0)))</f>
        <v/>
      </c>
      <c r="N2244" s="2" t="str">
        <f aca="false">IF(D2244="","",IF(D2244&gt;C2244,1,0))</f>
        <v/>
      </c>
      <c r="O2244" s="2" t="str">
        <f aca="false">IF(D2244="","",IF(D2244=C2244,1,0))</f>
        <v/>
      </c>
      <c r="P2244" s="2" t="str">
        <f aca="false">IF(D2244="","",IF(D2244&lt;C2244,1,0))</f>
        <v/>
      </c>
      <c r="Q2244" s="2" t="n">
        <f aca="false">IF(K2244=0,1,0)</f>
        <v>1</v>
      </c>
      <c r="R2244" s="2"/>
      <c r="S2244" s="2" t="n">
        <f aca="false">C2244</f>
        <v>0</v>
      </c>
      <c r="T2244" s="2" t="n">
        <f aca="false">D2244</f>
        <v>0</v>
      </c>
      <c r="U2244" s="3"/>
      <c r="V2244" s="3"/>
      <c r="W2244" s="3"/>
      <c r="X2244" s="3"/>
      <c r="Y2244" s="3"/>
      <c r="Z2244" s="3"/>
      <c r="AA2244" s="2"/>
      <c r="AB2244" s="2"/>
      <c r="AC2244" s="2"/>
      <c r="AD2244" s="2"/>
      <c r="AE2244" s="2"/>
      <c r="AF2244" s="2"/>
    </row>
    <row r="2245" customFormat="false" ht="15.75" hidden="false" customHeight="true" outlineLevel="0" collapsed="false">
      <c r="A2245" s="4"/>
      <c r="B2245" s="2"/>
      <c r="C2245" s="2"/>
      <c r="D2245" s="2"/>
      <c r="E2245" s="2" t="str">
        <f aca="false">IF(C2245="","",IF(C2245&gt;D2245,3,IF(C2245=D2245,1,0)))</f>
        <v/>
      </c>
      <c r="F2245" s="2" t="str">
        <f aca="false">IF(C2245="","",IF(C2245&gt;D2245,1,0))</f>
        <v/>
      </c>
      <c r="G2245" s="2" t="str">
        <f aca="false">IF(C2245="","",IF(C2245=D2245,1,0))</f>
        <v/>
      </c>
      <c r="H2245" s="2" t="str">
        <f aca="false">IF(C2245="","",IF(C2245&lt;D2245,1,0))</f>
        <v/>
      </c>
      <c r="I2245" s="2" t="n">
        <f aca="false">IF(D2245=0,1,0)</f>
        <v>1</v>
      </c>
      <c r="J2245" s="2"/>
      <c r="K2245" s="2" t="n">
        <f aca="false">C2245</f>
        <v>0</v>
      </c>
      <c r="L2245" s="2" t="n">
        <f aca="false">D2245</f>
        <v>0</v>
      </c>
      <c r="M2245" s="2" t="str">
        <f aca="false">IF(D2245="","",IF(D2245&gt;C2245,3,IF(D2245=C2245,1,0)))</f>
        <v/>
      </c>
      <c r="N2245" s="2" t="str">
        <f aca="false">IF(D2245="","",IF(D2245&gt;C2245,1,0))</f>
        <v/>
      </c>
      <c r="O2245" s="2" t="str">
        <f aca="false">IF(D2245="","",IF(D2245=C2245,1,0))</f>
        <v/>
      </c>
      <c r="P2245" s="2" t="str">
        <f aca="false">IF(D2245="","",IF(D2245&lt;C2245,1,0))</f>
        <v/>
      </c>
      <c r="Q2245" s="2" t="n">
        <f aca="false">IF(K2245=0,1,0)</f>
        <v>1</v>
      </c>
      <c r="R2245" s="2"/>
      <c r="S2245" s="2" t="n">
        <f aca="false">C2245</f>
        <v>0</v>
      </c>
      <c r="T2245" s="2" t="n">
        <f aca="false">D2245</f>
        <v>0</v>
      </c>
      <c r="U2245" s="3"/>
      <c r="V2245" s="3"/>
      <c r="W2245" s="3"/>
      <c r="X2245" s="3"/>
      <c r="Y2245" s="3"/>
      <c r="Z2245" s="3"/>
      <c r="AA2245" s="2"/>
      <c r="AB2245" s="2"/>
      <c r="AC2245" s="2"/>
      <c r="AD2245" s="2"/>
      <c r="AE2245" s="2"/>
      <c r="AF2245" s="2"/>
    </row>
    <row r="2246" customFormat="false" ht="15.75" hidden="false" customHeight="true" outlineLevel="0" collapsed="false">
      <c r="A2246" s="4"/>
      <c r="B2246" s="2"/>
      <c r="C2246" s="2"/>
      <c r="D2246" s="2"/>
      <c r="E2246" s="2" t="str">
        <f aca="false">IF(C2246="","",IF(C2246&gt;D2246,3,IF(C2246=D2246,1,0)))</f>
        <v/>
      </c>
      <c r="F2246" s="2" t="str">
        <f aca="false">IF(C2246="","",IF(C2246&gt;D2246,1,0))</f>
        <v/>
      </c>
      <c r="G2246" s="2" t="str">
        <f aca="false">IF(C2246="","",IF(C2246=D2246,1,0))</f>
        <v/>
      </c>
      <c r="H2246" s="2" t="str">
        <f aca="false">IF(C2246="","",IF(C2246&lt;D2246,1,0))</f>
        <v/>
      </c>
      <c r="I2246" s="2" t="n">
        <f aca="false">IF(D2246=0,1,0)</f>
        <v>1</v>
      </c>
      <c r="J2246" s="2"/>
      <c r="K2246" s="2" t="n">
        <f aca="false">C2246</f>
        <v>0</v>
      </c>
      <c r="L2246" s="2" t="n">
        <f aca="false">D2246</f>
        <v>0</v>
      </c>
      <c r="M2246" s="2" t="str">
        <f aca="false">IF(D2246="","",IF(D2246&gt;C2246,3,IF(D2246=C2246,1,0)))</f>
        <v/>
      </c>
      <c r="N2246" s="2" t="str">
        <f aca="false">IF(D2246="","",IF(D2246&gt;C2246,1,0))</f>
        <v/>
      </c>
      <c r="O2246" s="2" t="str">
        <f aca="false">IF(D2246="","",IF(D2246=C2246,1,0))</f>
        <v/>
      </c>
      <c r="P2246" s="2" t="str">
        <f aca="false">IF(D2246="","",IF(D2246&lt;C2246,1,0))</f>
        <v/>
      </c>
      <c r="Q2246" s="2" t="n">
        <f aca="false">IF(K2246=0,1,0)</f>
        <v>1</v>
      </c>
      <c r="R2246" s="2"/>
      <c r="S2246" s="2" t="n">
        <f aca="false">C2246</f>
        <v>0</v>
      </c>
      <c r="T2246" s="2" t="n">
        <f aca="false">D2246</f>
        <v>0</v>
      </c>
      <c r="U2246" s="3"/>
      <c r="V2246" s="3"/>
      <c r="W2246" s="3"/>
      <c r="X2246" s="3"/>
      <c r="Y2246" s="3"/>
      <c r="Z2246" s="3"/>
      <c r="AA2246" s="2"/>
      <c r="AB2246" s="2"/>
      <c r="AC2246" s="2"/>
      <c r="AD2246" s="2"/>
      <c r="AE2246" s="2"/>
      <c r="AF2246" s="2"/>
    </row>
    <row r="2247" customFormat="false" ht="15.75" hidden="false" customHeight="true" outlineLevel="0" collapsed="false">
      <c r="A2247" s="4"/>
      <c r="B2247" s="2"/>
      <c r="C2247" s="2"/>
      <c r="D2247" s="2"/>
      <c r="E2247" s="2" t="str">
        <f aca="false">IF(C2247="","",IF(C2247&gt;D2247,3,IF(C2247=D2247,1,0)))</f>
        <v/>
      </c>
      <c r="F2247" s="2" t="str">
        <f aca="false">IF(C2247="","",IF(C2247&gt;D2247,1,0))</f>
        <v/>
      </c>
      <c r="G2247" s="2" t="str">
        <f aca="false">IF(C2247="","",IF(C2247=D2247,1,0))</f>
        <v/>
      </c>
      <c r="H2247" s="2" t="str">
        <f aca="false">IF(C2247="","",IF(C2247&lt;D2247,1,0))</f>
        <v/>
      </c>
      <c r="I2247" s="2" t="n">
        <f aca="false">IF(D2247=0,1,0)</f>
        <v>1</v>
      </c>
      <c r="J2247" s="2"/>
      <c r="K2247" s="2" t="n">
        <f aca="false">C2247</f>
        <v>0</v>
      </c>
      <c r="L2247" s="2" t="n">
        <f aca="false">D2247</f>
        <v>0</v>
      </c>
      <c r="M2247" s="2" t="str">
        <f aca="false">IF(D2247="","",IF(D2247&gt;C2247,3,IF(D2247=C2247,1,0)))</f>
        <v/>
      </c>
      <c r="N2247" s="2" t="str">
        <f aca="false">IF(D2247="","",IF(D2247&gt;C2247,1,0))</f>
        <v/>
      </c>
      <c r="O2247" s="2" t="str">
        <f aca="false">IF(D2247="","",IF(D2247=C2247,1,0))</f>
        <v/>
      </c>
      <c r="P2247" s="2" t="str">
        <f aca="false">IF(D2247="","",IF(D2247&lt;C2247,1,0))</f>
        <v/>
      </c>
      <c r="Q2247" s="2" t="n">
        <f aca="false">IF(K2247=0,1,0)</f>
        <v>1</v>
      </c>
      <c r="R2247" s="2"/>
      <c r="S2247" s="2" t="n">
        <f aca="false">C2247</f>
        <v>0</v>
      </c>
      <c r="T2247" s="2" t="n">
        <f aca="false">D2247</f>
        <v>0</v>
      </c>
      <c r="U2247" s="3"/>
      <c r="V2247" s="3"/>
      <c r="W2247" s="3"/>
      <c r="X2247" s="3"/>
      <c r="Y2247" s="3"/>
      <c r="Z2247" s="3"/>
      <c r="AA2247" s="2"/>
      <c r="AB2247" s="2"/>
      <c r="AC2247" s="2"/>
      <c r="AD2247" s="2"/>
      <c r="AE2247" s="2"/>
      <c r="AF2247" s="2"/>
    </row>
    <row r="2248" customFormat="false" ht="15.75" hidden="false" customHeight="true" outlineLevel="0" collapsed="false">
      <c r="A2248" s="4"/>
      <c r="B2248" s="2"/>
      <c r="C2248" s="2"/>
      <c r="D2248" s="2"/>
      <c r="E2248" s="2" t="str">
        <f aca="false">IF(C2248="","",IF(C2248&gt;D2248,3,IF(C2248=D2248,1,0)))</f>
        <v/>
      </c>
      <c r="F2248" s="2" t="str">
        <f aca="false">IF(C2248="","",IF(C2248&gt;D2248,1,0))</f>
        <v/>
      </c>
      <c r="G2248" s="2" t="str">
        <f aca="false">IF(C2248="","",IF(C2248=D2248,1,0))</f>
        <v/>
      </c>
      <c r="H2248" s="2" t="str">
        <f aca="false">IF(C2248="","",IF(C2248&lt;D2248,1,0))</f>
        <v/>
      </c>
      <c r="I2248" s="2" t="n">
        <f aca="false">IF(D2248=0,1,0)</f>
        <v>1</v>
      </c>
      <c r="J2248" s="2"/>
      <c r="K2248" s="2" t="n">
        <f aca="false">C2248</f>
        <v>0</v>
      </c>
      <c r="L2248" s="2" t="n">
        <f aca="false">D2248</f>
        <v>0</v>
      </c>
      <c r="M2248" s="2" t="str">
        <f aca="false">IF(D2248="","",IF(D2248&gt;C2248,3,IF(D2248=C2248,1,0)))</f>
        <v/>
      </c>
      <c r="N2248" s="2" t="str">
        <f aca="false">IF(D2248="","",IF(D2248&gt;C2248,1,0))</f>
        <v/>
      </c>
      <c r="O2248" s="2" t="str">
        <f aca="false">IF(D2248="","",IF(D2248=C2248,1,0))</f>
        <v/>
      </c>
      <c r="P2248" s="2" t="str">
        <f aca="false">IF(D2248="","",IF(D2248&lt;C2248,1,0))</f>
        <v/>
      </c>
      <c r="Q2248" s="2" t="n">
        <f aca="false">IF(K2248=0,1,0)</f>
        <v>1</v>
      </c>
      <c r="R2248" s="2"/>
      <c r="S2248" s="2" t="n">
        <f aca="false">C2248</f>
        <v>0</v>
      </c>
      <c r="T2248" s="2" t="n">
        <f aca="false">D2248</f>
        <v>0</v>
      </c>
      <c r="U2248" s="3"/>
      <c r="V2248" s="3"/>
      <c r="W2248" s="3"/>
      <c r="X2248" s="3"/>
      <c r="Y2248" s="3"/>
      <c r="Z2248" s="3"/>
      <c r="AA2248" s="2"/>
      <c r="AB2248" s="2"/>
      <c r="AC2248" s="2"/>
      <c r="AD2248" s="2"/>
      <c r="AE2248" s="2"/>
      <c r="AF2248" s="2"/>
    </row>
    <row r="2249" customFormat="false" ht="15.75" hidden="false" customHeight="true" outlineLevel="0" collapsed="false">
      <c r="A2249" s="4"/>
      <c r="B2249" s="2"/>
      <c r="C2249" s="2"/>
      <c r="D2249" s="2"/>
      <c r="E2249" s="2" t="str">
        <f aca="false">IF(C2249="","",IF(C2249&gt;D2249,3,IF(C2249=D2249,1,0)))</f>
        <v/>
      </c>
      <c r="F2249" s="2" t="str">
        <f aca="false">IF(C2249="","",IF(C2249&gt;D2249,1,0))</f>
        <v/>
      </c>
      <c r="G2249" s="2" t="str">
        <f aca="false">IF(C2249="","",IF(C2249=D2249,1,0))</f>
        <v/>
      </c>
      <c r="H2249" s="2" t="str">
        <f aca="false">IF(C2249="","",IF(C2249&lt;D2249,1,0))</f>
        <v/>
      </c>
      <c r="I2249" s="2" t="n">
        <f aca="false">IF(D2249=0,1,0)</f>
        <v>1</v>
      </c>
      <c r="J2249" s="2"/>
      <c r="K2249" s="2" t="n">
        <f aca="false">C2249</f>
        <v>0</v>
      </c>
      <c r="L2249" s="2" t="n">
        <f aca="false">D2249</f>
        <v>0</v>
      </c>
      <c r="M2249" s="2" t="str">
        <f aca="false">IF(D2249="","",IF(D2249&gt;C2249,3,IF(D2249=C2249,1,0)))</f>
        <v/>
      </c>
      <c r="N2249" s="2" t="str">
        <f aca="false">IF(D2249="","",IF(D2249&gt;C2249,1,0))</f>
        <v/>
      </c>
      <c r="O2249" s="2" t="str">
        <f aca="false">IF(D2249="","",IF(D2249=C2249,1,0))</f>
        <v/>
      </c>
      <c r="P2249" s="2" t="str">
        <f aca="false">IF(D2249="","",IF(D2249&lt;C2249,1,0))</f>
        <v/>
      </c>
      <c r="Q2249" s="2" t="n">
        <f aca="false">IF(K2249=0,1,0)</f>
        <v>1</v>
      </c>
      <c r="R2249" s="2"/>
      <c r="S2249" s="2" t="n">
        <f aca="false">C2249</f>
        <v>0</v>
      </c>
      <c r="T2249" s="2" t="n">
        <f aca="false">D2249</f>
        <v>0</v>
      </c>
      <c r="U2249" s="3"/>
      <c r="V2249" s="3"/>
      <c r="W2249" s="3"/>
      <c r="X2249" s="3"/>
      <c r="Y2249" s="3"/>
      <c r="Z2249" s="3"/>
      <c r="AA2249" s="2"/>
      <c r="AB2249" s="2"/>
      <c r="AC2249" s="2"/>
      <c r="AD2249" s="2"/>
      <c r="AE2249" s="2"/>
      <c r="AF2249" s="2"/>
    </row>
    <row r="2250" customFormat="false" ht="15.75" hidden="false" customHeight="true" outlineLevel="0" collapsed="false">
      <c r="A2250" s="4"/>
      <c r="B2250" s="2"/>
      <c r="C2250" s="2"/>
      <c r="D2250" s="2"/>
      <c r="E2250" s="2" t="str">
        <f aca="false">IF(C2250="","",IF(C2250&gt;D2250,3,IF(C2250=D2250,1,0)))</f>
        <v/>
      </c>
      <c r="F2250" s="2" t="str">
        <f aca="false">IF(C2250="","",IF(C2250&gt;D2250,1,0))</f>
        <v/>
      </c>
      <c r="G2250" s="2" t="str">
        <f aca="false">IF(C2250="","",IF(C2250=D2250,1,0))</f>
        <v/>
      </c>
      <c r="H2250" s="2" t="str">
        <f aca="false">IF(C2250="","",IF(C2250&lt;D2250,1,0))</f>
        <v/>
      </c>
      <c r="I2250" s="2" t="n">
        <f aca="false">IF(D2250=0,1,0)</f>
        <v>1</v>
      </c>
      <c r="J2250" s="2"/>
      <c r="K2250" s="2" t="n">
        <f aca="false">C2250</f>
        <v>0</v>
      </c>
      <c r="L2250" s="2" t="n">
        <f aca="false">D2250</f>
        <v>0</v>
      </c>
      <c r="M2250" s="2" t="str">
        <f aca="false">IF(D2250="","",IF(D2250&gt;C2250,3,IF(D2250=C2250,1,0)))</f>
        <v/>
      </c>
      <c r="N2250" s="2" t="str">
        <f aca="false">IF(D2250="","",IF(D2250&gt;C2250,1,0))</f>
        <v/>
      </c>
      <c r="O2250" s="2" t="str">
        <f aca="false">IF(D2250="","",IF(D2250=C2250,1,0))</f>
        <v/>
      </c>
      <c r="P2250" s="2" t="str">
        <f aca="false">IF(D2250="","",IF(D2250&lt;C2250,1,0))</f>
        <v/>
      </c>
      <c r="Q2250" s="2" t="n">
        <f aca="false">IF(K2250=0,1,0)</f>
        <v>1</v>
      </c>
      <c r="R2250" s="2"/>
      <c r="S2250" s="2" t="n">
        <f aca="false">C2250</f>
        <v>0</v>
      </c>
      <c r="T2250" s="2" t="n">
        <f aca="false">D2250</f>
        <v>0</v>
      </c>
      <c r="U2250" s="3"/>
      <c r="V2250" s="3"/>
      <c r="W2250" s="3"/>
      <c r="X2250" s="3"/>
      <c r="Y2250" s="3"/>
      <c r="Z2250" s="3"/>
      <c r="AA2250" s="2"/>
      <c r="AB2250" s="2"/>
      <c r="AC2250" s="2"/>
      <c r="AD2250" s="2"/>
      <c r="AE2250" s="2"/>
      <c r="AF2250" s="2"/>
    </row>
    <row r="2251" customFormat="false" ht="15.75" hidden="false" customHeight="true" outlineLevel="0" collapsed="false">
      <c r="A2251" s="4"/>
      <c r="B2251" s="2"/>
      <c r="C2251" s="2"/>
      <c r="D2251" s="2"/>
      <c r="E2251" s="2" t="str">
        <f aca="false">IF(C2251="","",IF(C2251&gt;D2251,3,IF(C2251=D2251,1,0)))</f>
        <v/>
      </c>
      <c r="F2251" s="2" t="str">
        <f aca="false">IF(C2251="","",IF(C2251&gt;D2251,1,0))</f>
        <v/>
      </c>
      <c r="G2251" s="2" t="str">
        <f aca="false">IF(C2251="","",IF(C2251=D2251,1,0))</f>
        <v/>
      </c>
      <c r="H2251" s="2" t="str">
        <f aca="false">IF(C2251="","",IF(C2251&lt;D2251,1,0))</f>
        <v/>
      </c>
      <c r="I2251" s="2" t="n">
        <f aca="false">IF(D2251=0,1,0)</f>
        <v>1</v>
      </c>
      <c r="J2251" s="2"/>
      <c r="K2251" s="2" t="n">
        <f aca="false">C2251</f>
        <v>0</v>
      </c>
      <c r="L2251" s="2" t="n">
        <f aca="false">D2251</f>
        <v>0</v>
      </c>
      <c r="M2251" s="2" t="str">
        <f aca="false">IF(D2251="","",IF(D2251&gt;C2251,3,IF(D2251=C2251,1,0)))</f>
        <v/>
      </c>
      <c r="N2251" s="2" t="str">
        <f aca="false">IF(D2251="","",IF(D2251&gt;C2251,1,0))</f>
        <v/>
      </c>
      <c r="O2251" s="2" t="str">
        <f aca="false">IF(D2251="","",IF(D2251=C2251,1,0))</f>
        <v/>
      </c>
      <c r="P2251" s="2" t="str">
        <f aca="false">IF(D2251="","",IF(D2251&lt;C2251,1,0))</f>
        <v/>
      </c>
      <c r="Q2251" s="2" t="n">
        <f aca="false">IF(K2251=0,1,0)</f>
        <v>1</v>
      </c>
      <c r="R2251" s="2"/>
      <c r="S2251" s="2" t="n">
        <f aca="false">C2251</f>
        <v>0</v>
      </c>
      <c r="T2251" s="2" t="n">
        <f aca="false">D2251</f>
        <v>0</v>
      </c>
      <c r="U2251" s="3"/>
      <c r="V2251" s="3"/>
      <c r="W2251" s="3"/>
      <c r="X2251" s="3"/>
      <c r="Y2251" s="3"/>
      <c r="Z2251" s="3"/>
      <c r="AA2251" s="2"/>
      <c r="AB2251" s="2"/>
      <c r="AC2251" s="2"/>
      <c r="AD2251" s="2"/>
      <c r="AE2251" s="2"/>
      <c r="AF2251" s="2"/>
    </row>
    <row r="2252" customFormat="false" ht="15.75" hidden="false" customHeight="true" outlineLevel="0" collapsed="false">
      <c r="A2252" s="4"/>
      <c r="B2252" s="2"/>
      <c r="C2252" s="2"/>
      <c r="D2252" s="2"/>
      <c r="E2252" s="2" t="str">
        <f aca="false">IF(C2252="","",IF(C2252&gt;D2252,3,IF(C2252=D2252,1,0)))</f>
        <v/>
      </c>
      <c r="F2252" s="2" t="str">
        <f aca="false">IF(C2252="","",IF(C2252&gt;D2252,1,0))</f>
        <v/>
      </c>
      <c r="G2252" s="2" t="str">
        <f aca="false">IF(C2252="","",IF(C2252=D2252,1,0))</f>
        <v/>
      </c>
      <c r="H2252" s="2" t="str">
        <f aca="false">IF(C2252="","",IF(C2252&lt;D2252,1,0))</f>
        <v/>
      </c>
      <c r="I2252" s="2" t="n">
        <f aca="false">IF(D2252=0,1,0)</f>
        <v>1</v>
      </c>
      <c r="J2252" s="2"/>
      <c r="K2252" s="2" t="n">
        <f aca="false">C2252</f>
        <v>0</v>
      </c>
      <c r="L2252" s="2" t="n">
        <f aca="false">D2252</f>
        <v>0</v>
      </c>
      <c r="M2252" s="2" t="str">
        <f aca="false">IF(D2252="","",IF(D2252&gt;C2252,3,IF(D2252=C2252,1,0)))</f>
        <v/>
      </c>
      <c r="N2252" s="2" t="str">
        <f aca="false">IF(D2252="","",IF(D2252&gt;C2252,1,0))</f>
        <v/>
      </c>
      <c r="O2252" s="2" t="str">
        <f aca="false">IF(D2252="","",IF(D2252=C2252,1,0))</f>
        <v/>
      </c>
      <c r="P2252" s="2" t="str">
        <f aca="false">IF(D2252="","",IF(D2252&lt;C2252,1,0))</f>
        <v/>
      </c>
      <c r="Q2252" s="2" t="n">
        <f aca="false">IF(K2252=0,1,0)</f>
        <v>1</v>
      </c>
      <c r="R2252" s="2"/>
      <c r="S2252" s="2" t="n">
        <f aca="false">C2252</f>
        <v>0</v>
      </c>
      <c r="T2252" s="2" t="n">
        <f aca="false">D2252</f>
        <v>0</v>
      </c>
      <c r="U2252" s="3"/>
      <c r="V2252" s="3"/>
      <c r="W2252" s="3"/>
      <c r="X2252" s="3"/>
      <c r="Y2252" s="3"/>
      <c r="Z2252" s="3"/>
      <c r="AA2252" s="2"/>
      <c r="AB2252" s="2"/>
      <c r="AC2252" s="2"/>
      <c r="AD2252" s="2"/>
      <c r="AE2252" s="2"/>
      <c r="AF2252" s="2"/>
    </row>
    <row r="2253" customFormat="false" ht="15.75" hidden="false" customHeight="true" outlineLevel="0" collapsed="false">
      <c r="A2253" s="4"/>
      <c r="B2253" s="2"/>
      <c r="C2253" s="2"/>
      <c r="D2253" s="2"/>
      <c r="E2253" s="2" t="str">
        <f aca="false">IF(C2253="","",IF(C2253&gt;D2253,3,IF(C2253=D2253,1,0)))</f>
        <v/>
      </c>
      <c r="F2253" s="2" t="str">
        <f aca="false">IF(C2253="","",IF(C2253&gt;D2253,1,0))</f>
        <v/>
      </c>
      <c r="G2253" s="2" t="str">
        <f aca="false">IF(C2253="","",IF(C2253=D2253,1,0))</f>
        <v/>
      </c>
      <c r="H2253" s="2" t="str">
        <f aca="false">IF(C2253="","",IF(C2253&lt;D2253,1,0))</f>
        <v/>
      </c>
      <c r="I2253" s="2" t="n">
        <f aca="false">IF(D2253=0,1,0)</f>
        <v>1</v>
      </c>
      <c r="J2253" s="2"/>
      <c r="K2253" s="2" t="n">
        <f aca="false">C2253</f>
        <v>0</v>
      </c>
      <c r="L2253" s="2" t="n">
        <f aca="false">D2253</f>
        <v>0</v>
      </c>
      <c r="M2253" s="2" t="str">
        <f aca="false">IF(D2253="","",IF(D2253&gt;C2253,3,IF(D2253=C2253,1,0)))</f>
        <v/>
      </c>
      <c r="N2253" s="2" t="str">
        <f aca="false">IF(D2253="","",IF(D2253&gt;C2253,1,0))</f>
        <v/>
      </c>
      <c r="O2253" s="2" t="str">
        <f aca="false">IF(D2253="","",IF(D2253=C2253,1,0))</f>
        <v/>
      </c>
      <c r="P2253" s="2" t="str">
        <f aca="false">IF(D2253="","",IF(D2253&lt;C2253,1,0))</f>
        <v/>
      </c>
      <c r="Q2253" s="2" t="n">
        <f aca="false">IF(K2253=0,1,0)</f>
        <v>1</v>
      </c>
      <c r="R2253" s="2"/>
      <c r="S2253" s="2" t="n">
        <f aca="false">C2253</f>
        <v>0</v>
      </c>
      <c r="T2253" s="2" t="n">
        <f aca="false">D2253</f>
        <v>0</v>
      </c>
      <c r="U2253" s="3"/>
      <c r="V2253" s="3"/>
      <c r="W2253" s="3"/>
      <c r="X2253" s="3"/>
      <c r="Y2253" s="3"/>
      <c r="Z2253" s="3"/>
      <c r="AA2253" s="2"/>
      <c r="AB2253" s="2"/>
      <c r="AC2253" s="2"/>
      <c r="AD2253" s="2"/>
      <c r="AE2253" s="2"/>
      <c r="AF2253" s="2"/>
    </row>
    <row r="2254" customFormat="false" ht="15.75" hidden="false" customHeight="true" outlineLevel="0" collapsed="false">
      <c r="A2254" s="4"/>
      <c r="B2254" s="2"/>
      <c r="C2254" s="2"/>
      <c r="D2254" s="2"/>
      <c r="E2254" s="2" t="str">
        <f aca="false">IF(C2254="","",IF(C2254&gt;D2254,3,IF(C2254=D2254,1,0)))</f>
        <v/>
      </c>
      <c r="F2254" s="2" t="str">
        <f aca="false">IF(C2254="","",IF(C2254&gt;D2254,1,0))</f>
        <v/>
      </c>
      <c r="G2254" s="2" t="str">
        <f aca="false">IF(C2254="","",IF(C2254=D2254,1,0))</f>
        <v/>
      </c>
      <c r="H2254" s="2" t="str">
        <f aca="false">IF(C2254="","",IF(C2254&lt;D2254,1,0))</f>
        <v/>
      </c>
      <c r="I2254" s="2" t="n">
        <f aca="false">IF(D2254=0,1,0)</f>
        <v>1</v>
      </c>
      <c r="J2254" s="2"/>
      <c r="K2254" s="2" t="n">
        <f aca="false">C2254</f>
        <v>0</v>
      </c>
      <c r="L2254" s="2" t="n">
        <f aca="false">D2254</f>
        <v>0</v>
      </c>
      <c r="M2254" s="2" t="str">
        <f aca="false">IF(D2254="","",IF(D2254&gt;C2254,3,IF(D2254=C2254,1,0)))</f>
        <v/>
      </c>
      <c r="N2254" s="2" t="str">
        <f aca="false">IF(D2254="","",IF(D2254&gt;C2254,1,0))</f>
        <v/>
      </c>
      <c r="O2254" s="2" t="str">
        <f aca="false">IF(D2254="","",IF(D2254=C2254,1,0))</f>
        <v/>
      </c>
      <c r="P2254" s="2" t="str">
        <f aca="false">IF(D2254="","",IF(D2254&lt;C2254,1,0))</f>
        <v/>
      </c>
      <c r="Q2254" s="2" t="n">
        <f aca="false">IF(K2254=0,1,0)</f>
        <v>1</v>
      </c>
      <c r="R2254" s="2"/>
      <c r="S2254" s="2" t="n">
        <f aca="false">C2254</f>
        <v>0</v>
      </c>
      <c r="T2254" s="2" t="n">
        <f aca="false">D2254</f>
        <v>0</v>
      </c>
      <c r="U2254" s="3"/>
      <c r="V2254" s="3"/>
      <c r="W2254" s="3"/>
      <c r="X2254" s="3"/>
      <c r="Y2254" s="3"/>
      <c r="Z2254" s="3"/>
      <c r="AA2254" s="2"/>
      <c r="AB2254" s="2"/>
      <c r="AC2254" s="2"/>
      <c r="AD2254" s="2"/>
      <c r="AE2254" s="2"/>
      <c r="AF2254" s="2"/>
    </row>
    <row r="2255" customFormat="false" ht="15.75" hidden="false" customHeight="true" outlineLevel="0" collapsed="false">
      <c r="A2255" s="4"/>
      <c r="B2255" s="2"/>
      <c r="C2255" s="2"/>
      <c r="D2255" s="2"/>
      <c r="E2255" s="2" t="str">
        <f aca="false">IF(C2255="","",IF(C2255&gt;D2255,3,IF(C2255=D2255,1,0)))</f>
        <v/>
      </c>
      <c r="F2255" s="2" t="str">
        <f aca="false">IF(C2255="","",IF(C2255&gt;D2255,1,0))</f>
        <v/>
      </c>
      <c r="G2255" s="2" t="str">
        <f aca="false">IF(C2255="","",IF(C2255=D2255,1,0))</f>
        <v/>
      </c>
      <c r="H2255" s="2" t="str">
        <f aca="false">IF(C2255="","",IF(C2255&lt;D2255,1,0))</f>
        <v/>
      </c>
      <c r="I2255" s="2" t="n">
        <f aca="false">IF(D2255=0,1,0)</f>
        <v>1</v>
      </c>
      <c r="J2255" s="2"/>
      <c r="K2255" s="2" t="n">
        <f aca="false">C2255</f>
        <v>0</v>
      </c>
      <c r="L2255" s="2" t="n">
        <f aca="false">D2255</f>
        <v>0</v>
      </c>
      <c r="M2255" s="2" t="str">
        <f aca="false">IF(D2255="","",IF(D2255&gt;C2255,3,IF(D2255=C2255,1,0)))</f>
        <v/>
      </c>
      <c r="N2255" s="2" t="str">
        <f aca="false">IF(D2255="","",IF(D2255&gt;C2255,1,0))</f>
        <v/>
      </c>
      <c r="O2255" s="2" t="str">
        <f aca="false">IF(D2255="","",IF(D2255=C2255,1,0))</f>
        <v/>
      </c>
      <c r="P2255" s="2" t="str">
        <f aca="false">IF(D2255="","",IF(D2255&lt;C2255,1,0))</f>
        <v/>
      </c>
      <c r="Q2255" s="2" t="n">
        <f aca="false">IF(K2255=0,1,0)</f>
        <v>1</v>
      </c>
      <c r="R2255" s="2"/>
      <c r="S2255" s="2" t="n">
        <f aca="false">C2255</f>
        <v>0</v>
      </c>
      <c r="T2255" s="2" t="n">
        <f aca="false">D2255</f>
        <v>0</v>
      </c>
      <c r="U2255" s="3"/>
      <c r="V2255" s="3"/>
      <c r="W2255" s="3"/>
      <c r="X2255" s="3"/>
      <c r="Y2255" s="3"/>
      <c r="Z2255" s="3"/>
      <c r="AA2255" s="2"/>
      <c r="AB2255" s="2"/>
      <c r="AC2255" s="2"/>
      <c r="AD2255" s="2"/>
      <c r="AE2255" s="2"/>
      <c r="AF2255" s="2"/>
    </row>
    <row r="2256" customFormat="false" ht="15.75" hidden="false" customHeight="true" outlineLevel="0" collapsed="false">
      <c r="A2256" s="4"/>
      <c r="B2256" s="2"/>
      <c r="C2256" s="2"/>
      <c r="D2256" s="2"/>
      <c r="E2256" s="2" t="str">
        <f aca="false">IF(C2256="","",IF(C2256&gt;D2256,3,IF(C2256=D2256,1,0)))</f>
        <v/>
      </c>
      <c r="F2256" s="2" t="str">
        <f aca="false">IF(C2256="","",IF(C2256&gt;D2256,1,0))</f>
        <v/>
      </c>
      <c r="G2256" s="2" t="str">
        <f aca="false">IF(C2256="","",IF(C2256=D2256,1,0))</f>
        <v/>
      </c>
      <c r="H2256" s="2" t="str">
        <f aca="false">IF(C2256="","",IF(C2256&lt;D2256,1,0))</f>
        <v/>
      </c>
      <c r="I2256" s="2" t="n">
        <f aca="false">IF(D2256=0,1,0)</f>
        <v>1</v>
      </c>
      <c r="J2256" s="2"/>
      <c r="K2256" s="2" t="n">
        <f aca="false">C2256</f>
        <v>0</v>
      </c>
      <c r="L2256" s="2" t="n">
        <f aca="false">D2256</f>
        <v>0</v>
      </c>
      <c r="M2256" s="2" t="str">
        <f aca="false">IF(D2256="","",IF(D2256&gt;C2256,3,IF(D2256=C2256,1,0)))</f>
        <v/>
      </c>
      <c r="N2256" s="2" t="str">
        <f aca="false">IF(D2256="","",IF(D2256&gt;C2256,1,0))</f>
        <v/>
      </c>
      <c r="O2256" s="2" t="str">
        <f aca="false">IF(D2256="","",IF(D2256=C2256,1,0))</f>
        <v/>
      </c>
      <c r="P2256" s="2" t="str">
        <f aca="false">IF(D2256="","",IF(D2256&lt;C2256,1,0))</f>
        <v/>
      </c>
      <c r="Q2256" s="2" t="n">
        <f aca="false">IF(K2256=0,1,0)</f>
        <v>1</v>
      </c>
      <c r="R2256" s="2"/>
      <c r="S2256" s="2" t="n">
        <f aca="false">C2256</f>
        <v>0</v>
      </c>
      <c r="T2256" s="2" t="n">
        <f aca="false">D2256</f>
        <v>0</v>
      </c>
      <c r="U2256" s="3"/>
      <c r="V2256" s="3"/>
      <c r="W2256" s="3"/>
      <c r="X2256" s="3"/>
      <c r="Y2256" s="3"/>
      <c r="Z2256" s="3"/>
      <c r="AA2256" s="2"/>
      <c r="AB2256" s="2"/>
      <c r="AC2256" s="2"/>
      <c r="AD2256" s="2"/>
      <c r="AE2256" s="2"/>
      <c r="AF2256" s="2"/>
    </row>
    <row r="2257" customFormat="false" ht="15.75" hidden="false" customHeight="true" outlineLevel="0" collapsed="false">
      <c r="A2257" s="4"/>
      <c r="B2257" s="2"/>
      <c r="C2257" s="2"/>
      <c r="D2257" s="2"/>
      <c r="E2257" s="2" t="str">
        <f aca="false">IF(C2257="","",IF(C2257&gt;D2257,3,IF(C2257=D2257,1,0)))</f>
        <v/>
      </c>
      <c r="F2257" s="2" t="str">
        <f aca="false">IF(C2257="","",IF(C2257&gt;D2257,1,0))</f>
        <v/>
      </c>
      <c r="G2257" s="2" t="str">
        <f aca="false">IF(C2257="","",IF(C2257=D2257,1,0))</f>
        <v/>
      </c>
      <c r="H2257" s="2" t="str">
        <f aca="false">IF(C2257="","",IF(C2257&lt;D2257,1,0))</f>
        <v/>
      </c>
      <c r="I2257" s="2" t="n">
        <f aca="false">IF(D2257=0,1,0)</f>
        <v>1</v>
      </c>
      <c r="J2257" s="2"/>
      <c r="K2257" s="2" t="n">
        <f aca="false">C2257</f>
        <v>0</v>
      </c>
      <c r="L2257" s="2" t="n">
        <f aca="false">D2257</f>
        <v>0</v>
      </c>
      <c r="M2257" s="2" t="str">
        <f aca="false">IF(D2257="","",IF(D2257&gt;C2257,3,IF(D2257=C2257,1,0)))</f>
        <v/>
      </c>
      <c r="N2257" s="2" t="str">
        <f aca="false">IF(D2257="","",IF(D2257&gt;C2257,1,0))</f>
        <v/>
      </c>
      <c r="O2257" s="2" t="str">
        <f aca="false">IF(D2257="","",IF(D2257=C2257,1,0))</f>
        <v/>
      </c>
      <c r="P2257" s="2" t="str">
        <f aca="false">IF(D2257="","",IF(D2257&lt;C2257,1,0))</f>
        <v/>
      </c>
      <c r="Q2257" s="2" t="n">
        <f aca="false">IF(K2257=0,1,0)</f>
        <v>1</v>
      </c>
      <c r="R2257" s="2"/>
      <c r="S2257" s="2" t="n">
        <f aca="false">C2257</f>
        <v>0</v>
      </c>
      <c r="T2257" s="2" t="n">
        <f aca="false">D2257</f>
        <v>0</v>
      </c>
      <c r="U2257" s="3"/>
      <c r="V2257" s="3"/>
      <c r="W2257" s="3"/>
      <c r="X2257" s="3"/>
      <c r="Y2257" s="3"/>
      <c r="Z2257" s="3"/>
      <c r="AA2257" s="2"/>
      <c r="AB2257" s="2"/>
      <c r="AC2257" s="2"/>
      <c r="AD2257" s="2"/>
      <c r="AE2257" s="2"/>
      <c r="AF2257" s="2"/>
    </row>
    <row r="2258" customFormat="false" ht="15.75" hidden="false" customHeight="true" outlineLevel="0" collapsed="false">
      <c r="A2258" s="4"/>
      <c r="B2258" s="2"/>
      <c r="C2258" s="2"/>
      <c r="D2258" s="2"/>
      <c r="E2258" s="2" t="str">
        <f aca="false">IF(C2258="","",IF(C2258&gt;D2258,3,IF(C2258=D2258,1,0)))</f>
        <v/>
      </c>
      <c r="F2258" s="2" t="str">
        <f aca="false">IF(C2258="","",IF(C2258&gt;D2258,1,0))</f>
        <v/>
      </c>
      <c r="G2258" s="2" t="str">
        <f aca="false">IF(C2258="","",IF(C2258=D2258,1,0))</f>
        <v/>
      </c>
      <c r="H2258" s="2" t="str">
        <f aca="false">IF(C2258="","",IF(C2258&lt;D2258,1,0))</f>
        <v/>
      </c>
      <c r="I2258" s="2" t="n">
        <f aca="false">IF(D2258=0,1,0)</f>
        <v>1</v>
      </c>
      <c r="J2258" s="2"/>
      <c r="K2258" s="2" t="n">
        <f aca="false">C2258</f>
        <v>0</v>
      </c>
      <c r="L2258" s="2" t="n">
        <f aca="false">D2258</f>
        <v>0</v>
      </c>
      <c r="M2258" s="2" t="str">
        <f aca="false">IF(D2258="","",IF(D2258&gt;C2258,3,IF(D2258=C2258,1,0)))</f>
        <v/>
      </c>
      <c r="N2258" s="2" t="str">
        <f aca="false">IF(D2258="","",IF(D2258&gt;C2258,1,0))</f>
        <v/>
      </c>
      <c r="O2258" s="2" t="str">
        <f aca="false">IF(D2258="","",IF(D2258=C2258,1,0))</f>
        <v/>
      </c>
      <c r="P2258" s="2" t="str">
        <f aca="false">IF(D2258="","",IF(D2258&lt;C2258,1,0))</f>
        <v/>
      </c>
      <c r="Q2258" s="2" t="n">
        <f aca="false">IF(K2258=0,1,0)</f>
        <v>1</v>
      </c>
      <c r="R2258" s="2"/>
      <c r="S2258" s="2" t="n">
        <f aca="false">C2258</f>
        <v>0</v>
      </c>
      <c r="T2258" s="2" t="n">
        <f aca="false">D2258</f>
        <v>0</v>
      </c>
      <c r="U2258" s="3"/>
      <c r="V2258" s="3"/>
      <c r="W2258" s="3"/>
      <c r="X2258" s="3"/>
      <c r="Y2258" s="3"/>
      <c r="Z2258" s="3"/>
      <c r="AA2258" s="2"/>
      <c r="AB2258" s="2"/>
      <c r="AC2258" s="2"/>
      <c r="AD2258" s="2"/>
      <c r="AE2258" s="2"/>
      <c r="AF2258" s="2"/>
    </row>
    <row r="2259" customFormat="false" ht="15.75" hidden="false" customHeight="true" outlineLevel="0" collapsed="false">
      <c r="A2259" s="4"/>
      <c r="B2259" s="2"/>
      <c r="C2259" s="2"/>
      <c r="D2259" s="2"/>
      <c r="E2259" s="2" t="str">
        <f aca="false">IF(C2259="","",IF(C2259&gt;D2259,3,IF(C2259=D2259,1,0)))</f>
        <v/>
      </c>
      <c r="F2259" s="2" t="str">
        <f aca="false">IF(C2259="","",IF(C2259&gt;D2259,1,0))</f>
        <v/>
      </c>
      <c r="G2259" s="2" t="str">
        <f aca="false">IF(C2259="","",IF(C2259=D2259,1,0))</f>
        <v/>
      </c>
      <c r="H2259" s="2" t="str">
        <f aca="false">IF(C2259="","",IF(C2259&lt;D2259,1,0))</f>
        <v/>
      </c>
      <c r="I2259" s="2" t="n">
        <f aca="false">IF(D2259=0,1,0)</f>
        <v>1</v>
      </c>
      <c r="J2259" s="2"/>
      <c r="K2259" s="2" t="n">
        <f aca="false">C2259</f>
        <v>0</v>
      </c>
      <c r="L2259" s="2" t="n">
        <f aca="false">D2259</f>
        <v>0</v>
      </c>
      <c r="M2259" s="2" t="str">
        <f aca="false">IF(D2259="","",IF(D2259&gt;C2259,3,IF(D2259=C2259,1,0)))</f>
        <v/>
      </c>
      <c r="N2259" s="2" t="str">
        <f aca="false">IF(D2259="","",IF(D2259&gt;C2259,1,0))</f>
        <v/>
      </c>
      <c r="O2259" s="2" t="str">
        <f aca="false">IF(D2259="","",IF(D2259=C2259,1,0))</f>
        <v/>
      </c>
      <c r="P2259" s="2" t="str">
        <f aca="false">IF(D2259="","",IF(D2259&lt;C2259,1,0))</f>
        <v/>
      </c>
      <c r="Q2259" s="2" t="n">
        <f aca="false">IF(K2259=0,1,0)</f>
        <v>1</v>
      </c>
      <c r="R2259" s="2"/>
      <c r="S2259" s="2" t="n">
        <f aca="false">C2259</f>
        <v>0</v>
      </c>
      <c r="T2259" s="2" t="n">
        <f aca="false">D2259</f>
        <v>0</v>
      </c>
      <c r="U2259" s="3"/>
      <c r="V2259" s="3"/>
      <c r="W2259" s="3"/>
      <c r="X2259" s="3"/>
      <c r="Y2259" s="3"/>
      <c r="Z2259" s="3"/>
      <c r="AA2259" s="2"/>
      <c r="AB2259" s="2"/>
      <c r="AC2259" s="2"/>
      <c r="AD2259" s="2"/>
      <c r="AE2259" s="2"/>
      <c r="AF2259" s="2"/>
    </row>
    <row r="2260" customFormat="false" ht="15.75" hidden="false" customHeight="true" outlineLevel="0" collapsed="false">
      <c r="A2260" s="4"/>
      <c r="B2260" s="2"/>
      <c r="C2260" s="2"/>
      <c r="D2260" s="2"/>
      <c r="E2260" s="2" t="str">
        <f aca="false">IF(C2260="","",IF(C2260&gt;D2260,3,IF(C2260=D2260,1,0)))</f>
        <v/>
      </c>
      <c r="F2260" s="2" t="str">
        <f aca="false">IF(C2260="","",IF(C2260&gt;D2260,1,0))</f>
        <v/>
      </c>
      <c r="G2260" s="2" t="str">
        <f aca="false">IF(C2260="","",IF(C2260=D2260,1,0))</f>
        <v/>
      </c>
      <c r="H2260" s="2" t="str">
        <f aca="false">IF(C2260="","",IF(C2260&lt;D2260,1,0))</f>
        <v/>
      </c>
      <c r="I2260" s="2" t="n">
        <f aca="false">IF(D2260=0,1,0)</f>
        <v>1</v>
      </c>
      <c r="J2260" s="2"/>
      <c r="K2260" s="2" t="n">
        <f aca="false">C2260</f>
        <v>0</v>
      </c>
      <c r="L2260" s="2" t="n">
        <f aca="false">D2260</f>
        <v>0</v>
      </c>
      <c r="M2260" s="2" t="str">
        <f aca="false">IF(D2260="","",IF(D2260&gt;C2260,3,IF(D2260=C2260,1,0)))</f>
        <v/>
      </c>
      <c r="N2260" s="2" t="str">
        <f aca="false">IF(D2260="","",IF(D2260&gt;C2260,1,0))</f>
        <v/>
      </c>
      <c r="O2260" s="2" t="str">
        <f aca="false">IF(D2260="","",IF(D2260=C2260,1,0))</f>
        <v/>
      </c>
      <c r="P2260" s="2" t="str">
        <f aca="false">IF(D2260="","",IF(D2260&lt;C2260,1,0))</f>
        <v/>
      </c>
      <c r="Q2260" s="2" t="n">
        <f aca="false">IF(K2260=0,1,0)</f>
        <v>1</v>
      </c>
      <c r="R2260" s="2"/>
      <c r="S2260" s="2" t="n">
        <f aca="false">C2260</f>
        <v>0</v>
      </c>
      <c r="T2260" s="2" t="n">
        <f aca="false">D2260</f>
        <v>0</v>
      </c>
      <c r="U2260" s="3"/>
      <c r="V2260" s="3"/>
      <c r="W2260" s="3"/>
      <c r="X2260" s="3"/>
      <c r="Y2260" s="3"/>
      <c r="Z2260" s="3"/>
      <c r="AA2260" s="2"/>
      <c r="AB2260" s="2"/>
      <c r="AC2260" s="2"/>
      <c r="AD2260" s="2"/>
      <c r="AE2260" s="2"/>
      <c r="AF2260" s="2"/>
    </row>
    <row r="2261" customFormat="false" ht="15.75" hidden="false" customHeight="true" outlineLevel="0" collapsed="false">
      <c r="A2261" s="4"/>
      <c r="B2261" s="2"/>
      <c r="C2261" s="2"/>
      <c r="D2261" s="2"/>
      <c r="E2261" s="2" t="str">
        <f aca="false">IF(C2261="","",IF(C2261&gt;D2261,3,IF(C2261=D2261,1,0)))</f>
        <v/>
      </c>
      <c r="F2261" s="2" t="str">
        <f aca="false">IF(C2261="","",IF(C2261&gt;D2261,1,0))</f>
        <v/>
      </c>
      <c r="G2261" s="2" t="str">
        <f aca="false">IF(C2261="","",IF(C2261=D2261,1,0))</f>
        <v/>
      </c>
      <c r="H2261" s="2" t="str">
        <f aca="false">IF(C2261="","",IF(C2261&lt;D2261,1,0))</f>
        <v/>
      </c>
      <c r="I2261" s="2" t="n">
        <f aca="false">IF(D2261=0,1,0)</f>
        <v>1</v>
      </c>
      <c r="J2261" s="2"/>
      <c r="K2261" s="2" t="n">
        <f aca="false">C2261</f>
        <v>0</v>
      </c>
      <c r="L2261" s="2" t="n">
        <f aca="false">D2261</f>
        <v>0</v>
      </c>
      <c r="M2261" s="2" t="str">
        <f aca="false">IF(D2261="","",IF(D2261&gt;C2261,3,IF(D2261=C2261,1,0)))</f>
        <v/>
      </c>
      <c r="N2261" s="2" t="str">
        <f aca="false">IF(D2261="","",IF(D2261&gt;C2261,1,0))</f>
        <v/>
      </c>
      <c r="O2261" s="2" t="str">
        <f aca="false">IF(D2261="","",IF(D2261=C2261,1,0))</f>
        <v/>
      </c>
      <c r="P2261" s="2" t="str">
        <f aca="false">IF(D2261="","",IF(D2261&lt;C2261,1,0))</f>
        <v/>
      </c>
      <c r="Q2261" s="2" t="n">
        <f aca="false">IF(K2261=0,1,0)</f>
        <v>1</v>
      </c>
      <c r="R2261" s="2"/>
      <c r="S2261" s="2" t="n">
        <f aca="false">C2261</f>
        <v>0</v>
      </c>
      <c r="T2261" s="2" t="n">
        <f aca="false">D2261</f>
        <v>0</v>
      </c>
      <c r="U2261" s="3"/>
      <c r="V2261" s="3"/>
      <c r="W2261" s="3"/>
      <c r="X2261" s="3"/>
      <c r="Y2261" s="3"/>
      <c r="Z2261" s="3"/>
      <c r="AA2261" s="2"/>
      <c r="AB2261" s="2"/>
      <c r="AC2261" s="2"/>
      <c r="AD2261" s="2"/>
      <c r="AE2261" s="2"/>
      <c r="AF2261" s="2"/>
    </row>
    <row r="2262" customFormat="false" ht="15.75" hidden="false" customHeight="true" outlineLevel="0" collapsed="false">
      <c r="A2262" s="4"/>
      <c r="B2262" s="2"/>
      <c r="C2262" s="2"/>
      <c r="D2262" s="2"/>
      <c r="E2262" s="2" t="str">
        <f aca="false">IF(C2262="","",IF(C2262&gt;D2262,3,IF(C2262=D2262,1,0)))</f>
        <v/>
      </c>
      <c r="F2262" s="2" t="str">
        <f aca="false">IF(C2262="","",IF(C2262&gt;D2262,1,0))</f>
        <v/>
      </c>
      <c r="G2262" s="2" t="str">
        <f aca="false">IF(C2262="","",IF(C2262=D2262,1,0))</f>
        <v/>
      </c>
      <c r="H2262" s="2" t="str">
        <f aca="false">IF(C2262="","",IF(C2262&lt;D2262,1,0))</f>
        <v/>
      </c>
      <c r="I2262" s="2" t="n">
        <f aca="false">IF(D2262=0,1,0)</f>
        <v>1</v>
      </c>
      <c r="J2262" s="2"/>
      <c r="K2262" s="2" t="n">
        <f aca="false">C2262</f>
        <v>0</v>
      </c>
      <c r="L2262" s="2" t="n">
        <f aca="false">D2262</f>
        <v>0</v>
      </c>
      <c r="M2262" s="2" t="str">
        <f aca="false">IF(D2262="","",IF(D2262&gt;C2262,3,IF(D2262=C2262,1,0)))</f>
        <v/>
      </c>
      <c r="N2262" s="2" t="str">
        <f aca="false">IF(D2262="","",IF(D2262&gt;C2262,1,0))</f>
        <v/>
      </c>
      <c r="O2262" s="2" t="str">
        <f aca="false">IF(D2262="","",IF(D2262=C2262,1,0))</f>
        <v/>
      </c>
      <c r="P2262" s="2" t="str">
        <f aca="false">IF(D2262="","",IF(D2262&lt;C2262,1,0))</f>
        <v/>
      </c>
      <c r="Q2262" s="2" t="n">
        <f aca="false">IF(K2262=0,1,0)</f>
        <v>1</v>
      </c>
      <c r="R2262" s="2"/>
      <c r="S2262" s="2" t="n">
        <f aca="false">C2262</f>
        <v>0</v>
      </c>
      <c r="T2262" s="2" t="n">
        <f aca="false">D2262</f>
        <v>0</v>
      </c>
      <c r="U2262" s="3"/>
      <c r="V2262" s="3"/>
      <c r="W2262" s="3"/>
      <c r="X2262" s="3"/>
      <c r="Y2262" s="3"/>
      <c r="Z2262" s="3"/>
      <c r="AA2262" s="2"/>
      <c r="AB2262" s="2"/>
      <c r="AC2262" s="2"/>
      <c r="AD2262" s="2"/>
      <c r="AE2262" s="2"/>
      <c r="AF2262" s="2"/>
    </row>
    <row r="2263" customFormat="false" ht="15.75" hidden="false" customHeight="true" outlineLevel="0" collapsed="false">
      <c r="A2263" s="4"/>
      <c r="B2263" s="2"/>
      <c r="C2263" s="2"/>
      <c r="D2263" s="2"/>
      <c r="E2263" s="2" t="str">
        <f aca="false">IF(C2263="","",IF(C2263&gt;D2263,3,IF(C2263=D2263,1,0)))</f>
        <v/>
      </c>
      <c r="F2263" s="2" t="str">
        <f aca="false">IF(C2263="","",IF(C2263&gt;D2263,1,0))</f>
        <v/>
      </c>
      <c r="G2263" s="2" t="str">
        <f aca="false">IF(C2263="","",IF(C2263=D2263,1,0))</f>
        <v/>
      </c>
      <c r="H2263" s="2" t="str">
        <f aca="false">IF(C2263="","",IF(C2263&lt;D2263,1,0))</f>
        <v/>
      </c>
      <c r="I2263" s="2" t="n">
        <f aca="false">IF(D2263=0,1,0)</f>
        <v>1</v>
      </c>
      <c r="J2263" s="2"/>
      <c r="K2263" s="2" t="n">
        <f aca="false">C2263</f>
        <v>0</v>
      </c>
      <c r="L2263" s="2" t="n">
        <f aca="false">D2263</f>
        <v>0</v>
      </c>
      <c r="M2263" s="2" t="str">
        <f aca="false">IF(D2263="","",IF(D2263&gt;C2263,3,IF(D2263=C2263,1,0)))</f>
        <v/>
      </c>
      <c r="N2263" s="2" t="str">
        <f aca="false">IF(D2263="","",IF(D2263&gt;C2263,1,0))</f>
        <v/>
      </c>
      <c r="O2263" s="2" t="str">
        <f aca="false">IF(D2263="","",IF(D2263=C2263,1,0))</f>
        <v/>
      </c>
      <c r="P2263" s="2" t="str">
        <f aca="false">IF(D2263="","",IF(D2263&lt;C2263,1,0))</f>
        <v/>
      </c>
      <c r="Q2263" s="2" t="n">
        <f aca="false">IF(K2263=0,1,0)</f>
        <v>1</v>
      </c>
      <c r="R2263" s="2"/>
      <c r="S2263" s="2" t="n">
        <f aca="false">C2263</f>
        <v>0</v>
      </c>
      <c r="T2263" s="2" t="n">
        <f aca="false">D2263</f>
        <v>0</v>
      </c>
      <c r="U2263" s="3"/>
      <c r="V2263" s="3"/>
      <c r="W2263" s="3"/>
      <c r="X2263" s="3"/>
      <c r="Y2263" s="3"/>
      <c r="Z2263" s="3"/>
      <c r="AA2263" s="2"/>
      <c r="AB2263" s="2"/>
      <c r="AC2263" s="2"/>
      <c r="AD2263" s="2"/>
      <c r="AE2263" s="2"/>
      <c r="AF2263" s="2"/>
    </row>
    <row r="2264" customFormat="false" ht="15.75" hidden="false" customHeight="true" outlineLevel="0" collapsed="false">
      <c r="A2264" s="4"/>
      <c r="B2264" s="2"/>
      <c r="C2264" s="2"/>
      <c r="D2264" s="2"/>
      <c r="E2264" s="2" t="str">
        <f aca="false">IF(C2264="","",IF(C2264&gt;D2264,3,IF(C2264=D2264,1,0)))</f>
        <v/>
      </c>
      <c r="F2264" s="2" t="str">
        <f aca="false">IF(C2264="","",IF(C2264&gt;D2264,1,0))</f>
        <v/>
      </c>
      <c r="G2264" s="2" t="str">
        <f aca="false">IF(C2264="","",IF(C2264=D2264,1,0))</f>
        <v/>
      </c>
      <c r="H2264" s="2" t="str">
        <f aca="false">IF(C2264="","",IF(C2264&lt;D2264,1,0))</f>
        <v/>
      </c>
      <c r="I2264" s="2" t="n">
        <f aca="false">IF(D2264=0,1,0)</f>
        <v>1</v>
      </c>
      <c r="J2264" s="2"/>
      <c r="K2264" s="2" t="n">
        <f aca="false">C2264</f>
        <v>0</v>
      </c>
      <c r="L2264" s="2" t="n">
        <f aca="false">D2264</f>
        <v>0</v>
      </c>
      <c r="M2264" s="2" t="str">
        <f aca="false">IF(D2264="","",IF(D2264&gt;C2264,3,IF(D2264=C2264,1,0)))</f>
        <v/>
      </c>
      <c r="N2264" s="2" t="str">
        <f aca="false">IF(D2264="","",IF(D2264&gt;C2264,1,0))</f>
        <v/>
      </c>
      <c r="O2264" s="2" t="str">
        <f aca="false">IF(D2264="","",IF(D2264=C2264,1,0))</f>
        <v/>
      </c>
      <c r="P2264" s="2" t="str">
        <f aca="false">IF(D2264="","",IF(D2264&lt;C2264,1,0))</f>
        <v/>
      </c>
      <c r="Q2264" s="2" t="n">
        <f aca="false">IF(K2264=0,1,0)</f>
        <v>1</v>
      </c>
      <c r="R2264" s="2"/>
      <c r="S2264" s="2" t="n">
        <f aca="false">C2264</f>
        <v>0</v>
      </c>
      <c r="T2264" s="2" t="n">
        <f aca="false">D2264</f>
        <v>0</v>
      </c>
      <c r="U2264" s="3"/>
      <c r="V2264" s="3"/>
      <c r="W2264" s="3"/>
      <c r="X2264" s="3"/>
      <c r="Y2264" s="3"/>
      <c r="Z2264" s="3"/>
      <c r="AA2264" s="2"/>
      <c r="AB2264" s="2"/>
      <c r="AC2264" s="2"/>
      <c r="AD2264" s="2"/>
      <c r="AE2264" s="2"/>
      <c r="AF2264" s="2"/>
    </row>
    <row r="2265" customFormat="false" ht="15.75" hidden="false" customHeight="true" outlineLevel="0" collapsed="false">
      <c r="A2265" s="4"/>
      <c r="B2265" s="2"/>
      <c r="C2265" s="2"/>
      <c r="D2265" s="2"/>
      <c r="E2265" s="2" t="str">
        <f aca="false">IF(C2265="","",IF(C2265&gt;D2265,3,IF(C2265=D2265,1,0)))</f>
        <v/>
      </c>
      <c r="F2265" s="2" t="str">
        <f aca="false">IF(C2265="","",IF(C2265&gt;D2265,1,0))</f>
        <v/>
      </c>
      <c r="G2265" s="2" t="str">
        <f aca="false">IF(C2265="","",IF(C2265=D2265,1,0))</f>
        <v/>
      </c>
      <c r="H2265" s="2" t="str">
        <f aca="false">IF(C2265="","",IF(C2265&lt;D2265,1,0))</f>
        <v/>
      </c>
      <c r="I2265" s="2" t="n">
        <f aca="false">IF(D2265=0,1,0)</f>
        <v>1</v>
      </c>
      <c r="J2265" s="2"/>
      <c r="K2265" s="2" t="n">
        <f aca="false">C2265</f>
        <v>0</v>
      </c>
      <c r="L2265" s="2" t="n">
        <f aca="false">D2265</f>
        <v>0</v>
      </c>
      <c r="M2265" s="2" t="str">
        <f aca="false">IF(D2265="","",IF(D2265&gt;C2265,3,IF(D2265=C2265,1,0)))</f>
        <v/>
      </c>
      <c r="N2265" s="2" t="str">
        <f aca="false">IF(D2265="","",IF(D2265&gt;C2265,1,0))</f>
        <v/>
      </c>
      <c r="O2265" s="2" t="str">
        <f aca="false">IF(D2265="","",IF(D2265=C2265,1,0))</f>
        <v/>
      </c>
      <c r="P2265" s="2" t="str">
        <f aca="false">IF(D2265="","",IF(D2265&lt;C2265,1,0))</f>
        <v/>
      </c>
      <c r="Q2265" s="2" t="n">
        <f aca="false">IF(K2265=0,1,0)</f>
        <v>1</v>
      </c>
      <c r="R2265" s="2"/>
      <c r="S2265" s="2" t="n">
        <f aca="false">C2265</f>
        <v>0</v>
      </c>
      <c r="T2265" s="2" t="n">
        <f aca="false">D2265</f>
        <v>0</v>
      </c>
      <c r="U2265" s="3"/>
      <c r="V2265" s="3"/>
      <c r="W2265" s="3"/>
      <c r="X2265" s="3"/>
      <c r="Y2265" s="3"/>
      <c r="Z2265" s="3"/>
      <c r="AA2265" s="2"/>
      <c r="AB2265" s="2"/>
      <c r="AC2265" s="2"/>
      <c r="AD2265" s="2"/>
      <c r="AE2265" s="2"/>
      <c r="AF2265" s="2"/>
    </row>
    <row r="2266" customFormat="false" ht="15.75" hidden="false" customHeight="true" outlineLevel="0" collapsed="false">
      <c r="A2266" s="4"/>
      <c r="B2266" s="2"/>
      <c r="C2266" s="2"/>
      <c r="D2266" s="2"/>
      <c r="E2266" s="2" t="str">
        <f aca="false">IF(C2266="","",IF(C2266&gt;D2266,3,IF(C2266=D2266,1,0)))</f>
        <v/>
      </c>
      <c r="F2266" s="2" t="str">
        <f aca="false">IF(C2266="","",IF(C2266&gt;D2266,1,0))</f>
        <v/>
      </c>
      <c r="G2266" s="2" t="str">
        <f aca="false">IF(C2266="","",IF(C2266=D2266,1,0))</f>
        <v/>
      </c>
      <c r="H2266" s="2" t="str">
        <f aca="false">IF(C2266="","",IF(C2266&lt;D2266,1,0))</f>
        <v/>
      </c>
      <c r="I2266" s="2" t="n">
        <f aca="false">IF(D2266=0,1,0)</f>
        <v>1</v>
      </c>
      <c r="J2266" s="2"/>
      <c r="K2266" s="2" t="n">
        <f aca="false">C2266</f>
        <v>0</v>
      </c>
      <c r="L2266" s="2" t="n">
        <f aca="false">D2266</f>
        <v>0</v>
      </c>
      <c r="M2266" s="2" t="str">
        <f aca="false">IF(D2266="","",IF(D2266&gt;C2266,3,IF(D2266=C2266,1,0)))</f>
        <v/>
      </c>
      <c r="N2266" s="2" t="str">
        <f aca="false">IF(D2266="","",IF(D2266&gt;C2266,1,0))</f>
        <v/>
      </c>
      <c r="O2266" s="2" t="str">
        <f aca="false">IF(D2266="","",IF(D2266=C2266,1,0))</f>
        <v/>
      </c>
      <c r="P2266" s="2" t="str">
        <f aca="false">IF(D2266="","",IF(D2266&lt;C2266,1,0))</f>
        <v/>
      </c>
      <c r="Q2266" s="2" t="n">
        <f aca="false">IF(K2266=0,1,0)</f>
        <v>1</v>
      </c>
      <c r="R2266" s="2"/>
      <c r="S2266" s="2" t="n">
        <f aca="false">C2266</f>
        <v>0</v>
      </c>
      <c r="T2266" s="2" t="n">
        <f aca="false">D2266</f>
        <v>0</v>
      </c>
      <c r="U2266" s="3"/>
      <c r="V2266" s="3"/>
      <c r="W2266" s="3"/>
      <c r="X2266" s="3"/>
      <c r="Y2266" s="3"/>
      <c r="Z2266" s="3"/>
      <c r="AA2266" s="2"/>
      <c r="AB2266" s="2"/>
      <c r="AC2266" s="2"/>
      <c r="AD2266" s="2"/>
      <c r="AE2266" s="2"/>
      <c r="AF2266" s="2"/>
    </row>
    <row r="2267" customFormat="false" ht="15.75" hidden="false" customHeight="true" outlineLevel="0" collapsed="false">
      <c r="A2267" s="4"/>
      <c r="B2267" s="2"/>
      <c r="C2267" s="2"/>
      <c r="D2267" s="2"/>
      <c r="E2267" s="2" t="str">
        <f aca="false">IF(C2267="","",IF(C2267&gt;D2267,3,IF(C2267=D2267,1,0)))</f>
        <v/>
      </c>
      <c r="F2267" s="2" t="str">
        <f aca="false">IF(C2267="","",IF(C2267&gt;D2267,1,0))</f>
        <v/>
      </c>
      <c r="G2267" s="2" t="str">
        <f aca="false">IF(C2267="","",IF(C2267=D2267,1,0))</f>
        <v/>
      </c>
      <c r="H2267" s="2" t="str">
        <f aca="false">IF(C2267="","",IF(C2267&lt;D2267,1,0))</f>
        <v/>
      </c>
      <c r="I2267" s="2" t="n">
        <f aca="false">IF(D2267=0,1,0)</f>
        <v>1</v>
      </c>
      <c r="J2267" s="2"/>
      <c r="K2267" s="2" t="n">
        <f aca="false">C2267</f>
        <v>0</v>
      </c>
      <c r="L2267" s="2" t="n">
        <f aca="false">D2267</f>
        <v>0</v>
      </c>
      <c r="M2267" s="2" t="str">
        <f aca="false">IF(D2267="","",IF(D2267&gt;C2267,3,IF(D2267=C2267,1,0)))</f>
        <v/>
      </c>
      <c r="N2267" s="2" t="str">
        <f aca="false">IF(D2267="","",IF(D2267&gt;C2267,1,0))</f>
        <v/>
      </c>
      <c r="O2267" s="2" t="str">
        <f aca="false">IF(D2267="","",IF(D2267=C2267,1,0))</f>
        <v/>
      </c>
      <c r="P2267" s="2" t="str">
        <f aca="false">IF(D2267="","",IF(D2267&lt;C2267,1,0))</f>
        <v/>
      </c>
      <c r="Q2267" s="2" t="n">
        <f aca="false">IF(K2267=0,1,0)</f>
        <v>1</v>
      </c>
      <c r="R2267" s="2"/>
      <c r="S2267" s="2" t="n">
        <f aca="false">C2267</f>
        <v>0</v>
      </c>
      <c r="T2267" s="2" t="n">
        <f aca="false">D2267</f>
        <v>0</v>
      </c>
      <c r="U2267" s="3"/>
      <c r="V2267" s="3"/>
      <c r="W2267" s="3"/>
      <c r="X2267" s="3"/>
      <c r="Y2267" s="3"/>
      <c r="Z2267" s="3"/>
      <c r="AA2267" s="2"/>
      <c r="AB2267" s="2"/>
      <c r="AC2267" s="2"/>
      <c r="AD2267" s="2"/>
      <c r="AE2267" s="2"/>
      <c r="AF2267" s="2"/>
    </row>
    <row r="2268" customFormat="false" ht="15.75" hidden="false" customHeight="true" outlineLevel="0" collapsed="false">
      <c r="A2268" s="4"/>
      <c r="B2268" s="2"/>
      <c r="C2268" s="2"/>
      <c r="D2268" s="2"/>
      <c r="E2268" s="2" t="str">
        <f aca="false">IF(C2268="","",IF(C2268&gt;D2268,3,IF(C2268=D2268,1,0)))</f>
        <v/>
      </c>
      <c r="F2268" s="2" t="str">
        <f aca="false">IF(C2268="","",IF(C2268&gt;D2268,1,0))</f>
        <v/>
      </c>
      <c r="G2268" s="2" t="str">
        <f aca="false">IF(C2268="","",IF(C2268=D2268,1,0))</f>
        <v/>
      </c>
      <c r="H2268" s="2" t="str">
        <f aca="false">IF(C2268="","",IF(C2268&lt;D2268,1,0))</f>
        <v/>
      </c>
      <c r="I2268" s="2" t="n">
        <f aca="false">IF(D2268=0,1,0)</f>
        <v>1</v>
      </c>
      <c r="J2268" s="2"/>
      <c r="K2268" s="2" t="n">
        <f aca="false">C2268</f>
        <v>0</v>
      </c>
      <c r="L2268" s="2" t="n">
        <f aca="false">D2268</f>
        <v>0</v>
      </c>
      <c r="M2268" s="2" t="str">
        <f aca="false">IF(D2268="","",IF(D2268&gt;C2268,3,IF(D2268=C2268,1,0)))</f>
        <v/>
      </c>
      <c r="N2268" s="2" t="str">
        <f aca="false">IF(D2268="","",IF(D2268&gt;C2268,1,0))</f>
        <v/>
      </c>
      <c r="O2268" s="2" t="str">
        <f aca="false">IF(D2268="","",IF(D2268=C2268,1,0))</f>
        <v/>
      </c>
      <c r="P2268" s="2" t="str">
        <f aca="false">IF(D2268="","",IF(D2268&lt;C2268,1,0))</f>
        <v/>
      </c>
      <c r="Q2268" s="2" t="n">
        <f aca="false">IF(K2268=0,1,0)</f>
        <v>1</v>
      </c>
      <c r="R2268" s="2"/>
      <c r="S2268" s="2" t="n">
        <f aca="false">C2268</f>
        <v>0</v>
      </c>
      <c r="T2268" s="2" t="n">
        <f aca="false">D2268</f>
        <v>0</v>
      </c>
      <c r="U2268" s="3"/>
      <c r="V2268" s="3"/>
      <c r="W2268" s="3"/>
      <c r="X2268" s="3"/>
      <c r="Y2268" s="3"/>
      <c r="Z2268" s="3"/>
      <c r="AA2268" s="2"/>
      <c r="AB2268" s="2"/>
      <c r="AC2268" s="2"/>
      <c r="AD2268" s="2"/>
      <c r="AE2268" s="2"/>
      <c r="AF2268" s="2"/>
    </row>
    <row r="2269" customFormat="false" ht="15.75" hidden="false" customHeight="true" outlineLevel="0" collapsed="false">
      <c r="A2269" s="4"/>
      <c r="B2269" s="2"/>
      <c r="C2269" s="2"/>
      <c r="D2269" s="2"/>
      <c r="E2269" s="2" t="str">
        <f aca="false">IF(C2269="","",IF(C2269&gt;D2269,3,IF(C2269=D2269,1,0)))</f>
        <v/>
      </c>
      <c r="F2269" s="2" t="str">
        <f aca="false">IF(C2269="","",IF(C2269&gt;D2269,1,0))</f>
        <v/>
      </c>
      <c r="G2269" s="2" t="str">
        <f aca="false">IF(C2269="","",IF(C2269=D2269,1,0))</f>
        <v/>
      </c>
      <c r="H2269" s="2" t="str">
        <f aca="false">IF(C2269="","",IF(C2269&lt;D2269,1,0))</f>
        <v/>
      </c>
      <c r="I2269" s="2" t="n">
        <f aca="false">IF(D2269=0,1,0)</f>
        <v>1</v>
      </c>
      <c r="J2269" s="2"/>
      <c r="K2269" s="2" t="n">
        <f aca="false">C2269</f>
        <v>0</v>
      </c>
      <c r="L2269" s="2" t="n">
        <f aca="false">D2269</f>
        <v>0</v>
      </c>
      <c r="M2269" s="2" t="str">
        <f aca="false">IF(D2269="","",IF(D2269&gt;C2269,3,IF(D2269=C2269,1,0)))</f>
        <v/>
      </c>
      <c r="N2269" s="2" t="str">
        <f aca="false">IF(D2269="","",IF(D2269&gt;C2269,1,0))</f>
        <v/>
      </c>
      <c r="O2269" s="2" t="str">
        <f aca="false">IF(D2269="","",IF(D2269=C2269,1,0))</f>
        <v/>
      </c>
      <c r="P2269" s="2" t="str">
        <f aca="false">IF(D2269="","",IF(D2269&lt;C2269,1,0))</f>
        <v/>
      </c>
      <c r="Q2269" s="2" t="n">
        <f aca="false">IF(K2269=0,1,0)</f>
        <v>1</v>
      </c>
      <c r="R2269" s="2"/>
      <c r="S2269" s="2" t="n">
        <f aca="false">C2269</f>
        <v>0</v>
      </c>
      <c r="T2269" s="2" t="n">
        <f aca="false">D2269</f>
        <v>0</v>
      </c>
      <c r="U2269" s="3"/>
      <c r="V2269" s="3"/>
      <c r="W2269" s="3"/>
      <c r="X2269" s="3"/>
      <c r="Y2269" s="3"/>
      <c r="Z2269" s="3"/>
      <c r="AA2269" s="2"/>
      <c r="AB2269" s="2"/>
      <c r="AC2269" s="2"/>
      <c r="AD2269" s="2"/>
      <c r="AE2269" s="2"/>
      <c r="AF2269" s="2"/>
    </row>
    <row r="2270" customFormat="false" ht="15.75" hidden="false" customHeight="true" outlineLevel="0" collapsed="false">
      <c r="A2270" s="4"/>
      <c r="B2270" s="2"/>
      <c r="C2270" s="2"/>
      <c r="D2270" s="2"/>
      <c r="E2270" s="2" t="str">
        <f aca="false">IF(C2270="","",IF(C2270&gt;D2270,3,IF(C2270=D2270,1,0)))</f>
        <v/>
      </c>
      <c r="F2270" s="2" t="str">
        <f aca="false">IF(C2270="","",IF(C2270&gt;D2270,1,0))</f>
        <v/>
      </c>
      <c r="G2270" s="2" t="str">
        <f aca="false">IF(C2270="","",IF(C2270=D2270,1,0))</f>
        <v/>
      </c>
      <c r="H2270" s="2" t="str">
        <f aca="false">IF(C2270="","",IF(C2270&lt;D2270,1,0))</f>
        <v/>
      </c>
      <c r="I2270" s="2" t="n">
        <f aca="false">IF(D2270=0,1,0)</f>
        <v>1</v>
      </c>
      <c r="J2270" s="2"/>
      <c r="K2270" s="2" t="n">
        <f aca="false">C2270</f>
        <v>0</v>
      </c>
      <c r="L2270" s="2" t="n">
        <f aca="false">D2270</f>
        <v>0</v>
      </c>
      <c r="M2270" s="2" t="str">
        <f aca="false">IF(D2270="","",IF(D2270&gt;C2270,3,IF(D2270=C2270,1,0)))</f>
        <v/>
      </c>
      <c r="N2270" s="2" t="str">
        <f aca="false">IF(D2270="","",IF(D2270&gt;C2270,1,0))</f>
        <v/>
      </c>
      <c r="O2270" s="2" t="str">
        <f aca="false">IF(D2270="","",IF(D2270=C2270,1,0))</f>
        <v/>
      </c>
      <c r="P2270" s="2" t="str">
        <f aca="false">IF(D2270="","",IF(D2270&lt;C2270,1,0))</f>
        <v/>
      </c>
      <c r="Q2270" s="2" t="n">
        <f aca="false">IF(K2270=0,1,0)</f>
        <v>1</v>
      </c>
      <c r="R2270" s="2"/>
      <c r="S2270" s="2" t="n">
        <f aca="false">C2270</f>
        <v>0</v>
      </c>
      <c r="T2270" s="2" t="n">
        <f aca="false">D2270</f>
        <v>0</v>
      </c>
      <c r="U2270" s="3"/>
      <c r="V2270" s="3"/>
      <c r="W2270" s="3"/>
      <c r="X2270" s="3"/>
      <c r="Y2270" s="3"/>
      <c r="Z2270" s="3"/>
      <c r="AA2270" s="2"/>
      <c r="AB2270" s="2"/>
      <c r="AC2270" s="2"/>
      <c r="AD2270" s="2"/>
      <c r="AE2270" s="2"/>
      <c r="AF2270" s="2"/>
    </row>
    <row r="2271" customFormat="false" ht="15.75" hidden="false" customHeight="true" outlineLevel="0" collapsed="false">
      <c r="A2271" s="4"/>
      <c r="B2271" s="2"/>
      <c r="C2271" s="2"/>
      <c r="D2271" s="2"/>
      <c r="E2271" s="2" t="str">
        <f aca="false">IF(C2271="","",IF(C2271&gt;D2271,3,IF(C2271=D2271,1,0)))</f>
        <v/>
      </c>
      <c r="F2271" s="2" t="str">
        <f aca="false">IF(C2271="","",IF(C2271&gt;D2271,1,0))</f>
        <v/>
      </c>
      <c r="G2271" s="2" t="str">
        <f aca="false">IF(C2271="","",IF(C2271=D2271,1,0))</f>
        <v/>
      </c>
      <c r="H2271" s="2" t="str">
        <f aca="false">IF(C2271="","",IF(C2271&lt;D2271,1,0))</f>
        <v/>
      </c>
      <c r="I2271" s="2" t="n">
        <f aca="false">IF(D2271=0,1,0)</f>
        <v>1</v>
      </c>
      <c r="J2271" s="2"/>
      <c r="K2271" s="2" t="n">
        <f aca="false">C2271</f>
        <v>0</v>
      </c>
      <c r="L2271" s="2" t="n">
        <f aca="false">D2271</f>
        <v>0</v>
      </c>
      <c r="M2271" s="2" t="str">
        <f aca="false">IF(D2271="","",IF(D2271&gt;C2271,3,IF(D2271=C2271,1,0)))</f>
        <v/>
      </c>
      <c r="N2271" s="2" t="str">
        <f aca="false">IF(D2271="","",IF(D2271&gt;C2271,1,0))</f>
        <v/>
      </c>
      <c r="O2271" s="2" t="str">
        <f aca="false">IF(D2271="","",IF(D2271=C2271,1,0))</f>
        <v/>
      </c>
      <c r="P2271" s="2" t="str">
        <f aca="false">IF(D2271="","",IF(D2271&lt;C2271,1,0))</f>
        <v/>
      </c>
      <c r="Q2271" s="2" t="n">
        <f aca="false">IF(K2271=0,1,0)</f>
        <v>1</v>
      </c>
      <c r="R2271" s="2"/>
      <c r="S2271" s="2" t="n">
        <f aca="false">C2271</f>
        <v>0</v>
      </c>
      <c r="T2271" s="2" t="n">
        <f aca="false">D2271</f>
        <v>0</v>
      </c>
      <c r="U2271" s="3"/>
      <c r="V2271" s="3"/>
      <c r="W2271" s="3"/>
      <c r="X2271" s="3"/>
      <c r="Y2271" s="3"/>
      <c r="Z2271" s="3"/>
      <c r="AA2271" s="2"/>
      <c r="AB2271" s="2"/>
      <c r="AC2271" s="2"/>
      <c r="AD2271" s="2"/>
      <c r="AE2271" s="2"/>
      <c r="AF2271" s="2"/>
    </row>
    <row r="2272" customFormat="false" ht="15.75" hidden="false" customHeight="true" outlineLevel="0" collapsed="false">
      <c r="A2272" s="4"/>
      <c r="B2272" s="2"/>
      <c r="C2272" s="2"/>
      <c r="D2272" s="2"/>
      <c r="E2272" s="2" t="str">
        <f aca="false">IF(C2272="","",IF(C2272&gt;D2272,3,IF(C2272=D2272,1,0)))</f>
        <v/>
      </c>
      <c r="F2272" s="2" t="str">
        <f aca="false">IF(C2272="","",IF(C2272&gt;D2272,1,0))</f>
        <v/>
      </c>
      <c r="G2272" s="2" t="str">
        <f aca="false">IF(C2272="","",IF(C2272=D2272,1,0))</f>
        <v/>
      </c>
      <c r="H2272" s="2" t="str">
        <f aca="false">IF(C2272="","",IF(C2272&lt;D2272,1,0))</f>
        <v/>
      </c>
      <c r="I2272" s="2" t="n">
        <f aca="false">IF(D2272=0,1,0)</f>
        <v>1</v>
      </c>
      <c r="J2272" s="2"/>
      <c r="K2272" s="2" t="n">
        <f aca="false">C2272</f>
        <v>0</v>
      </c>
      <c r="L2272" s="2" t="n">
        <f aca="false">D2272</f>
        <v>0</v>
      </c>
      <c r="M2272" s="2" t="str">
        <f aca="false">IF(D2272="","",IF(D2272&gt;C2272,3,IF(D2272=C2272,1,0)))</f>
        <v/>
      </c>
      <c r="N2272" s="2" t="str">
        <f aca="false">IF(D2272="","",IF(D2272&gt;C2272,1,0))</f>
        <v/>
      </c>
      <c r="O2272" s="2" t="str">
        <f aca="false">IF(D2272="","",IF(D2272=C2272,1,0))</f>
        <v/>
      </c>
      <c r="P2272" s="2" t="str">
        <f aca="false">IF(D2272="","",IF(D2272&lt;C2272,1,0))</f>
        <v/>
      </c>
      <c r="Q2272" s="2" t="n">
        <f aca="false">IF(K2272=0,1,0)</f>
        <v>1</v>
      </c>
      <c r="R2272" s="2"/>
      <c r="S2272" s="2" t="n">
        <f aca="false">C2272</f>
        <v>0</v>
      </c>
      <c r="T2272" s="2" t="n">
        <f aca="false">D2272</f>
        <v>0</v>
      </c>
      <c r="U2272" s="3"/>
      <c r="V2272" s="3"/>
      <c r="W2272" s="3"/>
      <c r="X2272" s="3"/>
      <c r="Y2272" s="3"/>
      <c r="Z2272" s="3"/>
      <c r="AA2272" s="2"/>
      <c r="AB2272" s="2"/>
      <c r="AC2272" s="2"/>
      <c r="AD2272" s="2"/>
      <c r="AE2272" s="2"/>
      <c r="AF2272" s="2"/>
    </row>
    <row r="2273" customFormat="false" ht="15.75" hidden="false" customHeight="true" outlineLevel="0" collapsed="false">
      <c r="A2273" s="4"/>
      <c r="B2273" s="2"/>
      <c r="C2273" s="2"/>
      <c r="D2273" s="2"/>
      <c r="E2273" s="2" t="str">
        <f aca="false">IF(C2273="","",IF(C2273&gt;D2273,3,IF(C2273=D2273,1,0)))</f>
        <v/>
      </c>
      <c r="F2273" s="2" t="str">
        <f aca="false">IF(C2273="","",IF(C2273&gt;D2273,1,0))</f>
        <v/>
      </c>
      <c r="G2273" s="2" t="str">
        <f aca="false">IF(C2273="","",IF(C2273=D2273,1,0))</f>
        <v/>
      </c>
      <c r="H2273" s="2" t="str">
        <f aca="false">IF(C2273="","",IF(C2273&lt;D2273,1,0))</f>
        <v/>
      </c>
      <c r="I2273" s="2" t="n">
        <f aca="false">IF(D2273=0,1,0)</f>
        <v>1</v>
      </c>
      <c r="J2273" s="2"/>
      <c r="K2273" s="2" t="n">
        <f aca="false">C2273</f>
        <v>0</v>
      </c>
      <c r="L2273" s="2" t="n">
        <f aca="false">D2273</f>
        <v>0</v>
      </c>
      <c r="M2273" s="2" t="str">
        <f aca="false">IF(D2273="","",IF(D2273&gt;C2273,3,IF(D2273=C2273,1,0)))</f>
        <v/>
      </c>
      <c r="N2273" s="2" t="str">
        <f aca="false">IF(D2273="","",IF(D2273&gt;C2273,1,0))</f>
        <v/>
      </c>
      <c r="O2273" s="2" t="str">
        <f aca="false">IF(D2273="","",IF(D2273=C2273,1,0))</f>
        <v/>
      </c>
      <c r="P2273" s="2" t="str">
        <f aca="false">IF(D2273="","",IF(D2273&lt;C2273,1,0))</f>
        <v/>
      </c>
      <c r="Q2273" s="2" t="n">
        <f aca="false">IF(K2273=0,1,0)</f>
        <v>1</v>
      </c>
      <c r="R2273" s="2"/>
      <c r="S2273" s="2" t="n">
        <f aca="false">C2273</f>
        <v>0</v>
      </c>
      <c r="T2273" s="2" t="n">
        <f aca="false">D2273</f>
        <v>0</v>
      </c>
      <c r="U2273" s="3"/>
      <c r="V2273" s="3"/>
      <c r="W2273" s="3"/>
      <c r="X2273" s="3"/>
      <c r="Y2273" s="3"/>
      <c r="Z2273" s="3"/>
      <c r="AA2273" s="2"/>
      <c r="AB2273" s="2"/>
      <c r="AC2273" s="2"/>
      <c r="AD2273" s="2"/>
      <c r="AE2273" s="2"/>
      <c r="AF2273" s="2"/>
    </row>
    <row r="2274" customFormat="false" ht="15.75" hidden="false" customHeight="true" outlineLevel="0" collapsed="false">
      <c r="A2274" s="4"/>
      <c r="B2274" s="2"/>
      <c r="C2274" s="2"/>
      <c r="D2274" s="2"/>
      <c r="E2274" s="2" t="str">
        <f aca="false">IF(C2274="","",IF(C2274&gt;D2274,3,IF(C2274=D2274,1,0)))</f>
        <v/>
      </c>
      <c r="F2274" s="2" t="str">
        <f aca="false">IF(C2274="","",IF(C2274&gt;D2274,1,0))</f>
        <v/>
      </c>
      <c r="G2274" s="2" t="str">
        <f aca="false">IF(C2274="","",IF(C2274=D2274,1,0))</f>
        <v/>
      </c>
      <c r="H2274" s="2" t="str">
        <f aca="false">IF(C2274="","",IF(C2274&lt;D2274,1,0))</f>
        <v/>
      </c>
      <c r="I2274" s="2" t="n">
        <f aca="false">IF(D2274=0,1,0)</f>
        <v>1</v>
      </c>
      <c r="J2274" s="2"/>
      <c r="K2274" s="2" t="n">
        <f aca="false">C2274</f>
        <v>0</v>
      </c>
      <c r="L2274" s="2" t="n">
        <f aca="false">D2274</f>
        <v>0</v>
      </c>
      <c r="M2274" s="2" t="str">
        <f aca="false">IF(D2274="","",IF(D2274&gt;C2274,3,IF(D2274=C2274,1,0)))</f>
        <v/>
      </c>
      <c r="N2274" s="2" t="str">
        <f aca="false">IF(D2274="","",IF(D2274&gt;C2274,1,0))</f>
        <v/>
      </c>
      <c r="O2274" s="2" t="str">
        <f aca="false">IF(D2274="","",IF(D2274=C2274,1,0))</f>
        <v/>
      </c>
      <c r="P2274" s="2" t="str">
        <f aca="false">IF(D2274="","",IF(D2274&lt;C2274,1,0))</f>
        <v/>
      </c>
      <c r="Q2274" s="2" t="n">
        <f aca="false">IF(K2274=0,1,0)</f>
        <v>1</v>
      </c>
      <c r="R2274" s="2"/>
      <c r="S2274" s="2" t="n">
        <f aca="false">C2274</f>
        <v>0</v>
      </c>
      <c r="T2274" s="2" t="n">
        <f aca="false">D2274</f>
        <v>0</v>
      </c>
      <c r="U2274" s="3"/>
      <c r="V2274" s="3"/>
      <c r="W2274" s="3"/>
      <c r="X2274" s="3"/>
      <c r="Y2274" s="3"/>
      <c r="Z2274" s="3"/>
      <c r="AA2274" s="2"/>
      <c r="AB2274" s="2"/>
      <c r="AC2274" s="2"/>
      <c r="AD2274" s="2"/>
      <c r="AE2274" s="2"/>
      <c r="AF2274" s="2"/>
    </row>
    <row r="2275" customFormat="false" ht="15.75" hidden="false" customHeight="true" outlineLevel="0" collapsed="false">
      <c r="A2275" s="4"/>
      <c r="B2275" s="2"/>
      <c r="C2275" s="2"/>
      <c r="D2275" s="2"/>
      <c r="E2275" s="2" t="str">
        <f aca="false">IF(C2275="","",IF(C2275&gt;D2275,3,IF(C2275=D2275,1,0)))</f>
        <v/>
      </c>
      <c r="F2275" s="2" t="str">
        <f aca="false">IF(C2275="","",IF(C2275&gt;D2275,1,0))</f>
        <v/>
      </c>
      <c r="G2275" s="2" t="str">
        <f aca="false">IF(C2275="","",IF(C2275=D2275,1,0))</f>
        <v/>
      </c>
      <c r="H2275" s="2" t="str">
        <f aca="false">IF(C2275="","",IF(C2275&lt;D2275,1,0))</f>
        <v/>
      </c>
      <c r="I2275" s="2" t="n">
        <f aca="false">IF(D2275=0,1,0)</f>
        <v>1</v>
      </c>
      <c r="J2275" s="2"/>
      <c r="K2275" s="2" t="n">
        <f aca="false">C2275</f>
        <v>0</v>
      </c>
      <c r="L2275" s="2" t="n">
        <f aca="false">D2275</f>
        <v>0</v>
      </c>
      <c r="M2275" s="2" t="str">
        <f aca="false">IF(D2275="","",IF(D2275&gt;C2275,3,IF(D2275=C2275,1,0)))</f>
        <v/>
      </c>
      <c r="N2275" s="2" t="str">
        <f aca="false">IF(D2275="","",IF(D2275&gt;C2275,1,0))</f>
        <v/>
      </c>
      <c r="O2275" s="2" t="str">
        <f aca="false">IF(D2275="","",IF(D2275=C2275,1,0))</f>
        <v/>
      </c>
      <c r="P2275" s="2" t="str">
        <f aca="false">IF(D2275="","",IF(D2275&lt;C2275,1,0))</f>
        <v/>
      </c>
      <c r="Q2275" s="2" t="n">
        <f aca="false">IF(K2275=0,1,0)</f>
        <v>1</v>
      </c>
      <c r="R2275" s="2"/>
      <c r="S2275" s="2" t="n">
        <f aca="false">C2275</f>
        <v>0</v>
      </c>
      <c r="T2275" s="2" t="n">
        <f aca="false">D2275</f>
        <v>0</v>
      </c>
      <c r="U2275" s="3"/>
      <c r="V2275" s="3"/>
      <c r="W2275" s="3"/>
      <c r="X2275" s="3"/>
      <c r="Y2275" s="3"/>
      <c r="Z2275" s="3"/>
      <c r="AA2275" s="2"/>
      <c r="AB2275" s="2"/>
      <c r="AC2275" s="2"/>
      <c r="AD2275" s="2"/>
      <c r="AE2275" s="2"/>
      <c r="AF2275" s="2"/>
    </row>
    <row r="2276" customFormat="false" ht="15.75" hidden="false" customHeight="true" outlineLevel="0" collapsed="false">
      <c r="A2276" s="4"/>
      <c r="B2276" s="2"/>
      <c r="C2276" s="2"/>
      <c r="D2276" s="2"/>
      <c r="E2276" s="2" t="str">
        <f aca="false">IF(C2276="","",IF(C2276&gt;D2276,3,IF(C2276=D2276,1,0)))</f>
        <v/>
      </c>
      <c r="F2276" s="2" t="str">
        <f aca="false">IF(C2276="","",IF(C2276&gt;D2276,1,0))</f>
        <v/>
      </c>
      <c r="G2276" s="2" t="str">
        <f aca="false">IF(C2276="","",IF(C2276=D2276,1,0))</f>
        <v/>
      </c>
      <c r="H2276" s="2" t="str">
        <f aca="false">IF(C2276="","",IF(C2276&lt;D2276,1,0))</f>
        <v/>
      </c>
      <c r="I2276" s="2" t="n">
        <f aca="false">IF(D2276=0,1,0)</f>
        <v>1</v>
      </c>
      <c r="J2276" s="2"/>
      <c r="K2276" s="2" t="n">
        <f aca="false">C2276</f>
        <v>0</v>
      </c>
      <c r="L2276" s="2" t="n">
        <f aca="false">D2276</f>
        <v>0</v>
      </c>
      <c r="M2276" s="2" t="str">
        <f aca="false">IF(D2276="","",IF(D2276&gt;C2276,3,IF(D2276=C2276,1,0)))</f>
        <v/>
      </c>
      <c r="N2276" s="2" t="str">
        <f aca="false">IF(D2276="","",IF(D2276&gt;C2276,1,0))</f>
        <v/>
      </c>
      <c r="O2276" s="2" t="str">
        <f aca="false">IF(D2276="","",IF(D2276=C2276,1,0))</f>
        <v/>
      </c>
      <c r="P2276" s="2" t="str">
        <f aca="false">IF(D2276="","",IF(D2276&lt;C2276,1,0))</f>
        <v/>
      </c>
      <c r="Q2276" s="2" t="n">
        <f aca="false">IF(K2276=0,1,0)</f>
        <v>1</v>
      </c>
      <c r="R2276" s="2"/>
      <c r="S2276" s="2" t="n">
        <f aca="false">C2276</f>
        <v>0</v>
      </c>
      <c r="T2276" s="2" t="n">
        <f aca="false">D2276</f>
        <v>0</v>
      </c>
      <c r="U2276" s="3"/>
      <c r="V2276" s="3"/>
      <c r="W2276" s="3"/>
      <c r="X2276" s="3"/>
      <c r="Y2276" s="3"/>
      <c r="Z2276" s="3"/>
      <c r="AA2276" s="2"/>
      <c r="AB2276" s="2"/>
      <c r="AC2276" s="2"/>
      <c r="AD2276" s="2"/>
      <c r="AE2276" s="2"/>
      <c r="AF2276" s="2"/>
    </row>
    <row r="2277" customFormat="false" ht="15.75" hidden="false" customHeight="true" outlineLevel="0" collapsed="false">
      <c r="A2277" s="4"/>
      <c r="B2277" s="2"/>
      <c r="C2277" s="2"/>
      <c r="D2277" s="2"/>
      <c r="E2277" s="2" t="str">
        <f aca="false">IF(C2277="","",IF(C2277&gt;D2277,3,IF(C2277=D2277,1,0)))</f>
        <v/>
      </c>
      <c r="F2277" s="2" t="str">
        <f aca="false">IF(C2277="","",IF(C2277&gt;D2277,1,0))</f>
        <v/>
      </c>
      <c r="G2277" s="2" t="str">
        <f aca="false">IF(C2277="","",IF(C2277=D2277,1,0))</f>
        <v/>
      </c>
      <c r="H2277" s="2" t="str">
        <f aca="false">IF(C2277="","",IF(C2277&lt;D2277,1,0))</f>
        <v/>
      </c>
      <c r="I2277" s="2" t="n">
        <f aca="false">IF(D2277=0,1,0)</f>
        <v>1</v>
      </c>
      <c r="J2277" s="2"/>
      <c r="K2277" s="2" t="n">
        <f aca="false">C2277</f>
        <v>0</v>
      </c>
      <c r="L2277" s="2" t="n">
        <f aca="false">D2277</f>
        <v>0</v>
      </c>
      <c r="M2277" s="2" t="str">
        <f aca="false">IF(D2277="","",IF(D2277&gt;C2277,3,IF(D2277=C2277,1,0)))</f>
        <v/>
      </c>
      <c r="N2277" s="2" t="str">
        <f aca="false">IF(D2277="","",IF(D2277&gt;C2277,1,0))</f>
        <v/>
      </c>
      <c r="O2277" s="2" t="str">
        <f aca="false">IF(D2277="","",IF(D2277=C2277,1,0))</f>
        <v/>
      </c>
      <c r="P2277" s="2" t="str">
        <f aca="false">IF(D2277="","",IF(D2277&lt;C2277,1,0))</f>
        <v/>
      </c>
      <c r="Q2277" s="2" t="n">
        <f aca="false">IF(K2277=0,1,0)</f>
        <v>1</v>
      </c>
      <c r="R2277" s="2"/>
      <c r="S2277" s="2" t="n">
        <f aca="false">C2277</f>
        <v>0</v>
      </c>
      <c r="T2277" s="2" t="n">
        <f aca="false">D2277</f>
        <v>0</v>
      </c>
      <c r="U2277" s="3"/>
      <c r="V2277" s="3"/>
      <c r="W2277" s="3"/>
      <c r="X2277" s="3"/>
      <c r="Y2277" s="3"/>
      <c r="Z2277" s="3"/>
      <c r="AA2277" s="2"/>
      <c r="AB2277" s="2"/>
      <c r="AC2277" s="2"/>
      <c r="AD2277" s="2"/>
      <c r="AE2277" s="2"/>
      <c r="AF2277" s="2"/>
    </row>
    <row r="2278" customFormat="false" ht="15.75" hidden="false" customHeight="true" outlineLevel="0" collapsed="false">
      <c r="A2278" s="4"/>
      <c r="B2278" s="7"/>
      <c r="C2278" s="2"/>
      <c r="D2278" s="2"/>
      <c r="E2278" s="2" t="str">
        <f aca="false">IF(C2278="","",IF(C2278&gt;D2278,3,IF(C2278=D2278,1,0)))</f>
        <v/>
      </c>
      <c r="F2278" s="2" t="str">
        <f aca="false">IF(C2278="","",IF(C2278&gt;D2278,1,0))</f>
        <v/>
      </c>
      <c r="G2278" s="2" t="str">
        <f aca="false">IF(C2278="","",IF(C2278=D2278,1,0))</f>
        <v/>
      </c>
      <c r="H2278" s="2" t="str">
        <f aca="false">IF(C2278="","",IF(C2278&lt;D2278,1,0))</f>
        <v/>
      </c>
      <c r="I2278" s="2" t="n">
        <f aca="false">IF(D2278=0,1,0)</f>
        <v>1</v>
      </c>
      <c r="J2278" s="2"/>
      <c r="K2278" s="2" t="n">
        <f aca="false">C2278</f>
        <v>0</v>
      </c>
      <c r="L2278" s="2" t="n">
        <f aca="false">D2278</f>
        <v>0</v>
      </c>
      <c r="M2278" s="2" t="str">
        <f aca="false">IF(D2278="","",IF(D2278&gt;C2278,3,IF(D2278=C2278,1,0)))</f>
        <v/>
      </c>
      <c r="N2278" s="2" t="str">
        <f aca="false">IF(D2278="","",IF(D2278&gt;C2278,1,0))</f>
        <v/>
      </c>
      <c r="O2278" s="2" t="str">
        <f aca="false">IF(D2278="","",IF(D2278=C2278,1,0))</f>
        <v/>
      </c>
      <c r="P2278" s="2" t="str">
        <f aca="false">IF(D2278="","",IF(D2278&lt;C2278,1,0))</f>
        <v/>
      </c>
      <c r="Q2278" s="2" t="n">
        <f aca="false">IF(K2278=0,1,0)</f>
        <v>1</v>
      </c>
      <c r="R2278" s="2"/>
      <c r="S2278" s="2" t="n">
        <f aca="false">C2278</f>
        <v>0</v>
      </c>
      <c r="T2278" s="2" t="n">
        <f aca="false">D2278</f>
        <v>0</v>
      </c>
      <c r="U2278" s="3"/>
      <c r="V2278" s="3"/>
      <c r="W2278" s="3"/>
      <c r="X2278" s="3"/>
      <c r="Y2278" s="3"/>
      <c r="Z2278" s="3"/>
      <c r="AA2278" s="2"/>
      <c r="AB2278" s="2"/>
      <c r="AC2278" s="2"/>
      <c r="AD2278" s="2"/>
      <c r="AE2278" s="2"/>
      <c r="AF2278" s="2"/>
    </row>
    <row r="2279" customFormat="false" ht="15.75" hidden="false" customHeight="true" outlineLevel="0" collapsed="false">
      <c r="A2279" s="4"/>
      <c r="B2279" s="2"/>
      <c r="C2279" s="2"/>
      <c r="D2279" s="2"/>
      <c r="E2279" s="2" t="str">
        <f aca="false">IF(C2279="","",IF(C2279&gt;D2279,3,IF(C2279=D2279,1,0)))</f>
        <v/>
      </c>
      <c r="F2279" s="2" t="str">
        <f aca="false">IF(C2279="","",IF(C2279&gt;D2279,1,0))</f>
        <v/>
      </c>
      <c r="G2279" s="2" t="str">
        <f aca="false">IF(C2279="","",IF(C2279=D2279,1,0))</f>
        <v/>
      </c>
      <c r="H2279" s="2" t="str">
        <f aca="false">IF(C2279="","",IF(C2279&lt;D2279,1,0))</f>
        <v/>
      </c>
      <c r="I2279" s="2" t="n">
        <f aca="false">IF(D2279=0,1,0)</f>
        <v>1</v>
      </c>
      <c r="J2279" s="2"/>
      <c r="K2279" s="2" t="n">
        <f aca="false">C2279</f>
        <v>0</v>
      </c>
      <c r="L2279" s="2" t="n">
        <f aca="false">D2279</f>
        <v>0</v>
      </c>
      <c r="M2279" s="2" t="str">
        <f aca="false">IF(D2279="","",IF(D2279&gt;C2279,3,IF(D2279=C2279,1,0)))</f>
        <v/>
      </c>
      <c r="N2279" s="2" t="str">
        <f aca="false">IF(D2279="","",IF(D2279&gt;C2279,1,0))</f>
        <v/>
      </c>
      <c r="O2279" s="2" t="str">
        <f aca="false">IF(D2279="","",IF(D2279=C2279,1,0))</f>
        <v/>
      </c>
      <c r="P2279" s="2" t="str">
        <f aca="false">IF(D2279="","",IF(D2279&lt;C2279,1,0))</f>
        <v/>
      </c>
      <c r="Q2279" s="2" t="n">
        <f aca="false">IF(K2279=0,1,0)</f>
        <v>1</v>
      </c>
      <c r="R2279" s="2"/>
      <c r="S2279" s="2" t="n">
        <f aca="false">C2279</f>
        <v>0</v>
      </c>
      <c r="T2279" s="2" t="n">
        <f aca="false">D2279</f>
        <v>0</v>
      </c>
      <c r="U2279" s="3"/>
      <c r="V2279" s="3"/>
      <c r="W2279" s="3"/>
      <c r="X2279" s="3"/>
      <c r="Y2279" s="3"/>
      <c r="Z2279" s="3"/>
      <c r="AA2279" s="2"/>
      <c r="AB2279" s="2"/>
      <c r="AC2279" s="2"/>
      <c r="AD2279" s="2"/>
      <c r="AE2279" s="2"/>
      <c r="AF2279" s="2"/>
    </row>
    <row r="2280" customFormat="false" ht="15.75" hidden="false" customHeight="true" outlineLevel="0" collapsed="false">
      <c r="A2280" s="4"/>
      <c r="B2280" s="2"/>
      <c r="C2280" s="2"/>
      <c r="D2280" s="2"/>
      <c r="E2280" s="2" t="str">
        <f aca="false">IF(C2280="","",IF(C2280&gt;D2280,3,IF(C2280=D2280,1,0)))</f>
        <v/>
      </c>
      <c r="F2280" s="2" t="str">
        <f aca="false">IF(C2280="","",IF(C2280&gt;D2280,1,0))</f>
        <v/>
      </c>
      <c r="G2280" s="2" t="str">
        <f aca="false">IF(C2280="","",IF(C2280=D2280,1,0))</f>
        <v/>
      </c>
      <c r="H2280" s="2" t="str">
        <f aca="false">IF(C2280="","",IF(C2280&lt;D2280,1,0))</f>
        <v/>
      </c>
      <c r="I2280" s="2" t="n">
        <f aca="false">IF(D2280=0,1,0)</f>
        <v>1</v>
      </c>
      <c r="J2280" s="2"/>
      <c r="K2280" s="2" t="n">
        <f aca="false">C2280</f>
        <v>0</v>
      </c>
      <c r="L2280" s="2" t="n">
        <f aca="false">D2280</f>
        <v>0</v>
      </c>
      <c r="M2280" s="2" t="str">
        <f aca="false">IF(D2280="","",IF(D2280&gt;C2280,3,IF(D2280=C2280,1,0)))</f>
        <v/>
      </c>
      <c r="N2280" s="2" t="str">
        <f aca="false">IF(D2280="","",IF(D2280&gt;C2280,1,0))</f>
        <v/>
      </c>
      <c r="O2280" s="2" t="str">
        <f aca="false">IF(D2280="","",IF(D2280=C2280,1,0))</f>
        <v/>
      </c>
      <c r="P2280" s="2" t="str">
        <f aca="false">IF(D2280="","",IF(D2280&lt;C2280,1,0))</f>
        <v/>
      </c>
      <c r="Q2280" s="2" t="n">
        <f aca="false">IF(K2280=0,1,0)</f>
        <v>1</v>
      </c>
      <c r="R2280" s="2"/>
      <c r="S2280" s="2" t="n">
        <f aca="false">C2280</f>
        <v>0</v>
      </c>
      <c r="T2280" s="2" t="n">
        <f aca="false">D2280</f>
        <v>0</v>
      </c>
      <c r="U2280" s="3"/>
      <c r="V2280" s="3"/>
      <c r="W2280" s="3"/>
      <c r="X2280" s="3"/>
      <c r="Y2280" s="3"/>
      <c r="Z2280" s="3"/>
      <c r="AA2280" s="2"/>
      <c r="AB2280" s="2"/>
      <c r="AC2280" s="2"/>
      <c r="AD2280" s="2"/>
      <c r="AE2280" s="2"/>
      <c r="AF2280" s="2"/>
    </row>
    <row r="2281" customFormat="false" ht="15.75" hidden="false" customHeight="true" outlineLevel="0" collapsed="false">
      <c r="A2281" s="4"/>
      <c r="B2281" s="2"/>
      <c r="C2281" s="2"/>
      <c r="D2281" s="2"/>
      <c r="E2281" s="2" t="str">
        <f aca="false">IF(C2281="","",IF(C2281&gt;D2281,3,IF(C2281=D2281,1,0)))</f>
        <v/>
      </c>
      <c r="F2281" s="2" t="str">
        <f aca="false">IF(C2281="","",IF(C2281&gt;D2281,1,0))</f>
        <v/>
      </c>
      <c r="G2281" s="2" t="str">
        <f aca="false">IF(C2281="","",IF(C2281=D2281,1,0))</f>
        <v/>
      </c>
      <c r="H2281" s="2" t="str">
        <f aca="false">IF(C2281="","",IF(C2281&lt;D2281,1,0))</f>
        <v/>
      </c>
      <c r="I2281" s="2" t="n">
        <f aca="false">IF(D2281=0,1,0)</f>
        <v>1</v>
      </c>
      <c r="J2281" s="2"/>
      <c r="K2281" s="2" t="n">
        <f aca="false">C2281</f>
        <v>0</v>
      </c>
      <c r="L2281" s="2" t="n">
        <f aca="false">D2281</f>
        <v>0</v>
      </c>
      <c r="M2281" s="2" t="str">
        <f aca="false">IF(D2281="","",IF(D2281&gt;C2281,3,IF(D2281=C2281,1,0)))</f>
        <v/>
      </c>
      <c r="N2281" s="2" t="str">
        <f aca="false">IF(D2281="","",IF(D2281&gt;C2281,1,0))</f>
        <v/>
      </c>
      <c r="O2281" s="2" t="str">
        <f aca="false">IF(D2281="","",IF(D2281=C2281,1,0))</f>
        <v/>
      </c>
      <c r="P2281" s="2" t="str">
        <f aca="false">IF(D2281="","",IF(D2281&lt;C2281,1,0))</f>
        <v/>
      </c>
      <c r="Q2281" s="2" t="n">
        <f aca="false">IF(K2281=0,1,0)</f>
        <v>1</v>
      </c>
      <c r="R2281" s="2"/>
      <c r="S2281" s="2" t="n">
        <f aca="false">C2281</f>
        <v>0</v>
      </c>
      <c r="T2281" s="2" t="n">
        <f aca="false">D2281</f>
        <v>0</v>
      </c>
      <c r="U2281" s="3"/>
      <c r="V2281" s="3"/>
      <c r="W2281" s="3"/>
      <c r="X2281" s="3"/>
      <c r="Y2281" s="3"/>
      <c r="Z2281" s="3"/>
      <c r="AA2281" s="2"/>
      <c r="AB2281" s="2"/>
      <c r="AC2281" s="2"/>
      <c r="AD2281" s="2"/>
      <c r="AE2281" s="2"/>
      <c r="AF2281" s="2"/>
    </row>
    <row r="2282" customFormat="false" ht="15.75" hidden="false" customHeight="true" outlineLevel="0" collapsed="false">
      <c r="A2282" s="4"/>
      <c r="B2282" s="2"/>
      <c r="C2282" s="2"/>
      <c r="D2282" s="2"/>
      <c r="E2282" s="2" t="str">
        <f aca="false">IF(C2282="","",IF(C2282&gt;D2282,3,IF(C2282=D2282,1,0)))</f>
        <v/>
      </c>
      <c r="F2282" s="2" t="str">
        <f aca="false">IF(C2282="","",IF(C2282&gt;D2282,1,0))</f>
        <v/>
      </c>
      <c r="G2282" s="2" t="str">
        <f aca="false">IF(C2282="","",IF(C2282=D2282,1,0))</f>
        <v/>
      </c>
      <c r="H2282" s="2" t="str">
        <f aca="false">IF(C2282="","",IF(C2282&lt;D2282,1,0))</f>
        <v/>
      </c>
      <c r="I2282" s="2" t="n">
        <f aca="false">IF(D2282=0,1,0)</f>
        <v>1</v>
      </c>
      <c r="J2282" s="2"/>
      <c r="K2282" s="2" t="n">
        <f aca="false">C2282</f>
        <v>0</v>
      </c>
      <c r="L2282" s="2" t="n">
        <f aca="false">D2282</f>
        <v>0</v>
      </c>
      <c r="M2282" s="2" t="str">
        <f aca="false">IF(D2282="","",IF(D2282&gt;C2282,3,IF(D2282=C2282,1,0)))</f>
        <v/>
      </c>
      <c r="N2282" s="2" t="str">
        <f aca="false">IF(D2282="","",IF(D2282&gt;C2282,1,0))</f>
        <v/>
      </c>
      <c r="O2282" s="2" t="str">
        <f aca="false">IF(D2282="","",IF(D2282=C2282,1,0))</f>
        <v/>
      </c>
      <c r="P2282" s="2" t="str">
        <f aca="false">IF(D2282="","",IF(D2282&lt;C2282,1,0))</f>
        <v/>
      </c>
      <c r="Q2282" s="2" t="n">
        <f aca="false">IF(K2282=0,1,0)</f>
        <v>1</v>
      </c>
      <c r="R2282" s="2"/>
      <c r="S2282" s="2" t="n">
        <f aca="false">C2282</f>
        <v>0</v>
      </c>
      <c r="T2282" s="2" t="n">
        <f aca="false">D2282</f>
        <v>0</v>
      </c>
      <c r="U2282" s="3"/>
      <c r="V2282" s="3"/>
      <c r="W2282" s="3"/>
      <c r="X2282" s="3"/>
      <c r="Y2282" s="3"/>
      <c r="Z2282" s="3"/>
      <c r="AA2282" s="2"/>
      <c r="AB2282" s="2"/>
      <c r="AC2282" s="2"/>
      <c r="AD2282" s="2"/>
      <c r="AE2282" s="2"/>
      <c r="AF2282" s="2"/>
    </row>
    <row r="2283" customFormat="false" ht="15.75" hidden="false" customHeight="true" outlineLevel="0" collapsed="false">
      <c r="A2283" s="4"/>
      <c r="B2283" s="2"/>
      <c r="C2283" s="2"/>
      <c r="D2283" s="2"/>
      <c r="E2283" s="2" t="str">
        <f aca="false">IF(C2283="","",IF(C2283&gt;D2283,3,IF(C2283=D2283,1,0)))</f>
        <v/>
      </c>
      <c r="F2283" s="2" t="str">
        <f aca="false">IF(C2283="","",IF(C2283&gt;D2283,1,0))</f>
        <v/>
      </c>
      <c r="G2283" s="2" t="str">
        <f aca="false">IF(C2283="","",IF(C2283=D2283,1,0))</f>
        <v/>
      </c>
      <c r="H2283" s="2" t="str">
        <f aca="false">IF(C2283="","",IF(C2283&lt;D2283,1,0))</f>
        <v/>
      </c>
      <c r="I2283" s="2" t="n">
        <f aca="false">IF(D2283=0,1,0)</f>
        <v>1</v>
      </c>
      <c r="J2283" s="2"/>
      <c r="K2283" s="2" t="n">
        <f aca="false">C2283</f>
        <v>0</v>
      </c>
      <c r="L2283" s="2" t="n">
        <f aca="false">D2283</f>
        <v>0</v>
      </c>
      <c r="M2283" s="2" t="str">
        <f aca="false">IF(D2283="","",IF(D2283&gt;C2283,3,IF(D2283=C2283,1,0)))</f>
        <v/>
      </c>
      <c r="N2283" s="2" t="str">
        <f aca="false">IF(D2283="","",IF(D2283&gt;C2283,1,0))</f>
        <v/>
      </c>
      <c r="O2283" s="2" t="str">
        <f aca="false">IF(D2283="","",IF(D2283=C2283,1,0))</f>
        <v/>
      </c>
      <c r="P2283" s="2" t="str">
        <f aca="false">IF(D2283="","",IF(D2283&lt;C2283,1,0))</f>
        <v/>
      </c>
      <c r="Q2283" s="2" t="n">
        <f aca="false">IF(K2283=0,1,0)</f>
        <v>1</v>
      </c>
      <c r="R2283" s="2"/>
      <c r="S2283" s="2" t="n">
        <f aca="false">C2283</f>
        <v>0</v>
      </c>
      <c r="T2283" s="2" t="n">
        <f aca="false">D2283</f>
        <v>0</v>
      </c>
      <c r="U2283" s="3"/>
      <c r="V2283" s="3"/>
      <c r="W2283" s="3"/>
      <c r="X2283" s="3"/>
      <c r="Y2283" s="3"/>
      <c r="Z2283" s="3"/>
      <c r="AA2283" s="2"/>
      <c r="AB2283" s="2"/>
      <c r="AC2283" s="2"/>
      <c r="AD2283" s="2"/>
      <c r="AE2283" s="2"/>
      <c r="AF2283" s="2"/>
    </row>
    <row r="2284" customFormat="false" ht="15.75" hidden="false" customHeight="true" outlineLevel="0" collapsed="false">
      <c r="A2284" s="4"/>
      <c r="B2284" s="2"/>
      <c r="C2284" s="2"/>
      <c r="D2284" s="2"/>
      <c r="E2284" s="2" t="str">
        <f aca="false">IF(C2284="","",IF(C2284&gt;D2284,3,IF(C2284=D2284,1,0)))</f>
        <v/>
      </c>
      <c r="F2284" s="2" t="str">
        <f aca="false">IF(C2284="","",IF(C2284&gt;D2284,1,0))</f>
        <v/>
      </c>
      <c r="G2284" s="2" t="str">
        <f aca="false">IF(C2284="","",IF(C2284=D2284,1,0))</f>
        <v/>
      </c>
      <c r="H2284" s="2" t="str">
        <f aca="false">IF(C2284="","",IF(C2284&lt;D2284,1,0))</f>
        <v/>
      </c>
      <c r="I2284" s="2" t="n">
        <f aca="false">IF(D2284=0,1,0)</f>
        <v>1</v>
      </c>
      <c r="J2284" s="2"/>
      <c r="K2284" s="2" t="n">
        <f aca="false">C2284</f>
        <v>0</v>
      </c>
      <c r="L2284" s="2" t="n">
        <f aca="false">D2284</f>
        <v>0</v>
      </c>
      <c r="M2284" s="2" t="str">
        <f aca="false">IF(D2284="","",IF(D2284&gt;C2284,3,IF(D2284=C2284,1,0)))</f>
        <v/>
      </c>
      <c r="N2284" s="2" t="str">
        <f aca="false">IF(D2284="","",IF(D2284&gt;C2284,1,0))</f>
        <v/>
      </c>
      <c r="O2284" s="2" t="str">
        <f aca="false">IF(D2284="","",IF(D2284=C2284,1,0))</f>
        <v/>
      </c>
      <c r="P2284" s="2" t="str">
        <f aca="false">IF(D2284="","",IF(D2284&lt;C2284,1,0))</f>
        <v/>
      </c>
      <c r="Q2284" s="2" t="n">
        <f aca="false">IF(K2284=0,1,0)</f>
        <v>1</v>
      </c>
      <c r="R2284" s="2"/>
      <c r="S2284" s="2" t="n">
        <f aca="false">C2284</f>
        <v>0</v>
      </c>
      <c r="T2284" s="2" t="n">
        <f aca="false">D2284</f>
        <v>0</v>
      </c>
      <c r="U2284" s="3"/>
      <c r="V2284" s="3"/>
      <c r="W2284" s="3"/>
      <c r="X2284" s="3"/>
      <c r="Y2284" s="3"/>
      <c r="Z2284" s="3"/>
      <c r="AA2284" s="2"/>
      <c r="AB2284" s="2"/>
      <c r="AC2284" s="2"/>
      <c r="AD2284" s="2"/>
      <c r="AE2284" s="2"/>
      <c r="AF2284" s="2"/>
    </row>
    <row r="2285" customFormat="false" ht="15.75" hidden="false" customHeight="true" outlineLevel="0" collapsed="false">
      <c r="A2285" s="4"/>
      <c r="B2285" s="2"/>
      <c r="C2285" s="2"/>
      <c r="D2285" s="2"/>
      <c r="E2285" s="2" t="str">
        <f aca="false">IF(C2285="","",IF(C2285&gt;D2285,3,IF(C2285=D2285,1,0)))</f>
        <v/>
      </c>
      <c r="F2285" s="2" t="str">
        <f aca="false">IF(C2285="","",IF(C2285&gt;D2285,1,0))</f>
        <v/>
      </c>
      <c r="G2285" s="2" t="str">
        <f aca="false">IF(C2285="","",IF(C2285=D2285,1,0))</f>
        <v/>
      </c>
      <c r="H2285" s="2" t="str">
        <f aca="false">IF(C2285="","",IF(C2285&lt;D2285,1,0))</f>
        <v/>
      </c>
      <c r="I2285" s="2" t="n">
        <f aca="false">IF(D2285=0,1,0)</f>
        <v>1</v>
      </c>
      <c r="J2285" s="2"/>
      <c r="K2285" s="2" t="n">
        <f aca="false">C2285</f>
        <v>0</v>
      </c>
      <c r="L2285" s="2" t="n">
        <f aca="false">D2285</f>
        <v>0</v>
      </c>
      <c r="M2285" s="2" t="str">
        <f aca="false">IF(D2285="","",IF(D2285&gt;C2285,3,IF(D2285=C2285,1,0)))</f>
        <v/>
      </c>
      <c r="N2285" s="2" t="str">
        <f aca="false">IF(D2285="","",IF(D2285&gt;C2285,1,0))</f>
        <v/>
      </c>
      <c r="O2285" s="2" t="str">
        <f aca="false">IF(D2285="","",IF(D2285=C2285,1,0))</f>
        <v/>
      </c>
      <c r="P2285" s="2" t="str">
        <f aca="false">IF(D2285="","",IF(D2285&lt;C2285,1,0))</f>
        <v/>
      </c>
      <c r="Q2285" s="2" t="n">
        <f aca="false">IF(K2285=0,1,0)</f>
        <v>1</v>
      </c>
      <c r="R2285" s="2"/>
      <c r="S2285" s="2" t="n">
        <f aca="false">C2285</f>
        <v>0</v>
      </c>
      <c r="T2285" s="2" t="n">
        <f aca="false">D2285</f>
        <v>0</v>
      </c>
      <c r="U2285" s="3"/>
      <c r="V2285" s="3"/>
      <c r="W2285" s="3"/>
      <c r="X2285" s="3"/>
      <c r="Y2285" s="3"/>
      <c r="Z2285" s="3"/>
      <c r="AA2285" s="2"/>
      <c r="AB2285" s="2"/>
      <c r="AC2285" s="2"/>
      <c r="AD2285" s="2"/>
      <c r="AE2285" s="2"/>
      <c r="AF2285" s="2"/>
    </row>
    <row r="2286" customFormat="false" ht="15.75" hidden="false" customHeight="true" outlineLevel="0" collapsed="false">
      <c r="A2286" s="4"/>
      <c r="B2286" s="2"/>
      <c r="C2286" s="2"/>
      <c r="D2286" s="2"/>
      <c r="E2286" s="2" t="str">
        <f aca="false">IF(C2286="","",IF(C2286&gt;D2286,3,IF(C2286=D2286,1,0)))</f>
        <v/>
      </c>
      <c r="F2286" s="2" t="str">
        <f aca="false">IF(C2286="","",IF(C2286&gt;D2286,1,0))</f>
        <v/>
      </c>
      <c r="G2286" s="2" t="str">
        <f aca="false">IF(C2286="","",IF(C2286=D2286,1,0))</f>
        <v/>
      </c>
      <c r="H2286" s="2" t="str">
        <f aca="false">IF(C2286="","",IF(C2286&lt;D2286,1,0))</f>
        <v/>
      </c>
      <c r="I2286" s="2" t="n">
        <f aca="false">IF(D2286=0,1,0)</f>
        <v>1</v>
      </c>
      <c r="J2286" s="2"/>
      <c r="K2286" s="2" t="n">
        <f aca="false">C2286</f>
        <v>0</v>
      </c>
      <c r="L2286" s="2" t="n">
        <f aca="false">D2286</f>
        <v>0</v>
      </c>
      <c r="M2286" s="2" t="str">
        <f aca="false">IF(D2286="","",IF(D2286&gt;C2286,3,IF(D2286=C2286,1,0)))</f>
        <v/>
      </c>
      <c r="N2286" s="2" t="str">
        <f aca="false">IF(D2286="","",IF(D2286&gt;C2286,1,0))</f>
        <v/>
      </c>
      <c r="O2286" s="2" t="str">
        <f aca="false">IF(D2286="","",IF(D2286=C2286,1,0))</f>
        <v/>
      </c>
      <c r="P2286" s="2" t="str">
        <f aca="false">IF(D2286="","",IF(D2286&lt;C2286,1,0))</f>
        <v/>
      </c>
      <c r="Q2286" s="2" t="n">
        <f aca="false">IF(K2286=0,1,0)</f>
        <v>1</v>
      </c>
      <c r="R2286" s="2"/>
      <c r="S2286" s="2" t="n">
        <f aca="false">C2286</f>
        <v>0</v>
      </c>
      <c r="T2286" s="2" t="n">
        <f aca="false">D2286</f>
        <v>0</v>
      </c>
      <c r="U2286" s="3"/>
      <c r="V2286" s="3"/>
      <c r="W2286" s="3"/>
      <c r="X2286" s="3"/>
      <c r="Y2286" s="3"/>
      <c r="Z2286" s="3"/>
      <c r="AA2286" s="2"/>
      <c r="AB2286" s="2"/>
      <c r="AC2286" s="2"/>
      <c r="AD2286" s="2"/>
      <c r="AE2286" s="2"/>
      <c r="AF2286" s="2"/>
    </row>
    <row r="2287" customFormat="false" ht="15.75" hidden="false" customHeight="true" outlineLevel="0" collapsed="false">
      <c r="A2287" s="4"/>
      <c r="B2287" s="2"/>
      <c r="C2287" s="2"/>
      <c r="D2287" s="2"/>
      <c r="E2287" s="2" t="str">
        <f aca="false">IF(C2287="","",IF(C2287&gt;D2287,3,IF(C2287=D2287,1,0)))</f>
        <v/>
      </c>
      <c r="F2287" s="2" t="str">
        <f aca="false">IF(C2287="","",IF(C2287&gt;D2287,1,0))</f>
        <v/>
      </c>
      <c r="G2287" s="2" t="str">
        <f aca="false">IF(C2287="","",IF(C2287=D2287,1,0))</f>
        <v/>
      </c>
      <c r="H2287" s="2" t="str">
        <f aca="false">IF(C2287="","",IF(C2287&lt;D2287,1,0))</f>
        <v/>
      </c>
      <c r="I2287" s="2" t="n">
        <f aca="false">IF(D2287=0,1,0)</f>
        <v>1</v>
      </c>
      <c r="J2287" s="2"/>
      <c r="K2287" s="2" t="n">
        <f aca="false">C2287</f>
        <v>0</v>
      </c>
      <c r="L2287" s="2" t="n">
        <f aca="false">D2287</f>
        <v>0</v>
      </c>
      <c r="M2287" s="2" t="str">
        <f aca="false">IF(D2287="","",IF(D2287&gt;C2287,3,IF(D2287=C2287,1,0)))</f>
        <v/>
      </c>
      <c r="N2287" s="2" t="str">
        <f aca="false">IF(D2287="","",IF(D2287&gt;C2287,1,0))</f>
        <v/>
      </c>
      <c r="O2287" s="2" t="str">
        <f aca="false">IF(D2287="","",IF(D2287=C2287,1,0))</f>
        <v/>
      </c>
      <c r="P2287" s="2" t="str">
        <f aca="false">IF(D2287="","",IF(D2287&lt;C2287,1,0))</f>
        <v/>
      </c>
      <c r="Q2287" s="2" t="n">
        <f aca="false">IF(K2287=0,1,0)</f>
        <v>1</v>
      </c>
      <c r="R2287" s="2"/>
      <c r="S2287" s="2" t="n">
        <f aca="false">C2287</f>
        <v>0</v>
      </c>
      <c r="T2287" s="2" t="n">
        <f aca="false">D2287</f>
        <v>0</v>
      </c>
      <c r="U2287" s="3"/>
      <c r="V2287" s="3"/>
      <c r="W2287" s="3"/>
      <c r="X2287" s="3"/>
      <c r="Y2287" s="3"/>
      <c r="Z2287" s="3"/>
      <c r="AA2287" s="2"/>
      <c r="AB2287" s="2"/>
      <c r="AC2287" s="2"/>
      <c r="AD2287" s="2"/>
      <c r="AE2287" s="2"/>
      <c r="AF2287" s="2"/>
    </row>
    <row r="2288" customFormat="false" ht="15.75" hidden="false" customHeight="true" outlineLevel="0" collapsed="false">
      <c r="A2288" s="4"/>
      <c r="B2288" s="2"/>
      <c r="C2288" s="2"/>
      <c r="D2288" s="2"/>
      <c r="E2288" s="2" t="str">
        <f aca="false">IF(C2288="","",IF(C2288&gt;D2288,3,IF(C2288=D2288,1,0)))</f>
        <v/>
      </c>
      <c r="F2288" s="2" t="str">
        <f aca="false">IF(C2288="","",IF(C2288&gt;D2288,1,0))</f>
        <v/>
      </c>
      <c r="G2288" s="2" t="str">
        <f aca="false">IF(C2288="","",IF(C2288=D2288,1,0))</f>
        <v/>
      </c>
      <c r="H2288" s="2" t="str">
        <f aca="false">IF(C2288="","",IF(C2288&lt;D2288,1,0))</f>
        <v/>
      </c>
      <c r="I2288" s="2" t="n">
        <f aca="false">IF(D2288=0,1,0)</f>
        <v>1</v>
      </c>
      <c r="J2288" s="2"/>
      <c r="K2288" s="2" t="n">
        <f aca="false">C2288</f>
        <v>0</v>
      </c>
      <c r="L2288" s="2" t="n">
        <f aca="false">D2288</f>
        <v>0</v>
      </c>
      <c r="M2288" s="2" t="str">
        <f aca="false">IF(D2288="","",IF(D2288&gt;C2288,3,IF(D2288=C2288,1,0)))</f>
        <v/>
      </c>
      <c r="N2288" s="2" t="str">
        <f aca="false">IF(D2288="","",IF(D2288&gt;C2288,1,0))</f>
        <v/>
      </c>
      <c r="O2288" s="2" t="str">
        <f aca="false">IF(D2288="","",IF(D2288=C2288,1,0))</f>
        <v/>
      </c>
      <c r="P2288" s="2" t="str">
        <f aca="false">IF(D2288="","",IF(D2288&lt;C2288,1,0))</f>
        <v/>
      </c>
      <c r="Q2288" s="2" t="n">
        <f aca="false">IF(K2288=0,1,0)</f>
        <v>1</v>
      </c>
      <c r="R2288" s="2"/>
      <c r="S2288" s="2" t="n">
        <f aca="false">C2288</f>
        <v>0</v>
      </c>
      <c r="T2288" s="2" t="n">
        <f aca="false">D2288</f>
        <v>0</v>
      </c>
      <c r="U2288" s="3"/>
      <c r="V2288" s="3"/>
      <c r="W2288" s="3"/>
      <c r="X2288" s="3"/>
      <c r="Y2288" s="3"/>
      <c r="Z2288" s="3"/>
      <c r="AA2288" s="2"/>
      <c r="AB2288" s="2"/>
      <c r="AC2288" s="2"/>
      <c r="AD2288" s="2"/>
      <c r="AE2288" s="2"/>
      <c r="AF2288" s="2"/>
    </row>
    <row r="2289" customFormat="false" ht="15.75" hidden="false" customHeight="true" outlineLevel="0" collapsed="false">
      <c r="A2289" s="4"/>
      <c r="B2289" s="2"/>
      <c r="C2289" s="2"/>
      <c r="D2289" s="2"/>
      <c r="E2289" s="2" t="str">
        <f aca="false">IF(C2289="","",IF(C2289&gt;D2289,3,IF(C2289=D2289,1,0)))</f>
        <v/>
      </c>
      <c r="F2289" s="2" t="str">
        <f aca="false">IF(C2289="","",IF(C2289&gt;D2289,1,0))</f>
        <v/>
      </c>
      <c r="G2289" s="2" t="str">
        <f aca="false">IF(C2289="","",IF(C2289=D2289,1,0))</f>
        <v/>
      </c>
      <c r="H2289" s="2" t="str">
        <f aca="false">IF(C2289="","",IF(C2289&lt;D2289,1,0))</f>
        <v/>
      </c>
      <c r="I2289" s="2" t="n">
        <f aca="false">IF(D2289=0,1,0)</f>
        <v>1</v>
      </c>
      <c r="J2289" s="2"/>
      <c r="K2289" s="2" t="n">
        <f aca="false">C2289</f>
        <v>0</v>
      </c>
      <c r="L2289" s="2" t="n">
        <f aca="false">D2289</f>
        <v>0</v>
      </c>
      <c r="M2289" s="2" t="str">
        <f aca="false">IF(D2289="","",IF(D2289&gt;C2289,3,IF(D2289=C2289,1,0)))</f>
        <v/>
      </c>
      <c r="N2289" s="2" t="str">
        <f aca="false">IF(D2289="","",IF(D2289&gt;C2289,1,0))</f>
        <v/>
      </c>
      <c r="O2289" s="2" t="str">
        <f aca="false">IF(D2289="","",IF(D2289=C2289,1,0))</f>
        <v/>
      </c>
      <c r="P2289" s="2" t="str">
        <f aca="false">IF(D2289="","",IF(D2289&lt;C2289,1,0))</f>
        <v/>
      </c>
      <c r="Q2289" s="2" t="n">
        <f aca="false">IF(K2289=0,1,0)</f>
        <v>1</v>
      </c>
      <c r="R2289" s="2"/>
      <c r="S2289" s="2" t="n">
        <f aca="false">C2289</f>
        <v>0</v>
      </c>
      <c r="T2289" s="2" t="n">
        <f aca="false">D2289</f>
        <v>0</v>
      </c>
      <c r="U2289" s="3"/>
      <c r="V2289" s="3"/>
      <c r="W2289" s="3"/>
      <c r="X2289" s="3"/>
      <c r="Y2289" s="3"/>
      <c r="Z2289" s="3"/>
      <c r="AA2289" s="2"/>
      <c r="AB2289" s="2"/>
      <c r="AC2289" s="2"/>
      <c r="AD2289" s="2"/>
      <c r="AE2289" s="2"/>
      <c r="AF2289" s="2"/>
    </row>
    <row r="2290" customFormat="false" ht="15.75" hidden="false" customHeight="true" outlineLevel="0" collapsed="false">
      <c r="A2290" s="4"/>
      <c r="B2290" s="2"/>
      <c r="C2290" s="2"/>
      <c r="D2290" s="2"/>
      <c r="E2290" s="2" t="str">
        <f aca="false">IF(C2290="","",IF(C2290&gt;D2290,3,IF(C2290=D2290,1,0)))</f>
        <v/>
      </c>
      <c r="F2290" s="2" t="str">
        <f aca="false">IF(C2290="","",IF(C2290&gt;D2290,1,0))</f>
        <v/>
      </c>
      <c r="G2290" s="2" t="str">
        <f aca="false">IF(C2290="","",IF(C2290=D2290,1,0))</f>
        <v/>
      </c>
      <c r="H2290" s="2" t="str">
        <f aca="false">IF(C2290="","",IF(C2290&lt;D2290,1,0))</f>
        <v/>
      </c>
      <c r="I2290" s="2" t="n">
        <f aca="false">IF(D2290=0,1,0)</f>
        <v>1</v>
      </c>
      <c r="J2290" s="2"/>
      <c r="K2290" s="2" t="n">
        <f aca="false">C2290</f>
        <v>0</v>
      </c>
      <c r="L2290" s="2" t="n">
        <f aca="false">D2290</f>
        <v>0</v>
      </c>
      <c r="M2290" s="2" t="str">
        <f aca="false">IF(D2290="","",IF(D2290&gt;C2290,3,IF(D2290=C2290,1,0)))</f>
        <v/>
      </c>
      <c r="N2290" s="2" t="str">
        <f aca="false">IF(D2290="","",IF(D2290&gt;C2290,1,0))</f>
        <v/>
      </c>
      <c r="O2290" s="2" t="str">
        <f aca="false">IF(D2290="","",IF(D2290=C2290,1,0))</f>
        <v/>
      </c>
      <c r="P2290" s="2" t="str">
        <f aca="false">IF(D2290="","",IF(D2290&lt;C2290,1,0))</f>
        <v/>
      </c>
      <c r="Q2290" s="2" t="n">
        <f aca="false">IF(K2290=0,1,0)</f>
        <v>1</v>
      </c>
      <c r="R2290" s="2"/>
      <c r="S2290" s="2" t="n">
        <f aca="false">C2290</f>
        <v>0</v>
      </c>
      <c r="T2290" s="2" t="n">
        <f aca="false">D2290</f>
        <v>0</v>
      </c>
      <c r="U2290" s="3"/>
      <c r="V2290" s="3"/>
      <c r="W2290" s="3"/>
      <c r="X2290" s="3"/>
      <c r="Y2290" s="3"/>
      <c r="Z2290" s="3"/>
      <c r="AA2290" s="2"/>
      <c r="AB2290" s="2"/>
      <c r="AC2290" s="2"/>
      <c r="AD2290" s="2"/>
      <c r="AE2290" s="2"/>
      <c r="AF2290" s="2"/>
    </row>
    <row r="2291" customFormat="false" ht="15.75" hidden="false" customHeight="true" outlineLevel="0" collapsed="false">
      <c r="A2291" s="4"/>
      <c r="B2291" s="2"/>
      <c r="C2291" s="2"/>
      <c r="D2291" s="2"/>
      <c r="E2291" s="2" t="str">
        <f aca="false">IF(C2291="","",IF(C2291&gt;D2291,3,IF(C2291=D2291,1,0)))</f>
        <v/>
      </c>
      <c r="F2291" s="2" t="str">
        <f aca="false">IF(C2291="","",IF(C2291&gt;D2291,1,0))</f>
        <v/>
      </c>
      <c r="G2291" s="2" t="str">
        <f aca="false">IF(C2291="","",IF(C2291=D2291,1,0))</f>
        <v/>
      </c>
      <c r="H2291" s="2" t="str">
        <f aca="false">IF(C2291="","",IF(C2291&lt;D2291,1,0))</f>
        <v/>
      </c>
      <c r="I2291" s="2" t="n">
        <f aca="false">IF(D2291=0,1,0)</f>
        <v>1</v>
      </c>
      <c r="J2291" s="2"/>
      <c r="K2291" s="2" t="n">
        <f aca="false">C2291</f>
        <v>0</v>
      </c>
      <c r="L2291" s="2" t="n">
        <f aca="false">D2291</f>
        <v>0</v>
      </c>
      <c r="M2291" s="2" t="str">
        <f aca="false">IF(D2291="","",IF(D2291&gt;C2291,3,IF(D2291=C2291,1,0)))</f>
        <v/>
      </c>
      <c r="N2291" s="2" t="str">
        <f aca="false">IF(D2291="","",IF(D2291&gt;C2291,1,0))</f>
        <v/>
      </c>
      <c r="O2291" s="2" t="str">
        <f aca="false">IF(D2291="","",IF(D2291=C2291,1,0))</f>
        <v/>
      </c>
      <c r="P2291" s="2" t="str">
        <f aca="false">IF(D2291="","",IF(D2291&lt;C2291,1,0))</f>
        <v/>
      </c>
      <c r="Q2291" s="2" t="n">
        <f aca="false">IF(K2291=0,1,0)</f>
        <v>1</v>
      </c>
      <c r="R2291" s="2"/>
      <c r="S2291" s="2" t="n">
        <f aca="false">C2291</f>
        <v>0</v>
      </c>
      <c r="T2291" s="2" t="n">
        <f aca="false">D2291</f>
        <v>0</v>
      </c>
      <c r="U2291" s="3"/>
      <c r="V2291" s="3"/>
      <c r="W2291" s="3"/>
      <c r="X2291" s="3"/>
      <c r="Y2291" s="3"/>
      <c r="Z2291" s="3"/>
      <c r="AA2291" s="2"/>
      <c r="AB2291" s="2"/>
      <c r="AC2291" s="2"/>
      <c r="AD2291" s="2"/>
      <c r="AE2291" s="2"/>
      <c r="AF2291" s="2"/>
    </row>
    <row r="2292" customFormat="false" ht="15.75" hidden="false" customHeight="true" outlineLevel="0" collapsed="false">
      <c r="A2292" s="4"/>
      <c r="B2292" s="2"/>
      <c r="C2292" s="2"/>
      <c r="D2292" s="2"/>
      <c r="E2292" s="2" t="str">
        <f aca="false">IF(C2292="","",IF(C2292&gt;D2292,3,IF(C2292=D2292,1,0)))</f>
        <v/>
      </c>
      <c r="F2292" s="2" t="str">
        <f aca="false">IF(C2292="","",IF(C2292&gt;D2292,1,0))</f>
        <v/>
      </c>
      <c r="G2292" s="2" t="str">
        <f aca="false">IF(C2292="","",IF(C2292=D2292,1,0))</f>
        <v/>
      </c>
      <c r="H2292" s="2" t="str">
        <f aca="false">IF(C2292="","",IF(C2292&lt;D2292,1,0))</f>
        <v/>
      </c>
      <c r="I2292" s="2" t="n">
        <f aca="false">IF(D2292=0,1,0)</f>
        <v>1</v>
      </c>
      <c r="J2292" s="2"/>
      <c r="K2292" s="2" t="n">
        <f aca="false">C2292</f>
        <v>0</v>
      </c>
      <c r="L2292" s="2" t="n">
        <f aca="false">D2292</f>
        <v>0</v>
      </c>
      <c r="M2292" s="2" t="str">
        <f aca="false">IF(D2292="","",IF(D2292&gt;C2292,3,IF(D2292=C2292,1,0)))</f>
        <v/>
      </c>
      <c r="N2292" s="2" t="str">
        <f aca="false">IF(D2292="","",IF(D2292&gt;C2292,1,0))</f>
        <v/>
      </c>
      <c r="O2292" s="2" t="str">
        <f aca="false">IF(D2292="","",IF(D2292=C2292,1,0))</f>
        <v/>
      </c>
      <c r="P2292" s="2" t="str">
        <f aca="false">IF(D2292="","",IF(D2292&lt;C2292,1,0))</f>
        <v/>
      </c>
      <c r="Q2292" s="2" t="n">
        <f aca="false">IF(K2292=0,1,0)</f>
        <v>1</v>
      </c>
      <c r="R2292" s="2"/>
      <c r="S2292" s="2" t="n">
        <f aca="false">C2292</f>
        <v>0</v>
      </c>
      <c r="T2292" s="2" t="n">
        <f aca="false">D2292</f>
        <v>0</v>
      </c>
      <c r="U2292" s="3"/>
      <c r="V2292" s="3"/>
      <c r="W2292" s="3"/>
      <c r="X2292" s="3"/>
      <c r="Y2292" s="3"/>
      <c r="Z2292" s="3"/>
      <c r="AA2292" s="2"/>
      <c r="AB2292" s="2"/>
      <c r="AC2292" s="2"/>
      <c r="AD2292" s="2"/>
      <c r="AE2292" s="2"/>
      <c r="AF2292" s="2"/>
    </row>
    <row r="2293" customFormat="false" ht="15.75" hidden="false" customHeight="true" outlineLevel="0" collapsed="false">
      <c r="A2293" s="4"/>
      <c r="B2293" s="2"/>
      <c r="C2293" s="2"/>
      <c r="D2293" s="2"/>
      <c r="E2293" s="2" t="str">
        <f aca="false">IF(C2293="","",IF(C2293&gt;D2293,3,IF(C2293=D2293,1,0)))</f>
        <v/>
      </c>
      <c r="F2293" s="2" t="str">
        <f aca="false">IF(C2293="","",IF(C2293&gt;D2293,1,0))</f>
        <v/>
      </c>
      <c r="G2293" s="2" t="str">
        <f aca="false">IF(C2293="","",IF(C2293=D2293,1,0))</f>
        <v/>
      </c>
      <c r="H2293" s="2" t="str">
        <f aca="false">IF(C2293="","",IF(C2293&lt;D2293,1,0))</f>
        <v/>
      </c>
      <c r="I2293" s="2" t="n">
        <f aca="false">IF(D2293=0,1,0)</f>
        <v>1</v>
      </c>
      <c r="J2293" s="2"/>
      <c r="K2293" s="2" t="n">
        <f aca="false">C2293</f>
        <v>0</v>
      </c>
      <c r="L2293" s="2" t="n">
        <f aca="false">D2293</f>
        <v>0</v>
      </c>
      <c r="M2293" s="2" t="str">
        <f aca="false">IF(D2293="","",IF(D2293&gt;C2293,3,IF(D2293=C2293,1,0)))</f>
        <v/>
      </c>
      <c r="N2293" s="2" t="str">
        <f aca="false">IF(D2293="","",IF(D2293&gt;C2293,1,0))</f>
        <v/>
      </c>
      <c r="O2293" s="2" t="str">
        <f aca="false">IF(D2293="","",IF(D2293=C2293,1,0))</f>
        <v/>
      </c>
      <c r="P2293" s="2" t="str">
        <f aca="false">IF(D2293="","",IF(D2293&lt;C2293,1,0))</f>
        <v/>
      </c>
      <c r="Q2293" s="2" t="n">
        <f aca="false">IF(K2293=0,1,0)</f>
        <v>1</v>
      </c>
      <c r="R2293" s="2"/>
      <c r="S2293" s="2" t="n">
        <f aca="false">C2293</f>
        <v>0</v>
      </c>
      <c r="T2293" s="2" t="n">
        <f aca="false">D2293</f>
        <v>0</v>
      </c>
      <c r="U2293" s="3"/>
      <c r="V2293" s="3"/>
      <c r="W2293" s="3"/>
      <c r="X2293" s="3"/>
      <c r="Y2293" s="3"/>
      <c r="Z2293" s="3"/>
      <c r="AA2293" s="2"/>
      <c r="AB2293" s="2"/>
      <c r="AC2293" s="2"/>
      <c r="AD2293" s="2"/>
      <c r="AE2293" s="2"/>
      <c r="AF2293" s="2"/>
    </row>
    <row r="2294" customFormat="false" ht="15.75" hidden="false" customHeight="true" outlineLevel="0" collapsed="false">
      <c r="A2294" s="4"/>
      <c r="B2294" s="2"/>
      <c r="C2294" s="2"/>
      <c r="D2294" s="2"/>
      <c r="E2294" s="2" t="str">
        <f aca="false">IF(C2294="","",IF(C2294&gt;D2294,3,IF(C2294=D2294,1,0)))</f>
        <v/>
      </c>
      <c r="F2294" s="2" t="str">
        <f aca="false">IF(C2294="","",IF(C2294&gt;D2294,1,0))</f>
        <v/>
      </c>
      <c r="G2294" s="2" t="str">
        <f aca="false">IF(C2294="","",IF(C2294=D2294,1,0))</f>
        <v/>
      </c>
      <c r="H2294" s="2" t="str">
        <f aca="false">IF(C2294="","",IF(C2294&lt;D2294,1,0))</f>
        <v/>
      </c>
      <c r="I2294" s="2" t="n">
        <f aca="false">IF(D2294=0,1,0)</f>
        <v>1</v>
      </c>
      <c r="J2294" s="2"/>
      <c r="K2294" s="2" t="n">
        <f aca="false">C2294</f>
        <v>0</v>
      </c>
      <c r="L2294" s="2" t="n">
        <f aca="false">D2294</f>
        <v>0</v>
      </c>
      <c r="M2294" s="2" t="str">
        <f aca="false">IF(D2294="","",IF(D2294&gt;C2294,3,IF(D2294=C2294,1,0)))</f>
        <v/>
      </c>
      <c r="N2294" s="2" t="str">
        <f aca="false">IF(D2294="","",IF(D2294&gt;C2294,1,0))</f>
        <v/>
      </c>
      <c r="O2294" s="2" t="str">
        <f aca="false">IF(D2294="","",IF(D2294=C2294,1,0))</f>
        <v/>
      </c>
      <c r="P2294" s="2" t="str">
        <f aca="false">IF(D2294="","",IF(D2294&lt;C2294,1,0))</f>
        <v/>
      </c>
      <c r="Q2294" s="2" t="n">
        <f aca="false">IF(K2294=0,1,0)</f>
        <v>1</v>
      </c>
      <c r="R2294" s="2"/>
      <c r="S2294" s="2" t="n">
        <f aca="false">C2294</f>
        <v>0</v>
      </c>
      <c r="T2294" s="2" t="n">
        <f aca="false">D2294</f>
        <v>0</v>
      </c>
      <c r="U2294" s="3"/>
      <c r="V2294" s="3"/>
      <c r="W2294" s="3"/>
      <c r="X2294" s="3"/>
      <c r="Y2294" s="3"/>
      <c r="Z2294" s="3"/>
      <c r="AA2294" s="2"/>
      <c r="AB2294" s="2"/>
      <c r="AC2294" s="2"/>
      <c r="AD2294" s="2"/>
      <c r="AE2294" s="2"/>
      <c r="AF2294" s="2"/>
    </row>
    <row r="2295" customFormat="false" ht="15.75" hidden="false" customHeight="true" outlineLevel="0" collapsed="false">
      <c r="A2295" s="4"/>
      <c r="B2295" s="2"/>
      <c r="C2295" s="2"/>
      <c r="D2295" s="2"/>
      <c r="E2295" s="2" t="str">
        <f aca="false">IF(C2295="","",IF(C2295&gt;D2295,3,IF(C2295=D2295,1,0)))</f>
        <v/>
      </c>
      <c r="F2295" s="2" t="str">
        <f aca="false">IF(C2295="","",IF(C2295&gt;D2295,1,0))</f>
        <v/>
      </c>
      <c r="G2295" s="2" t="str">
        <f aca="false">IF(C2295="","",IF(C2295=D2295,1,0))</f>
        <v/>
      </c>
      <c r="H2295" s="2" t="str">
        <f aca="false">IF(C2295="","",IF(C2295&lt;D2295,1,0))</f>
        <v/>
      </c>
      <c r="I2295" s="2" t="n">
        <f aca="false">IF(D2295=0,1,0)</f>
        <v>1</v>
      </c>
      <c r="J2295" s="2"/>
      <c r="K2295" s="2" t="n">
        <f aca="false">C2295</f>
        <v>0</v>
      </c>
      <c r="L2295" s="2" t="n">
        <f aca="false">D2295</f>
        <v>0</v>
      </c>
      <c r="M2295" s="2" t="str">
        <f aca="false">IF(D2295="","",IF(D2295&gt;C2295,3,IF(D2295=C2295,1,0)))</f>
        <v/>
      </c>
      <c r="N2295" s="2" t="str">
        <f aca="false">IF(D2295="","",IF(D2295&gt;C2295,1,0))</f>
        <v/>
      </c>
      <c r="O2295" s="2" t="str">
        <f aca="false">IF(D2295="","",IF(D2295=C2295,1,0))</f>
        <v/>
      </c>
      <c r="P2295" s="2" t="str">
        <f aca="false">IF(D2295="","",IF(D2295&lt;C2295,1,0))</f>
        <v/>
      </c>
      <c r="Q2295" s="2" t="n">
        <f aca="false">IF(K2295=0,1,0)</f>
        <v>1</v>
      </c>
      <c r="R2295" s="2"/>
      <c r="S2295" s="2" t="n">
        <f aca="false">C2295</f>
        <v>0</v>
      </c>
      <c r="T2295" s="2" t="n">
        <f aca="false">D2295</f>
        <v>0</v>
      </c>
      <c r="U2295" s="3"/>
      <c r="V2295" s="3"/>
      <c r="W2295" s="3"/>
      <c r="X2295" s="3"/>
      <c r="Y2295" s="3"/>
      <c r="Z2295" s="3"/>
      <c r="AA2295" s="2"/>
      <c r="AB2295" s="2"/>
      <c r="AC2295" s="2"/>
      <c r="AD2295" s="2"/>
      <c r="AE2295" s="2"/>
      <c r="AF2295" s="2"/>
    </row>
    <row r="2296" customFormat="false" ht="15.75" hidden="false" customHeight="true" outlineLevel="0" collapsed="false">
      <c r="A2296" s="4"/>
      <c r="B2296" s="2"/>
      <c r="C2296" s="2"/>
      <c r="D2296" s="2"/>
      <c r="E2296" s="2" t="str">
        <f aca="false">IF(C2296="","",IF(C2296&gt;D2296,3,IF(C2296=D2296,1,0)))</f>
        <v/>
      </c>
      <c r="F2296" s="2" t="str">
        <f aca="false">IF(C2296="","",IF(C2296&gt;D2296,1,0))</f>
        <v/>
      </c>
      <c r="G2296" s="2" t="str">
        <f aca="false">IF(C2296="","",IF(C2296=D2296,1,0))</f>
        <v/>
      </c>
      <c r="H2296" s="2" t="str">
        <f aca="false">IF(C2296="","",IF(C2296&lt;D2296,1,0))</f>
        <v/>
      </c>
      <c r="I2296" s="2" t="n">
        <f aca="false">IF(D2296=0,1,0)</f>
        <v>1</v>
      </c>
      <c r="J2296" s="2"/>
      <c r="K2296" s="2" t="n">
        <f aca="false">C2296</f>
        <v>0</v>
      </c>
      <c r="L2296" s="2" t="n">
        <f aca="false">D2296</f>
        <v>0</v>
      </c>
      <c r="M2296" s="2" t="str">
        <f aca="false">IF(D2296="","",IF(D2296&gt;C2296,3,IF(D2296=C2296,1,0)))</f>
        <v/>
      </c>
      <c r="N2296" s="2" t="str">
        <f aca="false">IF(D2296="","",IF(D2296&gt;C2296,1,0))</f>
        <v/>
      </c>
      <c r="O2296" s="2" t="str">
        <f aca="false">IF(D2296="","",IF(D2296=C2296,1,0))</f>
        <v/>
      </c>
      <c r="P2296" s="2" t="str">
        <f aca="false">IF(D2296="","",IF(D2296&lt;C2296,1,0))</f>
        <v/>
      </c>
      <c r="Q2296" s="2" t="n">
        <f aca="false">IF(K2296=0,1,0)</f>
        <v>1</v>
      </c>
      <c r="R2296" s="2"/>
      <c r="S2296" s="2" t="n">
        <f aca="false">C2296</f>
        <v>0</v>
      </c>
      <c r="T2296" s="2" t="n">
        <f aca="false">D2296</f>
        <v>0</v>
      </c>
      <c r="U2296" s="3"/>
      <c r="V2296" s="3"/>
      <c r="W2296" s="3"/>
      <c r="X2296" s="3"/>
      <c r="Y2296" s="3"/>
      <c r="Z2296" s="3"/>
      <c r="AA2296" s="2"/>
      <c r="AB2296" s="2"/>
      <c r="AC2296" s="2"/>
      <c r="AD2296" s="2"/>
      <c r="AE2296" s="2"/>
      <c r="AF2296" s="2"/>
    </row>
    <row r="2297" customFormat="false" ht="15.75" hidden="false" customHeight="true" outlineLevel="0" collapsed="false">
      <c r="A2297" s="4"/>
      <c r="B2297" s="2"/>
      <c r="C2297" s="2"/>
      <c r="D2297" s="2"/>
      <c r="E2297" s="2" t="str">
        <f aca="false">IF(C2297="","",IF(C2297&gt;D2297,3,IF(C2297=D2297,1,0)))</f>
        <v/>
      </c>
      <c r="F2297" s="2" t="str">
        <f aca="false">IF(C2297="","",IF(C2297&gt;D2297,1,0))</f>
        <v/>
      </c>
      <c r="G2297" s="2" t="str">
        <f aca="false">IF(C2297="","",IF(C2297=D2297,1,0))</f>
        <v/>
      </c>
      <c r="H2297" s="2" t="str">
        <f aca="false">IF(C2297="","",IF(C2297&lt;D2297,1,0))</f>
        <v/>
      </c>
      <c r="I2297" s="2" t="n">
        <f aca="false">IF(D2297=0,1,0)</f>
        <v>1</v>
      </c>
      <c r="J2297" s="2"/>
      <c r="K2297" s="2" t="n">
        <f aca="false">C2297</f>
        <v>0</v>
      </c>
      <c r="L2297" s="2" t="n">
        <f aca="false">D2297</f>
        <v>0</v>
      </c>
      <c r="M2297" s="2" t="str">
        <f aca="false">IF(D2297="","",IF(D2297&gt;C2297,3,IF(D2297=C2297,1,0)))</f>
        <v/>
      </c>
      <c r="N2297" s="2" t="str">
        <f aca="false">IF(D2297="","",IF(D2297&gt;C2297,1,0))</f>
        <v/>
      </c>
      <c r="O2297" s="2" t="str">
        <f aca="false">IF(D2297="","",IF(D2297=C2297,1,0))</f>
        <v/>
      </c>
      <c r="P2297" s="2" t="str">
        <f aca="false">IF(D2297="","",IF(D2297&lt;C2297,1,0))</f>
        <v/>
      </c>
      <c r="Q2297" s="2" t="n">
        <f aca="false">IF(K2297=0,1,0)</f>
        <v>1</v>
      </c>
      <c r="R2297" s="2"/>
      <c r="S2297" s="2" t="n">
        <f aca="false">C2297</f>
        <v>0</v>
      </c>
      <c r="T2297" s="2" t="n">
        <f aca="false">D2297</f>
        <v>0</v>
      </c>
      <c r="U2297" s="3"/>
      <c r="V2297" s="3"/>
      <c r="W2297" s="3"/>
      <c r="X2297" s="3"/>
      <c r="Y2297" s="3"/>
      <c r="Z2297" s="3"/>
      <c r="AA2297" s="2"/>
      <c r="AB2297" s="2"/>
      <c r="AC2297" s="2"/>
      <c r="AD2297" s="2"/>
      <c r="AE2297" s="2"/>
      <c r="AF2297" s="2"/>
    </row>
    <row r="2298" customFormat="false" ht="15.75" hidden="false" customHeight="true" outlineLevel="0" collapsed="false">
      <c r="A2298" s="4"/>
      <c r="B2298" s="2"/>
      <c r="C2298" s="2"/>
      <c r="D2298" s="2"/>
      <c r="E2298" s="2" t="str">
        <f aca="false">IF(C2298="","",IF(C2298&gt;D2298,3,IF(C2298=D2298,1,0)))</f>
        <v/>
      </c>
      <c r="F2298" s="2" t="str">
        <f aca="false">IF(C2298="","",IF(C2298&gt;D2298,1,0))</f>
        <v/>
      </c>
      <c r="G2298" s="2" t="str">
        <f aca="false">IF(C2298="","",IF(C2298=D2298,1,0))</f>
        <v/>
      </c>
      <c r="H2298" s="2" t="str">
        <f aca="false">IF(C2298="","",IF(C2298&lt;D2298,1,0))</f>
        <v/>
      </c>
      <c r="I2298" s="2" t="n">
        <f aca="false">IF(D2298=0,1,0)</f>
        <v>1</v>
      </c>
      <c r="J2298" s="2"/>
      <c r="K2298" s="2" t="n">
        <f aca="false">C2298</f>
        <v>0</v>
      </c>
      <c r="L2298" s="2" t="n">
        <f aca="false">D2298</f>
        <v>0</v>
      </c>
      <c r="M2298" s="2" t="str">
        <f aca="false">IF(D2298="","",IF(D2298&gt;C2298,3,IF(D2298=C2298,1,0)))</f>
        <v/>
      </c>
      <c r="N2298" s="2" t="str">
        <f aca="false">IF(D2298="","",IF(D2298&gt;C2298,1,0))</f>
        <v/>
      </c>
      <c r="O2298" s="2" t="str">
        <f aca="false">IF(D2298="","",IF(D2298=C2298,1,0))</f>
        <v/>
      </c>
      <c r="P2298" s="2" t="str">
        <f aca="false">IF(D2298="","",IF(D2298&lt;C2298,1,0))</f>
        <v/>
      </c>
      <c r="Q2298" s="2" t="n">
        <f aca="false">IF(K2298=0,1,0)</f>
        <v>1</v>
      </c>
      <c r="R2298" s="2"/>
      <c r="S2298" s="2" t="n">
        <f aca="false">C2298</f>
        <v>0</v>
      </c>
      <c r="T2298" s="2" t="n">
        <f aca="false">D2298</f>
        <v>0</v>
      </c>
      <c r="U2298" s="3"/>
      <c r="V2298" s="3"/>
      <c r="W2298" s="3"/>
      <c r="X2298" s="3"/>
      <c r="Y2298" s="3"/>
      <c r="Z2298" s="3"/>
      <c r="AA2298" s="2"/>
      <c r="AB2298" s="2"/>
      <c r="AC2298" s="2"/>
      <c r="AD2298" s="2"/>
      <c r="AE2298" s="2"/>
      <c r="AF2298" s="2"/>
    </row>
    <row r="2299" customFormat="false" ht="15.75" hidden="false" customHeight="true" outlineLevel="0" collapsed="false">
      <c r="A2299" s="4"/>
      <c r="B2299" s="2"/>
      <c r="C2299" s="2"/>
      <c r="D2299" s="2"/>
      <c r="E2299" s="2" t="str">
        <f aca="false">IF(C2299="","",IF(C2299&gt;D2299,3,IF(C2299=D2299,1,0)))</f>
        <v/>
      </c>
      <c r="F2299" s="2" t="str">
        <f aca="false">IF(C2299="","",IF(C2299&gt;D2299,1,0))</f>
        <v/>
      </c>
      <c r="G2299" s="2" t="str">
        <f aca="false">IF(C2299="","",IF(C2299=D2299,1,0))</f>
        <v/>
      </c>
      <c r="H2299" s="2" t="str">
        <f aca="false">IF(C2299="","",IF(C2299&lt;D2299,1,0))</f>
        <v/>
      </c>
      <c r="I2299" s="2" t="n">
        <f aca="false">IF(D2299=0,1,0)</f>
        <v>1</v>
      </c>
      <c r="J2299" s="2"/>
      <c r="K2299" s="2" t="n">
        <f aca="false">C2299</f>
        <v>0</v>
      </c>
      <c r="L2299" s="2" t="n">
        <f aca="false">D2299</f>
        <v>0</v>
      </c>
      <c r="M2299" s="2" t="str">
        <f aca="false">IF(D2299="","",IF(D2299&gt;C2299,3,IF(D2299=C2299,1,0)))</f>
        <v/>
      </c>
      <c r="N2299" s="2" t="str">
        <f aca="false">IF(D2299="","",IF(D2299&gt;C2299,1,0))</f>
        <v/>
      </c>
      <c r="O2299" s="2" t="str">
        <f aca="false">IF(D2299="","",IF(D2299=C2299,1,0))</f>
        <v/>
      </c>
      <c r="P2299" s="2" t="str">
        <f aca="false">IF(D2299="","",IF(D2299&lt;C2299,1,0))</f>
        <v/>
      </c>
      <c r="Q2299" s="2" t="n">
        <f aca="false">IF(K2299=0,1,0)</f>
        <v>1</v>
      </c>
      <c r="R2299" s="2"/>
      <c r="S2299" s="2" t="n">
        <f aca="false">C2299</f>
        <v>0</v>
      </c>
      <c r="T2299" s="2" t="n">
        <f aca="false">D2299</f>
        <v>0</v>
      </c>
      <c r="U2299" s="3"/>
      <c r="V2299" s="3"/>
      <c r="W2299" s="3"/>
      <c r="X2299" s="3"/>
      <c r="Y2299" s="3"/>
      <c r="Z2299" s="3"/>
      <c r="AA2299" s="2"/>
      <c r="AB2299" s="2"/>
      <c r="AC2299" s="2"/>
      <c r="AD2299" s="2"/>
      <c r="AE2299" s="2"/>
      <c r="AF2299" s="2"/>
    </row>
    <row r="2300" customFormat="false" ht="15.75" hidden="false" customHeight="true" outlineLevel="0" collapsed="false">
      <c r="A2300" s="4"/>
      <c r="B2300" s="2"/>
      <c r="C2300" s="2"/>
      <c r="D2300" s="2"/>
      <c r="E2300" s="2" t="str">
        <f aca="false">IF(C2300="","",IF(C2300&gt;D2300,3,IF(C2300=D2300,1,0)))</f>
        <v/>
      </c>
      <c r="F2300" s="2" t="str">
        <f aca="false">IF(C2300="","",IF(C2300&gt;D2300,1,0))</f>
        <v/>
      </c>
      <c r="G2300" s="2" t="str">
        <f aca="false">IF(C2300="","",IF(C2300=D2300,1,0))</f>
        <v/>
      </c>
      <c r="H2300" s="2" t="str">
        <f aca="false">IF(C2300="","",IF(C2300&lt;D2300,1,0))</f>
        <v/>
      </c>
      <c r="I2300" s="2" t="n">
        <f aca="false">IF(D2300=0,1,0)</f>
        <v>1</v>
      </c>
      <c r="J2300" s="2"/>
      <c r="K2300" s="2" t="n">
        <f aca="false">C2300</f>
        <v>0</v>
      </c>
      <c r="L2300" s="2" t="n">
        <f aca="false">D2300</f>
        <v>0</v>
      </c>
      <c r="M2300" s="2" t="str">
        <f aca="false">IF(D2300="","",IF(D2300&gt;C2300,3,IF(D2300=C2300,1,0)))</f>
        <v/>
      </c>
      <c r="N2300" s="2" t="str">
        <f aca="false">IF(D2300="","",IF(D2300&gt;C2300,1,0))</f>
        <v/>
      </c>
      <c r="O2300" s="2" t="str">
        <f aca="false">IF(D2300="","",IF(D2300=C2300,1,0))</f>
        <v/>
      </c>
      <c r="P2300" s="2" t="str">
        <f aca="false">IF(D2300="","",IF(D2300&lt;C2300,1,0))</f>
        <v/>
      </c>
      <c r="Q2300" s="2" t="n">
        <f aca="false">IF(K2300=0,1,0)</f>
        <v>1</v>
      </c>
      <c r="R2300" s="2"/>
      <c r="S2300" s="2" t="n">
        <f aca="false">C2300</f>
        <v>0</v>
      </c>
      <c r="T2300" s="2" t="n">
        <f aca="false">D2300</f>
        <v>0</v>
      </c>
      <c r="U2300" s="3"/>
      <c r="V2300" s="3"/>
      <c r="W2300" s="3"/>
      <c r="X2300" s="3"/>
      <c r="Y2300" s="3"/>
      <c r="Z2300" s="3"/>
      <c r="AA2300" s="2"/>
      <c r="AB2300" s="2"/>
      <c r="AC2300" s="2"/>
      <c r="AD2300" s="2"/>
      <c r="AE2300" s="2"/>
      <c r="AF2300" s="2"/>
    </row>
    <row r="2301" customFormat="false" ht="15.75" hidden="false" customHeight="true" outlineLevel="0" collapsed="false">
      <c r="A2301" s="4"/>
      <c r="B2301" s="2"/>
      <c r="C2301" s="2"/>
      <c r="D2301" s="2"/>
      <c r="E2301" s="2" t="str">
        <f aca="false">IF(C2301="","",IF(C2301&gt;D2301,3,IF(C2301=D2301,1,0)))</f>
        <v/>
      </c>
      <c r="F2301" s="2" t="str">
        <f aca="false">IF(C2301="","",IF(C2301&gt;D2301,1,0))</f>
        <v/>
      </c>
      <c r="G2301" s="2" t="str">
        <f aca="false">IF(C2301="","",IF(C2301=D2301,1,0))</f>
        <v/>
      </c>
      <c r="H2301" s="2" t="str">
        <f aca="false">IF(C2301="","",IF(C2301&lt;D2301,1,0))</f>
        <v/>
      </c>
      <c r="I2301" s="2" t="n">
        <f aca="false">IF(D2301=0,1,0)</f>
        <v>1</v>
      </c>
      <c r="J2301" s="2"/>
      <c r="K2301" s="2" t="n">
        <f aca="false">C2301</f>
        <v>0</v>
      </c>
      <c r="L2301" s="2" t="n">
        <f aca="false">D2301</f>
        <v>0</v>
      </c>
      <c r="M2301" s="2" t="str">
        <f aca="false">IF(D2301="","",IF(D2301&gt;C2301,3,IF(D2301=C2301,1,0)))</f>
        <v/>
      </c>
      <c r="N2301" s="2" t="str">
        <f aca="false">IF(D2301="","",IF(D2301&gt;C2301,1,0))</f>
        <v/>
      </c>
      <c r="O2301" s="2" t="str">
        <f aca="false">IF(D2301="","",IF(D2301=C2301,1,0))</f>
        <v/>
      </c>
      <c r="P2301" s="2" t="str">
        <f aca="false">IF(D2301="","",IF(D2301&lt;C2301,1,0))</f>
        <v/>
      </c>
      <c r="Q2301" s="2" t="n">
        <f aca="false">IF(K2301=0,1,0)</f>
        <v>1</v>
      </c>
      <c r="R2301" s="2"/>
      <c r="S2301" s="2" t="n">
        <f aca="false">C2301</f>
        <v>0</v>
      </c>
      <c r="T2301" s="2" t="n">
        <f aca="false">D2301</f>
        <v>0</v>
      </c>
      <c r="U2301" s="3"/>
      <c r="V2301" s="3"/>
      <c r="W2301" s="3"/>
      <c r="X2301" s="3"/>
      <c r="Y2301" s="3"/>
      <c r="Z2301" s="3"/>
      <c r="AA2301" s="2"/>
      <c r="AB2301" s="2"/>
      <c r="AC2301" s="2"/>
      <c r="AD2301" s="2"/>
      <c r="AE2301" s="2"/>
      <c r="AF2301" s="2"/>
    </row>
    <row r="2302" customFormat="false" ht="15.75" hidden="false" customHeight="true" outlineLevel="0" collapsed="false">
      <c r="A2302" s="4"/>
      <c r="B2302" s="2"/>
      <c r="C2302" s="2"/>
      <c r="D2302" s="2"/>
      <c r="E2302" s="2" t="str">
        <f aca="false">IF(C2302="","",IF(C2302&gt;D2302,3,IF(C2302=D2302,1,0)))</f>
        <v/>
      </c>
      <c r="F2302" s="2" t="str">
        <f aca="false">IF(C2302="","",IF(C2302&gt;D2302,1,0))</f>
        <v/>
      </c>
      <c r="G2302" s="2" t="str">
        <f aca="false">IF(C2302="","",IF(C2302=D2302,1,0))</f>
        <v/>
      </c>
      <c r="H2302" s="2" t="str">
        <f aca="false">IF(C2302="","",IF(C2302&lt;D2302,1,0))</f>
        <v/>
      </c>
      <c r="I2302" s="2" t="n">
        <f aca="false">IF(D2302=0,1,0)</f>
        <v>1</v>
      </c>
      <c r="J2302" s="2"/>
      <c r="K2302" s="2" t="n">
        <f aca="false">C2302</f>
        <v>0</v>
      </c>
      <c r="L2302" s="2" t="n">
        <f aca="false">D2302</f>
        <v>0</v>
      </c>
      <c r="M2302" s="2" t="str">
        <f aca="false">IF(D2302="","",IF(D2302&gt;C2302,3,IF(D2302=C2302,1,0)))</f>
        <v/>
      </c>
      <c r="N2302" s="2" t="str">
        <f aca="false">IF(D2302="","",IF(D2302&gt;C2302,1,0))</f>
        <v/>
      </c>
      <c r="O2302" s="2" t="str">
        <f aca="false">IF(D2302="","",IF(D2302=C2302,1,0))</f>
        <v/>
      </c>
      <c r="P2302" s="2" t="str">
        <f aca="false">IF(D2302="","",IF(D2302&lt;C2302,1,0))</f>
        <v/>
      </c>
      <c r="Q2302" s="2" t="n">
        <f aca="false">IF(K2302=0,1,0)</f>
        <v>1</v>
      </c>
      <c r="R2302" s="2"/>
      <c r="S2302" s="2" t="n">
        <f aca="false">C2302</f>
        <v>0</v>
      </c>
      <c r="T2302" s="2" t="n">
        <f aca="false">D2302</f>
        <v>0</v>
      </c>
      <c r="U2302" s="3"/>
      <c r="V2302" s="3"/>
      <c r="W2302" s="3"/>
      <c r="X2302" s="3"/>
      <c r="Y2302" s="3"/>
      <c r="Z2302" s="3"/>
      <c r="AA2302" s="2"/>
      <c r="AB2302" s="2"/>
      <c r="AC2302" s="2"/>
      <c r="AD2302" s="2"/>
      <c r="AE2302" s="2"/>
      <c r="AF2302" s="2"/>
    </row>
    <row r="2303" customFormat="false" ht="15.75" hidden="false" customHeight="true" outlineLevel="0" collapsed="false">
      <c r="A2303" s="4"/>
      <c r="B2303" s="2"/>
      <c r="C2303" s="2"/>
      <c r="D2303" s="2"/>
      <c r="E2303" s="2" t="str">
        <f aca="false">IF(C2303="","",IF(C2303&gt;D2303,3,IF(C2303=D2303,1,0)))</f>
        <v/>
      </c>
      <c r="F2303" s="2" t="str">
        <f aca="false">IF(C2303="","",IF(C2303&gt;D2303,1,0))</f>
        <v/>
      </c>
      <c r="G2303" s="2" t="str">
        <f aca="false">IF(C2303="","",IF(C2303=D2303,1,0))</f>
        <v/>
      </c>
      <c r="H2303" s="2" t="str">
        <f aca="false">IF(C2303="","",IF(C2303&lt;D2303,1,0))</f>
        <v/>
      </c>
      <c r="I2303" s="2" t="n">
        <f aca="false">IF(D2303=0,1,0)</f>
        <v>1</v>
      </c>
      <c r="J2303" s="2"/>
      <c r="K2303" s="2" t="n">
        <f aca="false">C2303</f>
        <v>0</v>
      </c>
      <c r="L2303" s="2" t="n">
        <f aca="false">D2303</f>
        <v>0</v>
      </c>
      <c r="M2303" s="2" t="str">
        <f aca="false">IF(D2303="","",IF(D2303&gt;C2303,3,IF(D2303=C2303,1,0)))</f>
        <v/>
      </c>
      <c r="N2303" s="2" t="str">
        <f aca="false">IF(D2303="","",IF(D2303&gt;C2303,1,0))</f>
        <v/>
      </c>
      <c r="O2303" s="2" t="str">
        <f aca="false">IF(D2303="","",IF(D2303=C2303,1,0))</f>
        <v/>
      </c>
      <c r="P2303" s="2" t="str">
        <f aca="false">IF(D2303="","",IF(D2303&lt;C2303,1,0))</f>
        <v/>
      </c>
      <c r="Q2303" s="2" t="n">
        <f aca="false">IF(K2303=0,1,0)</f>
        <v>1</v>
      </c>
      <c r="R2303" s="2"/>
      <c r="S2303" s="2" t="n">
        <f aca="false">C2303</f>
        <v>0</v>
      </c>
      <c r="T2303" s="2" t="n">
        <f aca="false">D2303</f>
        <v>0</v>
      </c>
      <c r="U2303" s="3"/>
      <c r="V2303" s="3"/>
      <c r="W2303" s="3"/>
      <c r="X2303" s="3"/>
      <c r="Y2303" s="3"/>
      <c r="Z2303" s="3"/>
      <c r="AA2303" s="2"/>
      <c r="AB2303" s="2"/>
      <c r="AC2303" s="2"/>
      <c r="AD2303" s="2"/>
      <c r="AE2303" s="2"/>
      <c r="AF2303" s="2"/>
    </row>
    <row r="2304" customFormat="false" ht="15.75" hidden="false" customHeight="true" outlineLevel="0" collapsed="false">
      <c r="A2304" s="4"/>
      <c r="B2304" s="2"/>
      <c r="C2304" s="2"/>
      <c r="D2304" s="2"/>
      <c r="E2304" s="2" t="str">
        <f aca="false">IF(C2304="","",IF(C2304&gt;D2304,3,IF(C2304=D2304,1,0)))</f>
        <v/>
      </c>
      <c r="F2304" s="2" t="str">
        <f aca="false">IF(C2304="","",IF(C2304&gt;D2304,1,0))</f>
        <v/>
      </c>
      <c r="G2304" s="2" t="str">
        <f aca="false">IF(C2304="","",IF(C2304=D2304,1,0))</f>
        <v/>
      </c>
      <c r="H2304" s="2" t="str">
        <f aca="false">IF(C2304="","",IF(C2304&lt;D2304,1,0))</f>
        <v/>
      </c>
      <c r="I2304" s="2" t="n">
        <f aca="false">IF(D2304=0,1,0)</f>
        <v>1</v>
      </c>
      <c r="J2304" s="2"/>
      <c r="K2304" s="2" t="n">
        <f aca="false">C2304</f>
        <v>0</v>
      </c>
      <c r="L2304" s="2" t="n">
        <f aca="false">D2304</f>
        <v>0</v>
      </c>
      <c r="M2304" s="2" t="str">
        <f aca="false">IF(D2304="","",IF(D2304&gt;C2304,3,IF(D2304=C2304,1,0)))</f>
        <v/>
      </c>
      <c r="N2304" s="2" t="str">
        <f aca="false">IF(D2304="","",IF(D2304&gt;C2304,1,0))</f>
        <v/>
      </c>
      <c r="O2304" s="2" t="str">
        <f aca="false">IF(D2304="","",IF(D2304=C2304,1,0))</f>
        <v/>
      </c>
      <c r="P2304" s="2" t="str">
        <f aca="false">IF(D2304="","",IF(D2304&lt;C2304,1,0))</f>
        <v/>
      </c>
      <c r="Q2304" s="2" t="n">
        <f aca="false">IF(K2304=0,1,0)</f>
        <v>1</v>
      </c>
      <c r="R2304" s="2"/>
      <c r="S2304" s="2" t="n">
        <f aca="false">C2304</f>
        <v>0</v>
      </c>
      <c r="T2304" s="2" t="n">
        <f aca="false">D2304</f>
        <v>0</v>
      </c>
      <c r="U2304" s="3"/>
      <c r="V2304" s="3"/>
      <c r="W2304" s="3"/>
      <c r="X2304" s="3"/>
      <c r="Y2304" s="3"/>
      <c r="Z2304" s="3"/>
      <c r="AA2304" s="2"/>
      <c r="AB2304" s="2"/>
      <c r="AC2304" s="2"/>
      <c r="AD2304" s="2"/>
      <c r="AE2304" s="2"/>
      <c r="AF2304" s="2"/>
    </row>
    <row r="2305" customFormat="false" ht="15.75" hidden="false" customHeight="true" outlineLevel="0" collapsed="false">
      <c r="A2305" s="4"/>
      <c r="B2305" s="2"/>
      <c r="C2305" s="2"/>
      <c r="D2305" s="2"/>
      <c r="E2305" s="2" t="str">
        <f aca="false">IF(C2305="","",IF(C2305&gt;D2305,3,IF(C2305=D2305,1,0)))</f>
        <v/>
      </c>
      <c r="F2305" s="2" t="str">
        <f aca="false">IF(C2305="","",IF(C2305&gt;D2305,1,0))</f>
        <v/>
      </c>
      <c r="G2305" s="2" t="str">
        <f aca="false">IF(C2305="","",IF(C2305=D2305,1,0))</f>
        <v/>
      </c>
      <c r="H2305" s="2" t="str">
        <f aca="false">IF(C2305="","",IF(C2305&lt;D2305,1,0))</f>
        <v/>
      </c>
      <c r="I2305" s="2" t="n">
        <f aca="false">IF(D2305=0,1,0)</f>
        <v>1</v>
      </c>
      <c r="J2305" s="2"/>
      <c r="K2305" s="2" t="n">
        <f aca="false">C2305</f>
        <v>0</v>
      </c>
      <c r="L2305" s="2" t="n">
        <f aca="false">D2305</f>
        <v>0</v>
      </c>
      <c r="M2305" s="2" t="str">
        <f aca="false">IF(D2305="","",IF(D2305&gt;C2305,3,IF(D2305=C2305,1,0)))</f>
        <v/>
      </c>
      <c r="N2305" s="2" t="str">
        <f aca="false">IF(D2305="","",IF(D2305&gt;C2305,1,0))</f>
        <v/>
      </c>
      <c r="O2305" s="2" t="str">
        <f aca="false">IF(D2305="","",IF(D2305=C2305,1,0))</f>
        <v/>
      </c>
      <c r="P2305" s="2" t="str">
        <f aca="false">IF(D2305="","",IF(D2305&lt;C2305,1,0))</f>
        <v/>
      </c>
      <c r="Q2305" s="2" t="n">
        <f aca="false">IF(K2305=0,1,0)</f>
        <v>1</v>
      </c>
      <c r="R2305" s="2"/>
      <c r="S2305" s="2" t="n">
        <f aca="false">C2305</f>
        <v>0</v>
      </c>
      <c r="T2305" s="2" t="n">
        <f aca="false">D2305</f>
        <v>0</v>
      </c>
      <c r="U2305" s="3"/>
      <c r="V2305" s="3"/>
      <c r="W2305" s="3"/>
      <c r="X2305" s="3"/>
      <c r="Y2305" s="3"/>
      <c r="Z2305" s="3"/>
      <c r="AA2305" s="2"/>
      <c r="AB2305" s="2"/>
      <c r="AC2305" s="2"/>
      <c r="AD2305" s="2"/>
      <c r="AE2305" s="2"/>
      <c r="AF2305" s="2"/>
    </row>
    <row r="2306" customFormat="false" ht="15.75" hidden="false" customHeight="true" outlineLevel="0" collapsed="false">
      <c r="A2306" s="4"/>
      <c r="B2306" s="2"/>
      <c r="C2306" s="2"/>
      <c r="D2306" s="2"/>
      <c r="E2306" s="2" t="str">
        <f aca="false">IF(C2306="","",IF(C2306&gt;D2306,3,IF(C2306=D2306,1,0)))</f>
        <v/>
      </c>
      <c r="F2306" s="2" t="str">
        <f aca="false">IF(C2306="","",IF(C2306&gt;D2306,1,0))</f>
        <v/>
      </c>
      <c r="G2306" s="2" t="str">
        <f aca="false">IF(C2306="","",IF(C2306=D2306,1,0))</f>
        <v/>
      </c>
      <c r="H2306" s="2" t="str">
        <f aca="false">IF(C2306="","",IF(C2306&lt;D2306,1,0))</f>
        <v/>
      </c>
      <c r="I2306" s="2" t="n">
        <f aca="false">IF(D2306=0,1,0)</f>
        <v>1</v>
      </c>
      <c r="J2306" s="2"/>
      <c r="K2306" s="2" t="n">
        <f aca="false">C2306</f>
        <v>0</v>
      </c>
      <c r="L2306" s="2" t="n">
        <f aca="false">D2306</f>
        <v>0</v>
      </c>
      <c r="M2306" s="2" t="str">
        <f aca="false">IF(D2306="","",IF(D2306&gt;C2306,3,IF(D2306=C2306,1,0)))</f>
        <v/>
      </c>
      <c r="N2306" s="2" t="str">
        <f aca="false">IF(D2306="","",IF(D2306&gt;C2306,1,0))</f>
        <v/>
      </c>
      <c r="O2306" s="2" t="str">
        <f aca="false">IF(D2306="","",IF(D2306=C2306,1,0))</f>
        <v/>
      </c>
      <c r="P2306" s="2" t="str">
        <f aca="false">IF(D2306="","",IF(D2306&lt;C2306,1,0))</f>
        <v/>
      </c>
      <c r="Q2306" s="2" t="n">
        <f aca="false">IF(K2306=0,1,0)</f>
        <v>1</v>
      </c>
      <c r="R2306" s="2"/>
      <c r="S2306" s="2" t="n">
        <f aca="false">C2306</f>
        <v>0</v>
      </c>
      <c r="T2306" s="2" t="n">
        <f aca="false">D2306</f>
        <v>0</v>
      </c>
      <c r="U2306" s="3"/>
      <c r="V2306" s="3"/>
      <c r="W2306" s="3"/>
      <c r="X2306" s="3"/>
      <c r="Y2306" s="3"/>
      <c r="Z2306" s="3"/>
      <c r="AA2306" s="2"/>
      <c r="AB2306" s="2"/>
      <c r="AC2306" s="2"/>
      <c r="AD2306" s="2"/>
      <c r="AE2306" s="2"/>
      <c r="AF2306" s="2"/>
    </row>
    <row r="2307" customFormat="false" ht="15.75" hidden="false" customHeight="true" outlineLevel="0" collapsed="false">
      <c r="A2307" s="4"/>
      <c r="B2307" s="2"/>
      <c r="C2307" s="2"/>
      <c r="D2307" s="2"/>
      <c r="E2307" s="2" t="str">
        <f aca="false">IF(C2307="","",IF(C2307&gt;D2307,3,IF(C2307=D2307,1,0)))</f>
        <v/>
      </c>
      <c r="F2307" s="2" t="str">
        <f aca="false">IF(C2307="","",IF(C2307&gt;D2307,1,0))</f>
        <v/>
      </c>
      <c r="G2307" s="2" t="str">
        <f aca="false">IF(C2307="","",IF(C2307=D2307,1,0))</f>
        <v/>
      </c>
      <c r="H2307" s="2" t="str">
        <f aca="false">IF(C2307="","",IF(C2307&lt;D2307,1,0))</f>
        <v/>
      </c>
      <c r="I2307" s="2" t="n">
        <f aca="false">IF(D2307=0,1,0)</f>
        <v>1</v>
      </c>
      <c r="J2307" s="2"/>
      <c r="K2307" s="2" t="n">
        <f aca="false">C2307</f>
        <v>0</v>
      </c>
      <c r="L2307" s="2" t="n">
        <f aca="false">D2307</f>
        <v>0</v>
      </c>
      <c r="M2307" s="2" t="str">
        <f aca="false">IF(D2307="","",IF(D2307&gt;C2307,3,IF(D2307=C2307,1,0)))</f>
        <v/>
      </c>
      <c r="N2307" s="2" t="str">
        <f aca="false">IF(D2307="","",IF(D2307&gt;C2307,1,0))</f>
        <v/>
      </c>
      <c r="O2307" s="2" t="str">
        <f aca="false">IF(D2307="","",IF(D2307=C2307,1,0))</f>
        <v/>
      </c>
      <c r="P2307" s="2" t="str">
        <f aca="false">IF(D2307="","",IF(D2307&lt;C2307,1,0))</f>
        <v/>
      </c>
      <c r="Q2307" s="2" t="n">
        <f aca="false">IF(K2307=0,1,0)</f>
        <v>1</v>
      </c>
      <c r="R2307" s="2"/>
      <c r="S2307" s="2" t="n">
        <f aca="false">C2307</f>
        <v>0</v>
      </c>
      <c r="T2307" s="2" t="n">
        <f aca="false">D2307</f>
        <v>0</v>
      </c>
      <c r="U2307" s="3"/>
      <c r="V2307" s="3"/>
      <c r="W2307" s="3"/>
      <c r="X2307" s="3"/>
      <c r="Y2307" s="3"/>
      <c r="Z2307" s="3"/>
      <c r="AA2307" s="2"/>
      <c r="AB2307" s="2"/>
      <c r="AC2307" s="2"/>
      <c r="AD2307" s="2"/>
      <c r="AE2307" s="2"/>
      <c r="AF2307" s="2"/>
    </row>
    <row r="2308" customFormat="false" ht="15.75" hidden="false" customHeight="true" outlineLevel="0" collapsed="false">
      <c r="A2308" s="4"/>
      <c r="B2308" s="2"/>
      <c r="C2308" s="2"/>
      <c r="D2308" s="2"/>
      <c r="E2308" s="2" t="str">
        <f aca="false">IF(C2308="","",IF(C2308&gt;D2308,3,IF(C2308=D2308,1,0)))</f>
        <v/>
      </c>
      <c r="F2308" s="2" t="str">
        <f aca="false">IF(C2308="","",IF(C2308&gt;D2308,1,0))</f>
        <v/>
      </c>
      <c r="G2308" s="2" t="str">
        <f aca="false">IF(C2308="","",IF(C2308=D2308,1,0))</f>
        <v/>
      </c>
      <c r="H2308" s="2" t="str">
        <f aca="false">IF(C2308="","",IF(C2308&lt;D2308,1,0))</f>
        <v/>
      </c>
      <c r="I2308" s="2" t="n">
        <f aca="false">IF(D2308=0,1,0)</f>
        <v>1</v>
      </c>
      <c r="J2308" s="2"/>
      <c r="K2308" s="2" t="n">
        <f aca="false">C2308</f>
        <v>0</v>
      </c>
      <c r="L2308" s="2" t="n">
        <f aca="false">D2308</f>
        <v>0</v>
      </c>
      <c r="M2308" s="2" t="str">
        <f aca="false">IF(D2308="","",IF(D2308&gt;C2308,3,IF(D2308=C2308,1,0)))</f>
        <v/>
      </c>
      <c r="N2308" s="2" t="str">
        <f aca="false">IF(D2308="","",IF(D2308&gt;C2308,1,0))</f>
        <v/>
      </c>
      <c r="O2308" s="2" t="str">
        <f aca="false">IF(D2308="","",IF(D2308=C2308,1,0))</f>
        <v/>
      </c>
      <c r="P2308" s="2" t="str">
        <f aca="false">IF(D2308="","",IF(D2308&lt;C2308,1,0))</f>
        <v/>
      </c>
      <c r="Q2308" s="2" t="n">
        <f aca="false">IF(K2308=0,1,0)</f>
        <v>1</v>
      </c>
      <c r="R2308" s="2"/>
      <c r="S2308" s="2" t="n">
        <f aca="false">C2308</f>
        <v>0</v>
      </c>
      <c r="T2308" s="2" t="n">
        <f aca="false">D2308</f>
        <v>0</v>
      </c>
      <c r="U2308" s="3"/>
      <c r="V2308" s="3"/>
      <c r="W2308" s="3"/>
      <c r="X2308" s="3"/>
      <c r="Y2308" s="3"/>
      <c r="Z2308" s="3"/>
      <c r="AA2308" s="2"/>
      <c r="AB2308" s="2"/>
      <c r="AC2308" s="2"/>
      <c r="AD2308" s="2"/>
      <c r="AE2308" s="2"/>
      <c r="AF2308" s="2"/>
    </row>
    <row r="2309" customFormat="false" ht="15.75" hidden="false" customHeight="true" outlineLevel="0" collapsed="false">
      <c r="A2309" s="4"/>
      <c r="B2309" s="2"/>
      <c r="C2309" s="2"/>
      <c r="D2309" s="2"/>
      <c r="E2309" s="2" t="str">
        <f aca="false">IF(C2309="","",IF(C2309&gt;D2309,3,IF(C2309=D2309,1,0)))</f>
        <v/>
      </c>
      <c r="F2309" s="2" t="str">
        <f aca="false">IF(C2309="","",IF(C2309&gt;D2309,1,0))</f>
        <v/>
      </c>
      <c r="G2309" s="2" t="str">
        <f aca="false">IF(C2309="","",IF(C2309=D2309,1,0))</f>
        <v/>
      </c>
      <c r="H2309" s="2" t="str">
        <f aca="false">IF(C2309="","",IF(C2309&lt;D2309,1,0))</f>
        <v/>
      </c>
      <c r="I2309" s="2" t="n">
        <f aca="false">IF(D2309=0,1,0)</f>
        <v>1</v>
      </c>
      <c r="J2309" s="2"/>
      <c r="K2309" s="2" t="n">
        <f aca="false">C2309</f>
        <v>0</v>
      </c>
      <c r="L2309" s="2" t="n">
        <f aca="false">D2309</f>
        <v>0</v>
      </c>
      <c r="M2309" s="2" t="str">
        <f aca="false">IF(D2309="","",IF(D2309&gt;C2309,3,IF(D2309=C2309,1,0)))</f>
        <v/>
      </c>
      <c r="N2309" s="2" t="str">
        <f aca="false">IF(D2309="","",IF(D2309&gt;C2309,1,0))</f>
        <v/>
      </c>
      <c r="O2309" s="2" t="str">
        <f aca="false">IF(D2309="","",IF(D2309=C2309,1,0))</f>
        <v/>
      </c>
      <c r="P2309" s="2" t="str">
        <f aca="false">IF(D2309="","",IF(D2309&lt;C2309,1,0))</f>
        <v/>
      </c>
      <c r="Q2309" s="2" t="n">
        <f aca="false">IF(K2309=0,1,0)</f>
        <v>1</v>
      </c>
      <c r="R2309" s="2"/>
      <c r="S2309" s="2" t="n">
        <f aca="false">C2309</f>
        <v>0</v>
      </c>
      <c r="T2309" s="2" t="n">
        <f aca="false">D2309</f>
        <v>0</v>
      </c>
      <c r="U2309" s="3"/>
      <c r="V2309" s="3"/>
      <c r="W2309" s="3"/>
      <c r="X2309" s="3"/>
      <c r="Y2309" s="3"/>
      <c r="Z2309" s="3"/>
      <c r="AA2309" s="2"/>
      <c r="AB2309" s="2"/>
      <c r="AC2309" s="2"/>
      <c r="AD2309" s="2"/>
      <c r="AE2309" s="2"/>
      <c r="AF2309" s="2"/>
    </row>
    <row r="2310" customFormat="false" ht="15.75" hidden="false" customHeight="true" outlineLevel="0" collapsed="false">
      <c r="A2310" s="4"/>
      <c r="B2310" s="2"/>
      <c r="C2310" s="2"/>
      <c r="D2310" s="2"/>
      <c r="E2310" s="2" t="str">
        <f aca="false">IF(C2310="","",IF(C2310&gt;D2310,3,IF(C2310=D2310,1,0)))</f>
        <v/>
      </c>
      <c r="F2310" s="2" t="str">
        <f aca="false">IF(C2310="","",IF(C2310&gt;D2310,1,0))</f>
        <v/>
      </c>
      <c r="G2310" s="2" t="str">
        <f aca="false">IF(C2310="","",IF(C2310=D2310,1,0))</f>
        <v/>
      </c>
      <c r="H2310" s="2" t="str">
        <f aca="false">IF(C2310="","",IF(C2310&lt;D2310,1,0))</f>
        <v/>
      </c>
      <c r="I2310" s="2" t="n">
        <f aca="false">IF(D2310=0,1,0)</f>
        <v>1</v>
      </c>
      <c r="J2310" s="2"/>
      <c r="K2310" s="2" t="n">
        <f aca="false">C2310</f>
        <v>0</v>
      </c>
      <c r="L2310" s="2" t="n">
        <f aca="false">D2310</f>
        <v>0</v>
      </c>
      <c r="M2310" s="2" t="str">
        <f aca="false">IF(D2310="","",IF(D2310&gt;C2310,3,IF(D2310=C2310,1,0)))</f>
        <v/>
      </c>
      <c r="N2310" s="2" t="str">
        <f aca="false">IF(D2310="","",IF(D2310&gt;C2310,1,0))</f>
        <v/>
      </c>
      <c r="O2310" s="2" t="str">
        <f aca="false">IF(D2310="","",IF(D2310=C2310,1,0))</f>
        <v/>
      </c>
      <c r="P2310" s="2" t="str">
        <f aca="false">IF(D2310="","",IF(D2310&lt;C2310,1,0))</f>
        <v/>
      </c>
      <c r="Q2310" s="2" t="n">
        <f aca="false">IF(K2310=0,1,0)</f>
        <v>1</v>
      </c>
      <c r="R2310" s="2"/>
      <c r="S2310" s="2" t="n">
        <f aca="false">C2310</f>
        <v>0</v>
      </c>
      <c r="T2310" s="2" t="n">
        <f aca="false">D2310</f>
        <v>0</v>
      </c>
      <c r="U2310" s="3"/>
      <c r="V2310" s="3"/>
      <c r="W2310" s="3"/>
      <c r="X2310" s="3"/>
      <c r="Y2310" s="3"/>
      <c r="Z2310" s="3"/>
      <c r="AA2310" s="2"/>
      <c r="AB2310" s="2"/>
      <c r="AC2310" s="2"/>
      <c r="AD2310" s="2"/>
      <c r="AE2310" s="2"/>
      <c r="AF2310" s="2"/>
    </row>
    <row r="2311" customFormat="false" ht="15.75" hidden="false" customHeight="true" outlineLevel="0" collapsed="false">
      <c r="A2311" s="4"/>
      <c r="B2311" s="2"/>
      <c r="C2311" s="2"/>
      <c r="D2311" s="2"/>
      <c r="E2311" s="2" t="str">
        <f aca="false">IF(C2311="","",IF(C2311&gt;D2311,3,IF(C2311=D2311,1,0)))</f>
        <v/>
      </c>
      <c r="F2311" s="2" t="str">
        <f aca="false">IF(C2311="","",IF(C2311&gt;D2311,1,0))</f>
        <v/>
      </c>
      <c r="G2311" s="2" t="str">
        <f aca="false">IF(C2311="","",IF(C2311=D2311,1,0))</f>
        <v/>
      </c>
      <c r="H2311" s="2" t="str">
        <f aca="false">IF(C2311="","",IF(C2311&lt;D2311,1,0))</f>
        <v/>
      </c>
      <c r="I2311" s="2" t="n">
        <f aca="false">IF(D2311=0,1,0)</f>
        <v>1</v>
      </c>
      <c r="J2311" s="2"/>
      <c r="K2311" s="2" t="n">
        <f aca="false">C2311</f>
        <v>0</v>
      </c>
      <c r="L2311" s="2" t="n">
        <f aca="false">D2311</f>
        <v>0</v>
      </c>
      <c r="M2311" s="2" t="str">
        <f aca="false">IF(D2311="","",IF(D2311&gt;C2311,3,IF(D2311=C2311,1,0)))</f>
        <v/>
      </c>
      <c r="N2311" s="2" t="str">
        <f aca="false">IF(D2311="","",IF(D2311&gt;C2311,1,0))</f>
        <v/>
      </c>
      <c r="O2311" s="2" t="str">
        <f aca="false">IF(D2311="","",IF(D2311=C2311,1,0))</f>
        <v/>
      </c>
      <c r="P2311" s="2" t="str">
        <f aca="false">IF(D2311="","",IF(D2311&lt;C2311,1,0))</f>
        <v/>
      </c>
      <c r="Q2311" s="2" t="n">
        <f aca="false">IF(K2311=0,1,0)</f>
        <v>1</v>
      </c>
      <c r="R2311" s="2"/>
      <c r="S2311" s="2" t="n">
        <f aca="false">C2311</f>
        <v>0</v>
      </c>
      <c r="T2311" s="2" t="n">
        <f aca="false">D2311</f>
        <v>0</v>
      </c>
      <c r="U2311" s="3"/>
      <c r="V2311" s="3"/>
      <c r="W2311" s="3"/>
      <c r="X2311" s="3"/>
      <c r="Y2311" s="3"/>
      <c r="Z2311" s="3"/>
      <c r="AA2311" s="2"/>
      <c r="AB2311" s="2"/>
      <c r="AC2311" s="2"/>
      <c r="AD2311" s="2"/>
      <c r="AE2311" s="2"/>
      <c r="AF2311" s="2"/>
    </row>
    <row r="2312" customFormat="false" ht="15.75" hidden="false" customHeight="true" outlineLevel="0" collapsed="false">
      <c r="A2312" s="4"/>
      <c r="B2312" s="2"/>
      <c r="C2312" s="2"/>
      <c r="D2312" s="2"/>
      <c r="E2312" s="2" t="str">
        <f aca="false">IF(C2312="","",IF(C2312&gt;D2312,3,IF(C2312=D2312,1,0)))</f>
        <v/>
      </c>
      <c r="F2312" s="2" t="str">
        <f aca="false">IF(C2312="","",IF(C2312&gt;D2312,1,0))</f>
        <v/>
      </c>
      <c r="G2312" s="2" t="str">
        <f aca="false">IF(C2312="","",IF(C2312=D2312,1,0))</f>
        <v/>
      </c>
      <c r="H2312" s="2" t="str">
        <f aca="false">IF(C2312="","",IF(C2312&lt;D2312,1,0))</f>
        <v/>
      </c>
      <c r="I2312" s="2" t="n">
        <f aca="false">IF(D2312=0,1,0)</f>
        <v>1</v>
      </c>
      <c r="J2312" s="2"/>
      <c r="K2312" s="2" t="n">
        <f aca="false">C2312</f>
        <v>0</v>
      </c>
      <c r="L2312" s="2" t="n">
        <f aca="false">D2312</f>
        <v>0</v>
      </c>
      <c r="M2312" s="2" t="str">
        <f aca="false">IF(D2312="","",IF(D2312&gt;C2312,3,IF(D2312=C2312,1,0)))</f>
        <v/>
      </c>
      <c r="N2312" s="2" t="str">
        <f aca="false">IF(D2312="","",IF(D2312&gt;C2312,1,0))</f>
        <v/>
      </c>
      <c r="O2312" s="2" t="str">
        <f aca="false">IF(D2312="","",IF(D2312=C2312,1,0))</f>
        <v/>
      </c>
      <c r="P2312" s="2" t="str">
        <f aca="false">IF(D2312="","",IF(D2312&lt;C2312,1,0))</f>
        <v/>
      </c>
      <c r="Q2312" s="2" t="n">
        <f aca="false">IF(K2312=0,1,0)</f>
        <v>1</v>
      </c>
      <c r="R2312" s="2"/>
      <c r="S2312" s="2" t="n">
        <f aca="false">C2312</f>
        <v>0</v>
      </c>
      <c r="T2312" s="2" t="n">
        <f aca="false">D2312</f>
        <v>0</v>
      </c>
      <c r="U2312" s="3"/>
      <c r="V2312" s="3"/>
      <c r="W2312" s="3"/>
      <c r="X2312" s="3"/>
      <c r="Y2312" s="3"/>
      <c r="Z2312" s="3"/>
      <c r="AA2312" s="2"/>
      <c r="AB2312" s="2"/>
      <c r="AC2312" s="2"/>
      <c r="AD2312" s="2"/>
      <c r="AE2312" s="2"/>
      <c r="AF2312" s="2"/>
    </row>
    <row r="2313" customFormat="false" ht="15.75" hidden="false" customHeight="true" outlineLevel="0" collapsed="false">
      <c r="A2313" s="4"/>
      <c r="B2313" s="2"/>
      <c r="C2313" s="2"/>
      <c r="D2313" s="2"/>
      <c r="E2313" s="2" t="str">
        <f aca="false">IF(C2313="","",IF(C2313&gt;D2313,3,IF(C2313=D2313,1,0)))</f>
        <v/>
      </c>
      <c r="F2313" s="2" t="str">
        <f aca="false">IF(C2313="","",IF(C2313&gt;D2313,1,0))</f>
        <v/>
      </c>
      <c r="G2313" s="2" t="str">
        <f aca="false">IF(C2313="","",IF(C2313=D2313,1,0))</f>
        <v/>
      </c>
      <c r="H2313" s="2" t="str">
        <f aca="false">IF(C2313="","",IF(C2313&lt;D2313,1,0))</f>
        <v/>
      </c>
      <c r="I2313" s="2" t="n">
        <f aca="false">IF(D2313=0,1,0)</f>
        <v>1</v>
      </c>
      <c r="J2313" s="2"/>
      <c r="K2313" s="2" t="n">
        <f aca="false">C2313</f>
        <v>0</v>
      </c>
      <c r="L2313" s="2" t="n">
        <f aca="false">D2313</f>
        <v>0</v>
      </c>
      <c r="M2313" s="2" t="str">
        <f aca="false">IF(D2313="","",IF(D2313&gt;C2313,3,IF(D2313=C2313,1,0)))</f>
        <v/>
      </c>
      <c r="N2313" s="2" t="str">
        <f aca="false">IF(D2313="","",IF(D2313&gt;C2313,1,0))</f>
        <v/>
      </c>
      <c r="O2313" s="2" t="str">
        <f aca="false">IF(D2313="","",IF(D2313=C2313,1,0))</f>
        <v/>
      </c>
      <c r="P2313" s="2" t="str">
        <f aca="false">IF(D2313="","",IF(D2313&lt;C2313,1,0))</f>
        <v/>
      </c>
      <c r="Q2313" s="2" t="n">
        <f aca="false">IF(K2313=0,1,0)</f>
        <v>1</v>
      </c>
      <c r="R2313" s="2"/>
      <c r="S2313" s="2" t="n">
        <f aca="false">C2313</f>
        <v>0</v>
      </c>
      <c r="T2313" s="2" t="n">
        <f aca="false">D2313</f>
        <v>0</v>
      </c>
      <c r="U2313" s="3"/>
      <c r="V2313" s="3"/>
      <c r="W2313" s="3"/>
      <c r="X2313" s="3"/>
      <c r="Y2313" s="3"/>
      <c r="Z2313" s="3"/>
      <c r="AA2313" s="2"/>
      <c r="AB2313" s="2"/>
      <c r="AC2313" s="2"/>
      <c r="AD2313" s="2"/>
      <c r="AE2313" s="2"/>
      <c r="AF2313" s="2"/>
    </row>
    <row r="2314" customFormat="false" ht="15.75" hidden="false" customHeight="true" outlineLevel="0" collapsed="false">
      <c r="A2314" s="4"/>
      <c r="B2314" s="2"/>
      <c r="C2314" s="2"/>
      <c r="D2314" s="2"/>
      <c r="E2314" s="2" t="str">
        <f aca="false">IF(C2314="","",IF(C2314&gt;D2314,3,IF(C2314=D2314,1,0)))</f>
        <v/>
      </c>
      <c r="F2314" s="2" t="str">
        <f aca="false">IF(C2314="","",IF(C2314&gt;D2314,1,0))</f>
        <v/>
      </c>
      <c r="G2314" s="2" t="str">
        <f aca="false">IF(C2314="","",IF(C2314=D2314,1,0))</f>
        <v/>
      </c>
      <c r="H2314" s="2" t="str">
        <f aca="false">IF(C2314="","",IF(C2314&lt;D2314,1,0))</f>
        <v/>
      </c>
      <c r="I2314" s="2" t="n">
        <f aca="false">IF(D2314=0,1,0)</f>
        <v>1</v>
      </c>
      <c r="J2314" s="2"/>
      <c r="K2314" s="2" t="n">
        <f aca="false">C2314</f>
        <v>0</v>
      </c>
      <c r="L2314" s="2" t="n">
        <f aca="false">D2314</f>
        <v>0</v>
      </c>
      <c r="M2314" s="2" t="str">
        <f aca="false">IF(D2314="","",IF(D2314&gt;C2314,3,IF(D2314=C2314,1,0)))</f>
        <v/>
      </c>
      <c r="N2314" s="2" t="str">
        <f aca="false">IF(D2314="","",IF(D2314&gt;C2314,1,0))</f>
        <v/>
      </c>
      <c r="O2314" s="2" t="str">
        <f aca="false">IF(D2314="","",IF(D2314=C2314,1,0))</f>
        <v/>
      </c>
      <c r="P2314" s="2" t="str">
        <f aca="false">IF(D2314="","",IF(D2314&lt;C2314,1,0))</f>
        <v/>
      </c>
      <c r="Q2314" s="2" t="n">
        <f aca="false">IF(K2314=0,1,0)</f>
        <v>1</v>
      </c>
      <c r="R2314" s="2"/>
      <c r="S2314" s="2" t="n">
        <f aca="false">C2314</f>
        <v>0</v>
      </c>
      <c r="T2314" s="2" t="n">
        <f aca="false">D2314</f>
        <v>0</v>
      </c>
      <c r="U2314" s="3"/>
      <c r="V2314" s="3"/>
      <c r="W2314" s="3"/>
      <c r="X2314" s="3"/>
      <c r="Y2314" s="3"/>
      <c r="Z2314" s="3"/>
      <c r="AA2314" s="2"/>
      <c r="AB2314" s="2"/>
      <c r="AC2314" s="2"/>
      <c r="AD2314" s="2"/>
      <c r="AE2314" s="2"/>
      <c r="AF2314" s="2"/>
    </row>
    <row r="2315" customFormat="false" ht="15.75" hidden="false" customHeight="true" outlineLevel="0" collapsed="false">
      <c r="A2315" s="4"/>
      <c r="B2315" s="2"/>
      <c r="C2315" s="2"/>
      <c r="D2315" s="2"/>
      <c r="E2315" s="2" t="str">
        <f aca="false">IF(C2315="","",IF(C2315&gt;D2315,3,IF(C2315=D2315,1,0)))</f>
        <v/>
      </c>
      <c r="F2315" s="2" t="str">
        <f aca="false">IF(C2315="","",IF(C2315&gt;D2315,1,0))</f>
        <v/>
      </c>
      <c r="G2315" s="2" t="str">
        <f aca="false">IF(C2315="","",IF(C2315=D2315,1,0))</f>
        <v/>
      </c>
      <c r="H2315" s="2" t="str">
        <f aca="false">IF(C2315="","",IF(C2315&lt;D2315,1,0))</f>
        <v/>
      </c>
      <c r="I2315" s="2" t="n">
        <f aca="false">IF(D2315=0,1,0)</f>
        <v>1</v>
      </c>
      <c r="J2315" s="2"/>
      <c r="K2315" s="2" t="n">
        <f aca="false">C2315</f>
        <v>0</v>
      </c>
      <c r="L2315" s="2" t="n">
        <f aca="false">D2315</f>
        <v>0</v>
      </c>
      <c r="M2315" s="2" t="str">
        <f aca="false">IF(D2315="","",IF(D2315&gt;C2315,3,IF(D2315=C2315,1,0)))</f>
        <v/>
      </c>
      <c r="N2315" s="2" t="str">
        <f aca="false">IF(D2315="","",IF(D2315&gt;C2315,1,0))</f>
        <v/>
      </c>
      <c r="O2315" s="2" t="str">
        <f aca="false">IF(D2315="","",IF(D2315=C2315,1,0))</f>
        <v/>
      </c>
      <c r="P2315" s="2" t="str">
        <f aca="false">IF(D2315="","",IF(D2315&lt;C2315,1,0))</f>
        <v/>
      </c>
      <c r="Q2315" s="2" t="n">
        <f aca="false">IF(K2315=0,1,0)</f>
        <v>1</v>
      </c>
      <c r="R2315" s="2"/>
      <c r="S2315" s="2" t="n">
        <f aca="false">C2315</f>
        <v>0</v>
      </c>
      <c r="T2315" s="2" t="n">
        <f aca="false">D2315</f>
        <v>0</v>
      </c>
      <c r="U2315" s="3"/>
      <c r="V2315" s="3"/>
      <c r="W2315" s="3"/>
      <c r="X2315" s="3"/>
      <c r="Y2315" s="3"/>
      <c r="Z2315" s="3"/>
      <c r="AA2315" s="2"/>
      <c r="AB2315" s="2"/>
      <c r="AC2315" s="2"/>
      <c r="AD2315" s="2"/>
      <c r="AE2315" s="2"/>
      <c r="AF2315" s="2"/>
    </row>
    <row r="2316" customFormat="false" ht="15.75" hidden="false" customHeight="true" outlineLevel="0" collapsed="false">
      <c r="A2316" s="4"/>
      <c r="B2316" s="2"/>
      <c r="C2316" s="2"/>
      <c r="D2316" s="2"/>
      <c r="E2316" s="2" t="str">
        <f aca="false">IF(C2316="","",IF(C2316&gt;D2316,3,IF(C2316=D2316,1,0)))</f>
        <v/>
      </c>
      <c r="F2316" s="2" t="str">
        <f aca="false">IF(C2316="","",IF(C2316&gt;D2316,1,0))</f>
        <v/>
      </c>
      <c r="G2316" s="2" t="str">
        <f aca="false">IF(C2316="","",IF(C2316=D2316,1,0))</f>
        <v/>
      </c>
      <c r="H2316" s="2" t="str">
        <f aca="false">IF(C2316="","",IF(C2316&lt;D2316,1,0))</f>
        <v/>
      </c>
      <c r="I2316" s="2" t="n">
        <f aca="false">IF(D2316=0,1,0)</f>
        <v>1</v>
      </c>
      <c r="J2316" s="2"/>
      <c r="K2316" s="2" t="n">
        <f aca="false">C2316</f>
        <v>0</v>
      </c>
      <c r="L2316" s="2" t="n">
        <f aca="false">D2316</f>
        <v>0</v>
      </c>
      <c r="M2316" s="2" t="str">
        <f aca="false">IF(D2316="","",IF(D2316&gt;C2316,3,IF(D2316=C2316,1,0)))</f>
        <v/>
      </c>
      <c r="N2316" s="2" t="str">
        <f aca="false">IF(D2316="","",IF(D2316&gt;C2316,1,0))</f>
        <v/>
      </c>
      <c r="O2316" s="2" t="str">
        <f aca="false">IF(D2316="","",IF(D2316=C2316,1,0))</f>
        <v/>
      </c>
      <c r="P2316" s="2" t="str">
        <f aca="false">IF(D2316="","",IF(D2316&lt;C2316,1,0))</f>
        <v/>
      </c>
      <c r="Q2316" s="2" t="n">
        <f aca="false">IF(K2316=0,1,0)</f>
        <v>1</v>
      </c>
      <c r="R2316" s="2"/>
      <c r="S2316" s="2" t="n">
        <f aca="false">C2316</f>
        <v>0</v>
      </c>
      <c r="T2316" s="2" t="n">
        <f aca="false">D2316</f>
        <v>0</v>
      </c>
      <c r="U2316" s="3"/>
      <c r="V2316" s="3"/>
      <c r="W2316" s="3"/>
      <c r="X2316" s="3"/>
      <c r="Y2316" s="3"/>
      <c r="Z2316" s="3"/>
      <c r="AA2316" s="2"/>
      <c r="AB2316" s="2"/>
      <c r="AC2316" s="2"/>
      <c r="AD2316" s="2"/>
      <c r="AE2316" s="2"/>
      <c r="AF2316" s="2"/>
    </row>
    <row r="2317" customFormat="false" ht="15.75" hidden="false" customHeight="true" outlineLevel="0" collapsed="false">
      <c r="A2317" s="4"/>
      <c r="B2317" s="2"/>
      <c r="C2317" s="2"/>
      <c r="D2317" s="2"/>
      <c r="E2317" s="2" t="str">
        <f aca="false">IF(C2317="","",IF(C2317&gt;D2317,3,IF(C2317=D2317,1,0)))</f>
        <v/>
      </c>
      <c r="F2317" s="2" t="str">
        <f aca="false">IF(C2317="","",IF(C2317&gt;D2317,1,0))</f>
        <v/>
      </c>
      <c r="G2317" s="2" t="str">
        <f aca="false">IF(C2317="","",IF(C2317=D2317,1,0))</f>
        <v/>
      </c>
      <c r="H2317" s="2" t="str">
        <f aca="false">IF(C2317="","",IF(C2317&lt;D2317,1,0))</f>
        <v/>
      </c>
      <c r="I2317" s="2" t="n">
        <f aca="false">IF(D2317=0,1,0)</f>
        <v>1</v>
      </c>
      <c r="J2317" s="2"/>
      <c r="K2317" s="2" t="n">
        <f aca="false">C2317</f>
        <v>0</v>
      </c>
      <c r="L2317" s="2" t="n">
        <f aca="false">D2317</f>
        <v>0</v>
      </c>
      <c r="M2317" s="2" t="str">
        <f aca="false">IF(D2317="","",IF(D2317&gt;C2317,3,IF(D2317=C2317,1,0)))</f>
        <v/>
      </c>
      <c r="N2317" s="2" t="str">
        <f aca="false">IF(D2317="","",IF(D2317&gt;C2317,1,0))</f>
        <v/>
      </c>
      <c r="O2317" s="2" t="str">
        <f aca="false">IF(D2317="","",IF(D2317=C2317,1,0))</f>
        <v/>
      </c>
      <c r="P2317" s="2" t="str">
        <f aca="false">IF(D2317="","",IF(D2317&lt;C2317,1,0))</f>
        <v/>
      </c>
      <c r="Q2317" s="2" t="n">
        <f aca="false">IF(K2317=0,1,0)</f>
        <v>1</v>
      </c>
      <c r="R2317" s="2"/>
      <c r="S2317" s="2" t="n">
        <f aca="false">C2317</f>
        <v>0</v>
      </c>
      <c r="T2317" s="2" t="n">
        <f aca="false">D2317</f>
        <v>0</v>
      </c>
      <c r="U2317" s="3"/>
      <c r="V2317" s="3"/>
      <c r="W2317" s="3"/>
      <c r="X2317" s="3"/>
      <c r="Y2317" s="3"/>
      <c r="Z2317" s="3"/>
      <c r="AA2317" s="2"/>
      <c r="AB2317" s="2"/>
      <c r="AC2317" s="2"/>
      <c r="AD2317" s="2"/>
      <c r="AE2317" s="2"/>
      <c r="AF2317" s="2"/>
    </row>
    <row r="2318" customFormat="false" ht="15.75" hidden="false" customHeight="true" outlineLevel="0" collapsed="false">
      <c r="A2318" s="4"/>
      <c r="B2318" s="2"/>
      <c r="C2318" s="2"/>
      <c r="D2318" s="2"/>
      <c r="E2318" s="2" t="str">
        <f aca="false">IF(C2318="","",IF(C2318&gt;D2318,3,IF(C2318=D2318,1,0)))</f>
        <v/>
      </c>
      <c r="F2318" s="2" t="str">
        <f aca="false">IF(C2318="","",IF(C2318&gt;D2318,1,0))</f>
        <v/>
      </c>
      <c r="G2318" s="2" t="str">
        <f aca="false">IF(C2318="","",IF(C2318=D2318,1,0))</f>
        <v/>
      </c>
      <c r="H2318" s="2" t="str">
        <f aca="false">IF(C2318="","",IF(C2318&lt;D2318,1,0))</f>
        <v/>
      </c>
      <c r="I2318" s="2" t="n">
        <f aca="false">IF(D2318=0,1,0)</f>
        <v>1</v>
      </c>
      <c r="J2318" s="2"/>
      <c r="K2318" s="2" t="n">
        <f aca="false">C2318</f>
        <v>0</v>
      </c>
      <c r="L2318" s="2" t="n">
        <f aca="false">D2318</f>
        <v>0</v>
      </c>
      <c r="M2318" s="2" t="str">
        <f aca="false">IF(D2318="","",IF(D2318&gt;C2318,3,IF(D2318=C2318,1,0)))</f>
        <v/>
      </c>
      <c r="N2318" s="2" t="str">
        <f aca="false">IF(D2318="","",IF(D2318&gt;C2318,1,0))</f>
        <v/>
      </c>
      <c r="O2318" s="2" t="str">
        <f aca="false">IF(D2318="","",IF(D2318=C2318,1,0))</f>
        <v/>
      </c>
      <c r="P2318" s="2" t="str">
        <f aca="false">IF(D2318="","",IF(D2318&lt;C2318,1,0))</f>
        <v/>
      </c>
      <c r="Q2318" s="2" t="n">
        <f aca="false">IF(K2318=0,1,0)</f>
        <v>1</v>
      </c>
      <c r="R2318" s="2"/>
      <c r="S2318" s="2" t="n">
        <f aca="false">C2318</f>
        <v>0</v>
      </c>
      <c r="T2318" s="2" t="n">
        <f aca="false">D2318</f>
        <v>0</v>
      </c>
      <c r="U2318" s="3"/>
      <c r="V2318" s="3"/>
      <c r="W2318" s="3"/>
      <c r="X2318" s="3"/>
      <c r="Y2318" s="3"/>
      <c r="Z2318" s="3"/>
      <c r="AA2318" s="2"/>
      <c r="AB2318" s="2"/>
      <c r="AC2318" s="2"/>
      <c r="AD2318" s="2"/>
      <c r="AE2318" s="2"/>
      <c r="AF2318" s="2"/>
    </row>
    <row r="2319" customFormat="false" ht="15.75" hidden="false" customHeight="true" outlineLevel="0" collapsed="false">
      <c r="A2319" s="4"/>
      <c r="B2319" s="2"/>
      <c r="C2319" s="2"/>
      <c r="D2319" s="2"/>
      <c r="E2319" s="2" t="str">
        <f aca="false">IF(C2319="","",IF(C2319&gt;D2319,3,IF(C2319=D2319,1,0)))</f>
        <v/>
      </c>
      <c r="F2319" s="2" t="str">
        <f aca="false">IF(C2319="","",IF(C2319&gt;D2319,1,0))</f>
        <v/>
      </c>
      <c r="G2319" s="2" t="str">
        <f aca="false">IF(C2319="","",IF(C2319=D2319,1,0))</f>
        <v/>
      </c>
      <c r="H2319" s="2" t="str">
        <f aca="false">IF(C2319="","",IF(C2319&lt;D2319,1,0))</f>
        <v/>
      </c>
      <c r="I2319" s="2" t="n">
        <f aca="false">IF(D2319=0,1,0)</f>
        <v>1</v>
      </c>
      <c r="J2319" s="2"/>
      <c r="K2319" s="2" t="n">
        <f aca="false">C2319</f>
        <v>0</v>
      </c>
      <c r="L2319" s="2" t="n">
        <f aca="false">D2319</f>
        <v>0</v>
      </c>
      <c r="M2319" s="2" t="str">
        <f aca="false">IF(D2319="","",IF(D2319&gt;C2319,3,IF(D2319=C2319,1,0)))</f>
        <v/>
      </c>
      <c r="N2319" s="2" t="str">
        <f aca="false">IF(D2319="","",IF(D2319&gt;C2319,1,0))</f>
        <v/>
      </c>
      <c r="O2319" s="2" t="str">
        <f aca="false">IF(D2319="","",IF(D2319=C2319,1,0))</f>
        <v/>
      </c>
      <c r="P2319" s="2" t="str">
        <f aca="false">IF(D2319="","",IF(D2319&lt;C2319,1,0))</f>
        <v/>
      </c>
      <c r="Q2319" s="2" t="n">
        <f aca="false">IF(K2319=0,1,0)</f>
        <v>1</v>
      </c>
      <c r="R2319" s="2"/>
      <c r="S2319" s="2" t="n">
        <f aca="false">C2319</f>
        <v>0</v>
      </c>
      <c r="T2319" s="2" t="n">
        <f aca="false">D2319</f>
        <v>0</v>
      </c>
      <c r="U2319" s="3"/>
      <c r="V2319" s="3"/>
      <c r="W2319" s="3"/>
      <c r="X2319" s="3"/>
      <c r="Y2319" s="3"/>
      <c r="Z2319" s="3"/>
      <c r="AA2319" s="2"/>
      <c r="AB2319" s="2"/>
      <c r="AC2319" s="2"/>
      <c r="AD2319" s="2"/>
      <c r="AE2319" s="2"/>
      <c r="AF2319" s="2"/>
    </row>
    <row r="2320" customFormat="false" ht="15.75" hidden="false" customHeight="true" outlineLevel="0" collapsed="false">
      <c r="A2320" s="4"/>
      <c r="B2320" s="2"/>
      <c r="C2320" s="2"/>
      <c r="D2320" s="2"/>
      <c r="E2320" s="2" t="str">
        <f aca="false">IF(C2320="","",IF(C2320&gt;D2320,3,IF(C2320=D2320,1,0)))</f>
        <v/>
      </c>
      <c r="F2320" s="2" t="str">
        <f aca="false">IF(C2320="","",IF(C2320&gt;D2320,1,0))</f>
        <v/>
      </c>
      <c r="G2320" s="2" t="str">
        <f aca="false">IF(C2320="","",IF(C2320=D2320,1,0))</f>
        <v/>
      </c>
      <c r="H2320" s="2" t="str">
        <f aca="false">IF(C2320="","",IF(C2320&lt;D2320,1,0))</f>
        <v/>
      </c>
      <c r="I2320" s="2" t="n">
        <f aca="false">IF(D2320=0,1,0)</f>
        <v>1</v>
      </c>
      <c r="J2320" s="2"/>
      <c r="K2320" s="2" t="n">
        <f aca="false">C2320</f>
        <v>0</v>
      </c>
      <c r="L2320" s="2" t="n">
        <f aca="false">D2320</f>
        <v>0</v>
      </c>
      <c r="M2320" s="2" t="str">
        <f aca="false">IF(D2320="","",IF(D2320&gt;C2320,3,IF(D2320=C2320,1,0)))</f>
        <v/>
      </c>
      <c r="N2320" s="2" t="str">
        <f aca="false">IF(D2320="","",IF(D2320&gt;C2320,1,0))</f>
        <v/>
      </c>
      <c r="O2320" s="2" t="str">
        <f aca="false">IF(D2320="","",IF(D2320=C2320,1,0))</f>
        <v/>
      </c>
      <c r="P2320" s="2" t="str">
        <f aca="false">IF(D2320="","",IF(D2320&lt;C2320,1,0))</f>
        <v/>
      </c>
      <c r="Q2320" s="2" t="n">
        <f aca="false">IF(K2320=0,1,0)</f>
        <v>1</v>
      </c>
      <c r="R2320" s="2"/>
      <c r="S2320" s="2" t="n">
        <f aca="false">C2320</f>
        <v>0</v>
      </c>
      <c r="T2320" s="2" t="n">
        <f aca="false">D2320</f>
        <v>0</v>
      </c>
      <c r="U2320" s="3"/>
      <c r="V2320" s="3"/>
      <c r="W2320" s="3"/>
      <c r="X2320" s="3"/>
      <c r="Y2320" s="3"/>
      <c r="Z2320" s="3"/>
      <c r="AA2320" s="2"/>
      <c r="AB2320" s="2"/>
      <c r="AC2320" s="2"/>
      <c r="AD2320" s="2"/>
      <c r="AE2320" s="2"/>
      <c r="AF2320" s="2"/>
    </row>
    <row r="2321" customFormat="false" ht="15.75" hidden="false" customHeight="true" outlineLevel="0" collapsed="false">
      <c r="A2321" s="4"/>
      <c r="B2321" s="2"/>
      <c r="C2321" s="2"/>
      <c r="D2321" s="2"/>
      <c r="E2321" s="2" t="str">
        <f aca="false">IF(C2321="","",IF(C2321&gt;D2321,3,IF(C2321=D2321,1,0)))</f>
        <v/>
      </c>
      <c r="F2321" s="2" t="str">
        <f aca="false">IF(C2321="","",IF(C2321&gt;D2321,1,0))</f>
        <v/>
      </c>
      <c r="G2321" s="2" t="str">
        <f aca="false">IF(C2321="","",IF(C2321=D2321,1,0))</f>
        <v/>
      </c>
      <c r="H2321" s="2" t="str">
        <f aca="false">IF(C2321="","",IF(C2321&lt;D2321,1,0))</f>
        <v/>
      </c>
      <c r="I2321" s="2" t="n">
        <f aca="false">IF(D2321=0,1,0)</f>
        <v>1</v>
      </c>
      <c r="J2321" s="2"/>
      <c r="K2321" s="2" t="n">
        <f aca="false">C2321</f>
        <v>0</v>
      </c>
      <c r="L2321" s="2" t="n">
        <f aca="false">D2321</f>
        <v>0</v>
      </c>
      <c r="M2321" s="2" t="str">
        <f aca="false">IF(D2321="","",IF(D2321&gt;C2321,3,IF(D2321=C2321,1,0)))</f>
        <v/>
      </c>
      <c r="N2321" s="2" t="str">
        <f aca="false">IF(D2321="","",IF(D2321&gt;C2321,1,0))</f>
        <v/>
      </c>
      <c r="O2321" s="2" t="str">
        <f aca="false">IF(D2321="","",IF(D2321=C2321,1,0))</f>
        <v/>
      </c>
      <c r="P2321" s="2" t="str">
        <f aca="false">IF(D2321="","",IF(D2321&lt;C2321,1,0))</f>
        <v/>
      </c>
      <c r="Q2321" s="2" t="n">
        <f aca="false">IF(K2321=0,1,0)</f>
        <v>1</v>
      </c>
      <c r="R2321" s="2"/>
      <c r="S2321" s="2" t="n">
        <f aca="false">C2321</f>
        <v>0</v>
      </c>
      <c r="T2321" s="2" t="n">
        <f aca="false">D2321</f>
        <v>0</v>
      </c>
      <c r="U2321" s="3"/>
      <c r="V2321" s="3"/>
      <c r="W2321" s="3"/>
      <c r="X2321" s="3"/>
      <c r="Y2321" s="3"/>
      <c r="Z2321" s="3"/>
      <c r="AA2321" s="2"/>
      <c r="AB2321" s="2"/>
      <c r="AC2321" s="2"/>
      <c r="AD2321" s="2"/>
      <c r="AE2321" s="2"/>
      <c r="AF2321" s="2"/>
    </row>
    <row r="2322" customFormat="false" ht="15.75" hidden="false" customHeight="true" outlineLevel="0" collapsed="false">
      <c r="A2322" s="4"/>
      <c r="B2322" s="2"/>
      <c r="C2322" s="2"/>
      <c r="D2322" s="2"/>
      <c r="E2322" s="2" t="str">
        <f aca="false">IF(C2322="","",IF(C2322&gt;D2322,3,IF(C2322=D2322,1,0)))</f>
        <v/>
      </c>
      <c r="F2322" s="2" t="str">
        <f aca="false">IF(C2322="","",IF(C2322&gt;D2322,1,0))</f>
        <v/>
      </c>
      <c r="G2322" s="2" t="str">
        <f aca="false">IF(C2322="","",IF(C2322=D2322,1,0))</f>
        <v/>
      </c>
      <c r="H2322" s="2" t="str">
        <f aca="false">IF(C2322="","",IF(C2322&lt;D2322,1,0))</f>
        <v/>
      </c>
      <c r="I2322" s="2" t="n">
        <f aca="false">IF(D2322=0,1,0)</f>
        <v>1</v>
      </c>
      <c r="J2322" s="2"/>
      <c r="K2322" s="2" t="n">
        <f aca="false">C2322</f>
        <v>0</v>
      </c>
      <c r="L2322" s="2" t="n">
        <f aca="false">D2322</f>
        <v>0</v>
      </c>
      <c r="M2322" s="2" t="str">
        <f aca="false">IF(D2322="","",IF(D2322&gt;C2322,3,IF(D2322=C2322,1,0)))</f>
        <v/>
      </c>
      <c r="N2322" s="2" t="str">
        <f aca="false">IF(D2322="","",IF(D2322&gt;C2322,1,0))</f>
        <v/>
      </c>
      <c r="O2322" s="2" t="str">
        <f aca="false">IF(D2322="","",IF(D2322=C2322,1,0))</f>
        <v/>
      </c>
      <c r="P2322" s="2" t="str">
        <f aca="false">IF(D2322="","",IF(D2322&lt;C2322,1,0))</f>
        <v/>
      </c>
      <c r="Q2322" s="2" t="n">
        <f aca="false">IF(K2322=0,1,0)</f>
        <v>1</v>
      </c>
      <c r="R2322" s="2"/>
      <c r="S2322" s="2" t="n">
        <f aca="false">C2322</f>
        <v>0</v>
      </c>
      <c r="T2322" s="2" t="n">
        <f aca="false">D2322</f>
        <v>0</v>
      </c>
      <c r="U2322" s="3"/>
      <c r="V2322" s="3"/>
      <c r="W2322" s="3"/>
      <c r="X2322" s="3"/>
      <c r="Y2322" s="3"/>
      <c r="Z2322" s="3"/>
      <c r="AA2322" s="2"/>
      <c r="AB2322" s="2"/>
      <c r="AC2322" s="2"/>
      <c r="AD2322" s="2"/>
      <c r="AE2322" s="2"/>
      <c r="AF2322" s="2"/>
    </row>
    <row r="2323" customFormat="false" ht="15.75" hidden="false" customHeight="true" outlineLevel="0" collapsed="false">
      <c r="A2323" s="4"/>
      <c r="B2323" s="2"/>
      <c r="C2323" s="2"/>
      <c r="D2323" s="2"/>
      <c r="E2323" s="2" t="str">
        <f aca="false">IF(C2323="","",IF(C2323&gt;D2323,3,IF(C2323=D2323,1,0)))</f>
        <v/>
      </c>
      <c r="F2323" s="2" t="str">
        <f aca="false">IF(C2323="","",IF(C2323&gt;D2323,1,0))</f>
        <v/>
      </c>
      <c r="G2323" s="2" t="str">
        <f aca="false">IF(C2323="","",IF(C2323=D2323,1,0))</f>
        <v/>
      </c>
      <c r="H2323" s="2" t="str">
        <f aca="false">IF(C2323="","",IF(C2323&lt;D2323,1,0))</f>
        <v/>
      </c>
      <c r="I2323" s="2" t="n">
        <f aca="false">IF(D2323=0,1,0)</f>
        <v>1</v>
      </c>
      <c r="J2323" s="2"/>
      <c r="K2323" s="2" t="n">
        <f aca="false">C2323</f>
        <v>0</v>
      </c>
      <c r="L2323" s="2" t="n">
        <f aca="false">D2323</f>
        <v>0</v>
      </c>
      <c r="M2323" s="2" t="str">
        <f aca="false">IF(D2323="","",IF(D2323&gt;C2323,3,IF(D2323=C2323,1,0)))</f>
        <v/>
      </c>
      <c r="N2323" s="2" t="str">
        <f aca="false">IF(D2323="","",IF(D2323&gt;C2323,1,0))</f>
        <v/>
      </c>
      <c r="O2323" s="2" t="str">
        <f aca="false">IF(D2323="","",IF(D2323=C2323,1,0))</f>
        <v/>
      </c>
      <c r="P2323" s="2" t="str">
        <f aca="false">IF(D2323="","",IF(D2323&lt;C2323,1,0))</f>
        <v/>
      </c>
      <c r="Q2323" s="2" t="n">
        <f aca="false">IF(K2323=0,1,0)</f>
        <v>1</v>
      </c>
      <c r="R2323" s="2"/>
      <c r="S2323" s="2" t="n">
        <f aca="false">C2323</f>
        <v>0</v>
      </c>
      <c r="T2323" s="2" t="n">
        <f aca="false">D2323</f>
        <v>0</v>
      </c>
      <c r="U2323" s="3"/>
      <c r="V2323" s="3"/>
      <c r="W2323" s="3"/>
      <c r="X2323" s="3"/>
      <c r="Y2323" s="3"/>
      <c r="Z2323" s="3"/>
      <c r="AA2323" s="2"/>
      <c r="AB2323" s="2"/>
      <c r="AC2323" s="2"/>
      <c r="AD2323" s="2"/>
      <c r="AE2323" s="2"/>
      <c r="AF2323" s="2"/>
    </row>
    <row r="2324" customFormat="false" ht="15.75" hidden="false" customHeight="true" outlineLevel="0" collapsed="false">
      <c r="A2324" s="4"/>
      <c r="B2324" s="2"/>
      <c r="C2324" s="2"/>
      <c r="D2324" s="2"/>
      <c r="E2324" s="2" t="str">
        <f aca="false">IF(C2324="","",IF(C2324&gt;D2324,3,IF(C2324=D2324,1,0)))</f>
        <v/>
      </c>
      <c r="F2324" s="2" t="str">
        <f aca="false">IF(C2324="","",IF(C2324&gt;D2324,1,0))</f>
        <v/>
      </c>
      <c r="G2324" s="2" t="str">
        <f aca="false">IF(C2324="","",IF(C2324=D2324,1,0))</f>
        <v/>
      </c>
      <c r="H2324" s="2" t="str">
        <f aca="false">IF(C2324="","",IF(C2324&lt;D2324,1,0))</f>
        <v/>
      </c>
      <c r="I2324" s="2" t="n">
        <f aca="false">IF(D2324=0,1,0)</f>
        <v>1</v>
      </c>
      <c r="J2324" s="2"/>
      <c r="K2324" s="2" t="n">
        <f aca="false">C2324</f>
        <v>0</v>
      </c>
      <c r="L2324" s="2" t="n">
        <f aca="false">D2324</f>
        <v>0</v>
      </c>
      <c r="M2324" s="2" t="str">
        <f aca="false">IF(D2324="","",IF(D2324&gt;C2324,3,IF(D2324=C2324,1,0)))</f>
        <v/>
      </c>
      <c r="N2324" s="2" t="str">
        <f aca="false">IF(D2324="","",IF(D2324&gt;C2324,1,0))</f>
        <v/>
      </c>
      <c r="O2324" s="2" t="str">
        <f aca="false">IF(D2324="","",IF(D2324=C2324,1,0))</f>
        <v/>
      </c>
      <c r="P2324" s="2" t="str">
        <f aca="false">IF(D2324="","",IF(D2324&lt;C2324,1,0))</f>
        <v/>
      </c>
      <c r="Q2324" s="2" t="n">
        <f aca="false">IF(K2324=0,1,0)</f>
        <v>1</v>
      </c>
      <c r="R2324" s="2"/>
      <c r="S2324" s="2" t="n">
        <f aca="false">C2324</f>
        <v>0</v>
      </c>
      <c r="T2324" s="2" t="n">
        <f aca="false">D2324</f>
        <v>0</v>
      </c>
      <c r="U2324" s="3"/>
      <c r="V2324" s="3"/>
      <c r="W2324" s="3"/>
      <c r="X2324" s="3"/>
      <c r="Y2324" s="3"/>
      <c r="Z2324" s="3"/>
      <c r="AA2324" s="2"/>
      <c r="AB2324" s="2"/>
      <c r="AC2324" s="2"/>
      <c r="AD2324" s="2"/>
      <c r="AE2324" s="2"/>
      <c r="AF2324" s="2"/>
    </row>
    <row r="2325" customFormat="false" ht="15.75" hidden="false" customHeight="true" outlineLevel="0" collapsed="false">
      <c r="A2325" s="4"/>
      <c r="B2325" s="2"/>
      <c r="C2325" s="2"/>
      <c r="D2325" s="2"/>
      <c r="E2325" s="2" t="str">
        <f aca="false">IF(C2325="","",IF(C2325&gt;D2325,3,IF(C2325=D2325,1,0)))</f>
        <v/>
      </c>
      <c r="F2325" s="2" t="str">
        <f aca="false">IF(C2325="","",IF(C2325&gt;D2325,1,0))</f>
        <v/>
      </c>
      <c r="G2325" s="2" t="str">
        <f aca="false">IF(C2325="","",IF(C2325=D2325,1,0))</f>
        <v/>
      </c>
      <c r="H2325" s="2" t="str">
        <f aca="false">IF(C2325="","",IF(C2325&lt;D2325,1,0))</f>
        <v/>
      </c>
      <c r="I2325" s="2" t="n">
        <f aca="false">IF(D2325=0,1,0)</f>
        <v>1</v>
      </c>
      <c r="J2325" s="2"/>
      <c r="K2325" s="2" t="n">
        <f aca="false">C2325</f>
        <v>0</v>
      </c>
      <c r="L2325" s="2" t="n">
        <f aca="false">D2325</f>
        <v>0</v>
      </c>
      <c r="M2325" s="2" t="str">
        <f aca="false">IF(D2325="","",IF(D2325&gt;C2325,3,IF(D2325=C2325,1,0)))</f>
        <v/>
      </c>
      <c r="N2325" s="2" t="str">
        <f aca="false">IF(D2325="","",IF(D2325&gt;C2325,1,0))</f>
        <v/>
      </c>
      <c r="O2325" s="2" t="str">
        <f aca="false">IF(D2325="","",IF(D2325=C2325,1,0))</f>
        <v/>
      </c>
      <c r="P2325" s="2" t="str">
        <f aca="false">IF(D2325="","",IF(D2325&lt;C2325,1,0))</f>
        <v/>
      </c>
      <c r="Q2325" s="2" t="n">
        <f aca="false">IF(K2325=0,1,0)</f>
        <v>1</v>
      </c>
      <c r="R2325" s="2"/>
      <c r="S2325" s="2" t="n">
        <f aca="false">C2325</f>
        <v>0</v>
      </c>
      <c r="T2325" s="2" t="n">
        <f aca="false">D2325</f>
        <v>0</v>
      </c>
      <c r="U2325" s="3"/>
      <c r="V2325" s="3"/>
      <c r="W2325" s="3"/>
      <c r="X2325" s="3"/>
      <c r="Y2325" s="3"/>
      <c r="Z2325" s="3"/>
      <c r="AA2325" s="2"/>
      <c r="AB2325" s="2"/>
      <c r="AC2325" s="2"/>
      <c r="AD2325" s="2"/>
      <c r="AE2325" s="2"/>
      <c r="AF2325" s="2"/>
    </row>
    <row r="2326" customFormat="false" ht="15.75" hidden="false" customHeight="true" outlineLevel="0" collapsed="false">
      <c r="A2326" s="4"/>
      <c r="B2326" s="2"/>
      <c r="C2326" s="2"/>
      <c r="D2326" s="2"/>
      <c r="E2326" s="2" t="str">
        <f aca="false">IF(C2326="","",IF(C2326&gt;D2326,3,IF(C2326=D2326,1,0)))</f>
        <v/>
      </c>
      <c r="F2326" s="2" t="str">
        <f aca="false">IF(C2326="","",IF(C2326&gt;D2326,1,0))</f>
        <v/>
      </c>
      <c r="G2326" s="2" t="str">
        <f aca="false">IF(C2326="","",IF(C2326=D2326,1,0))</f>
        <v/>
      </c>
      <c r="H2326" s="2" t="str">
        <f aca="false">IF(C2326="","",IF(C2326&lt;D2326,1,0))</f>
        <v/>
      </c>
      <c r="I2326" s="2" t="n">
        <f aca="false">IF(D2326=0,1,0)</f>
        <v>1</v>
      </c>
      <c r="J2326" s="2"/>
      <c r="K2326" s="2" t="n">
        <f aca="false">C2326</f>
        <v>0</v>
      </c>
      <c r="L2326" s="2" t="n">
        <f aca="false">D2326</f>
        <v>0</v>
      </c>
      <c r="M2326" s="2" t="str">
        <f aca="false">IF(D2326="","",IF(D2326&gt;C2326,3,IF(D2326=C2326,1,0)))</f>
        <v/>
      </c>
      <c r="N2326" s="2" t="str">
        <f aca="false">IF(D2326="","",IF(D2326&gt;C2326,1,0))</f>
        <v/>
      </c>
      <c r="O2326" s="2" t="str">
        <f aca="false">IF(D2326="","",IF(D2326=C2326,1,0))</f>
        <v/>
      </c>
      <c r="P2326" s="2" t="str">
        <f aca="false">IF(D2326="","",IF(D2326&lt;C2326,1,0))</f>
        <v/>
      </c>
      <c r="Q2326" s="2" t="n">
        <f aca="false">IF(K2326=0,1,0)</f>
        <v>1</v>
      </c>
      <c r="R2326" s="2"/>
      <c r="S2326" s="2" t="n">
        <f aca="false">C2326</f>
        <v>0</v>
      </c>
      <c r="T2326" s="2" t="n">
        <f aca="false">D2326</f>
        <v>0</v>
      </c>
      <c r="U2326" s="3"/>
      <c r="V2326" s="3"/>
      <c r="W2326" s="3"/>
      <c r="X2326" s="3"/>
      <c r="Y2326" s="3"/>
      <c r="Z2326" s="3"/>
      <c r="AA2326" s="2"/>
      <c r="AB2326" s="2"/>
      <c r="AC2326" s="2"/>
      <c r="AD2326" s="2"/>
      <c r="AE2326" s="2"/>
      <c r="AF2326" s="2"/>
    </row>
    <row r="2327" customFormat="false" ht="15.75" hidden="false" customHeight="true" outlineLevel="0" collapsed="false">
      <c r="A2327" s="4"/>
      <c r="B2327" s="2"/>
      <c r="C2327" s="2"/>
      <c r="D2327" s="2"/>
      <c r="E2327" s="2" t="str">
        <f aca="false">IF(C2327="","",IF(C2327&gt;D2327,3,IF(C2327=D2327,1,0)))</f>
        <v/>
      </c>
      <c r="F2327" s="2" t="str">
        <f aca="false">IF(C2327="","",IF(C2327&gt;D2327,1,0))</f>
        <v/>
      </c>
      <c r="G2327" s="2" t="str">
        <f aca="false">IF(C2327="","",IF(C2327=D2327,1,0))</f>
        <v/>
      </c>
      <c r="H2327" s="2" t="str">
        <f aca="false">IF(C2327="","",IF(C2327&lt;D2327,1,0))</f>
        <v/>
      </c>
      <c r="I2327" s="2" t="n">
        <f aca="false">IF(D2327=0,1,0)</f>
        <v>1</v>
      </c>
      <c r="J2327" s="2"/>
      <c r="K2327" s="2" t="n">
        <f aca="false">C2327</f>
        <v>0</v>
      </c>
      <c r="L2327" s="2" t="n">
        <f aca="false">D2327</f>
        <v>0</v>
      </c>
      <c r="M2327" s="2" t="str">
        <f aca="false">IF(D2327="","",IF(D2327&gt;C2327,3,IF(D2327=C2327,1,0)))</f>
        <v/>
      </c>
      <c r="N2327" s="2" t="str">
        <f aca="false">IF(D2327="","",IF(D2327&gt;C2327,1,0))</f>
        <v/>
      </c>
      <c r="O2327" s="2" t="str">
        <f aca="false">IF(D2327="","",IF(D2327=C2327,1,0))</f>
        <v/>
      </c>
      <c r="P2327" s="2" t="str">
        <f aca="false">IF(D2327="","",IF(D2327&lt;C2327,1,0))</f>
        <v/>
      </c>
      <c r="Q2327" s="2" t="n">
        <f aca="false">IF(K2327=0,1,0)</f>
        <v>1</v>
      </c>
      <c r="R2327" s="2"/>
      <c r="S2327" s="2" t="n">
        <f aca="false">C2327</f>
        <v>0</v>
      </c>
      <c r="T2327" s="2" t="n">
        <f aca="false">D2327</f>
        <v>0</v>
      </c>
      <c r="U2327" s="3"/>
      <c r="V2327" s="3"/>
      <c r="W2327" s="3"/>
      <c r="X2327" s="3"/>
      <c r="Y2327" s="3"/>
      <c r="Z2327" s="3"/>
      <c r="AA2327" s="2"/>
      <c r="AB2327" s="2"/>
      <c r="AC2327" s="2"/>
      <c r="AD2327" s="2"/>
      <c r="AE2327" s="2"/>
      <c r="AF2327" s="2"/>
    </row>
    <row r="2328" customFormat="false" ht="15.75" hidden="false" customHeight="true" outlineLevel="0" collapsed="false">
      <c r="A2328" s="4"/>
      <c r="B2328" s="2"/>
      <c r="C2328" s="2"/>
      <c r="D2328" s="2"/>
      <c r="E2328" s="2" t="str">
        <f aca="false">IF(C2328="","",IF(C2328&gt;D2328,3,IF(C2328=D2328,1,0)))</f>
        <v/>
      </c>
      <c r="F2328" s="2" t="str">
        <f aca="false">IF(C2328="","",IF(C2328&gt;D2328,1,0))</f>
        <v/>
      </c>
      <c r="G2328" s="2" t="str">
        <f aca="false">IF(C2328="","",IF(C2328=D2328,1,0))</f>
        <v/>
      </c>
      <c r="H2328" s="2" t="str">
        <f aca="false">IF(C2328="","",IF(C2328&lt;D2328,1,0))</f>
        <v/>
      </c>
      <c r="I2328" s="2" t="n">
        <f aca="false">IF(D2328=0,1,0)</f>
        <v>1</v>
      </c>
      <c r="J2328" s="2"/>
      <c r="K2328" s="2" t="n">
        <f aca="false">C2328</f>
        <v>0</v>
      </c>
      <c r="L2328" s="2" t="n">
        <f aca="false">D2328</f>
        <v>0</v>
      </c>
      <c r="M2328" s="2" t="str">
        <f aca="false">IF(D2328="","",IF(D2328&gt;C2328,3,IF(D2328=C2328,1,0)))</f>
        <v/>
      </c>
      <c r="N2328" s="2" t="str">
        <f aca="false">IF(D2328="","",IF(D2328&gt;C2328,1,0))</f>
        <v/>
      </c>
      <c r="O2328" s="2" t="str">
        <f aca="false">IF(D2328="","",IF(D2328=C2328,1,0))</f>
        <v/>
      </c>
      <c r="P2328" s="2" t="str">
        <f aca="false">IF(D2328="","",IF(D2328&lt;C2328,1,0))</f>
        <v/>
      </c>
      <c r="Q2328" s="2" t="n">
        <f aca="false">IF(K2328=0,1,0)</f>
        <v>1</v>
      </c>
      <c r="R2328" s="2"/>
      <c r="S2328" s="2" t="n">
        <f aca="false">C2328</f>
        <v>0</v>
      </c>
      <c r="T2328" s="2" t="n">
        <f aca="false">D2328</f>
        <v>0</v>
      </c>
      <c r="U2328" s="3"/>
      <c r="V2328" s="3"/>
      <c r="W2328" s="3"/>
      <c r="X2328" s="3"/>
      <c r="Y2328" s="3"/>
      <c r="Z2328" s="3"/>
      <c r="AA2328" s="2"/>
      <c r="AB2328" s="2"/>
      <c r="AC2328" s="2"/>
      <c r="AD2328" s="2"/>
      <c r="AE2328" s="2"/>
      <c r="AF2328" s="2"/>
    </row>
    <row r="2329" customFormat="false" ht="15.75" hidden="false" customHeight="true" outlineLevel="0" collapsed="false">
      <c r="A2329" s="4"/>
      <c r="B2329" s="2"/>
      <c r="C2329" s="2"/>
      <c r="D2329" s="2"/>
      <c r="E2329" s="2" t="str">
        <f aca="false">IF(C2329="","",IF(C2329&gt;D2329,3,IF(C2329=D2329,1,0)))</f>
        <v/>
      </c>
      <c r="F2329" s="2" t="str">
        <f aca="false">IF(C2329="","",IF(C2329&gt;D2329,1,0))</f>
        <v/>
      </c>
      <c r="G2329" s="2" t="str">
        <f aca="false">IF(C2329="","",IF(C2329=D2329,1,0))</f>
        <v/>
      </c>
      <c r="H2329" s="2" t="str">
        <f aca="false">IF(C2329="","",IF(C2329&lt;D2329,1,0))</f>
        <v/>
      </c>
      <c r="I2329" s="2" t="n">
        <f aca="false">IF(D2329=0,1,0)</f>
        <v>1</v>
      </c>
      <c r="J2329" s="2"/>
      <c r="K2329" s="2" t="n">
        <f aca="false">C2329</f>
        <v>0</v>
      </c>
      <c r="L2329" s="2" t="n">
        <f aca="false">D2329</f>
        <v>0</v>
      </c>
      <c r="M2329" s="2" t="str">
        <f aca="false">IF(D2329="","",IF(D2329&gt;C2329,3,IF(D2329=C2329,1,0)))</f>
        <v/>
      </c>
      <c r="N2329" s="2" t="str">
        <f aca="false">IF(D2329="","",IF(D2329&gt;C2329,1,0))</f>
        <v/>
      </c>
      <c r="O2329" s="2" t="str">
        <f aca="false">IF(D2329="","",IF(D2329=C2329,1,0))</f>
        <v/>
      </c>
      <c r="P2329" s="2" t="str">
        <f aca="false">IF(D2329="","",IF(D2329&lt;C2329,1,0))</f>
        <v/>
      </c>
      <c r="Q2329" s="2" t="n">
        <f aca="false">IF(K2329=0,1,0)</f>
        <v>1</v>
      </c>
      <c r="R2329" s="2"/>
      <c r="S2329" s="2" t="n">
        <f aca="false">C2329</f>
        <v>0</v>
      </c>
      <c r="T2329" s="2" t="n">
        <f aca="false">D2329</f>
        <v>0</v>
      </c>
      <c r="U2329" s="3"/>
      <c r="V2329" s="3"/>
      <c r="W2329" s="3"/>
      <c r="X2329" s="3"/>
      <c r="Y2329" s="3"/>
      <c r="Z2329" s="3"/>
      <c r="AA2329" s="2"/>
      <c r="AB2329" s="2"/>
      <c r="AC2329" s="2"/>
      <c r="AD2329" s="2"/>
      <c r="AE2329" s="2"/>
      <c r="AF2329" s="2"/>
    </row>
    <row r="2330" customFormat="false" ht="15.75" hidden="false" customHeight="true" outlineLevel="0" collapsed="false">
      <c r="A2330" s="4"/>
      <c r="B2330" s="2"/>
      <c r="C2330" s="2"/>
      <c r="D2330" s="2"/>
      <c r="E2330" s="2" t="str">
        <f aca="false">IF(C2330="","",IF(C2330&gt;D2330,3,IF(C2330=D2330,1,0)))</f>
        <v/>
      </c>
      <c r="F2330" s="2" t="str">
        <f aca="false">IF(C2330="","",IF(C2330&gt;D2330,1,0))</f>
        <v/>
      </c>
      <c r="G2330" s="2" t="str">
        <f aca="false">IF(C2330="","",IF(C2330=D2330,1,0))</f>
        <v/>
      </c>
      <c r="H2330" s="2" t="str">
        <f aca="false">IF(C2330="","",IF(C2330&lt;D2330,1,0))</f>
        <v/>
      </c>
      <c r="I2330" s="2" t="n">
        <f aca="false">IF(D2330=0,1,0)</f>
        <v>1</v>
      </c>
      <c r="J2330" s="2"/>
      <c r="K2330" s="2" t="n">
        <f aca="false">C2330</f>
        <v>0</v>
      </c>
      <c r="L2330" s="2" t="n">
        <f aca="false">D2330</f>
        <v>0</v>
      </c>
      <c r="M2330" s="2" t="str">
        <f aca="false">IF(D2330="","",IF(D2330&gt;C2330,3,IF(D2330=C2330,1,0)))</f>
        <v/>
      </c>
      <c r="N2330" s="2" t="str">
        <f aca="false">IF(D2330="","",IF(D2330&gt;C2330,1,0))</f>
        <v/>
      </c>
      <c r="O2330" s="2" t="str">
        <f aca="false">IF(D2330="","",IF(D2330=C2330,1,0))</f>
        <v/>
      </c>
      <c r="P2330" s="2" t="str">
        <f aca="false">IF(D2330="","",IF(D2330&lt;C2330,1,0))</f>
        <v/>
      </c>
      <c r="Q2330" s="2" t="n">
        <f aca="false">IF(K2330=0,1,0)</f>
        <v>1</v>
      </c>
      <c r="R2330" s="2"/>
      <c r="S2330" s="2" t="n">
        <f aca="false">C2330</f>
        <v>0</v>
      </c>
      <c r="T2330" s="2" t="n">
        <f aca="false">D2330</f>
        <v>0</v>
      </c>
      <c r="U2330" s="3"/>
      <c r="V2330" s="3"/>
      <c r="W2330" s="3"/>
      <c r="X2330" s="3"/>
      <c r="Y2330" s="3"/>
      <c r="Z2330" s="3"/>
      <c r="AA2330" s="2"/>
      <c r="AB2330" s="2"/>
      <c r="AC2330" s="2"/>
      <c r="AD2330" s="2"/>
      <c r="AE2330" s="2"/>
      <c r="AF2330" s="2"/>
    </row>
    <row r="2331" customFormat="false" ht="15.75" hidden="false" customHeight="true" outlineLevel="0" collapsed="false">
      <c r="A2331" s="4"/>
      <c r="B2331" s="2"/>
      <c r="C2331" s="2"/>
      <c r="D2331" s="2"/>
      <c r="E2331" s="2" t="str">
        <f aca="false">IF(C2331="","",IF(C2331&gt;D2331,3,IF(C2331=D2331,1,0)))</f>
        <v/>
      </c>
      <c r="F2331" s="2" t="str">
        <f aca="false">IF(C2331="","",IF(C2331&gt;D2331,1,0))</f>
        <v/>
      </c>
      <c r="G2331" s="2" t="str">
        <f aca="false">IF(C2331="","",IF(C2331=D2331,1,0))</f>
        <v/>
      </c>
      <c r="H2331" s="2" t="str">
        <f aca="false">IF(C2331="","",IF(C2331&lt;D2331,1,0))</f>
        <v/>
      </c>
      <c r="I2331" s="2" t="n">
        <f aca="false">IF(D2331=0,1,0)</f>
        <v>1</v>
      </c>
      <c r="J2331" s="2"/>
      <c r="K2331" s="2" t="n">
        <f aca="false">C2331</f>
        <v>0</v>
      </c>
      <c r="L2331" s="2" t="n">
        <f aca="false">D2331</f>
        <v>0</v>
      </c>
      <c r="M2331" s="2" t="str">
        <f aca="false">IF(D2331="","",IF(D2331&gt;C2331,3,IF(D2331=C2331,1,0)))</f>
        <v/>
      </c>
      <c r="N2331" s="2" t="str">
        <f aca="false">IF(D2331="","",IF(D2331&gt;C2331,1,0))</f>
        <v/>
      </c>
      <c r="O2331" s="2" t="str">
        <f aca="false">IF(D2331="","",IF(D2331=C2331,1,0))</f>
        <v/>
      </c>
      <c r="P2331" s="2" t="str">
        <f aca="false">IF(D2331="","",IF(D2331&lt;C2331,1,0))</f>
        <v/>
      </c>
      <c r="Q2331" s="2" t="n">
        <f aca="false">IF(K2331=0,1,0)</f>
        <v>1</v>
      </c>
      <c r="R2331" s="2"/>
      <c r="S2331" s="2" t="n">
        <f aca="false">C2331</f>
        <v>0</v>
      </c>
      <c r="T2331" s="2" t="n">
        <f aca="false">D2331</f>
        <v>0</v>
      </c>
      <c r="U2331" s="3"/>
      <c r="V2331" s="3"/>
      <c r="W2331" s="3"/>
      <c r="X2331" s="3"/>
      <c r="Y2331" s="3"/>
      <c r="Z2331" s="3"/>
      <c r="AA2331" s="2"/>
      <c r="AB2331" s="2"/>
      <c r="AC2331" s="2"/>
      <c r="AD2331" s="2"/>
      <c r="AE2331" s="2"/>
      <c r="AF2331" s="2"/>
    </row>
    <row r="2332" customFormat="false" ht="15.75" hidden="false" customHeight="true" outlineLevel="0" collapsed="false">
      <c r="A2332" s="4"/>
      <c r="B2332" s="2"/>
      <c r="C2332" s="2"/>
      <c r="D2332" s="2"/>
      <c r="E2332" s="2" t="str">
        <f aca="false">IF(C2332="","",IF(C2332&gt;D2332,3,IF(C2332=D2332,1,0)))</f>
        <v/>
      </c>
      <c r="F2332" s="2" t="str">
        <f aca="false">IF(C2332="","",IF(C2332&gt;D2332,1,0))</f>
        <v/>
      </c>
      <c r="G2332" s="2" t="str">
        <f aca="false">IF(C2332="","",IF(C2332=D2332,1,0))</f>
        <v/>
      </c>
      <c r="H2332" s="2" t="str">
        <f aca="false">IF(C2332="","",IF(C2332&lt;D2332,1,0))</f>
        <v/>
      </c>
      <c r="I2332" s="2" t="n">
        <f aca="false">IF(D2332=0,1,0)</f>
        <v>1</v>
      </c>
      <c r="J2332" s="2"/>
      <c r="K2332" s="2" t="n">
        <f aca="false">C2332</f>
        <v>0</v>
      </c>
      <c r="L2332" s="2" t="n">
        <f aca="false">D2332</f>
        <v>0</v>
      </c>
      <c r="M2332" s="2" t="str">
        <f aca="false">IF(D2332="","",IF(D2332&gt;C2332,3,IF(D2332=C2332,1,0)))</f>
        <v/>
      </c>
      <c r="N2332" s="2" t="str">
        <f aca="false">IF(D2332="","",IF(D2332&gt;C2332,1,0))</f>
        <v/>
      </c>
      <c r="O2332" s="2" t="str">
        <f aca="false">IF(D2332="","",IF(D2332=C2332,1,0))</f>
        <v/>
      </c>
      <c r="P2332" s="2" t="str">
        <f aca="false">IF(D2332="","",IF(D2332&lt;C2332,1,0))</f>
        <v/>
      </c>
      <c r="Q2332" s="2" t="n">
        <f aca="false">IF(K2332=0,1,0)</f>
        <v>1</v>
      </c>
      <c r="R2332" s="2"/>
      <c r="S2332" s="2" t="n">
        <f aca="false">C2332</f>
        <v>0</v>
      </c>
      <c r="T2332" s="2" t="n">
        <f aca="false">D2332</f>
        <v>0</v>
      </c>
      <c r="U2332" s="3"/>
      <c r="V2332" s="3"/>
      <c r="W2332" s="3"/>
      <c r="X2332" s="3"/>
      <c r="Y2332" s="3"/>
      <c r="Z2332" s="3"/>
      <c r="AA2332" s="2"/>
      <c r="AB2332" s="2"/>
      <c r="AC2332" s="2"/>
      <c r="AD2332" s="2"/>
      <c r="AE2332" s="2"/>
      <c r="AF2332" s="2"/>
    </row>
    <row r="2333" customFormat="false" ht="15.75" hidden="false" customHeight="true" outlineLevel="0" collapsed="false">
      <c r="A2333" s="4"/>
      <c r="B2333" s="2"/>
      <c r="C2333" s="2"/>
      <c r="D2333" s="2"/>
      <c r="E2333" s="2" t="str">
        <f aca="false">IF(C2333="","",IF(C2333&gt;D2333,3,IF(C2333=D2333,1,0)))</f>
        <v/>
      </c>
      <c r="F2333" s="2" t="str">
        <f aca="false">IF(C2333="","",IF(C2333&gt;D2333,1,0))</f>
        <v/>
      </c>
      <c r="G2333" s="2" t="str">
        <f aca="false">IF(C2333="","",IF(C2333=D2333,1,0))</f>
        <v/>
      </c>
      <c r="H2333" s="2" t="str">
        <f aca="false">IF(C2333="","",IF(C2333&lt;D2333,1,0))</f>
        <v/>
      </c>
      <c r="I2333" s="2" t="n">
        <f aca="false">IF(D2333=0,1,0)</f>
        <v>1</v>
      </c>
      <c r="J2333" s="2"/>
      <c r="K2333" s="2" t="n">
        <f aca="false">C2333</f>
        <v>0</v>
      </c>
      <c r="L2333" s="2" t="n">
        <f aca="false">D2333</f>
        <v>0</v>
      </c>
      <c r="M2333" s="2" t="str">
        <f aca="false">IF(D2333="","",IF(D2333&gt;C2333,3,IF(D2333=C2333,1,0)))</f>
        <v/>
      </c>
      <c r="N2333" s="2" t="str">
        <f aca="false">IF(D2333="","",IF(D2333&gt;C2333,1,0))</f>
        <v/>
      </c>
      <c r="O2333" s="2" t="str">
        <f aca="false">IF(D2333="","",IF(D2333=C2333,1,0))</f>
        <v/>
      </c>
      <c r="P2333" s="2" t="str">
        <f aca="false">IF(D2333="","",IF(D2333&lt;C2333,1,0))</f>
        <v/>
      </c>
      <c r="Q2333" s="2" t="n">
        <f aca="false">IF(K2333=0,1,0)</f>
        <v>1</v>
      </c>
      <c r="R2333" s="2"/>
      <c r="S2333" s="2" t="n">
        <f aca="false">C2333</f>
        <v>0</v>
      </c>
      <c r="T2333" s="2" t="n">
        <f aca="false">D2333</f>
        <v>0</v>
      </c>
      <c r="U2333" s="3"/>
      <c r="V2333" s="3"/>
      <c r="W2333" s="3"/>
      <c r="X2333" s="3"/>
      <c r="Y2333" s="3"/>
      <c r="Z2333" s="3"/>
      <c r="AA2333" s="2"/>
      <c r="AB2333" s="2"/>
      <c r="AC2333" s="2"/>
      <c r="AD2333" s="2"/>
      <c r="AE2333" s="2"/>
      <c r="AF2333" s="2"/>
    </row>
    <row r="2334" customFormat="false" ht="15.75" hidden="false" customHeight="true" outlineLevel="0" collapsed="false">
      <c r="A2334" s="4"/>
      <c r="B2334" s="2"/>
      <c r="C2334" s="2"/>
      <c r="D2334" s="2"/>
      <c r="E2334" s="2" t="str">
        <f aca="false">IF(C2334="","",IF(C2334&gt;D2334,3,IF(C2334=D2334,1,0)))</f>
        <v/>
      </c>
      <c r="F2334" s="2" t="str">
        <f aca="false">IF(C2334="","",IF(C2334&gt;D2334,1,0))</f>
        <v/>
      </c>
      <c r="G2334" s="2" t="str">
        <f aca="false">IF(C2334="","",IF(C2334=D2334,1,0))</f>
        <v/>
      </c>
      <c r="H2334" s="2" t="str">
        <f aca="false">IF(C2334="","",IF(C2334&lt;D2334,1,0))</f>
        <v/>
      </c>
      <c r="I2334" s="2" t="n">
        <f aca="false">IF(D2334=0,1,0)</f>
        <v>1</v>
      </c>
      <c r="J2334" s="2"/>
      <c r="K2334" s="2" t="n">
        <f aca="false">C2334</f>
        <v>0</v>
      </c>
      <c r="L2334" s="2" t="n">
        <f aca="false">D2334</f>
        <v>0</v>
      </c>
      <c r="M2334" s="2" t="str">
        <f aca="false">IF(D2334="","",IF(D2334&gt;C2334,3,IF(D2334=C2334,1,0)))</f>
        <v/>
      </c>
      <c r="N2334" s="2" t="str">
        <f aca="false">IF(D2334="","",IF(D2334&gt;C2334,1,0))</f>
        <v/>
      </c>
      <c r="O2334" s="2" t="str">
        <f aca="false">IF(D2334="","",IF(D2334=C2334,1,0))</f>
        <v/>
      </c>
      <c r="P2334" s="2" t="str">
        <f aca="false">IF(D2334="","",IF(D2334&lt;C2334,1,0))</f>
        <v/>
      </c>
      <c r="Q2334" s="2" t="n">
        <f aca="false">IF(K2334=0,1,0)</f>
        <v>1</v>
      </c>
      <c r="R2334" s="2"/>
      <c r="S2334" s="2" t="n">
        <f aca="false">C2334</f>
        <v>0</v>
      </c>
      <c r="T2334" s="2" t="n">
        <f aca="false">D2334</f>
        <v>0</v>
      </c>
      <c r="U2334" s="3"/>
      <c r="V2334" s="3"/>
      <c r="W2334" s="3"/>
      <c r="X2334" s="3"/>
      <c r="Y2334" s="3"/>
      <c r="Z2334" s="3"/>
      <c r="AA2334" s="2"/>
      <c r="AB2334" s="2"/>
      <c r="AC2334" s="2"/>
      <c r="AD2334" s="2"/>
      <c r="AE2334" s="2"/>
      <c r="AF2334" s="2"/>
    </row>
    <row r="2335" customFormat="false" ht="15.75" hidden="false" customHeight="true" outlineLevel="0" collapsed="false">
      <c r="A2335" s="4"/>
      <c r="B2335" s="2"/>
      <c r="C2335" s="2"/>
      <c r="D2335" s="2"/>
      <c r="E2335" s="2" t="str">
        <f aca="false">IF(C2335="","",IF(C2335&gt;D2335,3,IF(C2335=D2335,1,0)))</f>
        <v/>
      </c>
      <c r="F2335" s="2" t="str">
        <f aca="false">IF(C2335="","",IF(C2335&gt;D2335,1,0))</f>
        <v/>
      </c>
      <c r="G2335" s="2" t="str">
        <f aca="false">IF(C2335="","",IF(C2335=D2335,1,0))</f>
        <v/>
      </c>
      <c r="H2335" s="2" t="str">
        <f aca="false">IF(C2335="","",IF(C2335&lt;D2335,1,0))</f>
        <v/>
      </c>
      <c r="I2335" s="2" t="n">
        <f aca="false">IF(D2335=0,1,0)</f>
        <v>1</v>
      </c>
      <c r="J2335" s="2"/>
      <c r="K2335" s="2" t="n">
        <f aca="false">C2335</f>
        <v>0</v>
      </c>
      <c r="L2335" s="2" t="n">
        <f aca="false">D2335</f>
        <v>0</v>
      </c>
      <c r="M2335" s="2" t="str">
        <f aca="false">IF(D2335="","",IF(D2335&gt;C2335,3,IF(D2335=C2335,1,0)))</f>
        <v/>
      </c>
      <c r="N2335" s="2" t="str">
        <f aca="false">IF(D2335="","",IF(D2335&gt;C2335,1,0))</f>
        <v/>
      </c>
      <c r="O2335" s="2" t="str">
        <f aca="false">IF(D2335="","",IF(D2335=C2335,1,0))</f>
        <v/>
      </c>
      <c r="P2335" s="2" t="str">
        <f aca="false">IF(D2335="","",IF(D2335&lt;C2335,1,0))</f>
        <v/>
      </c>
      <c r="Q2335" s="2" t="n">
        <f aca="false">IF(K2335=0,1,0)</f>
        <v>1</v>
      </c>
      <c r="R2335" s="2"/>
      <c r="S2335" s="2" t="n">
        <f aca="false">C2335</f>
        <v>0</v>
      </c>
      <c r="T2335" s="2" t="n">
        <f aca="false">D2335</f>
        <v>0</v>
      </c>
      <c r="U2335" s="3"/>
      <c r="V2335" s="3"/>
      <c r="W2335" s="3"/>
      <c r="X2335" s="3"/>
      <c r="Y2335" s="3"/>
      <c r="Z2335" s="3"/>
      <c r="AA2335" s="2"/>
      <c r="AB2335" s="2"/>
      <c r="AC2335" s="2"/>
      <c r="AD2335" s="2"/>
      <c r="AE2335" s="2"/>
      <c r="AF2335" s="2"/>
    </row>
    <row r="2336" customFormat="false" ht="15.75" hidden="false" customHeight="true" outlineLevel="0" collapsed="false">
      <c r="A2336" s="4"/>
      <c r="B2336" s="2"/>
      <c r="C2336" s="2"/>
      <c r="D2336" s="2"/>
      <c r="E2336" s="2" t="str">
        <f aca="false">IF(C2336="","",IF(C2336&gt;D2336,3,IF(C2336=D2336,1,0)))</f>
        <v/>
      </c>
      <c r="F2336" s="2" t="str">
        <f aca="false">IF(C2336="","",IF(C2336&gt;D2336,1,0))</f>
        <v/>
      </c>
      <c r="G2336" s="2" t="str">
        <f aca="false">IF(C2336="","",IF(C2336=D2336,1,0))</f>
        <v/>
      </c>
      <c r="H2336" s="2" t="str">
        <f aca="false">IF(C2336="","",IF(C2336&lt;D2336,1,0))</f>
        <v/>
      </c>
      <c r="I2336" s="2" t="n">
        <f aca="false">IF(D2336=0,1,0)</f>
        <v>1</v>
      </c>
      <c r="J2336" s="2"/>
      <c r="K2336" s="2" t="n">
        <f aca="false">C2336</f>
        <v>0</v>
      </c>
      <c r="L2336" s="2" t="n">
        <f aca="false">D2336</f>
        <v>0</v>
      </c>
      <c r="M2336" s="2" t="str">
        <f aca="false">IF(D2336="","",IF(D2336&gt;C2336,3,IF(D2336=C2336,1,0)))</f>
        <v/>
      </c>
      <c r="N2336" s="2" t="str">
        <f aca="false">IF(D2336="","",IF(D2336&gt;C2336,1,0))</f>
        <v/>
      </c>
      <c r="O2336" s="2" t="str">
        <f aca="false">IF(D2336="","",IF(D2336=C2336,1,0))</f>
        <v/>
      </c>
      <c r="P2336" s="2" t="str">
        <f aca="false">IF(D2336="","",IF(D2336&lt;C2336,1,0))</f>
        <v/>
      </c>
      <c r="Q2336" s="2" t="n">
        <f aca="false">IF(K2336=0,1,0)</f>
        <v>1</v>
      </c>
      <c r="R2336" s="2"/>
      <c r="S2336" s="2" t="n">
        <f aca="false">C2336</f>
        <v>0</v>
      </c>
      <c r="T2336" s="2" t="n">
        <f aca="false">D2336</f>
        <v>0</v>
      </c>
      <c r="U2336" s="3"/>
      <c r="V2336" s="3"/>
      <c r="W2336" s="3"/>
      <c r="X2336" s="3"/>
      <c r="Y2336" s="3"/>
      <c r="Z2336" s="3"/>
      <c r="AA2336" s="2"/>
      <c r="AB2336" s="2"/>
      <c r="AC2336" s="2"/>
      <c r="AD2336" s="2"/>
      <c r="AE2336" s="2"/>
      <c r="AF2336" s="2"/>
    </row>
    <row r="2337" customFormat="false" ht="15.75" hidden="false" customHeight="true" outlineLevel="0" collapsed="false">
      <c r="A2337" s="4"/>
      <c r="B2337" s="2"/>
      <c r="C2337" s="2"/>
      <c r="D2337" s="2"/>
      <c r="E2337" s="2" t="str">
        <f aca="false">IF(C2337="","",IF(C2337&gt;D2337,3,IF(C2337=D2337,1,0)))</f>
        <v/>
      </c>
      <c r="F2337" s="2" t="str">
        <f aca="false">IF(C2337="","",IF(C2337&gt;D2337,1,0))</f>
        <v/>
      </c>
      <c r="G2337" s="2" t="str">
        <f aca="false">IF(C2337="","",IF(C2337=D2337,1,0))</f>
        <v/>
      </c>
      <c r="H2337" s="2" t="str">
        <f aca="false">IF(C2337="","",IF(C2337&lt;D2337,1,0))</f>
        <v/>
      </c>
      <c r="I2337" s="2" t="n">
        <f aca="false">IF(D2337=0,1,0)</f>
        <v>1</v>
      </c>
      <c r="J2337" s="2"/>
      <c r="K2337" s="2" t="n">
        <f aca="false">C2337</f>
        <v>0</v>
      </c>
      <c r="L2337" s="2" t="n">
        <f aca="false">D2337</f>
        <v>0</v>
      </c>
      <c r="M2337" s="2" t="str">
        <f aca="false">IF(D2337="","",IF(D2337&gt;C2337,3,IF(D2337=C2337,1,0)))</f>
        <v/>
      </c>
      <c r="N2337" s="2" t="str">
        <f aca="false">IF(D2337="","",IF(D2337&gt;C2337,1,0))</f>
        <v/>
      </c>
      <c r="O2337" s="2" t="str">
        <f aca="false">IF(D2337="","",IF(D2337=C2337,1,0))</f>
        <v/>
      </c>
      <c r="P2337" s="2" t="str">
        <f aca="false">IF(D2337="","",IF(D2337&lt;C2337,1,0))</f>
        <v/>
      </c>
      <c r="Q2337" s="2" t="n">
        <f aca="false">IF(K2337=0,1,0)</f>
        <v>1</v>
      </c>
      <c r="R2337" s="2"/>
      <c r="S2337" s="2" t="n">
        <f aca="false">C2337</f>
        <v>0</v>
      </c>
      <c r="T2337" s="2" t="n">
        <f aca="false">D2337</f>
        <v>0</v>
      </c>
      <c r="U2337" s="3"/>
      <c r="V2337" s="3"/>
      <c r="W2337" s="3"/>
      <c r="X2337" s="3"/>
      <c r="Y2337" s="3"/>
      <c r="Z2337" s="3"/>
      <c r="AA2337" s="2"/>
      <c r="AB2337" s="2"/>
      <c r="AC2337" s="2"/>
      <c r="AD2337" s="2"/>
      <c r="AE2337" s="2"/>
      <c r="AF2337" s="2"/>
    </row>
    <row r="2338" customFormat="false" ht="15.75" hidden="false" customHeight="true" outlineLevel="0" collapsed="false">
      <c r="A2338" s="4"/>
      <c r="B2338" s="2"/>
      <c r="C2338" s="2"/>
      <c r="D2338" s="2"/>
      <c r="E2338" s="2" t="str">
        <f aca="false">IF(C2338="","",IF(C2338&gt;D2338,3,IF(C2338=D2338,1,0)))</f>
        <v/>
      </c>
      <c r="F2338" s="2" t="str">
        <f aca="false">IF(C2338="","",IF(C2338&gt;D2338,1,0))</f>
        <v/>
      </c>
      <c r="G2338" s="2" t="str">
        <f aca="false">IF(C2338="","",IF(C2338=D2338,1,0))</f>
        <v/>
      </c>
      <c r="H2338" s="2" t="str">
        <f aca="false">IF(C2338="","",IF(C2338&lt;D2338,1,0))</f>
        <v/>
      </c>
      <c r="I2338" s="2" t="n">
        <f aca="false">IF(D2338=0,1,0)</f>
        <v>1</v>
      </c>
      <c r="J2338" s="2"/>
      <c r="K2338" s="2" t="n">
        <f aca="false">C2338</f>
        <v>0</v>
      </c>
      <c r="L2338" s="2" t="n">
        <f aca="false">D2338</f>
        <v>0</v>
      </c>
      <c r="M2338" s="2" t="str">
        <f aca="false">IF(D2338="","",IF(D2338&gt;C2338,3,IF(D2338=C2338,1,0)))</f>
        <v/>
      </c>
      <c r="N2338" s="2" t="str">
        <f aca="false">IF(D2338="","",IF(D2338&gt;C2338,1,0))</f>
        <v/>
      </c>
      <c r="O2338" s="2" t="str">
        <f aca="false">IF(D2338="","",IF(D2338=C2338,1,0))</f>
        <v/>
      </c>
      <c r="P2338" s="2" t="str">
        <f aca="false">IF(D2338="","",IF(D2338&lt;C2338,1,0))</f>
        <v/>
      </c>
      <c r="Q2338" s="2" t="n">
        <f aca="false">IF(K2338=0,1,0)</f>
        <v>1</v>
      </c>
      <c r="R2338" s="2"/>
      <c r="S2338" s="2" t="n">
        <f aca="false">C2338</f>
        <v>0</v>
      </c>
      <c r="T2338" s="2" t="n">
        <f aca="false">D2338</f>
        <v>0</v>
      </c>
      <c r="U2338" s="3"/>
      <c r="V2338" s="3"/>
      <c r="W2338" s="3"/>
      <c r="X2338" s="3"/>
      <c r="Y2338" s="3"/>
      <c r="Z2338" s="3"/>
      <c r="AA2338" s="2"/>
      <c r="AB2338" s="2"/>
      <c r="AC2338" s="2"/>
      <c r="AD2338" s="2"/>
      <c r="AE2338" s="2"/>
      <c r="AF2338" s="2"/>
    </row>
    <row r="2339" customFormat="false" ht="15.75" hidden="false" customHeight="true" outlineLevel="0" collapsed="false">
      <c r="A2339" s="4"/>
      <c r="B2339" s="2"/>
      <c r="C2339" s="2"/>
      <c r="D2339" s="2"/>
      <c r="E2339" s="2" t="str">
        <f aca="false">IF(C2339="","",IF(C2339&gt;D2339,3,IF(C2339=D2339,1,0)))</f>
        <v/>
      </c>
      <c r="F2339" s="2" t="str">
        <f aca="false">IF(C2339="","",IF(C2339&gt;D2339,1,0))</f>
        <v/>
      </c>
      <c r="G2339" s="2" t="str">
        <f aca="false">IF(C2339="","",IF(C2339=D2339,1,0))</f>
        <v/>
      </c>
      <c r="H2339" s="2" t="str">
        <f aca="false">IF(C2339="","",IF(C2339&lt;D2339,1,0))</f>
        <v/>
      </c>
      <c r="I2339" s="2" t="n">
        <f aca="false">IF(D2339=0,1,0)</f>
        <v>1</v>
      </c>
      <c r="J2339" s="2"/>
      <c r="K2339" s="2" t="n">
        <f aca="false">C2339</f>
        <v>0</v>
      </c>
      <c r="L2339" s="2" t="n">
        <f aca="false">D2339</f>
        <v>0</v>
      </c>
      <c r="M2339" s="2" t="str">
        <f aca="false">IF(D2339="","",IF(D2339&gt;C2339,3,IF(D2339=C2339,1,0)))</f>
        <v/>
      </c>
      <c r="N2339" s="2" t="str">
        <f aca="false">IF(D2339="","",IF(D2339&gt;C2339,1,0))</f>
        <v/>
      </c>
      <c r="O2339" s="2" t="str">
        <f aca="false">IF(D2339="","",IF(D2339=C2339,1,0))</f>
        <v/>
      </c>
      <c r="P2339" s="2" t="str">
        <f aca="false">IF(D2339="","",IF(D2339&lt;C2339,1,0))</f>
        <v/>
      </c>
      <c r="Q2339" s="2" t="n">
        <f aca="false">IF(K2339=0,1,0)</f>
        <v>1</v>
      </c>
      <c r="R2339" s="2"/>
      <c r="S2339" s="2" t="n">
        <f aca="false">C2339</f>
        <v>0</v>
      </c>
      <c r="T2339" s="2" t="n">
        <f aca="false">D2339</f>
        <v>0</v>
      </c>
      <c r="U2339" s="3"/>
      <c r="V2339" s="3"/>
      <c r="W2339" s="3"/>
      <c r="X2339" s="3"/>
      <c r="Y2339" s="3"/>
      <c r="Z2339" s="3"/>
      <c r="AA2339" s="2"/>
      <c r="AB2339" s="2"/>
      <c r="AC2339" s="2"/>
      <c r="AD2339" s="2"/>
      <c r="AE2339" s="2"/>
      <c r="AF2339" s="2"/>
    </row>
    <row r="2340" customFormat="false" ht="15.75" hidden="false" customHeight="true" outlineLevel="0" collapsed="false">
      <c r="A2340" s="4"/>
      <c r="B2340" s="2"/>
      <c r="C2340" s="2"/>
      <c r="D2340" s="2"/>
      <c r="E2340" s="2" t="str">
        <f aca="false">IF(C2340="","",IF(C2340&gt;D2340,3,IF(C2340=D2340,1,0)))</f>
        <v/>
      </c>
      <c r="F2340" s="2" t="str">
        <f aca="false">IF(C2340="","",IF(C2340&gt;D2340,1,0))</f>
        <v/>
      </c>
      <c r="G2340" s="2" t="str">
        <f aca="false">IF(C2340="","",IF(C2340=D2340,1,0))</f>
        <v/>
      </c>
      <c r="H2340" s="2" t="str">
        <f aca="false">IF(C2340="","",IF(C2340&lt;D2340,1,0))</f>
        <v/>
      </c>
      <c r="I2340" s="2" t="n">
        <f aca="false">IF(D2340=0,1,0)</f>
        <v>1</v>
      </c>
      <c r="J2340" s="2"/>
      <c r="K2340" s="2" t="n">
        <f aca="false">C2340</f>
        <v>0</v>
      </c>
      <c r="L2340" s="2" t="n">
        <f aca="false">D2340</f>
        <v>0</v>
      </c>
      <c r="M2340" s="2" t="str">
        <f aca="false">IF(D2340="","",IF(D2340&gt;C2340,3,IF(D2340=C2340,1,0)))</f>
        <v/>
      </c>
      <c r="N2340" s="2" t="str">
        <f aca="false">IF(D2340="","",IF(D2340&gt;C2340,1,0))</f>
        <v/>
      </c>
      <c r="O2340" s="2" t="str">
        <f aca="false">IF(D2340="","",IF(D2340=C2340,1,0))</f>
        <v/>
      </c>
      <c r="P2340" s="2" t="str">
        <f aca="false">IF(D2340="","",IF(D2340&lt;C2340,1,0))</f>
        <v/>
      </c>
      <c r="Q2340" s="2" t="n">
        <f aca="false">IF(K2340=0,1,0)</f>
        <v>1</v>
      </c>
      <c r="R2340" s="2"/>
      <c r="S2340" s="2" t="n">
        <f aca="false">C2340</f>
        <v>0</v>
      </c>
      <c r="T2340" s="2" t="n">
        <f aca="false">D2340</f>
        <v>0</v>
      </c>
      <c r="U2340" s="3"/>
      <c r="V2340" s="3"/>
      <c r="W2340" s="3"/>
      <c r="X2340" s="3"/>
      <c r="Y2340" s="3"/>
      <c r="Z2340" s="3"/>
      <c r="AA2340" s="2"/>
      <c r="AB2340" s="2"/>
      <c r="AC2340" s="2"/>
      <c r="AD2340" s="2"/>
      <c r="AE2340" s="2"/>
      <c r="AF2340" s="2"/>
    </row>
    <row r="2341" customFormat="false" ht="15.75" hidden="false" customHeight="true" outlineLevel="0" collapsed="false">
      <c r="A2341" s="4"/>
      <c r="B2341" s="2"/>
      <c r="C2341" s="2"/>
      <c r="D2341" s="2"/>
      <c r="E2341" s="2" t="str">
        <f aca="false">IF(C2341="","",IF(C2341&gt;D2341,3,IF(C2341=D2341,1,0)))</f>
        <v/>
      </c>
      <c r="F2341" s="2" t="str">
        <f aca="false">IF(C2341="","",IF(C2341&gt;D2341,1,0))</f>
        <v/>
      </c>
      <c r="G2341" s="2" t="str">
        <f aca="false">IF(C2341="","",IF(C2341=D2341,1,0))</f>
        <v/>
      </c>
      <c r="H2341" s="2" t="str">
        <f aca="false">IF(C2341="","",IF(C2341&lt;D2341,1,0))</f>
        <v/>
      </c>
      <c r="I2341" s="2" t="n">
        <f aca="false">IF(D2341=0,1,0)</f>
        <v>1</v>
      </c>
      <c r="J2341" s="2"/>
      <c r="K2341" s="2" t="n">
        <f aca="false">C2341</f>
        <v>0</v>
      </c>
      <c r="L2341" s="2" t="n">
        <f aca="false">D2341</f>
        <v>0</v>
      </c>
      <c r="M2341" s="2" t="str">
        <f aca="false">IF(D2341="","",IF(D2341&gt;C2341,3,IF(D2341=C2341,1,0)))</f>
        <v/>
      </c>
      <c r="N2341" s="2" t="str">
        <f aca="false">IF(D2341="","",IF(D2341&gt;C2341,1,0))</f>
        <v/>
      </c>
      <c r="O2341" s="2" t="str">
        <f aca="false">IF(D2341="","",IF(D2341=C2341,1,0))</f>
        <v/>
      </c>
      <c r="P2341" s="2" t="str">
        <f aca="false">IF(D2341="","",IF(D2341&lt;C2341,1,0))</f>
        <v/>
      </c>
      <c r="Q2341" s="2" t="n">
        <f aca="false">IF(K2341=0,1,0)</f>
        <v>1</v>
      </c>
      <c r="R2341" s="2"/>
      <c r="S2341" s="2" t="n">
        <f aca="false">C2341</f>
        <v>0</v>
      </c>
      <c r="T2341" s="2" t="n">
        <f aca="false">D2341</f>
        <v>0</v>
      </c>
      <c r="U2341" s="3"/>
      <c r="V2341" s="3"/>
      <c r="W2341" s="3"/>
      <c r="X2341" s="3"/>
      <c r="Y2341" s="3"/>
      <c r="Z2341" s="3"/>
      <c r="AA2341" s="2"/>
      <c r="AB2341" s="2"/>
      <c r="AC2341" s="2"/>
      <c r="AD2341" s="2"/>
      <c r="AE2341" s="2"/>
      <c r="AF2341" s="2"/>
    </row>
    <row r="2342" customFormat="false" ht="15.75" hidden="false" customHeight="true" outlineLevel="0" collapsed="false">
      <c r="A2342" s="4"/>
      <c r="B2342" s="2"/>
      <c r="C2342" s="2"/>
      <c r="D2342" s="2"/>
      <c r="E2342" s="2" t="str">
        <f aca="false">IF(C2342="","",IF(C2342&gt;D2342,3,IF(C2342=D2342,1,0)))</f>
        <v/>
      </c>
      <c r="F2342" s="2" t="str">
        <f aca="false">IF(C2342="","",IF(C2342&gt;D2342,1,0))</f>
        <v/>
      </c>
      <c r="G2342" s="2" t="str">
        <f aca="false">IF(C2342="","",IF(C2342=D2342,1,0))</f>
        <v/>
      </c>
      <c r="H2342" s="2" t="str">
        <f aca="false">IF(C2342="","",IF(C2342&lt;D2342,1,0))</f>
        <v/>
      </c>
      <c r="I2342" s="2" t="n">
        <f aca="false">IF(D2342=0,1,0)</f>
        <v>1</v>
      </c>
      <c r="J2342" s="2"/>
      <c r="K2342" s="2" t="n">
        <f aca="false">C2342</f>
        <v>0</v>
      </c>
      <c r="L2342" s="2" t="n">
        <f aca="false">D2342</f>
        <v>0</v>
      </c>
      <c r="M2342" s="2" t="str">
        <f aca="false">IF(D2342="","",IF(D2342&gt;C2342,3,IF(D2342=C2342,1,0)))</f>
        <v/>
      </c>
      <c r="N2342" s="2" t="str">
        <f aca="false">IF(D2342="","",IF(D2342&gt;C2342,1,0))</f>
        <v/>
      </c>
      <c r="O2342" s="2" t="str">
        <f aca="false">IF(D2342="","",IF(D2342=C2342,1,0))</f>
        <v/>
      </c>
      <c r="P2342" s="2" t="str">
        <f aca="false">IF(D2342="","",IF(D2342&lt;C2342,1,0))</f>
        <v/>
      </c>
      <c r="Q2342" s="2" t="n">
        <f aca="false">IF(K2342=0,1,0)</f>
        <v>1</v>
      </c>
      <c r="R2342" s="2"/>
      <c r="S2342" s="2" t="n">
        <f aca="false">C2342</f>
        <v>0</v>
      </c>
      <c r="T2342" s="2" t="n">
        <f aca="false">D2342</f>
        <v>0</v>
      </c>
      <c r="U2342" s="3"/>
      <c r="V2342" s="3"/>
      <c r="W2342" s="3"/>
      <c r="X2342" s="3"/>
      <c r="Y2342" s="3"/>
      <c r="Z2342" s="3"/>
      <c r="AA2342" s="2"/>
      <c r="AB2342" s="2"/>
      <c r="AC2342" s="2"/>
      <c r="AD2342" s="2"/>
      <c r="AE2342" s="2"/>
      <c r="AF2342" s="2"/>
    </row>
    <row r="2343" customFormat="false" ht="15.75" hidden="false" customHeight="true" outlineLevel="0" collapsed="false">
      <c r="A2343" s="4"/>
      <c r="B2343" s="2"/>
      <c r="C2343" s="2"/>
      <c r="D2343" s="2"/>
      <c r="E2343" s="2" t="str">
        <f aca="false">IF(C2343="","",IF(C2343&gt;D2343,3,IF(C2343=D2343,1,0)))</f>
        <v/>
      </c>
      <c r="F2343" s="2" t="str">
        <f aca="false">IF(C2343="","",IF(C2343&gt;D2343,1,0))</f>
        <v/>
      </c>
      <c r="G2343" s="2" t="str">
        <f aca="false">IF(C2343="","",IF(C2343=D2343,1,0))</f>
        <v/>
      </c>
      <c r="H2343" s="2" t="str">
        <f aca="false">IF(C2343="","",IF(C2343&lt;D2343,1,0))</f>
        <v/>
      </c>
      <c r="I2343" s="2" t="n">
        <f aca="false">IF(D2343=0,1,0)</f>
        <v>1</v>
      </c>
      <c r="J2343" s="2"/>
      <c r="K2343" s="2" t="n">
        <f aca="false">C2343</f>
        <v>0</v>
      </c>
      <c r="L2343" s="2" t="n">
        <f aca="false">D2343</f>
        <v>0</v>
      </c>
      <c r="M2343" s="2" t="str">
        <f aca="false">IF(D2343="","",IF(D2343&gt;C2343,3,IF(D2343=C2343,1,0)))</f>
        <v/>
      </c>
      <c r="N2343" s="2" t="str">
        <f aca="false">IF(D2343="","",IF(D2343&gt;C2343,1,0))</f>
        <v/>
      </c>
      <c r="O2343" s="2" t="str">
        <f aca="false">IF(D2343="","",IF(D2343=C2343,1,0))</f>
        <v/>
      </c>
      <c r="P2343" s="2" t="str">
        <f aca="false">IF(D2343="","",IF(D2343&lt;C2343,1,0))</f>
        <v/>
      </c>
      <c r="Q2343" s="2" t="n">
        <f aca="false">IF(K2343=0,1,0)</f>
        <v>1</v>
      </c>
      <c r="R2343" s="2"/>
      <c r="S2343" s="2" t="n">
        <f aca="false">C2343</f>
        <v>0</v>
      </c>
      <c r="T2343" s="2" t="n">
        <f aca="false">D2343</f>
        <v>0</v>
      </c>
      <c r="U2343" s="3"/>
      <c r="V2343" s="3"/>
      <c r="W2343" s="3"/>
      <c r="X2343" s="3"/>
      <c r="Y2343" s="3"/>
      <c r="Z2343" s="3"/>
      <c r="AA2343" s="2"/>
      <c r="AB2343" s="2"/>
      <c r="AC2343" s="2"/>
      <c r="AD2343" s="2"/>
      <c r="AE2343" s="2"/>
      <c r="AF2343" s="2"/>
    </row>
    <row r="2344" customFormat="false" ht="15.75" hidden="false" customHeight="true" outlineLevel="0" collapsed="false">
      <c r="A2344" s="4"/>
      <c r="B2344" s="2"/>
      <c r="C2344" s="2"/>
      <c r="D2344" s="2"/>
      <c r="E2344" s="2" t="str">
        <f aca="false">IF(C2344="","",IF(C2344&gt;D2344,3,IF(C2344=D2344,1,0)))</f>
        <v/>
      </c>
      <c r="F2344" s="2" t="str">
        <f aca="false">IF(C2344="","",IF(C2344&gt;D2344,1,0))</f>
        <v/>
      </c>
      <c r="G2344" s="2" t="str">
        <f aca="false">IF(C2344="","",IF(C2344=D2344,1,0))</f>
        <v/>
      </c>
      <c r="H2344" s="2" t="str">
        <f aca="false">IF(C2344="","",IF(C2344&lt;D2344,1,0))</f>
        <v/>
      </c>
      <c r="I2344" s="2" t="n">
        <f aca="false">IF(D2344=0,1,0)</f>
        <v>1</v>
      </c>
      <c r="J2344" s="2"/>
      <c r="K2344" s="2" t="n">
        <f aca="false">C2344</f>
        <v>0</v>
      </c>
      <c r="L2344" s="2" t="n">
        <f aca="false">D2344</f>
        <v>0</v>
      </c>
      <c r="M2344" s="2" t="str">
        <f aca="false">IF(D2344="","",IF(D2344&gt;C2344,3,IF(D2344=C2344,1,0)))</f>
        <v/>
      </c>
      <c r="N2344" s="2" t="str">
        <f aca="false">IF(D2344="","",IF(D2344&gt;C2344,1,0))</f>
        <v/>
      </c>
      <c r="O2344" s="2" t="str">
        <f aca="false">IF(D2344="","",IF(D2344=C2344,1,0))</f>
        <v/>
      </c>
      <c r="P2344" s="2" t="str">
        <f aca="false">IF(D2344="","",IF(D2344&lt;C2344,1,0))</f>
        <v/>
      </c>
      <c r="Q2344" s="2" t="n">
        <f aca="false">IF(K2344=0,1,0)</f>
        <v>1</v>
      </c>
      <c r="R2344" s="2"/>
      <c r="S2344" s="2" t="n">
        <f aca="false">C2344</f>
        <v>0</v>
      </c>
      <c r="T2344" s="2" t="n">
        <f aca="false">D2344</f>
        <v>0</v>
      </c>
      <c r="U2344" s="3"/>
      <c r="V2344" s="3"/>
      <c r="W2344" s="3"/>
      <c r="X2344" s="3"/>
      <c r="Y2344" s="3"/>
      <c r="Z2344" s="3"/>
      <c r="AA2344" s="2"/>
      <c r="AB2344" s="2"/>
      <c r="AC2344" s="2"/>
      <c r="AD2344" s="2"/>
      <c r="AE2344" s="2"/>
      <c r="AF2344" s="2"/>
    </row>
    <row r="2345" customFormat="false" ht="15.75" hidden="false" customHeight="true" outlineLevel="0" collapsed="false">
      <c r="A2345" s="4"/>
      <c r="B2345" s="2"/>
      <c r="C2345" s="2"/>
      <c r="D2345" s="2"/>
      <c r="E2345" s="2" t="str">
        <f aca="false">IF(C2345="","",IF(C2345&gt;D2345,3,IF(C2345=D2345,1,0)))</f>
        <v/>
      </c>
      <c r="F2345" s="2" t="str">
        <f aca="false">IF(C2345="","",IF(C2345&gt;D2345,1,0))</f>
        <v/>
      </c>
      <c r="G2345" s="2" t="str">
        <f aca="false">IF(C2345="","",IF(C2345=D2345,1,0))</f>
        <v/>
      </c>
      <c r="H2345" s="2" t="str">
        <f aca="false">IF(C2345="","",IF(C2345&lt;D2345,1,0))</f>
        <v/>
      </c>
      <c r="I2345" s="2" t="n">
        <f aca="false">IF(D2345=0,1,0)</f>
        <v>1</v>
      </c>
      <c r="J2345" s="2"/>
      <c r="K2345" s="2" t="n">
        <f aca="false">C2345</f>
        <v>0</v>
      </c>
      <c r="L2345" s="2" t="n">
        <f aca="false">D2345</f>
        <v>0</v>
      </c>
      <c r="M2345" s="2" t="str">
        <f aca="false">IF(D2345="","",IF(D2345&gt;C2345,3,IF(D2345=C2345,1,0)))</f>
        <v/>
      </c>
      <c r="N2345" s="2" t="str">
        <f aca="false">IF(D2345="","",IF(D2345&gt;C2345,1,0))</f>
        <v/>
      </c>
      <c r="O2345" s="2" t="str">
        <f aca="false">IF(D2345="","",IF(D2345=C2345,1,0))</f>
        <v/>
      </c>
      <c r="P2345" s="2" t="str">
        <f aca="false">IF(D2345="","",IF(D2345&lt;C2345,1,0))</f>
        <v/>
      </c>
      <c r="Q2345" s="2" t="n">
        <f aca="false">IF(K2345=0,1,0)</f>
        <v>1</v>
      </c>
      <c r="R2345" s="2"/>
      <c r="S2345" s="2" t="n">
        <f aca="false">C2345</f>
        <v>0</v>
      </c>
      <c r="T2345" s="2" t="n">
        <f aca="false">D2345</f>
        <v>0</v>
      </c>
      <c r="U2345" s="3"/>
      <c r="V2345" s="3"/>
      <c r="W2345" s="3"/>
      <c r="X2345" s="3"/>
      <c r="Y2345" s="3"/>
      <c r="Z2345" s="3"/>
      <c r="AA2345" s="2"/>
      <c r="AB2345" s="2"/>
      <c r="AC2345" s="2"/>
      <c r="AD2345" s="2"/>
      <c r="AE2345" s="2"/>
      <c r="AF2345" s="2"/>
    </row>
    <row r="2346" customFormat="false" ht="15.75" hidden="false" customHeight="true" outlineLevel="0" collapsed="false">
      <c r="A2346" s="4"/>
      <c r="B2346" s="2"/>
      <c r="C2346" s="2"/>
      <c r="D2346" s="2"/>
      <c r="E2346" s="2" t="str">
        <f aca="false">IF(C2346="","",IF(C2346&gt;D2346,3,IF(C2346=D2346,1,0)))</f>
        <v/>
      </c>
      <c r="F2346" s="2" t="str">
        <f aca="false">IF(C2346="","",IF(C2346&gt;D2346,1,0))</f>
        <v/>
      </c>
      <c r="G2346" s="2" t="str">
        <f aca="false">IF(C2346="","",IF(C2346=D2346,1,0))</f>
        <v/>
      </c>
      <c r="H2346" s="2" t="str">
        <f aca="false">IF(C2346="","",IF(C2346&lt;D2346,1,0))</f>
        <v/>
      </c>
      <c r="I2346" s="2" t="n">
        <f aca="false">IF(D2346=0,1,0)</f>
        <v>1</v>
      </c>
      <c r="J2346" s="2"/>
      <c r="K2346" s="2" t="n">
        <f aca="false">C2346</f>
        <v>0</v>
      </c>
      <c r="L2346" s="2" t="n">
        <f aca="false">D2346</f>
        <v>0</v>
      </c>
      <c r="M2346" s="2" t="str">
        <f aca="false">IF(D2346="","",IF(D2346&gt;C2346,3,IF(D2346=C2346,1,0)))</f>
        <v/>
      </c>
      <c r="N2346" s="2" t="str">
        <f aca="false">IF(D2346="","",IF(D2346&gt;C2346,1,0))</f>
        <v/>
      </c>
      <c r="O2346" s="2" t="str">
        <f aca="false">IF(D2346="","",IF(D2346=C2346,1,0))</f>
        <v/>
      </c>
      <c r="P2346" s="2" t="str">
        <f aca="false">IF(D2346="","",IF(D2346&lt;C2346,1,0))</f>
        <v/>
      </c>
      <c r="Q2346" s="2" t="n">
        <f aca="false">IF(K2346=0,1,0)</f>
        <v>1</v>
      </c>
      <c r="R2346" s="2"/>
      <c r="S2346" s="2" t="n">
        <f aca="false">C2346</f>
        <v>0</v>
      </c>
      <c r="T2346" s="2" t="n">
        <f aca="false">D2346</f>
        <v>0</v>
      </c>
      <c r="U2346" s="3"/>
      <c r="V2346" s="3"/>
      <c r="W2346" s="3"/>
      <c r="X2346" s="3"/>
      <c r="Y2346" s="3"/>
      <c r="Z2346" s="3"/>
      <c r="AA2346" s="2"/>
      <c r="AB2346" s="2"/>
      <c r="AC2346" s="2"/>
      <c r="AD2346" s="2"/>
      <c r="AE2346" s="2"/>
      <c r="AF2346" s="2"/>
    </row>
    <row r="2347" customFormat="false" ht="15.75" hidden="false" customHeight="true" outlineLevel="0" collapsed="false">
      <c r="A2347" s="4"/>
      <c r="B2347" s="2"/>
      <c r="C2347" s="2"/>
      <c r="D2347" s="2"/>
      <c r="E2347" s="2" t="str">
        <f aca="false">IF(C2347="","",IF(C2347&gt;D2347,3,IF(C2347=D2347,1,0)))</f>
        <v/>
      </c>
      <c r="F2347" s="2" t="str">
        <f aca="false">IF(C2347="","",IF(C2347&gt;D2347,1,0))</f>
        <v/>
      </c>
      <c r="G2347" s="2" t="str">
        <f aca="false">IF(C2347="","",IF(C2347=D2347,1,0))</f>
        <v/>
      </c>
      <c r="H2347" s="2" t="str">
        <f aca="false">IF(C2347="","",IF(C2347&lt;D2347,1,0))</f>
        <v/>
      </c>
      <c r="I2347" s="2" t="n">
        <f aca="false">IF(D2347=0,1,0)</f>
        <v>1</v>
      </c>
      <c r="J2347" s="2"/>
      <c r="K2347" s="2" t="n">
        <f aca="false">C2347</f>
        <v>0</v>
      </c>
      <c r="L2347" s="2" t="n">
        <f aca="false">D2347</f>
        <v>0</v>
      </c>
      <c r="M2347" s="2" t="str">
        <f aca="false">IF(D2347="","",IF(D2347&gt;C2347,3,IF(D2347=C2347,1,0)))</f>
        <v/>
      </c>
      <c r="N2347" s="2" t="str">
        <f aca="false">IF(D2347="","",IF(D2347&gt;C2347,1,0))</f>
        <v/>
      </c>
      <c r="O2347" s="2" t="str">
        <f aca="false">IF(D2347="","",IF(D2347=C2347,1,0))</f>
        <v/>
      </c>
      <c r="P2347" s="2" t="str">
        <f aca="false">IF(D2347="","",IF(D2347&lt;C2347,1,0))</f>
        <v/>
      </c>
      <c r="Q2347" s="2" t="n">
        <f aca="false">IF(K2347=0,1,0)</f>
        <v>1</v>
      </c>
      <c r="R2347" s="2"/>
      <c r="S2347" s="2" t="n">
        <f aca="false">C2347</f>
        <v>0</v>
      </c>
      <c r="T2347" s="2" t="n">
        <f aca="false">D2347</f>
        <v>0</v>
      </c>
      <c r="U2347" s="3"/>
      <c r="V2347" s="3"/>
      <c r="W2347" s="3"/>
      <c r="X2347" s="3"/>
      <c r="Y2347" s="3"/>
      <c r="Z2347" s="3"/>
      <c r="AA2347" s="2"/>
      <c r="AB2347" s="2"/>
      <c r="AC2347" s="2"/>
      <c r="AD2347" s="2"/>
      <c r="AE2347" s="2"/>
      <c r="AF2347" s="2"/>
    </row>
    <row r="2348" customFormat="false" ht="15.75" hidden="false" customHeight="true" outlineLevel="0" collapsed="false">
      <c r="A2348" s="4"/>
      <c r="B2348" s="2"/>
      <c r="C2348" s="2"/>
      <c r="D2348" s="2"/>
      <c r="E2348" s="2" t="str">
        <f aca="false">IF(C2348="","",IF(C2348&gt;D2348,3,IF(C2348=D2348,1,0)))</f>
        <v/>
      </c>
      <c r="F2348" s="2" t="str">
        <f aca="false">IF(C2348="","",IF(C2348&gt;D2348,1,0))</f>
        <v/>
      </c>
      <c r="G2348" s="2" t="str">
        <f aca="false">IF(C2348="","",IF(C2348=D2348,1,0))</f>
        <v/>
      </c>
      <c r="H2348" s="2" t="str">
        <f aca="false">IF(C2348="","",IF(C2348&lt;D2348,1,0))</f>
        <v/>
      </c>
      <c r="I2348" s="2" t="n">
        <f aca="false">IF(D2348=0,1,0)</f>
        <v>1</v>
      </c>
      <c r="J2348" s="2"/>
      <c r="K2348" s="2" t="n">
        <f aca="false">C2348</f>
        <v>0</v>
      </c>
      <c r="L2348" s="2" t="n">
        <f aca="false">D2348</f>
        <v>0</v>
      </c>
      <c r="M2348" s="2" t="str">
        <f aca="false">IF(D2348="","",IF(D2348&gt;C2348,3,IF(D2348=C2348,1,0)))</f>
        <v/>
      </c>
      <c r="N2348" s="2" t="str">
        <f aca="false">IF(D2348="","",IF(D2348&gt;C2348,1,0))</f>
        <v/>
      </c>
      <c r="O2348" s="2" t="str">
        <f aca="false">IF(D2348="","",IF(D2348=C2348,1,0))</f>
        <v/>
      </c>
      <c r="P2348" s="2" t="str">
        <f aca="false">IF(D2348="","",IF(D2348&lt;C2348,1,0))</f>
        <v/>
      </c>
      <c r="Q2348" s="2" t="n">
        <f aca="false">IF(K2348=0,1,0)</f>
        <v>1</v>
      </c>
      <c r="R2348" s="2"/>
      <c r="S2348" s="2" t="n">
        <f aca="false">C2348</f>
        <v>0</v>
      </c>
      <c r="T2348" s="2" t="n">
        <f aca="false">D2348</f>
        <v>0</v>
      </c>
      <c r="U2348" s="3"/>
      <c r="V2348" s="3"/>
      <c r="W2348" s="3"/>
      <c r="X2348" s="3"/>
      <c r="Y2348" s="3"/>
      <c r="Z2348" s="3"/>
      <c r="AA2348" s="2"/>
      <c r="AB2348" s="2"/>
      <c r="AC2348" s="2"/>
      <c r="AD2348" s="2"/>
      <c r="AE2348" s="2"/>
      <c r="AF2348" s="2"/>
    </row>
    <row r="2349" customFormat="false" ht="15.75" hidden="false" customHeight="true" outlineLevel="0" collapsed="false">
      <c r="A2349" s="4"/>
      <c r="B2349" s="2"/>
      <c r="C2349" s="2"/>
      <c r="D2349" s="2"/>
      <c r="E2349" s="2" t="str">
        <f aca="false">IF(C2349="","",IF(C2349&gt;D2349,3,IF(C2349=D2349,1,0)))</f>
        <v/>
      </c>
      <c r="F2349" s="2" t="str">
        <f aca="false">IF(C2349="","",IF(C2349&gt;D2349,1,0))</f>
        <v/>
      </c>
      <c r="G2349" s="2" t="str">
        <f aca="false">IF(C2349="","",IF(C2349=D2349,1,0))</f>
        <v/>
      </c>
      <c r="H2349" s="2" t="str">
        <f aca="false">IF(C2349="","",IF(C2349&lt;D2349,1,0))</f>
        <v/>
      </c>
      <c r="I2349" s="2" t="n">
        <f aca="false">IF(D2349=0,1,0)</f>
        <v>1</v>
      </c>
      <c r="J2349" s="2"/>
      <c r="K2349" s="2" t="n">
        <f aca="false">C2349</f>
        <v>0</v>
      </c>
      <c r="L2349" s="2" t="n">
        <f aca="false">D2349</f>
        <v>0</v>
      </c>
      <c r="M2349" s="2" t="str">
        <f aca="false">IF(D2349="","",IF(D2349&gt;C2349,3,IF(D2349=C2349,1,0)))</f>
        <v/>
      </c>
      <c r="N2349" s="2" t="str">
        <f aca="false">IF(D2349="","",IF(D2349&gt;C2349,1,0))</f>
        <v/>
      </c>
      <c r="O2349" s="2" t="str">
        <f aca="false">IF(D2349="","",IF(D2349=C2349,1,0))</f>
        <v/>
      </c>
      <c r="P2349" s="2" t="str">
        <f aca="false">IF(D2349="","",IF(D2349&lt;C2349,1,0))</f>
        <v/>
      </c>
      <c r="Q2349" s="2" t="n">
        <f aca="false">IF(K2349=0,1,0)</f>
        <v>1</v>
      </c>
      <c r="R2349" s="2"/>
      <c r="S2349" s="2" t="n">
        <f aca="false">C2349</f>
        <v>0</v>
      </c>
      <c r="T2349" s="2" t="n">
        <f aca="false">D2349</f>
        <v>0</v>
      </c>
      <c r="U2349" s="3"/>
      <c r="V2349" s="3"/>
      <c r="W2349" s="3"/>
      <c r="X2349" s="3"/>
      <c r="Y2349" s="3"/>
      <c r="Z2349" s="3"/>
      <c r="AA2349" s="2"/>
      <c r="AB2349" s="2"/>
      <c r="AC2349" s="2"/>
      <c r="AD2349" s="2"/>
      <c r="AE2349" s="2"/>
      <c r="AF2349" s="2"/>
    </row>
    <row r="2350" customFormat="false" ht="15.75" hidden="false" customHeight="true" outlineLevel="0" collapsed="false">
      <c r="A2350" s="4"/>
      <c r="B2350" s="2"/>
      <c r="C2350" s="2"/>
      <c r="D2350" s="2"/>
      <c r="E2350" s="2" t="str">
        <f aca="false">IF(C2350="","",IF(C2350&gt;D2350,3,IF(C2350=D2350,1,0)))</f>
        <v/>
      </c>
      <c r="F2350" s="2" t="str">
        <f aca="false">IF(C2350="","",IF(C2350&gt;D2350,1,0))</f>
        <v/>
      </c>
      <c r="G2350" s="2" t="str">
        <f aca="false">IF(C2350="","",IF(C2350=D2350,1,0))</f>
        <v/>
      </c>
      <c r="H2350" s="2" t="str">
        <f aca="false">IF(C2350="","",IF(C2350&lt;D2350,1,0))</f>
        <v/>
      </c>
      <c r="I2350" s="2" t="n">
        <f aca="false">IF(D2350=0,1,0)</f>
        <v>1</v>
      </c>
      <c r="J2350" s="2"/>
      <c r="K2350" s="2" t="n">
        <f aca="false">C2350</f>
        <v>0</v>
      </c>
      <c r="L2350" s="2" t="n">
        <f aca="false">D2350</f>
        <v>0</v>
      </c>
      <c r="M2350" s="2" t="str">
        <f aca="false">IF(D2350="","",IF(D2350&gt;C2350,3,IF(D2350=C2350,1,0)))</f>
        <v/>
      </c>
      <c r="N2350" s="2" t="str">
        <f aca="false">IF(D2350="","",IF(D2350&gt;C2350,1,0))</f>
        <v/>
      </c>
      <c r="O2350" s="2" t="str">
        <f aca="false">IF(D2350="","",IF(D2350=C2350,1,0))</f>
        <v/>
      </c>
      <c r="P2350" s="2" t="str">
        <f aca="false">IF(D2350="","",IF(D2350&lt;C2350,1,0))</f>
        <v/>
      </c>
      <c r="Q2350" s="2" t="n">
        <f aca="false">IF(K2350=0,1,0)</f>
        <v>1</v>
      </c>
      <c r="R2350" s="2"/>
      <c r="S2350" s="2" t="n">
        <f aca="false">C2350</f>
        <v>0</v>
      </c>
      <c r="T2350" s="2" t="n">
        <f aca="false">D2350</f>
        <v>0</v>
      </c>
      <c r="U2350" s="3"/>
      <c r="V2350" s="3"/>
      <c r="W2350" s="3"/>
      <c r="X2350" s="3"/>
      <c r="Y2350" s="3"/>
      <c r="Z2350" s="3"/>
      <c r="AA2350" s="2"/>
      <c r="AB2350" s="2"/>
      <c r="AC2350" s="2"/>
      <c r="AD2350" s="2"/>
      <c r="AE2350" s="2"/>
      <c r="AF2350" s="2"/>
    </row>
    <row r="2351" customFormat="false" ht="15.75" hidden="false" customHeight="true" outlineLevel="0" collapsed="false">
      <c r="A2351" s="4"/>
      <c r="B2351" s="2"/>
      <c r="C2351" s="2"/>
      <c r="D2351" s="2"/>
      <c r="E2351" s="2" t="str">
        <f aca="false">IF(C2351="","",IF(C2351&gt;D2351,3,IF(C2351=D2351,1,0)))</f>
        <v/>
      </c>
      <c r="F2351" s="2" t="str">
        <f aca="false">IF(C2351="","",IF(C2351&gt;D2351,1,0))</f>
        <v/>
      </c>
      <c r="G2351" s="2" t="str">
        <f aca="false">IF(C2351="","",IF(C2351=D2351,1,0))</f>
        <v/>
      </c>
      <c r="H2351" s="2" t="str">
        <f aca="false">IF(C2351="","",IF(C2351&lt;D2351,1,0))</f>
        <v/>
      </c>
      <c r="I2351" s="2" t="n">
        <f aca="false">IF(D2351=0,1,0)</f>
        <v>1</v>
      </c>
      <c r="J2351" s="2"/>
      <c r="K2351" s="2" t="n">
        <f aca="false">C2351</f>
        <v>0</v>
      </c>
      <c r="L2351" s="2" t="n">
        <f aca="false">D2351</f>
        <v>0</v>
      </c>
      <c r="M2351" s="2" t="str">
        <f aca="false">IF(D2351="","",IF(D2351&gt;C2351,3,IF(D2351=C2351,1,0)))</f>
        <v/>
      </c>
      <c r="N2351" s="2" t="str">
        <f aca="false">IF(D2351="","",IF(D2351&gt;C2351,1,0))</f>
        <v/>
      </c>
      <c r="O2351" s="2" t="str">
        <f aca="false">IF(D2351="","",IF(D2351=C2351,1,0))</f>
        <v/>
      </c>
      <c r="P2351" s="2" t="str">
        <f aca="false">IF(D2351="","",IF(D2351&lt;C2351,1,0))</f>
        <v/>
      </c>
      <c r="Q2351" s="2" t="n">
        <f aca="false">IF(K2351=0,1,0)</f>
        <v>1</v>
      </c>
      <c r="R2351" s="2"/>
      <c r="S2351" s="2" t="n">
        <f aca="false">C2351</f>
        <v>0</v>
      </c>
      <c r="T2351" s="2" t="n">
        <f aca="false">D2351</f>
        <v>0</v>
      </c>
      <c r="U2351" s="3"/>
      <c r="V2351" s="3"/>
      <c r="W2351" s="3"/>
      <c r="X2351" s="3"/>
      <c r="Y2351" s="3"/>
      <c r="Z2351" s="3"/>
      <c r="AA2351" s="2"/>
      <c r="AB2351" s="2"/>
      <c r="AC2351" s="2"/>
      <c r="AD2351" s="2"/>
      <c r="AE2351" s="2"/>
      <c r="AF2351" s="2"/>
    </row>
    <row r="2352" customFormat="false" ht="15.75" hidden="false" customHeight="true" outlineLevel="0" collapsed="false">
      <c r="A2352" s="4"/>
      <c r="B2352" s="2"/>
      <c r="C2352" s="2"/>
      <c r="D2352" s="2"/>
      <c r="E2352" s="2" t="str">
        <f aca="false">IF(C2352="","",IF(C2352&gt;D2352,3,IF(C2352=D2352,1,0)))</f>
        <v/>
      </c>
      <c r="F2352" s="2" t="str">
        <f aca="false">IF(C2352="","",IF(C2352&gt;D2352,1,0))</f>
        <v/>
      </c>
      <c r="G2352" s="2" t="str">
        <f aca="false">IF(C2352="","",IF(C2352=D2352,1,0))</f>
        <v/>
      </c>
      <c r="H2352" s="2" t="str">
        <f aca="false">IF(C2352="","",IF(C2352&lt;D2352,1,0))</f>
        <v/>
      </c>
      <c r="I2352" s="2" t="n">
        <f aca="false">IF(D2352=0,1,0)</f>
        <v>1</v>
      </c>
      <c r="J2352" s="2"/>
      <c r="K2352" s="2" t="n">
        <f aca="false">C2352</f>
        <v>0</v>
      </c>
      <c r="L2352" s="2" t="n">
        <f aca="false">D2352</f>
        <v>0</v>
      </c>
      <c r="M2352" s="2" t="str">
        <f aca="false">IF(D2352="","",IF(D2352&gt;C2352,3,IF(D2352=C2352,1,0)))</f>
        <v/>
      </c>
      <c r="N2352" s="2" t="str">
        <f aca="false">IF(D2352="","",IF(D2352&gt;C2352,1,0))</f>
        <v/>
      </c>
      <c r="O2352" s="2" t="str">
        <f aca="false">IF(D2352="","",IF(D2352=C2352,1,0))</f>
        <v/>
      </c>
      <c r="P2352" s="2" t="str">
        <f aca="false">IF(D2352="","",IF(D2352&lt;C2352,1,0))</f>
        <v/>
      </c>
      <c r="Q2352" s="2" t="n">
        <f aca="false">IF(K2352=0,1,0)</f>
        <v>1</v>
      </c>
      <c r="R2352" s="2"/>
      <c r="S2352" s="2" t="n">
        <f aca="false">C2352</f>
        <v>0</v>
      </c>
      <c r="T2352" s="2" t="n">
        <f aca="false">D2352</f>
        <v>0</v>
      </c>
      <c r="U2352" s="3"/>
      <c r="V2352" s="3"/>
      <c r="W2352" s="3"/>
      <c r="X2352" s="3"/>
      <c r="Y2352" s="3"/>
      <c r="Z2352" s="3"/>
      <c r="AA2352" s="2"/>
      <c r="AB2352" s="2"/>
      <c r="AC2352" s="2"/>
      <c r="AD2352" s="2"/>
      <c r="AE2352" s="2"/>
      <c r="AF2352" s="2"/>
    </row>
    <row r="2353" customFormat="false" ht="15.75" hidden="false" customHeight="true" outlineLevel="0" collapsed="false">
      <c r="A2353" s="4"/>
      <c r="B2353" s="2"/>
      <c r="C2353" s="2"/>
      <c r="D2353" s="2"/>
      <c r="E2353" s="2" t="str">
        <f aca="false">IF(C2353="","",IF(C2353&gt;D2353,3,IF(C2353=D2353,1,0)))</f>
        <v/>
      </c>
      <c r="F2353" s="2" t="str">
        <f aca="false">IF(C2353="","",IF(C2353&gt;D2353,1,0))</f>
        <v/>
      </c>
      <c r="G2353" s="2" t="str">
        <f aca="false">IF(C2353="","",IF(C2353=D2353,1,0))</f>
        <v/>
      </c>
      <c r="H2353" s="2" t="str">
        <f aca="false">IF(C2353="","",IF(C2353&lt;D2353,1,0))</f>
        <v/>
      </c>
      <c r="I2353" s="2" t="n">
        <f aca="false">IF(D2353=0,1,0)</f>
        <v>1</v>
      </c>
      <c r="J2353" s="2"/>
      <c r="K2353" s="2" t="n">
        <f aca="false">C2353</f>
        <v>0</v>
      </c>
      <c r="L2353" s="2" t="n">
        <f aca="false">D2353</f>
        <v>0</v>
      </c>
      <c r="M2353" s="2" t="str">
        <f aca="false">IF(D2353="","",IF(D2353&gt;C2353,3,IF(D2353=C2353,1,0)))</f>
        <v/>
      </c>
      <c r="N2353" s="2" t="str">
        <f aca="false">IF(D2353="","",IF(D2353&gt;C2353,1,0))</f>
        <v/>
      </c>
      <c r="O2353" s="2" t="str">
        <f aca="false">IF(D2353="","",IF(D2353=C2353,1,0))</f>
        <v/>
      </c>
      <c r="P2353" s="2" t="str">
        <f aca="false">IF(D2353="","",IF(D2353&lt;C2353,1,0))</f>
        <v/>
      </c>
      <c r="Q2353" s="2" t="n">
        <f aca="false">IF(K2353=0,1,0)</f>
        <v>1</v>
      </c>
      <c r="R2353" s="2"/>
      <c r="S2353" s="2" t="n">
        <f aca="false">C2353</f>
        <v>0</v>
      </c>
      <c r="T2353" s="2" t="n">
        <f aca="false">D2353</f>
        <v>0</v>
      </c>
      <c r="U2353" s="3"/>
      <c r="V2353" s="3"/>
      <c r="W2353" s="3"/>
      <c r="X2353" s="3"/>
      <c r="Y2353" s="3"/>
      <c r="Z2353" s="3"/>
      <c r="AA2353" s="2"/>
      <c r="AB2353" s="2"/>
      <c r="AC2353" s="2"/>
      <c r="AD2353" s="2"/>
      <c r="AE2353" s="2"/>
      <c r="AF2353" s="2"/>
    </row>
    <row r="2354" customFormat="false" ht="15.75" hidden="false" customHeight="true" outlineLevel="0" collapsed="false">
      <c r="A2354" s="4"/>
      <c r="B2354" s="2"/>
      <c r="C2354" s="2"/>
      <c r="D2354" s="2"/>
      <c r="E2354" s="2" t="str">
        <f aca="false">IF(C2354="","",IF(C2354&gt;D2354,3,IF(C2354=D2354,1,0)))</f>
        <v/>
      </c>
      <c r="F2354" s="2" t="str">
        <f aca="false">IF(C2354="","",IF(C2354&gt;D2354,1,0))</f>
        <v/>
      </c>
      <c r="G2354" s="2" t="str">
        <f aca="false">IF(C2354="","",IF(C2354=D2354,1,0))</f>
        <v/>
      </c>
      <c r="H2354" s="2" t="str">
        <f aca="false">IF(C2354="","",IF(C2354&lt;D2354,1,0))</f>
        <v/>
      </c>
      <c r="I2354" s="2" t="n">
        <f aca="false">IF(D2354=0,1,0)</f>
        <v>1</v>
      </c>
      <c r="J2354" s="2"/>
      <c r="K2354" s="2" t="n">
        <f aca="false">C2354</f>
        <v>0</v>
      </c>
      <c r="L2354" s="2" t="n">
        <f aca="false">D2354</f>
        <v>0</v>
      </c>
      <c r="M2354" s="2" t="str">
        <f aca="false">IF(D2354="","",IF(D2354&gt;C2354,3,IF(D2354=C2354,1,0)))</f>
        <v/>
      </c>
      <c r="N2354" s="2" t="str">
        <f aca="false">IF(D2354="","",IF(D2354&gt;C2354,1,0))</f>
        <v/>
      </c>
      <c r="O2354" s="2" t="str">
        <f aca="false">IF(D2354="","",IF(D2354=C2354,1,0))</f>
        <v/>
      </c>
      <c r="P2354" s="2" t="str">
        <f aca="false">IF(D2354="","",IF(D2354&lt;C2354,1,0))</f>
        <v/>
      </c>
      <c r="Q2354" s="2" t="n">
        <f aca="false">IF(K2354=0,1,0)</f>
        <v>1</v>
      </c>
      <c r="R2354" s="2"/>
      <c r="S2354" s="2" t="n">
        <f aca="false">C2354</f>
        <v>0</v>
      </c>
      <c r="T2354" s="2" t="n">
        <f aca="false">D2354</f>
        <v>0</v>
      </c>
      <c r="U2354" s="3"/>
      <c r="V2354" s="3"/>
      <c r="W2354" s="3"/>
      <c r="X2354" s="3"/>
      <c r="Y2354" s="3"/>
      <c r="Z2354" s="3"/>
      <c r="AA2354" s="2"/>
      <c r="AB2354" s="2"/>
      <c r="AC2354" s="2"/>
      <c r="AD2354" s="2"/>
      <c r="AE2354" s="2"/>
      <c r="AF2354" s="2"/>
    </row>
    <row r="2355" customFormat="false" ht="15.75" hidden="false" customHeight="true" outlineLevel="0" collapsed="false">
      <c r="A2355" s="4"/>
      <c r="B2355" s="2"/>
      <c r="C2355" s="2"/>
      <c r="D2355" s="2"/>
      <c r="E2355" s="2" t="str">
        <f aca="false">IF(C2355="","",IF(C2355&gt;D2355,3,IF(C2355=D2355,1,0)))</f>
        <v/>
      </c>
      <c r="F2355" s="2" t="str">
        <f aca="false">IF(C2355="","",IF(C2355&gt;D2355,1,0))</f>
        <v/>
      </c>
      <c r="G2355" s="2" t="str">
        <f aca="false">IF(C2355="","",IF(C2355=D2355,1,0))</f>
        <v/>
      </c>
      <c r="H2355" s="2" t="str">
        <f aca="false">IF(C2355="","",IF(C2355&lt;D2355,1,0))</f>
        <v/>
      </c>
      <c r="I2355" s="2" t="n">
        <f aca="false">IF(D2355=0,1,0)</f>
        <v>1</v>
      </c>
      <c r="J2355" s="2"/>
      <c r="K2355" s="2" t="n">
        <f aca="false">C2355</f>
        <v>0</v>
      </c>
      <c r="L2355" s="2" t="n">
        <f aca="false">D2355</f>
        <v>0</v>
      </c>
      <c r="M2355" s="2" t="str">
        <f aca="false">IF(D2355="","",IF(D2355&gt;C2355,3,IF(D2355=C2355,1,0)))</f>
        <v/>
      </c>
      <c r="N2355" s="2" t="str">
        <f aca="false">IF(D2355="","",IF(D2355&gt;C2355,1,0))</f>
        <v/>
      </c>
      <c r="O2355" s="2" t="str">
        <f aca="false">IF(D2355="","",IF(D2355=C2355,1,0))</f>
        <v/>
      </c>
      <c r="P2355" s="2" t="str">
        <f aca="false">IF(D2355="","",IF(D2355&lt;C2355,1,0))</f>
        <v/>
      </c>
      <c r="Q2355" s="2" t="n">
        <f aca="false">IF(K2355=0,1,0)</f>
        <v>1</v>
      </c>
      <c r="R2355" s="2"/>
      <c r="S2355" s="2" t="n">
        <f aca="false">C2355</f>
        <v>0</v>
      </c>
      <c r="T2355" s="2" t="n">
        <f aca="false">D2355</f>
        <v>0</v>
      </c>
      <c r="U2355" s="3"/>
      <c r="V2355" s="3"/>
      <c r="W2355" s="3"/>
      <c r="X2355" s="3"/>
      <c r="Y2355" s="3"/>
      <c r="Z2355" s="3"/>
      <c r="AA2355" s="2"/>
      <c r="AB2355" s="2"/>
      <c r="AC2355" s="2"/>
      <c r="AD2355" s="2"/>
      <c r="AE2355" s="2"/>
      <c r="AF2355" s="2"/>
    </row>
    <row r="2356" customFormat="false" ht="15.75" hidden="false" customHeight="true" outlineLevel="0" collapsed="false">
      <c r="A2356" s="4"/>
      <c r="B2356" s="2"/>
      <c r="C2356" s="2"/>
      <c r="D2356" s="2"/>
      <c r="E2356" s="2" t="str">
        <f aca="false">IF(C2356="","",IF(C2356&gt;D2356,3,IF(C2356=D2356,1,0)))</f>
        <v/>
      </c>
      <c r="F2356" s="2" t="str">
        <f aca="false">IF(C2356="","",IF(C2356&gt;D2356,1,0))</f>
        <v/>
      </c>
      <c r="G2356" s="2" t="str">
        <f aca="false">IF(C2356="","",IF(C2356=D2356,1,0))</f>
        <v/>
      </c>
      <c r="H2356" s="2" t="str">
        <f aca="false">IF(C2356="","",IF(C2356&lt;D2356,1,0))</f>
        <v/>
      </c>
      <c r="I2356" s="2" t="n">
        <f aca="false">IF(D2356=0,1,0)</f>
        <v>1</v>
      </c>
      <c r="J2356" s="2"/>
      <c r="K2356" s="2" t="n">
        <f aca="false">C2356</f>
        <v>0</v>
      </c>
      <c r="L2356" s="2" t="n">
        <f aca="false">D2356</f>
        <v>0</v>
      </c>
      <c r="M2356" s="2" t="str">
        <f aca="false">IF(D2356="","",IF(D2356&gt;C2356,3,IF(D2356=C2356,1,0)))</f>
        <v/>
      </c>
      <c r="N2356" s="2" t="str">
        <f aca="false">IF(D2356="","",IF(D2356&gt;C2356,1,0))</f>
        <v/>
      </c>
      <c r="O2356" s="2" t="str">
        <f aca="false">IF(D2356="","",IF(D2356=C2356,1,0))</f>
        <v/>
      </c>
      <c r="P2356" s="2" t="str">
        <f aca="false">IF(D2356="","",IF(D2356&lt;C2356,1,0))</f>
        <v/>
      </c>
      <c r="Q2356" s="2" t="n">
        <f aca="false">IF(K2356=0,1,0)</f>
        <v>1</v>
      </c>
      <c r="R2356" s="2"/>
      <c r="S2356" s="2" t="n">
        <f aca="false">C2356</f>
        <v>0</v>
      </c>
      <c r="T2356" s="2" t="n">
        <f aca="false">D2356</f>
        <v>0</v>
      </c>
      <c r="U2356" s="3"/>
      <c r="V2356" s="3"/>
      <c r="W2356" s="3"/>
      <c r="X2356" s="3"/>
      <c r="Y2356" s="3"/>
      <c r="Z2356" s="3"/>
      <c r="AA2356" s="2"/>
      <c r="AB2356" s="2"/>
      <c r="AC2356" s="2"/>
      <c r="AD2356" s="2"/>
      <c r="AE2356" s="2"/>
      <c r="AF2356" s="2"/>
    </row>
    <row r="2357" customFormat="false" ht="15.75" hidden="false" customHeight="true" outlineLevel="0" collapsed="false">
      <c r="A2357" s="4"/>
      <c r="B2357" s="2"/>
      <c r="C2357" s="2"/>
      <c r="D2357" s="2"/>
      <c r="E2357" s="2" t="str">
        <f aca="false">IF(C2357="","",IF(C2357&gt;D2357,3,IF(C2357=D2357,1,0)))</f>
        <v/>
      </c>
      <c r="F2357" s="2" t="str">
        <f aca="false">IF(C2357="","",IF(C2357&gt;D2357,1,0))</f>
        <v/>
      </c>
      <c r="G2357" s="2" t="str">
        <f aca="false">IF(C2357="","",IF(C2357=D2357,1,0))</f>
        <v/>
      </c>
      <c r="H2357" s="2" t="str">
        <f aca="false">IF(C2357="","",IF(C2357&lt;D2357,1,0))</f>
        <v/>
      </c>
      <c r="I2357" s="2" t="n">
        <f aca="false">IF(D2357=0,1,0)</f>
        <v>1</v>
      </c>
      <c r="J2357" s="2"/>
      <c r="K2357" s="2" t="n">
        <f aca="false">C2357</f>
        <v>0</v>
      </c>
      <c r="L2357" s="2" t="n">
        <f aca="false">D2357</f>
        <v>0</v>
      </c>
      <c r="M2357" s="2" t="str">
        <f aca="false">IF(D2357="","",IF(D2357&gt;C2357,3,IF(D2357=C2357,1,0)))</f>
        <v/>
      </c>
      <c r="N2357" s="2" t="str">
        <f aca="false">IF(D2357="","",IF(D2357&gt;C2357,1,0))</f>
        <v/>
      </c>
      <c r="O2357" s="2" t="str">
        <f aca="false">IF(D2357="","",IF(D2357=C2357,1,0))</f>
        <v/>
      </c>
      <c r="P2357" s="2" t="str">
        <f aca="false">IF(D2357="","",IF(D2357&lt;C2357,1,0))</f>
        <v/>
      </c>
      <c r="Q2357" s="2" t="n">
        <f aca="false">IF(K2357=0,1,0)</f>
        <v>1</v>
      </c>
      <c r="R2357" s="2"/>
      <c r="S2357" s="2" t="n">
        <f aca="false">C2357</f>
        <v>0</v>
      </c>
      <c r="T2357" s="2" t="n">
        <f aca="false">D2357</f>
        <v>0</v>
      </c>
      <c r="U2357" s="3"/>
      <c r="V2357" s="3"/>
      <c r="W2357" s="3"/>
      <c r="X2357" s="3"/>
      <c r="Y2357" s="3"/>
      <c r="Z2357" s="3"/>
      <c r="AA2357" s="2"/>
      <c r="AB2357" s="2"/>
      <c r="AC2357" s="2"/>
      <c r="AD2357" s="2"/>
      <c r="AE2357" s="2"/>
      <c r="AF2357" s="2"/>
    </row>
    <row r="2358" customFormat="false" ht="15.75" hidden="false" customHeight="true" outlineLevel="0" collapsed="false">
      <c r="A2358" s="4"/>
      <c r="B2358" s="2"/>
      <c r="C2358" s="2"/>
      <c r="D2358" s="2"/>
      <c r="E2358" s="2" t="str">
        <f aca="false">IF(C2358="","",IF(C2358&gt;D2358,3,IF(C2358=D2358,1,0)))</f>
        <v/>
      </c>
      <c r="F2358" s="2" t="str">
        <f aca="false">IF(C2358="","",IF(C2358&gt;D2358,1,0))</f>
        <v/>
      </c>
      <c r="G2358" s="2" t="str">
        <f aca="false">IF(C2358="","",IF(C2358=D2358,1,0))</f>
        <v/>
      </c>
      <c r="H2358" s="2" t="str">
        <f aca="false">IF(C2358="","",IF(C2358&lt;D2358,1,0))</f>
        <v/>
      </c>
      <c r="I2358" s="2" t="n">
        <f aca="false">IF(D2358=0,1,0)</f>
        <v>1</v>
      </c>
      <c r="J2358" s="2"/>
      <c r="K2358" s="2" t="n">
        <f aca="false">C2358</f>
        <v>0</v>
      </c>
      <c r="L2358" s="2" t="n">
        <f aca="false">D2358</f>
        <v>0</v>
      </c>
      <c r="M2358" s="2" t="str">
        <f aca="false">IF(D2358="","",IF(D2358&gt;C2358,3,IF(D2358=C2358,1,0)))</f>
        <v/>
      </c>
      <c r="N2358" s="2" t="str">
        <f aca="false">IF(D2358="","",IF(D2358&gt;C2358,1,0))</f>
        <v/>
      </c>
      <c r="O2358" s="2" t="str">
        <f aca="false">IF(D2358="","",IF(D2358=C2358,1,0))</f>
        <v/>
      </c>
      <c r="P2358" s="2" t="str">
        <f aca="false">IF(D2358="","",IF(D2358&lt;C2358,1,0))</f>
        <v/>
      </c>
      <c r="Q2358" s="2" t="n">
        <f aca="false">IF(K2358=0,1,0)</f>
        <v>1</v>
      </c>
      <c r="R2358" s="2"/>
      <c r="S2358" s="2" t="n">
        <f aca="false">C2358</f>
        <v>0</v>
      </c>
      <c r="T2358" s="2" t="n">
        <f aca="false">D2358</f>
        <v>0</v>
      </c>
      <c r="U2358" s="3"/>
      <c r="V2358" s="3"/>
      <c r="W2358" s="3"/>
      <c r="X2358" s="3"/>
      <c r="Y2358" s="3"/>
      <c r="Z2358" s="3"/>
      <c r="AA2358" s="2"/>
      <c r="AB2358" s="2"/>
      <c r="AC2358" s="2"/>
      <c r="AD2358" s="2"/>
      <c r="AE2358" s="2"/>
      <c r="AF2358" s="2"/>
    </row>
    <row r="2359" customFormat="false" ht="15.75" hidden="false" customHeight="true" outlineLevel="0" collapsed="false">
      <c r="A2359" s="4"/>
      <c r="B2359" s="2"/>
      <c r="C2359" s="2"/>
      <c r="D2359" s="2"/>
      <c r="E2359" s="2" t="str">
        <f aca="false">IF(C2359="","",IF(C2359&gt;D2359,3,IF(C2359=D2359,1,0)))</f>
        <v/>
      </c>
      <c r="F2359" s="2" t="str">
        <f aca="false">IF(C2359="","",IF(C2359&gt;D2359,1,0))</f>
        <v/>
      </c>
      <c r="G2359" s="2" t="str">
        <f aca="false">IF(C2359="","",IF(C2359=D2359,1,0))</f>
        <v/>
      </c>
      <c r="H2359" s="2" t="str">
        <f aca="false">IF(C2359="","",IF(C2359&lt;D2359,1,0))</f>
        <v/>
      </c>
      <c r="I2359" s="2" t="n">
        <f aca="false">IF(D2359=0,1,0)</f>
        <v>1</v>
      </c>
      <c r="J2359" s="2"/>
      <c r="K2359" s="2" t="n">
        <f aca="false">C2359</f>
        <v>0</v>
      </c>
      <c r="L2359" s="2" t="n">
        <f aca="false">D2359</f>
        <v>0</v>
      </c>
      <c r="M2359" s="2" t="str">
        <f aca="false">IF(D2359="","",IF(D2359&gt;C2359,3,IF(D2359=C2359,1,0)))</f>
        <v/>
      </c>
      <c r="N2359" s="2" t="str">
        <f aca="false">IF(D2359="","",IF(D2359&gt;C2359,1,0))</f>
        <v/>
      </c>
      <c r="O2359" s="2" t="str">
        <f aca="false">IF(D2359="","",IF(D2359=C2359,1,0))</f>
        <v/>
      </c>
      <c r="P2359" s="2" t="str">
        <f aca="false">IF(D2359="","",IF(D2359&lt;C2359,1,0))</f>
        <v/>
      </c>
      <c r="Q2359" s="2" t="n">
        <f aca="false">IF(K2359=0,1,0)</f>
        <v>1</v>
      </c>
      <c r="R2359" s="2"/>
      <c r="S2359" s="2" t="n">
        <f aca="false">C2359</f>
        <v>0</v>
      </c>
      <c r="T2359" s="2" t="n">
        <f aca="false">D2359</f>
        <v>0</v>
      </c>
      <c r="U2359" s="3"/>
      <c r="V2359" s="3"/>
      <c r="W2359" s="3"/>
      <c r="X2359" s="3"/>
      <c r="Y2359" s="3"/>
      <c r="Z2359" s="3"/>
      <c r="AA2359" s="2"/>
      <c r="AB2359" s="2"/>
      <c r="AC2359" s="2"/>
      <c r="AD2359" s="2"/>
      <c r="AE2359" s="2"/>
      <c r="AF2359" s="2"/>
    </row>
    <row r="2360" customFormat="false" ht="15.75" hidden="false" customHeight="true" outlineLevel="0" collapsed="false">
      <c r="A2360" s="4"/>
      <c r="B2360" s="2"/>
      <c r="C2360" s="2"/>
      <c r="D2360" s="2"/>
      <c r="E2360" s="2" t="str">
        <f aca="false">IF(C2360="","",IF(C2360&gt;D2360,3,IF(C2360=D2360,1,0)))</f>
        <v/>
      </c>
      <c r="F2360" s="2" t="str">
        <f aca="false">IF(C2360="","",IF(C2360&gt;D2360,1,0))</f>
        <v/>
      </c>
      <c r="G2360" s="2" t="str">
        <f aca="false">IF(C2360="","",IF(C2360=D2360,1,0))</f>
        <v/>
      </c>
      <c r="H2360" s="2" t="str">
        <f aca="false">IF(C2360="","",IF(C2360&lt;D2360,1,0))</f>
        <v/>
      </c>
      <c r="I2360" s="2" t="n">
        <f aca="false">IF(D2360=0,1,0)</f>
        <v>1</v>
      </c>
      <c r="J2360" s="2"/>
      <c r="K2360" s="2" t="n">
        <f aca="false">C2360</f>
        <v>0</v>
      </c>
      <c r="L2360" s="2" t="n">
        <f aca="false">D2360</f>
        <v>0</v>
      </c>
      <c r="M2360" s="2" t="str">
        <f aca="false">IF(D2360="","",IF(D2360&gt;C2360,3,IF(D2360=C2360,1,0)))</f>
        <v/>
      </c>
      <c r="N2360" s="2" t="str">
        <f aca="false">IF(D2360="","",IF(D2360&gt;C2360,1,0))</f>
        <v/>
      </c>
      <c r="O2360" s="2" t="str">
        <f aca="false">IF(D2360="","",IF(D2360=C2360,1,0))</f>
        <v/>
      </c>
      <c r="P2360" s="2" t="str">
        <f aca="false">IF(D2360="","",IF(D2360&lt;C2360,1,0))</f>
        <v/>
      </c>
      <c r="Q2360" s="2" t="n">
        <f aca="false">IF(K2360=0,1,0)</f>
        <v>1</v>
      </c>
      <c r="R2360" s="2"/>
      <c r="S2360" s="2" t="n">
        <f aca="false">C2360</f>
        <v>0</v>
      </c>
      <c r="T2360" s="2" t="n">
        <f aca="false">D2360</f>
        <v>0</v>
      </c>
      <c r="U2360" s="3"/>
      <c r="V2360" s="3"/>
      <c r="W2360" s="3"/>
      <c r="X2360" s="3"/>
      <c r="Y2360" s="3"/>
      <c r="Z2360" s="3"/>
      <c r="AA2360" s="2"/>
      <c r="AB2360" s="2"/>
      <c r="AC2360" s="2"/>
      <c r="AD2360" s="2"/>
      <c r="AE2360" s="2"/>
      <c r="AF2360" s="2"/>
    </row>
    <row r="2361" customFormat="false" ht="15.75" hidden="false" customHeight="true" outlineLevel="0" collapsed="false">
      <c r="A2361" s="4"/>
      <c r="B2361" s="2"/>
      <c r="C2361" s="2"/>
      <c r="D2361" s="2"/>
      <c r="E2361" s="2" t="str">
        <f aca="false">IF(C2361="","",IF(C2361&gt;D2361,3,IF(C2361=D2361,1,0)))</f>
        <v/>
      </c>
      <c r="F2361" s="2" t="str">
        <f aca="false">IF(C2361="","",IF(C2361&gt;D2361,1,0))</f>
        <v/>
      </c>
      <c r="G2361" s="2" t="str">
        <f aca="false">IF(C2361="","",IF(C2361=D2361,1,0))</f>
        <v/>
      </c>
      <c r="H2361" s="2" t="str">
        <f aca="false">IF(C2361="","",IF(C2361&lt;D2361,1,0))</f>
        <v/>
      </c>
      <c r="I2361" s="2" t="n">
        <f aca="false">IF(D2361=0,1,0)</f>
        <v>1</v>
      </c>
      <c r="J2361" s="2"/>
      <c r="K2361" s="2" t="n">
        <f aca="false">C2361</f>
        <v>0</v>
      </c>
      <c r="L2361" s="2" t="n">
        <f aca="false">D2361</f>
        <v>0</v>
      </c>
      <c r="M2361" s="2" t="str">
        <f aca="false">IF(D2361="","",IF(D2361&gt;C2361,3,IF(D2361=C2361,1,0)))</f>
        <v/>
      </c>
      <c r="N2361" s="2" t="str">
        <f aca="false">IF(D2361="","",IF(D2361&gt;C2361,1,0))</f>
        <v/>
      </c>
      <c r="O2361" s="2" t="str">
        <f aca="false">IF(D2361="","",IF(D2361=C2361,1,0))</f>
        <v/>
      </c>
      <c r="P2361" s="2" t="str">
        <f aca="false">IF(D2361="","",IF(D2361&lt;C2361,1,0))</f>
        <v/>
      </c>
      <c r="Q2361" s="2" t="n">
        <f aca="false">IF(K2361=0,1,0)</f>
        <v>1</v>
      </c>
      <c r="R2361" s="2"/>
      <c r="S2361" s="2" t="n">
        <f aca="false">C2361</f>
        <v>0</v>
      </c>
      <c r="T2361" s="2" t="n">
        <f aca="false">D2361</f>
        <v>0</v>
      </c>
      <c r="U2361" s="3"/>
      <c r="V2361" s="3"/>
      <c r="W2361" s="3"/>
      <c r="X2361" s="3"/>
      <c r="Y2361" s="3"/>
      <c r="Z2361" s="3"/>
      <c r="AA2361" s="2"/>
      <c r="AB2361" s="2"/>
      <c r="AC2361" s="2"/>
      <c r="AD2361" s="2"/>
      <c r="AE2361" s="2"/>
      <c r="AF2361" s="2"/>
    </row>
    <row r="2362" customFormat="false" ht="15.75" hidden="false" customHeight="true" outlineLevel="0" collapsed="false">
      <c r="A2362" s="4"/>
      <c r="B2362" s="2"/>
      <c r="C2362" s="2"/>
      <c r="D2362" s="2"/>
      <c r="E2362" s="2" t="str">
        <f aca="false">IF(C2362="","",IF(C2362&gt;D2362,3,IF(C2362=D2362,1,0)))</f>
        <v/>
      </c>
      <c r="F2362" s="2" t="str">
        <f aca="false">IF(C2362="","",IF(C2362&gt;D2362,1,0))</f>
        <v/>
      </c>
      <c r="G2362" s="2" t="str">
        <f aca="false">IF(C2362="","",IF(C2362=D2362,1,0))</f>
        <v/>
      </c>
      <c r="H2362" s="2" t="str">
        <f aca="false">IF(C2362="","",IF(C2362&lt;D2362,1,0))</f>
        <v/>
      </c>
      <c r="I2362" s="2" t="n">
        <f aca="false">IF(D2362=0,1,0)</f>
        <v>1</v>
      </c>
      <c r="J2362" s="2"/>
      <c r="K2362" s="2" t="n">
        <f aca="false">C2362</f>
        <v>0</v>
      </c>
      <c r="L2362" s="2" t="n">
        <f aca="false">D2362</f>
        <v>0</v>
      </c>
      <c r="M2362" s="2" t="str">
        <f aca="false">IF(D2362="","",IF(D2362&gt;C2362,3,IF(D2362=C2362,1,0)))</f>
        <v/>
      </c>
      <c r="N2362" s="2" t="str">
        <f aca="false">IF(D2362="","",IF(D2362&gt;C2362,1,0))</f>
        <v/>
      </c>
      <c r="O2362" s="2" t="str">
        <f aca="false">IF(D2362="","",IF(D2362=C2362,1,0))</f>
        <v/>
      </c>
      <c r="P2362" s="2" t="str">
        <f aca="false">IF(D2362="","",IF(D2362&lt;C2362,1,0))</f>
        <v/>
      </c>
      <c r="Q2362" s="2" t="n">
        <f aca="false">IF(K2362=0,1,0)</f>
        <v>1</v>
      </c>
      <c r="R2362" s="2"/>
      <c r="S2362" s="2" t="n">
        <f aca="false">C2362</f>
        <v>0</v>
      </c>
      <c r="T2362" s="2" t="n">
        <f aca="false">D2362</f>
        <v>0</v>
      </c>
      <c r="U2362" s="3"/>
      <c r="V2362" s="3"/>
      <c r="W2362" s="3"/>
      <c r="X2362" s="3"/>
      <c r="Y2362" s="3"/>
      <c r="Z2362" s="3"/>
      <c r="AA2362" s="2"/>
      <c r="AB2362" s="2"/>
      <c r="AC2362" s="2"/>
      <c r="AD2362" s="2"/>
      <c r="AE2362" s="2"/>
      <c r="AF2362" s="2"/>
    </row>
    <row r="2363" customFormat="false" ht="15.75" hidden="false" customHeight="true" outlineLevel="0" collapsed="false">
      <c r="A2363" s="4"/>
      <c r="B2363" s="2"/>
      <c r="C2363" s="2"/>
      <c r="D2363" s="2"/>
      <c r="E2363" s="2" t="str">
        <f aca="false">IF(C2363="","",IF(C2363&gt;D2363,3,IF(C2363=D2363,1,0)))</f>
        <v/>
      </c>
      <c r="F2363" s="2" t="str">
        <f aca="false">IF(C2363="","",IF(C2363&gt;D2363,1,0))</f>
        <v/>
      </c>
      <c r="G2363" s="2" t="str">
        <f aca="false">IF(C2363="","",IF(C2363=D2363,1,0))</f>
        <v/>
      </c>
      <c r="H2363" s="2" t="str">
        <f aca="false">IF(C2363="","",IF(C2363&lt;D2363,1,0))</f>
        <v/>
      </c>
      <c r="I2363" s="2" t="n">
        <f aca="false">IF(D2363=0,1,0)</f>
        <v>1</v>
      </c>
      <c r="J2363" s="2"/>
      <c r="K2363" s="2" t="n">
        <f aca="false">C2363</f>
        <v>0</v>
      </c>
      <c r="L2363" s="2" t="n">
        <f aca="false">D2363</f>
        <v>0</v>
      </c>
      <c r="M2363" s="2" t="str">
        <f aca="false">IF(D2363="","",IF(D2363&gt;C2363,3,IF(D2363=C2363,1,0)))</f>
        <v/>
      </c>
      <c r="N2363" s="2" t="str">
        <f aca="false">IF(D2363="","",IF(D2363&gt;C2363,1,0))</f>
        <v/>
      </c>
      <c r="O2363" s="2" t="str">
        <f aca="false">IF(D2363="","",IF(D2363=C2363,1,0))</f>
        <v/>
      </c>
      <c r="P2363" s="2" t="str">
        <f aca="false">IF(D2363="","",IF(D2363&lt;C2363,1,0))</f>
        <v/>
      </c>
      <c r="Q2363" s="2" t="n">
        <f aca="false">IF(K2363=0,1,0)</f>
        <v>1</v>
      </c>
      <c r="R2363" s="2"/>
      <c r="S2363" s="2" t="n">
        <f aca="false">C2363</f>
        <v>0</v>
      </c>
      <c r="T2363" s="2" t="n">
        <f aca="false">D2363</f>
        <v>0</v>
      </c>
      <c r="U2363" s="3"/>
      <c r="V2363" s="3"/>
      <c r="W2363" s="3"/>
      <c r="X2363" s="3"/>
      <c r="Y2363" s="3"/>
      <c r="Z2363" s="3"/>
      <c r="AA2363" s="2"/>
      <c r="AB2363" s="2"/>
      <c r="AC2363" s="2"/>
      <c r="AD2363" s="2"/>
      <c r="AE2363" s="2"/>
      <c r="AF2363" s="2"/>
    </row>
    <row r="2364" customFormat="false" ht="15.75" hidden="false" customHeight="true" outlineLevel="0" collapsed="false">
      <c r="A2364" s="4"/>
      <c r="B2364" s="2"/>
      <c r="C2364" s="2"/>
      <c r="D2364" s="2"/>
      <c r="E2364" s="2" t="str">
        <f aca="false">IF(C2364="","",IF(C2364&gt;D2364,3,IF(C2364=D2364,1,0)))</f>
        <v/>
      </c>
      <c r="F2364" s="2" t="str">
        <f aca="false">IF(C2364="","",IF(C2364&gt;D2364,1,0))</f>
        <v/>
      </c>
      <c r="G2364" s="2" t="str">
        <f aca="false">IF(C2364="","",IF(C2364=D2364,1,0))</f>
        <v/>
      </c>
      <c r="H2364" s="2" t="str">
        <f aca="false">IF(C2364="","",IF(C2364&lt;D2364,1,0))</f>
        <v/>
      </c>
      <c r="I2364" s="2" t="n">
        <f aca="false">IF(D2364=0,1,0)</f>
        <v>1</v>
      </c>
      <c r="J2364" s="2"/>
      <c r="K2364" s="2" t="n">
        <f aca="false">C2364</f>
        <v>0</v>
      </c>
      <c r="L2364" s="2" t="n">
        <f aca="false">D2364</f>
        <v>0</v>
      </c>
      <c r="M2364" s="2" t="str">
        <f aca="false">IF(D2364="","",IF(D2364&gt;C2364,3,IF(D2364=C2364,1,0)))</f>
        <v/>
      </c>
      <c r="N2364" s="2" t="str">
        <f aca="false">IF(D2364="","",IF(D2364&gt;C2364,1,0))</f>
        <v/>
      </c>
      <c r="O2364" s="2" t="str">
        <f aca="false">IF(D2364="","",IF(D2364=C2364,1,0))</f>
        <v/>
      </c>
      <c r="P2364" s="2" t="str">
        <f aca="false">IF(D2364="","",IF(D2364&lt;C2364,1,0))</f>
        <v/>
      </c>
      <c r="Q2364" s="2" t="n">
        <f aca="false">IF(K2364=0,1,0)</f>
        <v>1</v>
      </c>
      <c r="R2364" s="2"/>
      <c r="S2364" s="2" t="n">
        <f aca="false">C2364</f>
        <v>0</v>
      </c>
      <c r="T2364" s="2" t="n">
        <f aca="false">D2364</f>
        <v>0</v>
      </c>
      <c r="U2364" s="3"/>
      <c r="V2364" s="3"/>
      <c r="W2364" s="3"/>
      <c r="X2364" s="3"/>
      <c r="Y2364" s="3"/>
      <c r="Z2364" s="3"/>
      <c r="AA2364" s="2"/>
      <c r="AB2364" s="2"/>
      <c r="AC2364" s="2"/>
      <c r="AD2364" s="2"/>
      <c r="AE2364" s="2"/>
      <c r="AF2364" s="2"/>
    </row>
    <row r="2365" customFormat="false" ht="15.75" hidden="false" customHeight="true" outlineLevel="0" collapsed="false">
      <c r="A2365" s="4"/>
      <c r="B2365" s="7"/>
      <c r="C2365" s="2"/>
      <c r="D2365" s="2"/>
      <c r="E2365" s="2" t="str">
        <f aca="false">IF(C2365="","",IF(C2365&gt;D2365,3,IF(C2365=D2365,1,0)))</f>
        <v/>
      </c>
      <c r="F2365" s="2" t="str">
        <f aca="false">IF(C2365="","",IF(C2365&gt;D2365,1,0))</f>
        <v/>
      </c>
      <c r="G2365" s="2" t="str">
        <f aca="false">IF(C2365="","",IF(C2365=D2365,1,0))</f>
        <v/>
      </c>
      <c r="H2365" s="2" t="str">
        <f aca="false">IF(C2365="","",IF(C2365&lt;D2365,1,0))</f>
        <v/>
      </c>
      <c r="I2365" s="2" t="n">
        <f aca="false">IF(D2365=0,1,0)</f>
        <v>1</v>
      </c>
      <c r="J2365" s="2"/>
      <c r="K2365" s="2" t="n">
        <f aca="false">C2365</f>
        <v>0</v>
      </c>
      <c r="L2365" s="2" t="n">
        <f aca="false">D2365</f>
        <v>0</v>
      </c>
      <c r="M2365" s="2" t="str">
        <f aca="false">IF(D2365="","",IF(D2365&gt;C2365,3,IF(D2365=C2365,1,0)))</f>
        <v/>
      </c>
      <c r="N2365" s="2" t="str">
        <f aca="false">IF(D2365="","",IF(D2365&gt;C2365,1,0))</f>
        <v/>
      </c>
      <c r="O2365" s="2" t="str">
        <f aca="false">IF(D2365="","",IF(D2365=C2365,1,0))</f>
        <v/>
      </c>
      <c r="P2365" s="2" t="str">
        <f aca="false">IF(D2365="","",IF(D2365&lt;C2365,1,0))</f>
        <v/>
      </c>
      <c r="Q2365" s="2" t="n">
        <f aca="false">IF(K2365=0,1,0)</f>
        <v>1</v>
      </c>
      <c r="R2365" s="2"/>
      <c r="S2365" s="2" t="n">
        <f aca="false">C2365</f>
        <v>0</v>
      </c>
      <c r="T2365" s="2" t="n">
        <f aca="false">D2365</f>
        <v>0</v>
      </c>
      <c r="U2365" s="3"/>
      <c r="V2365" s="3"/>
      <c r="W2365" s="3"/>
      <c r="X2365" s="3"/>
      <c r="Y2365" s="3"/>
      <c r="Z2365" s="3"/>
      <c r="AA2365" s="2"/>
      <c r="AB2365" s="2"/>
      <c r="AC2365" s="2"/>
      <c r="AD2365" s="2"/>
      <c r="AE2365" s="2"/>
      <c r="AF2365" s="2"/>
    </row>
    <row r="2366" customFormat="false" ht="15.75" hidden="false" customHeight="true" outlineLevel="0" collapsed="false">
      <c r="A2366" s="4"/>
      <c r="B2366" s="2"/>
      <c r="C2366" s="2"/>
      <c r="D2366" s="2"/>
      <c r="E2366" s="2" t="str">
        <f aca="false">IF(C2366="","",IF(C2366&gt;D2366,3,IF(C2366=D2366,1,0)))</f>
        <v/>
      </c>
      <c r="F2366" s="2" t="str">
        <f aca="false">IF(C2366="","",IF(C2366&gt;D2366,1,0))</f>
        <v/>
      </c>
      <c r="G2366" s="2" t="str">
        <f aca="false">IF(C2366="","",IF(C2366=D2366,1,0))</f>
        <v/>
      </c>
      <c r="H2366" s="2" t="str">
        <f aca="false">IF(C2366="","",IF(C2366&lt;D2366,1,0))</f>
        <v/>
      </c>
      <c r="I2366" s="2" t="n">
        <f aca="false">IF(D2366=0,1,0)</f>
        <v>1</v>
      </c>
      <c r="J2366" s="2"/>
      <c r="K2366" s="2" t="n">
        <f aca="false">C2366</f>
        <v>0</v>
      </c>
      <c r="L2366" s="2" t="n">
        <f aca="false">D2366</f>
        <v>0</v>
      </c>
      <c r="M2366" s="2" t="str">
        <f aca="false">IF(D2366="","",IF(D2366&gt;C2366,3,IF(D2366=C2366,1,0)))</f>
        <v/>
      </c>
      <c r="N2366" s="2" t="str">
        <f aca="false">IF(D2366="","",IF(D2366&gt;C2366,1,0))</f>
        <v/>
      </c>
      <c r="O2366" s="2" t="str">
        <f aca="false">IF(D2366="","",IF(D2366=C2366,1,0))</f>
        <v/>
      </c>
      <c r="P2366" s="2" t="str">
        <f aca="false">IF(D2366="","",IF(D2366&lt;C2366,1,0))</f>
        <v/>
      </c>
      <c r="Q2366" s="2" t="n">
        <f aca="false">IF(K2366=0,1,0)</f>
        <v>1</v>
      </c>
      <c r="R2366" s="2"/>
      <c r="S2366" s="2" t="n">
        <f aca="false">C2366</f>
        <v>0</v>
      </c>
      <c r="T2366" s="2" t="n">
        <f aca="false">D2366</f>
        <v>0</v>
      </c>
      <c r="U2366" s="3"/>
      <c r="V2366" s="3"/>
      <c r="W2366" s="3"/>
      <c r="X2366" s="3"/>
      <c r="Y2366" s="3"/>
      <c r="Z2366" s="3"/>
      <c r="AA2366" s="2"/>
      <c r="AB2366" s="2"/>
      <c r="AC2366" s="2"/>
      <c r="AD2366" s="2"/>
      <c r="AE2366" s="2"/>
      <c r="AF2366" s="2"/>
    </row>
    <row r="2367" customFormat="false" ht="15.75" hidden="false" customHeight="true" outlineLevel="0" collapsed="false">
      <c r="A2367" s="4"/>
      <c r="B2367" s="2"/>
      <c r="C2367" s="2"/>
      <c r="D2367" s="2"/>
      <c r="E2367" s="2" t="str">
        <f aca="false">IF(C2367="","",IF(C2367&gt;D2367,3,IF(C2367=D2367,1,0)))</f>
        <v/>
      </c>
      <c r="F2367" s="2" t="str">
        <f aca="false">IF(C2367="","",IF(C2367&gt;D2367,1,0))</f>
        <v/>
      </c>
      <c r="G2367" s="2" t="str">
        <f aca="false">IF(C2367="","",IF(C2367=D2367,1,0))</f>
        <v/>
      </c>
      <c r="H2367" s="2" t="str">
        <f aca="false">IF(C2367="","",IF(C2367&lt;D2367,1,0))</f>
        <v/>
      </c>
      <c r="I2367" s="2" t="n">
        <f aca="false">IF(D2367=0,1,0)</f>
        <v>1</v>
      </c>
      <c r="J2367" s="2"/>
      <c r="K2367" s="2" t="n">
        <f aca="false">C2367</f>
        <v>0</v>
      </c>
      <c r="L2367" s="2" t="n">
        <f aca="false">D2367</f>
        <v>0</v>
      </c>
      <c r="M2367" s="2" t="str">
        <f aca="false">IF(D2367="","",IF(D2367&gt;C2367,3,IF(D2367=C2367,1,0)))</f>
        <v/>
      </c>
      <c r="N2367" s="2" t="str">
        <f aca="false">IF(D2367="","",IF(D2367&gt;C2367,1,0))</f>
        <v/>
      </c>
      <c r="O2367" s="2" t="str">
        <f aca="false">IF(D2367="","",IF(D2367=C2367,1,0))</f>
        <v/>
      </c>
      <c r="P2367" s="2" t="str">
        <f aca="false">IF(D2367="","",IF(D2367&lt;C2367,1,0))</f>
        <v/>
      </c>
      <c r="Q2367" s="2" t="n">
        <f aca="false">IF(K2367=0,1,0)</f>
        <v>1</v>
      </c>
      <c r="R2367" s="2"/>
      <c r="S2367" s="2" t="n">
        <f aca="false">C2367</f>
        <v>0</v>
      </c>
      <c r="T2367" s="2" t="n">
        <f aca="false">D2367</f>
        <v>0</v>
      </c>
      <c r="U2367" s="3"/>
      <c r="V2367" s="3"/>
      <c r="W2367" s="3"/>
      <c r="X2367" s="3"/>
      <c r="Y2367" s="3"/>
      <c r="Z2367" s="3"/>
      <c r="AA2367" s="2"/>
      <c r="AB2367" s="2"/>
      <c r="AC2367" s="2"/>
      <c r="AD2367" s="2"/>
      <c r="AE2367" s="2"/>
      <c r="AF2367" s="2"/>
    </row>
    <row r="2368" customFormat="false" ht="15.75" hidden="false" customHeight="true" outlineLevel="0" collapsed="false">
      <c r="A2368" s="4"/>
      <c r="B2368" s="2"/>
      <c r="C2368" s="2"/>
      <c r="D2368" s="2"/>
      <c r="E2368" s="2" t="str">
        <f aca="false">IF(C2368="","",IF(C2368&gt;D2368,3,IF(C2368=D2368,1,0)))</f>
        <v/>
      </c>
      <c r="F2368" s="2" t="str">
        <f aca="false">IF(C2368="","",IF(C2368&gt;D2368,1,0))</f>
        <v/>
      </c>
      <c r="G2368" s="2" t="str">
        <f aca="false">IF(C2368="","",IF(C2368=D2368,1,0))</f>
        <v/>
      </c>
      <c r="H2368" s="2" t="str">
        <f aca="false">IF(C2368="","",IF(C2368&lt;D2368,1,0))</f>
        <v/>
      </c>
      <c r="I2368" s="2" t="n">
        <f aca="false">IF(D2368=0,1,0)</f>
        <v>1</v>
      </c>
      <c r="J2368" s="2"/>
      <c r="K2368" s="2" t="n">
        <f aca="false">C2368</f>
        <v>0</v>
      </c>
      <c r="L2368" s="2" t="n">
        <f aca="false">D2368</f>
        <v>0</v>
      </c>
      <c r="M2368" s="2" t="str">
        <f aca="false">IF(D2368="","",IF(D2368&gt;C2368,3,IF(D2368=C2368,1,0)))</f>
        <v/>
      </c>
      <c r="N2368" s="2" t="str">
        <f aca="false">IF(D2368="","",IF(D2368&gt;C2368,1,0))</f>
        <v/>
      </c>
      <c r="O2368" s="2" t="str">
        <f aca="false">IF(D2368="","",IF(D2368=C2368,1,0))</f>
        <v/>
      </c>
      <c r="P2368" s="2" t="str">
        <f aca="false">IF(D2368="","",IF(D2368&lt;C2368,1,0))</f>
        <v/>
      </c>
      <c r="Q2368" s="2" t="n">
        <f aca="false">IF(K2368=0,1,0)</f>
        <v>1</v>
      </c>
      <c r="R2368" s="2"/>
      <c r="S2368" s="2" t="n">
        <f aca="false">C2368</f>
        <v>0</v>
      </c>
      <c r="T2368" s="2" t="n">
        <f aca="false">D2368</f>
        <v>0</v>
      </c>
      <c r="U2368" s="3"/>
      <c r="V2368" s="3"/>
      <c r="W2368" s="3"/>
      <c r="X2368" s="3"/>
      <c r="Y2368" s="3"/>
      <c r="Z2368" s="3"/>
      <c r="AA2368" s="2"/>
      <c r="AB2368" s="2"/>
      <c r="AC2368" s="2"/>
      <c r="AD2368" s="2"/>
      <c r="AE2368" s="2"/>
      <c r="AF2368" s="2"/>
    </row>
    <row r="2369" customFormat="false" ht="15.75" hidden="false" customHeight="true" outlineLevel="0" collapsed="false">
      <c r="A2369" s="4"/>
      <c r="B2369" s="2"/>
      <c r="C2369" s="2"/>
      <c r="D2369" s="2"/>
      <c r="E2369" s="2" t="str">
        <f aca="false">IF(C2369="","",IF(C2369&gt;D2369,3,IF(C2369=D2369,1,0)))</f>
        <v/>
      </c>
      <c r="F2369" s="2" t="str">
        <f aca="false">IF(C2369="","",IF(C2369&gt;D2369,1,0))</f>
        <v/>
      </c>
      <c r="G2369" s="2" t="str">
        <f aca="false">IF(C2369="","",IF(C2369=D2369,1,0))</f>
        <v/>
      </c>
      <c r="H2369" s="2" t="str">
        <f aca="false">IF(C2369="","",IF(C2369&lt;D2369,1,0))</f>
        <v/>
      </c>
      <c r="I2369" s="2" t="n">
        <f aca="false">IF(D2369=0,1,0)</f>
        <v>1</v>
      </c>
      <c r="J2369" s="2"/>
      <c r="K2369" s="2" t="n">
        <f aca="false">C2369</f>
        <v>0</v>
      </c>
      <c r="L2369" s="2" t="n">
        <f aca="false">D2369</f>
        <v>0</v>
      </c>
      <c r="M2369" s="2" t="str">
        <f aca="false">IF(D2369="","",IF(D2369&gt;C2369,3,IF(D2369=C2369,1,0)))</f>
        <v/>
      </c>
      <c r="N2369" s="2" t="str">
        <f aca="false">IF(D2369="","",IF(D2369&gt;C2369,1,0))</f>
        <v/>
      </c>
      <c r="O2369" s="2" t="str">
        <f aca="false">IF(D2369="","",IF(D2369=C2369,1,0))</f>
        <v/>
      </c>
      <c r="P2369" s="2" t="str">
        <f aca="false">IF(D2369="","",IF(D2369&lt;C2369,1,0))</f>
        <v/>
      </c>
      <c r="Q2369" s="2" t="n">
        <f aca="false">IF(K2369=0,1,0)</f>
        <v>1</v>
      </c>
      <c r="R2369" s="2"/>
      <c r="S2369" s="2" t="n">
        <f aca="false">C2369</f>
        <v>0</v>
      </c>
      <c r="T2369" s="2" t="n">
        <f aca="false">D2369</f>
        <v>0</v>
      </c>
      <c r="U2369" s="3"/>
      <c r="V2369" s="3"/>
      <c r="W2369" s="3"/>
      <c r="X2369" s="3"/>
      <c r="Y2369" s="3"/>
      <c r="Z2369" s="3"/>
      <c r="AA2369" s="2"/>
      <c r="AB2369" s="2"/>
      <c r="AC2369" s="2"/>
      <c r="AD2369" s="2"/>
      <c r="AE2369" s="2"/>
      <c r="AF2369" s="2"/>
    </row>
    <row r="2370" customFormat="false" ht="15.75" hidden="false" customHeight="true" outlineLevel="0" collapsed="false">
      <c r="A2370" s="4"/>
      <c r="B2370" s="2"/>
      <c r="C2370" s="2"/>
      <c r="D2370" s="2"/>
      <c r="E2370" s="2" t="str">
        <f aca="false">IF(C2370="","",IF(C2370&gt;D2370,3,IF(C2370=D2370,1,0)))</f>
        <v/>
      </c>
      <c r="F2370" s="2" t="str">
        <f aca="false">IF(C2370="","",IF(C2370&gt;D2370,1,0))</f>
        <v/>
      </c>
      <c r="G2370" s="2" t="str">
        <f aca="false">IF(C2370="","",IF(C2370=D2370,1,0))</f>
        <v/>
      </c>
      <c r="H2370" s="2" t="str">
        <f aca="false">IF(C2370="","",IF(C2370&lt;D2370,1,0))</f>
        <v/>
      </c>
      <c r="I2370" s="2" t="n">
        <f aca="false">IF(D2370=0,1,0)</f>
        <v>1</v>
      </c>
      <c r="J2370" s="2"/>
      <c r="K2370" s="2" t="n">
        <f aca="false">C2370</f>
        <v>0</v>
      </c>
      <c r="L2370" s="2" t="n">
        <f aca="false">D2370</f>
        <v>0</v>
      </c>
      <c r="M2370" s="2" t="str">
        <f aca="false">IF(D2370="","",IF(D2370&gt;C2370,3,IF(D2370=C2370,1,0)))</f>
        <v/>
      </c>
      <c r="N2370" s="2" t="str">
        <f aca="false">IF(D2370="","",IF(D2370&gt;C2370,1,0))</f>
        <v/>
      </c>
      <c r="O2370" s="2" t="str">
        <f aca="false">IF(D2370="","",IF(D2370=C2370,1,0))</f>
        <v/>
      </c>
      <c r="P2370" s="2" t="str">
        <f aca="false">IF(D2370="","",IF(D2370&lt;C2370,1,0))</f>
        <v/>
      </c>
      <c r="Q2370" s="2" t="n">
        <f aca="false">IF(K2370=0,1,0)</f>
        <v>1</v>
      </c>
      <c r="R2370" s="2"/>
      <c r="S2370" s="2" t="n">
        <f aca="false">C2370</f>
        <v>0</v>
      </c>
      <c r="T2370" s="2" t="n">
        <f aca="false">D2370</f>
        <v>0</v>
      </c>
      <c r="U2370" s="3"/>
      <c r="V2370" s="3"/>
      <c r="W2370" s="3"/>
      <c r="X2370" s="3"/>
      <c r="Y2370" s="3"/>
      <c r="Z2370" s="3"/>
      <c r="AA2370" s="2"/>
      <c r="AB2370" s="2"/>
      <c r="AC2370" s="2"/>
      <c r="AD2370" s="2"/>
      <c r="AE2370" s="2"/>
      <c r="AF2370" s="2"/>
    </row>
    <row r="2371" customFormat="false" ht="15.75" hidden="false" customHeight="true" outlineLevel="0" collapsed="false">
      <c r="A2371" s="4"/>
      <c r="B2371" s="2"/>
      <c r="C2371" s="2"/>
      <c r="D2371" s="2"/>
      <c r="E2371" s="2" t="str">
        <f aca="false">IF(C2371="","",IF(C2371&gt;D2371,3,IF(C2371=D2371,1,0)))</f>
        <v/>
      </c>
      <c r="F2371" s="2" t="str">
        <f aca="false">IF(C2371="","",IF(C2371&gt;D2371,1,0))</f>
        <v/>
      </c>
      <c r="G2371" s="2" t="str">
        <f aca="false">IF(C2371="","",IF(C2371=D2371,1,0))</f>
        <v/>
      </c>
      <c r="H2371" s="2" t="str">
        <f aca="false">IF(C2371="","",IF(C2371&lt;D2371,1,0))</f>
        <v/>
      </c>
      <c r="I2371" s="2" t="n">
        <f aca="false">IF(D2371=0,1,0)</f>
        <v>1</v>
      </c>
      <c r="J2371" s="2"/>
      <c r="K2371" s="2" t="n">
        <f aca="false">C2371</f>
        <v>0</v>
      </c>
      <c r="L2371" s="2" t="n">
        <f aca="false">D2371</f>
        <v>0</v>
      </c>
      <c r="M2371" s="2" t="str">
        <f aca="false">IF(D2371="","",IF(D2371&gt;C2371,3,IF(D2371=C2371,1,0)))</f>
        <v/>
      </c>
      <c r="N2371" s="2" t="str">
        <f aca="false">IF(D2371="","",IF(D2371&gt;C2371,1,0))</f>
        <v/>
      </c>
      <c r="O2371" s="2" t="str">
        <f aca="false">IF(D2371="","",IF(D2371=C2371,1,0))</f>
        <v/>
      </c>
      <c r="P2371" s="2" t="str">
        <f aca="false">IF(D2371="","",IF(D2371&lt;C2371,1,0))</f>
        <v/>
      </c>
      <c r="Q2371" s="2" t="n">
        <f aca="false">IF(K2371=0,1,0)</f>
        <v>1</v>
      </c>
      <c r="R2371" s="2"/>
      <c r="S2371" s="2" t="n">
        <f aca="false">C2371</f>
        <v>0</v>
      </c>
      <c r="T2371" s="2" t="n">
        <f aca="false">D2371</f>
        <v>0</v>
      </c>
      <c r="U2371" s="3"/>
      <c r="V2371" s="3"/>
      <c r="W2371" s="3"/>
      <c r="X2371" s="3"/>
      <c r="Y2371" s="3"/>
      <c r="Z2371" s="3"/>
      <c r="AA2371" s="2"/>
      <c r="AB2371" s="2"/>
      <c r="AC2371" s="2"/>
      <c r="AD2371" s="2"/>
      <c r="AE2371" s="2"/>
      <c r="AF2371" s="2"/>
    </row>
    <row r="2372" customFormat="false" ht="15.75" hidden="false" customHeight="true" outlineLevel="0" collapsed="false">
      <c r="A2372" s="4"/>
      <c r="B2372" s="2"/>
      <c r="C2372" s="2"/>
      <c r="D2372" s="2"/>
      <c r="E2372" s="2" t="str">
        <f aca="false">IF(C2372="","",IF(C2372&gt;D2372,3,IF(C2372=D2372,1,0)))</f>
        <v/>
      </c>
      <c r="F2372" s="2" t="str">
        <f aca="false">IF(C2372="","",IF(C2372&gt;D2372,1,0))</f>
        <v/>
      </c>
      <c r="G2372" s="2" t="str">
        <f aca="false">IF(C2372="","",IF(C2372=D2372,1,0))</f>
        <v/>
      </c>
      <c r="H2372" s="2" t="str">
        <f aca="false">IF(C2372="","",IF(C2372&lt;D2372,1,0))</f>
        <v/>
      </c>
      <c r="I2372" s="2" t="n">
        <f aca="false">IF(D2372=0,1,0)</f>
        <v>1</v>
      </c>
      <c r="J2372" s="2"/>
      <c r="K2372" s="2" t="n">
        <f aca="false">C2372</f>
        <v>0</v>
      </c>
      <c r="L2372" s="2" t="n">
        <f aca="false">D2372</f>
        <v>0</v>
      </c>
      <c r="M2372" s="2" t="str">
        <f aca="false">IF(D2372="","",IF(D2372&gt;C2372,3,IF(D2372=C2372,1,0)))</f>
        <v/>
      </c>
      <c r="N2372" s="2" t="str">
        <f aca="false">IF(D2372="","",IF(D2372&gt;C2372,1,0))</f>
        <v/>
      </c>
      <c r="O2372" s="2" t="str">
        <f aca="false">IF(D2372="","",IF(D2372=C2372,1,0))</f>
        <v/>
      </c>
      <c r="P2372" s="2" t="str">
        <f aca="false">IF(D2372="","",IF(D2372&lt;C2372,1,0))</f>
        <v/>
      </c>
      <c r="Q2372" s="2" t="n">
        <f aca="false">IF(K2372=0,1,0)</f>
        <v>1</v>
      </c>
      <c r="R2372" s="2"/>
      <c r="S2372" s="2" t="n">
        <f aca="false">C2372</f>
        <v>0</v>
      </c>
      <c r="T2372" s="2" t="n">
        <f aca="false">D2372</f>
        <v>0</v>
      </c>
      <c r="U2372" s="3"/>
      <c r="V2372" s="3"/>
      <c r="W2372" s="3"/>
      <c r="X2372" s="3"/>
      <c r="Y2372" s="3"/>
      <c r="Z2372" s="3"/>
      <c r="AA2372" s="2"/>
      <c r="AB2372" s="2"/>
      <c r="AC2372" s="2"/>
      <c r="AD2372" s="2"/>
      <c r="AE2372" s="2"/>
      <c r="AF2372" s="2"/>
    </row>
    <row r="2373" customFormat="false" ht="15.75" hidden="false" customHeight="true" outlineLevel="0" collapsed="false">
      <c r="A2373" s="4"/>
      <c r="B2373" s="2"/>
      <c r="C2373" s="2"/>
      <c r="D2373" s="2"/>
      <c r="E2373" s="2" t="str">
        <f aca="false">IF(C2373="","",IF(C2373&gt;D2373,3,IF(C2373=D2373,1,0)))</f>
        <v/>
      </c>
      <c r="F2373" s="2" t="str">
        <f aca="false">IF(C2373="","",IF(C2373&gt;D2373,1,0))</f>
        <v/>
      </c>
      <c r="G2373" s="2" t="str">
        <f aca="false">IF(C2373="","",IF(C2373=D2373,1,0))</f>
        <v/>
      </c>
      <c r="H2373" s="2" t="str">
        <f aca="false">IF(C2373="","",IF(C2373&lt;D2373,1,0))</f>
        <v/>
      </c>
      <c r="I2373" s="2" t="n">
        <f aca="false">IF(D2373=0,1,0)</f>
        <v>1</v>
      </c>
      <c r="J2373" s="2"/>
      <c r="K2373" s="2" t="n">
        <f aca="false">C2373</f>
        <v>0</v>
      </c>
      <c r="L2373" s="2" t="n">
        <f aca="false">D2373</f>
        <v>0</v>
      </c>
      <c r="M2373" s="2" t="str">
        <f aca="false">IF(D2373="","",IF(D2373&gt;C2373,3,IF(D2373=C2373,1,0)))</f>
        <v/>
      </c>
      <c r="N2373" s="2" t="str">
        <f aca="false">IF(D2373="","",IF(D2373&gt;C2373,1,0))</f>
        <v/>
      </c>
      <c r="O2373" s="2" t="str">
        <f aca="false">IF(D2373="","",IF(D2373=C2373,1,0))</f>
        <v/>
      </c>
      <c r="P2373" s="2" t="str">
        <f aca="false">IF(D2373="","",IF(D2373&lt;C2373,1,0))</f>
        <v/>
      </c>
      <c r="Q2373" s="2" t="n">
        <f aca="false">IF(K2373=0,1,0)</f>
        <v>1</v>
      </c>
      <c r="R2373" s="2"/>
      <c r="S2373" s="2" t="n">
        <f aca="false">C2373</f>
        <v>0</v>
      </c>
      <c r="T2373" s="2" t="n">
        <f aca="false">D2373</f>
        <v>0</v>
      </c>
      <c r="U2373" s="3"/>
      <c r="V2373" s="3"/>
      <c r="W2373" s="3"/>
      <c r="X2373" s="3"/>
      <c r="Y2373" s="3"/>
      <c r="Z2373" s="3"/>
      <c r="AA2373" s="2"/>
      <c r="AB2373" s="2"/>
      <c r="AC2373" s="2"/>
      <c r="AD2373" s="2"/>
      <c r="AE2373" s="2"/>
      <c r="AF2373" s="2"/>
    </row>
    <row r="2374" customFormat="false" ht="15.75" hidden="false" customHeight="true" outlineLevel="0" collapsed="false">
      <c r="A2374" s="4"/>
      <c r="B2374" s="2"/>
      <c r="C2374" s="2"/>
      <c r="D2374" s="2"/>
      <c r="E2374" s="2" t="str">
        <f aca="false">IF(C2374="","",IF(C2374&gt;D2374,3,IF(C2374=D2374,1,0)))</f>
        <v/>
      </c>
      <c r="F2374" s="2" t="str">
        <f aca="false">IF(C2374="","",IF(C2374&gt;D2374,1,0))</f>
        <v/>
      </c>
      <c r="G2374" s="2" t="str">
        <f aca="false">IF(C2374="","",IF(C2374=D2374,1,0))</f>
        <v/>
      </c>
      <c r="H2374" s="2" t="str">
        <f aca="false">IF(C2374="","",IF(C2374&lt;D2374,1,0))</f>
        <v/>
      </c>
      <c r="I2374" s="2" t="n">
        <f aca="false">IF(D2374=0,1,0)</f>
        <v>1</v>
      </c>
      <c r="J2374" s="2"/>
      <c r="K2374" s="2" t="n">
        <f aca="false">C2374</f>
        <v>0</v>
      </c>
      <c r="L2374" s="2" t="n">
        <f aca="false">D2374</f>
        <v>0</v>
      </c>
      <c r="M2374" s="2" t="str">
        <f aca="false">IF(D2374="","",IF(D2374&gt;C2374,3,IF(D2374=C2374,1,0)))</f>
        <v/>
      </c>
      <c r="N2374" s="2" t="str">
        <f aca="false">IF(D2374="","",IF(D2374&gt;C2374,1,0))</f>
        <v/>
      </c>
      <c r="O2374" s="2" t="str">
        <f aca="false">IF(D2374="","",IF(D2374=C2374,1,0))</f>
        <v/>
      </c>
      <c r="P2374" s="2" t="str">
        <f aca="false">IF(D2374="","",IF(D2374&lt;C2374,1,0))</f>
        <v/>
      </c>
      <c r="Q2374" s="2" t="n">
        <f aca="false">IF(K2374=0,1,0)</f>
        <v>1</v>
      </c>
      <c r="R2374" s="2"/>
      <c r="S2374" s="2" t="n">
        <f aca="false">C2374</f>
        <v>0</v>
      </c>
      <c r="T2374" s="2" t="n">
        <f aca="false">D2374</f>
        <v>0</v>
      </c>
      <c r="U2374" s="3"/>
      <c r="V2374" s="3"/>
      <c r="W2374" s="3"/>
      <c r="X2374" s="3"/>
      <c r="Y2374" s="3"/>
      <c r="Z2374" s="3"/>
      <c r="AA2374" s="2"/>
      <c r="AB2374" s="2"/>
      <c r="AC2374" s="2"/>
      <c r="AD2374" s="2"/>
      <c r="AE2374" s="2"/>
      <c r="AF2374" s="2"/>
    </row>
    <row r="2375" customFormat="false" ht="15.75" hidden="false" customHeight="true" outlineLevel="0" collapsed="false">
      <c r="A2375" s="4"/>
      <c r="B2375" s="2"/>
      <c r="C2375" s="2"/>
      <c r="D2375" s="2"/>
      <c r="E2375" s="2" t="str">
        <f aca="false">IF(C2375="","",IF(C2375&gt;D2375,3,IF(C2375=D2375,1,0)))</f>
        <v/>
      </c>
      <c r="F2375" s="2" t="str">
        <f aca="false">IF(C2375="","",IF(C2375&gt;D2375,1,0))</f>
        <v/>
      </c>
      <c r="G2375" s="2" t="str">
        <f aca="false">IF(C2375="","",IF(C2375=D2375,1,0))</f>
        <v/>
      </c>
      <c r="H2375" s="2" t="str">
        <f aca="false">IF(C2375="","",IF(C2375&lt;D2375,1,0))</f>
        <v/>
      </c>
      <c r="I2375" s="2" t="n">
        <f aca="false">IF(D2375=0,1,0)</f>
        <v>1</v>
      </c>
      <c r="J2375" s="2"/>
      <c r="K2375" s="2" t="n">
        <f aca="false">C2375</f>
        <v>0</v>
      </c>
      <c r="L2375" s="2" t="n">
        <f aca="false">D2375</f>
        <v>0</v>
      </c>
      <c r="M2375" s="2" t="str">
        <f aca="false">IF(D2375="","",IF(D2375&gt;C2375,3,IF(D2375=C2375,1,0)))</f>
        <v/>
      </c>
      <c r="N2375" s="2" t="str">
        <f aca="false">IF(D2375="","",IF(D2375&gt;C2375,1,0))</f>
        <v/>
      </c>
      <c r="O2375" s="2" t="str">
        <f aca="false">IF(D2375="","",IF(D2375=C2375,1,0))</f>
        <v/>
      </c>
      <c r="P2375" s="2" t="str">
        <f aca="false">IF(D2375="","",IF(D2375&lt;C2375,1,0))</f>
        <v/>
      </c>
      <c r="Q2375" s="2" t="n">
        <f aca="false">IF(K2375=0,1,0)</f>
        <v>1</v>
      </c>
      <c r="R2375" s="2"/>
      <c r="S2375" s="2" t="n">
        <f aca="false">C2375</f>
        <v>0</v>
      </c>
      <c r="T2375" s="2" t="n">
        <f aca="false">D2375</f>
        <v>0</v>
      </c>
      <c r="U2375" s="3"/>
      <c r="V2375" s="3"/>
      <c r="W2375" s="3"/>
      <c r="X2375" s="3"/>
      <c r="Y2375" s="3"/>
      <c r="Z2375" s="3"/>
      <c r="AA2375" s="2"/>
      <c r="AB2375" s="2"/>
      <c r="AC2375" s="2"/>
      <c r="AD2375" s="2"/>
      <c r="AE2375" s="2"/>
      <c r="AF2375" s="2"/>
    </row>
    <row r="2376" customFormat="false" ht="15.75" hidden="false" customHeight="true" outlineLevel="0" collapsed="false">
      <c r="A2376" s="4"/>
      <c r="B2376" s="2"/>
      <c r="C2376" s="2"/>
      <c r="D2376" s="2"/>
      <c r="E2376" s="2" t="str">
        <f aca="false">IF(C2376="","",IF(C2376&gt;D2376,3,IF(C2376=D2376,1,0)))</f>
        <v/>
      </c>
      <c r="F2376" s="2" t="str">
        <f aca="false">IF(C2376="","",IF(C2376&gt;D2376,1,0))</f>
        <v/>
      </c>
      <c r="G2376" s="2" t="str">
        <f aca="false">IF(C2376="","",IF(C2376=D2376,1,0))</f>
        <v/>
      </c>
      <c r="H2376" s="2" t="str">
        <f aca="false">IF(C2376="","",IF(C2376&lt;D2376,1,0))</f>
        <v/>
      </c>
      <c r="I2376" s="2" t="n">
        <f aca="false">IF(D2376=0,1,0)</f>
        <v>1</v>
      </c>
      <c r="J2376" s="2"/>
      <c r="K2376" s="2" t="n">
        <f aca="false">C2376</f>
        <v>0</v>
      </c>
      <c r="L2376" s="2" t="n">
        <f aca="false">D2376</f>
        <v>0</v>
      </c>
      <c r="M2376" s="2" t="str">
        <f aca="false">IF(D2376="","",IF(D2376&gt;C2376,3,IF(D2376=C2376,1,0)))</f>
        <v/>
      </c>
      <c r="N2376" s="2" t="str">
        <f aca="false">IF(D2376="","",IF(D2376&gt;C2376,1,0))</f>
        <v/>
      </c>
      <c r="O2376" s="2" t="str">
        <f aca="false">IF(D2376="","",IF(D2376=C2376,1,0))</f>
        <v/>
      </c>
      <c r="P2376" s="2" t="str">
        <f aca="false">IF(D2376="","",IF(D2376&lt;C2376,1,0))</f>
        <v/>
      </c>
      <c r="Q2376" s="2" t="n">
        <f aca="false">IF(K2376=0,1,0)</f>
        <v>1</v>
      </c>
      <c r="R2376" s="2"/>
      <c r="S2376" s="2" t="n">
        <f aca="false">C2376</f>
        <v>0</v>
      </c>
      <c r="T2376" s="2" t="n">
        <f aca="false">D2376</f>
        <v>0</v>
      </c>
      <c r="U2376" s="3"/>
      <c r="V2376" s="3"/>
      <c r="W2376" s="3"/>
      <c r="X2376" s="3"/>
      <c r="Y2376" s="3"/>
      <c r="Z2376" s="3"/>
      <c r="AA2376" s="2"/>
      <c r="AB2376" s="2"/>
      <c r="AC2376" s="2"/>
      <c r="AD2376" s="2"/>
      <c r="AE2376" s="2"/>
      <c r="AF2376" s="2"/>
    </row>
    <row r="2377" customFormat="false" ht="15.75" hidden="false" customHeight="true" outlineLevel="0" collapsed="false">
      <c r="A2377" s="4"/>
      <c r="B2377" s="2"/>
      <c r="C2377" s="2"/>
      <c r="D2377" s="2"/>
      <c r="E2377" s="2" t="str">
        <f aca="false">IF(C2377="","",IF(C2377&gt;D2377,3,IF(C2377=D2377,1,0)))</f>
        <v/>
      </c>
      <c r="F2377" s="2" t="str">
        <f aca="false">IF(C2377="","",IF(C2377&gt;D2377,1,0))</f>
        <v/>
      </c>
      <c r="G2377" s="2" t="str">
        <f aca="false">IF(C2377="","",IF(C2377=D2377,1,0))</f>
        <v/>
      </c>
      <c r="H2377" s="2" t="str">
        <f aca="false">IF(C2377="","",IF(C2377&lt;D2377,1,0))</f>
        <v/>
      </c>
      <c r="I2377" s="2" t="n">
        <f aca="false">IF(D2377=0,1,0)</f>
        <v>1</v>
      </c>
      <c r="J2377" s="2"/>
      <c r="K2377" s="2" t="n">
        <f aca="false">C2377</f>
        <v>0</v>
      </c>
      <c r="L2377" s="2" t="n">
        <f aca="false">D2377</f>
        <v>0</v>
      </c>
      <c r="M2377" s="2" t="str">
        <f aca="false">IF(D2377="","",IF(D2377&gt;C2377,3,IF(D2377=C2377,1,0)))</f>
        <v/>
      </c>
      <c r="N2377" s="2" t="str">
        <f aca="false">IF(D2377="","",IF(D2377&gt;C2377,1,0))</f>
        <v/>
      </c>
      <c r="O2377" s="2" t="str">
        <f aca="false">IF(D2377="","",IF(D2377=C2377,1,0))</f>
        <v/>
      </c>
      <c r="P2377" s="2" t="str">
        <f aca="false">IF(D2377="","",IF(D2377&lt;C2377,1,0))</f>
        <v/>
      </c>
      <c r="Q2377" s="2" t="n">
        <f aca="false">IF(K2377=0,1,0)</f>
        <v>1</v>
      </c>
      <c r="R2377" s="2"/>
      <c r="S2377" s="2" t="n">
        <f aca="false">C2377</f>
        <v>0</v>
      </c>
      <c r="T2377" s="2" t="n">
        <f aca="false">D2377</f>
        <v>0</v>
      </c>
      <c r="U2377" s="3"/>
      <c r="V2377" s="3"/>
      <c r="W2377" s="3"/>
      <c r="X2377" s="3"/>
      <c r="Y2377" s="3"/>
      <c r="Z2377" s="3"/>
      <c r="AA2377" s="2"/>
      <c r="AB2377" s="2"/>
      <c r="AC2377" s="2"/>
      <c r="AD2377" s="2"/>
      <c r="AE2377" s="2"/>
      <c r="AF2377" s="2"/>
    </row>
    <row r="2378" customFormat="false" ht="15.75" hidden="false" customHeight="true" outlineLevel="0" collapsed="false">
      <c r="A2378" s="4"/>
      <c r="B2378" s="2"/>
      <c r="C2378" s="2"/>
      <c r="D2378" s="2"/>
      <c r="E2378" s="2" t="str">
        <f aca="false">IF(C2378="","",IF(C2378&gt;D2378,3,IF(C2378=D2378,1,0)))</f>
        <v/>
      </c>
      <c r="F2378" s="2" t="str">
        <f aca="false">IF(C2378="","",IF(C2378&gt;D2378,1,0))</f>
        <v/>
      </c>
      <c r="G2378" s="2" t="str">
        <f aca="false">IF(C2378="","",IF(C2378=D2378,1,0))</f>
        <v/>
      </c>
      <c r="H2378" s="2" t="str">
        <f aca="false">IF(C2378="","",IF(C2378&lt;D2378,1,0))</f>
        <v/>
      </c>
      <c r="I2378" s="2" t="n">
        <f aca="false">IF(D2378=0,1,0)</f>
        <v>1</v>
      </c>
      <c r="J2378" s="2"/>
      <c r="K2378" s="2" t="n">
        <f aca="false">C2378</f>
        <v>0</v>
      </c>
      <c r="L2378" s="2" t="n">
        <f aca="false">D2378</f>
        <v>0</v>
      </c>
      <c r="M2378" s="2" t="str">
        <f aca="false">IF(D2378="","",IF(D2378&gt;C2378,3,IF(D2378=C2378,1,0)))</f>
        <v/>
      </c>
      <c r="N2378" s="2" t="str">
        <f aca="false">IF(D2378="","",IF(D2378&gt;C2378,1,0))</f>
        <v/>
      </c>
      <c r="O2378" s="2" t="str">
        <f aca="false">IF(D2378="","",IF(D2378=C2378,1,0))</f>
        <v/>
      </c>
      <c r="P2378" s="2" t="str">
        <f aca="false">IF(D2378="","",IF(D2378&lt;C2378,1,0))</f>
        <v/>
      </c>
      <c r="Q2378" s="2" t="n">
        <f aca="false">IF(K2378=0,1,0)</f>
        <v>1</v>
      </c>
      <c r="R2378" s="2"/>
      <c r="S2378" s="2" t="n">
        <f aca="false">C2378</f>
        <v>0</v>
      </c>
      <c r="T2378" s="2" t="n">
        <f aca="false">D2378</f>
        <v>0</v>
      </c>
      <c r="U2378" s="3"/>
      <c r="V2378" s="3"/>
      <c r="W2378" s="3"/>
      <c r="X2378" s="3"/>
      <c r="Y2378" s="3"/>
      <c r="Z2378" s="3"/>
      <c r="AA2378" s="2"/>
      <c r="AB2378" s="2"/>
      <c r="AC2378" s="2"/>
      <c r="AD2378" s="2"/>
      <c r="AE2378" s="2"/>
      <c r="AF2378" s="2"/>
    </row>
    <row r="2379" customFormat="false" ht="15.75" hidden="false" customHeight="true" outlineLevel="0" collapsed="false">
      <c r="A2379" s="4"/>
      <c r="B2379" s="2"/>
      <c r="C2379" s="2"/>
      <c r="D2379" s="2"/>
      <c r="E2379" s="2" t="str">
        <f aca="false">IF(C2379="","",IF(C2379&gt;D2379,3,IF(C2379=D2379,1,0)))</f>
        <v/>
      </c>
      <c r="F2379" s="2" t="str">
        <f aca="false">IF(C2379="","",IF(C2379&gt;D2379,1,0))</f>
        <v/>
      </c>
      <c r="G2379" s="2" t="str">
        <f aca="false">IF(C2379="","",IF(C2379=D2379,1,0))</f>
        <v/>
      </c>
      <c r="H2379" s="2" t="str">
        <f aca="false">IF(C2379="","",IF(C2379&lt;D2379,1,0))</f>
        <v/>
      </c>
      <c r="I2379" s="2" t="n">
        <f aca="false">IF(D2379=0,1,0)</f>
        <v>1</v>
      </c>
      <c r="J2379" s="2"/>
      <c r="K2379" s="2" t="n">
        <f aca="false">C2379</f>
        <v>0</v>
      </c>
      <c r="L2379" s="2" t="n">
        <f aca="false">D2379</f>
        <v>0</v>
      </c>
      <c r="M2379" s="2" t="str">
        <f aca="false">IF(D2379="","",IF(D2379&gt;C2379,3,IF(D2379=C2379,1,0)))</f>
        <v/>
      </c>
      <c r="N2379" s="2" t="str">
        <f aca="false">IF(D2379="","",IF(D2379&gt;C2379,1,0))</f>
        <v/>
      </c>
      <c r="O2379" s="2" t="str">
        <f aca="false">IF(D2379="","",IF(D2379=C2379,1,0))</f>
        <v/>
      </c>
      <c r="P2379" s="2" t="str">
        <f aca="false">IF(D2379="","",IF(D2379&lt;C2379,1,0))</f>
        <v/>
      </c>
      <c r="Q2379" s="2" t="n">
        <f aca="false">IF(K2379=0,1,0)</f>
        <v>1</v>
      </c>
      <c r="R2379" s="2"/>
      <c r="S2379" s="2" t="n">
        <f aca="false">C2379</f>
        <v>0</v>
      </c>
      <c r="T2379" s="2" t="n">
        <f aca="false">D2379</f>
        <v>0</v>
      </c>
      <c r="U2379" s="3"/>
      <c r="V2379" s="3"/>
      <c r="W2379" s="3"/>
      <c r="X2379" s="3"/>
      <c r="Y2379" s="3"/>
      <c r="Z2379" s="3"/>
      <c r="AA2379" s="2"/>
      <c r="AB2379" s="2"/>
      <c r="AC2379" s="2"/>
      <c r="AD2379" s="2"/>
      <c r="AE2379" s="2"/>
      <c r="AF2379" s="2"/>
    </row>
    <row r="2380" customFormat="false" ht="15.75" hidden="false" customHeight="true" outlineLevel="0" collapsed="false">
      <c r="A2380" s="4"/>
      <c r="B2380" s="2"/>
      <c r="C2380" s="2"/>
      <c r="D2380" s="2"/>
      <c r="E2380" s="2" t="str">
        <f aca="false">IF(C2380="","",IF(C2380&gt;D2380,3,IF(C2380=D2380,1,0)))</f>
        <v/>
      </c>
      <c r="F2380" s="2" t="str">
        <f aca="false">IF(C2380="","",IF(C2380&gt;D2380,1,0))</f>
        <v/>
      </c>
      <c r="G2380" s="2" t="str">
        <f aca="false">IF(C2380="","",IF(C2380=D2380,1,0))</f>
        <v/>
      </c>
      <c r="H2380" s="2" t="str">
        <f aca="false">IF(C2380="","",IF(C2380&lt;D2380,1,0))</f>
        <v/>
      </c>
      <c r="I2380" s="2" t="n">
        <f aca="false">IF(D2380=0,1,0)</f>
        <v>1</v>
      </c>
      <c r="J2380" s="2"/>
      <c r="K2380" s="2" t="n">
        <f aca="false">C2380</f>
        <v>0</v>
      </c>
      <c r="L2380" s="2" t="n">
        <f aca="false">D2380</f>
        <v>0</v>
      </c>
      <c r="M2380" s="2" t="str">
        <f aca="false">IF(D2380="","",IF(D2380&gt;C2380,3,IF(D2380=C2380,1,0)))</f>
        <v/>
      </c>
      <c r="N2380" s="2" t="str">
        <f aca="false">IF(D2380="","",IF(D2380&gt;C2380,1,0))</f>
        <v/>
      </c>
      <c r="O2380" s="2" t="str">
        <f aca="false">IF(D2380="","",IF(D2380=C2380,1,0))</f>
        <v/>
      </c>
      <c r="P2380" s="2" t="str">
        <f aca="false">IF(D2380="","",IF(D2380&lt;C2380,1,0))</f>
        <v/>
      </c>
      <c r="Q2380" s="2" t="n">
        <f aca="false">IF(K2380=0,1,0)</f>
        <v>1</v>
      </c>
      <c r="R2380" s="2"/>
      <c r="S2380" s="2" t="n">
        <f aca="false">C2380</f>
        <v>0</v>
      </c>
      <c r="T2380" s="2" t="n">
        <f aca="false">D2380</f>
        <v>0</v>
      </c>
      <c r="U2380" s="3"/>
      <c r="V2380" s="3"/>
      <c r="W2380" s="3"/>
      <c r="X2380" s="3"/>
      <c r="Y2380" s="3"/>
      <c r="Z2380" s="3"/>
      <c r="AA2380" s="2"/>
      <c r="AB2380" s="2"/>
      <c r="AC2380" s="2"/>
      <c r="AD2380" s="2"/>
      <c r="AE2380" s="2"/>
      <c r="AF2380" s="2"/>
    </row>
    <row r="2381" customFormat="false" ht="15.75" hidden="false" customHeight="true" outlineLevel="0" collapsed="false">
      <c r="A2381" s="4"/>
      <c r="B2381" s="2"/>
      <c r="C2381" s="2"/>
      <c r="D2381" s="2"/>
      <c r="E2381" s="2" t="str">
        <f aca="false">IF(C2381="","",IF(C2381&gt;D2381,3,IF(C2381=D2381,1,0)))</f>
        <v/>
      </c>
      <c r="F2381" s="2" t="str">
        <f aca="false">IF(C2381="","",IF(C2381&gt;D2381,1,0))</f>
        <v/>
      </c>
      <c r="G2381" s="2" t="str">
        <f aca="false">IF(C2381="","",IF(C2381=D2381,1,0))</f>
        <v/>
      </c>
      <c r="H2381" s="2" t="str">
        <f aca="false">IF(C2381="","",IF(C2381&lt;D2381,1,0))</f>
        <v/>
      </c>
      <c r="I2381" s="2" t="n">
        <f aca="false">IF(D2381=0,1,0)</f>
        <v>1</v>
      </c>
      <c r="J2381" s="2"/>
      <c r="K2381" s="2" t="n">
        <f aca="false">C2381</f>
        <v>0</v>
      </c>
      <c r="L2381" s="2" t="n">
        <f aca="false">D2381</f>
        <v>0</v>
      </c>
      <c r="M2381" s="2" t="str">
        <f aca="false">IF(D2381="","",IF(D2381&gt;C2381,3,IF(D2381=C2381,1,0)))</f>
        <v/>
      </c>
      <c r="N2381" s="2" t="str">
        <f aca="false">IF(D2381="","",IF(D2381&gt;C2381,1,0))</f>
        <v/>
      </c>
      <c r="O2381" s="2" t="str">
        <f aca="false">IF(D2381="","",IF(D2381=C2381,1,0))</f>
        <v/>
      </c>
      <c r="P2381" s="2" t="str">
        <f aca="false">IF(D2381="","",IF(D2381&lt;C2381,1,0))</f>
        <v/>
      </c>
      <c r="Q2381" s="2" t="n">
        <f aca="false">IF(K2381=0,1,0)</f>
        <v>1</v>
      </c>
      <c r="R2381" s="2"/>
      <c r="S2381" s="2" t="n">
        <f aca="false">C2381</f>
        <v>0</v>
      </c>
      <c r="T2381" s="2" t="n">
        <f aca="false">D2381</f>
        <v>0</v>
      </c>
      <c r="U2381" s="3"/>
      <c r="V2381" s="3"/>
      <c r="W2381" s="3"/>
      <c r="X2381" s="3"/>
      <c r="Y2381" s="3"/>
      <c r="Z2381" s="3"/>
      <c r="AA2381" s="2"/>
      <c r="AB2381" s="2"/>
      <c r="AC2381" s="2"/>
      <c r="AD2381" s="2"/>
      <c r="AE2381" s="2"/>
      <c r="AF2381" s="2"/>
    </row>
    <row r="2382" customFormat="false" ht="15.75" hidden="false" customHeight="true" outlineLevel="0" collapsed="false">
      <c r="A2382" s="4"/>
      <c r="B2382" s="2"/>
      <c r="C2382" s="2"/>
      <c r="D2382" s="2"/>
      <c r="E2382" s="2" t="str">
        <f aca="false">IF(C2382="","",IF(C2382&gt;D2382,3,IF(C2382=D2382,1,0)))</f>
        <v/>
      </c>
      <c r="F2382" s="2" t="str">
        <f aca="false">IF(C2382="","",IF(C2382&gt;D2382,1,0))</f>
        <v/>
      </c>
      <c r="G2382" s="2" t="str">
        <f aca="false">IF(C2382="","",IF(C2382=D2382,1,0))</f>
        <v/>
      </c>
      <c r="H2382" s="2" t="str">
        <f aca="false">IF(C2382="","",IF(C2382&lt;D2382,1,0))</f>
        <v/>
      </c>
      <c r="I2382" s="2" t="n">
        <f aca="false">IF(D2382=0,1,0)</f>
        <v>1</v>
      </c>
      <c r="J2382" s="2"/>
      <c r="K2382" s="2" t="n">
        <f aca="false">C2382</f>
        <v>0</v>
      </c>
      <c r="L2382" s="2" t="n">
        <f aca="false">D2382</f>
        <v>0</v>
      </c>
      <c r="M2382" s="2" t="str">
        <f aca="false">IF(D2382="","",IF(D2382&gt;C2382,3,IF(D2382=C2382,1,0)))</f>
        <v/>
      </c>
      <c r="N2382" s="2" t="str">
        <f aca="false">IF(D2382="","",IF(D2382&gt;C2382,1,0))</f>
        <v/>
      </c>
      <c r="O2382" s="2" t="str">
        <f aca="false">IF(D2382="","",IF(D2382=C2382,1,0))</f>
        <v/>
      </c>
      <c r="P2382" s="2" t="str">
        <f aca="false">IF(D2382="","",IF(D2382&lt;C2382,1,0))</f>
        <v/>
      </c>
      <c r="Q2382" s="2" t="n">
        <f aca="false">IF(K2382=0,1,0)</f>
        <v>1</v>
      </c>
      <c r="R2382" s="2"/>
      <c r="S2382" s="2" t="n">
        <f aca="false">C2382</f>
        <v>0</v>
      </c>
      <c r="T2382" s="2" t="n">
        <f aca="false">D2382</f>
        <v>0</v>
      </c>
      <c r="U2382" s="3"/>
      <c r="V2382" s="3"/>
      <c r="W2382" s="3"/>
      <c r="X2382" s="3"/>
      <c r="Y2382" s="3"/>
      <c r="Z2382" s="3"/>
      <c r="AA2382" s="2"/>
      <c r="AB2382" s="2"/>
      <c r="AC2382" s="2"/>
      <c r="AD2382" s="2"/>
      <c r="AE2382" s="2"/>
      <c r="AF2382" s="2"/>
    </row>
    <row r="2383" customFormat="false" ht="15.75" hidden="false" customHeight="true" outlineLevel="0" collapsed="false">
      <c r="A2383" s="4"/>
      <c r="B2383" s="2"/>
      <c r="C2383" s="2"/>
      <c r="D2383" s="2"/>
      <c r="E2383" s="2" t="str">
        <f aca="false">IF(C2383="","",IF(C2383&gt;D2383,3,IF(C2383=D2383,1,0)))</f>
        <v/>
      </c>
      <c r="F2383" s="2" t="str">
        <f aca="false">IF(C2383="","",IF(C2383&gt;D2383,1,0))</f>
        <v/>
      </c>
      <c r="G2383" s="2" t="str">
        <f aca="false">IF(C2383="","",IF(C2383=D2383,1,0))</f>
        <v/>
      </c>
      <c r="H2383" s="2" t="str">
        <f aca="false">IF(C2383="","",IF(C2383&lt;D2383,1,0))</f>
        <v/>
      </c>
      <c r="I2383" s="2" t="n">
        <f aca="false">IF(D2383=0,1,0)</f>
        <v>1</v>
      </c>
      <c r="J2383" s="2"/>
      <c r="K2383" s="2" t="n">
        <f aca="false">C2383</f>
        <v>0</v>
      </c>
      <c r="L2383" s="2" t="n">
        <f aca="false">D2383</f>
        <v>0</v>
      </c>
      <c r="M2383" s="2" t="str">
        <f aca="false">IF(D2383="","",IF(D2383&gt;C2383,3,IF(D2383=C2383,1,0)))</f>
        <v/>
      </c>
      <c r="N2383" s="2" t="str">
        <f aca="false">IF(D2383="","",IF(D2383&gt;C2383,1,0))</f>
        <v/>
      </c>
      <c r="O2383" s="2" t="str">
        <f aca="false">IF(D2383="","",IF(D2383=C2383,1,0))</f>
        <v/>
      </c>
      <c r="P2383" s="2" t="str">
        <f aca="false">IF(D2383="","",IF(D2383&lt;C2383,1,0))</f>
        <v/>
      </c>
      <c r="Q2383" s="2" t="n">
        <f aca="false">IF(K2383=0,1,0)</f>
        <v>1</v>
      </c>
      <c r="R2383" s="2"/>
      <c r="S2383" s="2" t="n">
        <f aca="false">C2383</f>
        <v>0</v>
      </c>
      <c r="T2383" s="2" t="n">
        <f aca="false">D2383</f>
        <v>0</v>
      </c>
      <c r="U2383" s="3"/>
      <c r="V2383" s="3"/>
      <c r="W2383" s="3"/>
      <c r="X2383" s="3"/>
      <c r="Y2383" s="3"/>
      <c r="Z2383" s="3"/>
      <c r="AA2383" s="2"/>
      <c r="AB2383" s="2"/>
      <c r="AC2383" s="2"/>
      <c r="AD2383" s="2"/>
      <c r="AE2383" s="2"/>
      <c r="AF2383" s="2"/>
    </row>
    <row r="2384" customFormat="false" ht="15.75" hidden="false" customHeight="true" outlineLevel="0" collapsed="false">
      <c r="A2384" s="4"/>
      <c r="B2384" s="2"/>
      <c r="C2384" s="2"/>
      <c r="D2384" s="2"/>
      <c r="E2384" s="2" t="str">
        <f aca="false">IF(C2384="","",IF(C2384&gt;D2384,3,IF(C2384=D2384,1,0)))</f>
        <v/>
      </c>
      <c r="F2384" s="2" t="str">
        <f aca="false">IF(C2384="","",IF(C2384&gt;D2384,1,0))</f>
        <v/>
      </c>
      <c r="G2384" s="2" t="str">
        <f aca="false">IF(C2384="","",IF(C2384=D2384,1,0))</f>
        <v/>
      </c>
      <c r="H2384" s="2" t="str">
        <f aca="false">IF(C2384="","",IF(C2384&lt;D2384,1,0))</f>
        <v/>
      </c>
      <c r="I2384" s="2" t="n">
        <f aca="false">IF(D2384=0,1,0)</f>
        <v>1</v>
      </c>
      <c r="J2384" s="2"/>
      <c r="K2384" s="2" t="n">
        <f aca="false">C2384</f>
        <v>0</v>
      </c>
      <c r="L2384" s="2" t="n">
        <f aca="false">D2384</f>
        <v>0</v>
      </c>
      <c r="M2384" s="2" t="str">
        <f aca="false">IF(D2384="","",IF(D2384&gt;C2384,3,IF(D2384=C2384,1,0)))</f>
        <v/>
      </c>
      <c r="N2384" s="2" t="str">
        <f aca="false">IF(D2384="","",IF(D2384&gt;C2384,1,0))</f>
        <v/>
      </c>
      <c r="O2384" s="2" t="str">
        <f aca="false">IF(D2384="","",IF(D2384=C2384,1,0))</f>
        <v/>
      </c>
      <c r="P2384" s="2" t="str">
        <f aca="false">IF(D2384="","",IF(D2384&lt;C2384,1,0))</f>
        <v/>
      </c>
      <c r="Q2384" s="2" t="n">
        <f aca="false">IF(K2384=0,1,0)</f>
        <v>1</v>
      </c>
      <c r="R2384" s="2"/>
      <c r="S2384" s="2" t="n">
        <f aca="false">C2384</f>
        <v>0</v>
      </c>
      <c r="T2384" s="2" t="n">
        <f aca="false">D2384</f>
        <v>0</v>
      </c>
      <c r="U2384" s="3"/>
      <c r="V2384" s="3"/>
      <c r="W2384" s="3"/>
      <c r="X2384" s="3"/>
      <c r="Y2384" s="3"/>
      <c r="Z2384" s="3"/>
      <c r="AA2384" s="2"/>
      <c r="AB2384" s="2"/>
      <c r="AC2384" s="2"/>
      <c r="AD2384" s="2"/>
      <c r="AE2384" s="2"/>
      <c r="AF2384" s="2"/>
    </row>
    <row r="2385" customFormat="false" ht="15.75" hidden="false" customHeight="true" outlineLevel="0" collapsed="false">
      <c r="A2385" s="4"/>
      <c r="B2385" s="2"/>
      <c r="C2385" s="2"/>
      <c r="D2385" s="2"/>
      <c r="E2385" s="2" t="str">
        <f aca="false">IF(C2385="","",IF(C2385&gt;D2385,3,IF(C2385=D2385,1,0)))</f>
        <v/>
      </c>
      <c r="F2385" s="2" t="str">
        <f aca="false">IF(C2385="","",IF(C2385&gt;D2385,1,0))</f>
        <v/>
      </c>
      <c r="G2385" s="2" t="str">
        <f aca="false">IF(C2385="","",IF(C2385=D2385,1,0))</f>
        <v/>
      </c>
      <c r="H2385" s="2" t="str">
        <f aca="false">IF(C2385="","",IF(C2385&lt;D2385,1,0))</f>
        <v/>
      </c>
      <c r="I2385" s="2" t="n">
        <f aca="false">IF(D2385=0,1,0)</f>
        <v>1</v>
      </c>
      <c r="J2385" s="2"/>
      <c r="K2385" s="2" t="n">
        <f aca="false">C2385</f>
        <v>0</v>
      </c>
      <c r="L2385" s="2" t="n">
        <f aca="false">D2385</f>
        <v>0</v>
      </c>
      <c r="M2385" s="2" t="str">
        <f aca="false">IF(D2385="","",IF(D2385&gt;C2385,3,IF(D2385=C2385,1,0)))</f>
        <v/>
      </c>
      <c r="N2385" s="2" t="str">
        <f aca="false">IF(D2385="","",IF(D2385&gt;C2385,1,0))</f>
        <v/>
      </c>
      <c r="O2385" s="2" t="str">
        <f aca="false">IF(D2385="","",IF(D2385=C2385,1,0))</f>
        <v/>
      </c>
      <c r="P2385" s="2" t="str">
        <f aca="false">IF(D2385="","",IF(D2385&lt;C2385,1,0))</f>
        <v/>
      </c>
      <c r="Q2385" s="2" t="n">
        <f aca="false">IF(K2385=0,1,0)</f>
        <v>1</v>
      </c>
      <c r="R2385" s="2"/>
      <c r="S2385" s="2" t="n">
        <f aca="false">C2385</f>
        <v>0</v>
      </c>
      <c r="T2385" s="2" t="n">
        <f aca="false">D2385</f>
        <v>0</v>
      </c>
      <c r="U2385" s="3"/>
      <c r="V2385" s="3"/>
      <c r="W2385" s="3"/>
      <c r="X2385" s="3"/>
      <c r="Y2385" s="3"/>
      <c r="Z2385" s="3"/>
      <c r="AA2385" s="2"/>
      <c r="AB2385" s="2"/>
      <c r="AC2385" s="2"/>
      <c r="AD2385" s="2"/>
      <c r="AE2385" s="2"/>
      <c r="AF2385" s="2"/>
    </row>
    <row r="2386" customFormat="false" ht="15.75" hidden="false" customHeight="true" outlineLevel="0" collapsed="false">
      <c r="A2386" s="4"/>
      <c r="B2386" s="2"/>
      <c r="C2386" s="2"/>
      <c r="D2386" s="2"/>
      <c r="E2386" s="2" t="str">
        <f aca="false">IF(C2386="","",IF(C2386&gt;D2386,3,IF(C2386=D2386,1,0)))</f>
        <v/>
      </c>
      <c r="F2386" s="2" t="str">
        <f aca="false">IF(C2386="","",IF(C2386&gt;D2386,1,0))</f>
        <v/>
      </c>
      <c r="G2386" s="2" t="str">
        <f aca="false">IF(C2386="","",IF(C2386=D2386,1,0))</f>
        <v/>
      </c>
      <c r="H2386" s="2" t="str">
        <f aca="false">IF(C2386="","",IF(C2386&lt;D2386,1,0))</f>
        <v/>
      </c>
      <c r="I2386" s="2" t="n">
        <f aca="false">IF(D2386=0,1,0)</f>
        <v>1</v>
      </c>
      <c r="J2386" s="2"/>
      <c r="K2386" s="2" t="n">
        <f aca="false">C2386</f>
        <v>0</v>
      </c>
      <c r="L2386" s="2" t="n">
        <f aca="false">D2386</f>
        <v>0</v>
      </c>
      <c r="M2386" s="2" t="str">
        <f aca="false">IF(D2386="","",IF(D2386&gt;C2386,3,IF(D2386=C2386,1,0)))</f>
        <v/>
      </c>
      <c r="N2386" s="2" t="str">
        <f aca="false">IF(D2386="","",IF(D2386&gt;C2386,1,0))</f>
        <v/>
      </c>
      <c r="O2386" s="2" t="str">
        <f aca="false">IF(D2386="","",IF(D2386=C2386,1,0))</f>
        <v/>
      </c>
      <c r="P2386" s="2" t="str">
        <f aca="false">IF(D2386="","",IF(D2386&lt;C2386,1,0))</f>
        <v/>
      </c>
      <c r="Q2386" s="2" t="n">
        <f aca="false">IF(K2386=0,1,0)</f>
        <v>1</v>
      </c>
      <c r="R2386" s="2"/>
      <c r="S2386" s="2" t="n">
        <f aca="false">C2386</f>
        <v>0</v>
      </c>
      <c r="T2386" s="2" t="n">
        <f aca="false">D2386</f>
        <v>0</v>
      </c>
      <c r="U2386" s="3"/>
      <c r="V2386" s="3"/>
      <c r="W2386" s="3"/>
      <c r="X2386" s="3"/>
      <c r="Y2386" s="3"/>
      <c r="Z2386" s="3"/>
      <c r="AA2386" s="2"/>
      <c r="AB2386" s="2"/>
      <c r="AC2386" s="2"/>
      <c r="AD2386" s="2"/>
      <c r="AE2386" s="2"/>
      <c r="AF2386" s="2"/>
    </row>
    <row r="2387" customFormat="false" ht="15.75" hidden="false" customHeight="true" outlineLevel="0" collapsed="false">
      <c r="A2387" s="4"/>
      <c r="B2387" s="2"/>
      <c r="C2387" s="2"/>
      <c r="D2387" s="2"/>
      <c r="E2387" s="2" t="str">
        <f aca="false">IF(C2387="","",IF(C2387&gt;D2387,3,IF(C2387=D2387,1,0)))</f>
        <v/>
      </c>
      <c r="F2387" s="2" t="str">
        <f aca="false">IF(C2387="","",IF(C2387&gt;D2387,1,0))</f>
        <v/>
      </c>
      <c r="G2387" s="2" t="str">
        <f aca="false">IF(C2387="","",IF(C2387=D2387,1,0))</f>
        <v/>
      </c>
      <c r="H2387" s="2" t="str">
        <f aca="false">IF(C2387="","",IF(C2387&lt;D2387,1,0))</f>
        <v/>
      </c>
      <c r="I2387" s="2" t="n">
        <f aca="false">IF(D2387=0,1,0)</f>
        <v>1</v>
      </c>
      <c r="J2387" s="2"/>
      <c r="K2387" s="2" t="n">
        <f aca="false">C2387</f>
        <v>0</v>
      </c>
      <c r="L2387" s="2" t="n">
        <f aca="false">D2387</f>
        <v>0</v>
      </c>
      <c r="M2387" s="2" t="str">
        <f aca="false">IF(D2387="","",IF(D2387&gt;C2387,3,IF(D2387=C2387,1,0)))</f>
        <v/>
      </c>
      <c r="N2387" s="2" t="str">
        <f aca="false">IF(D2387="","",IF(D2387&gt;C2387,1,0))</f>
        <v/>
      </c>
      <c r="O2387" s="2" t="str">
        <f aca="false">IF(D2387="","",IF(D2387=C2387,1,0))</f>
        <v/>
      </c>
      <c r="P2387" s="2" t="str">
        <f aca="false">IF(D2387="","",IF(D2387&lt;C2387,1,0))</f>
        <v/>
      </c>
      <c r="Q2387" s="2" t="n">
        <f aca="false">IF(K2387=0,1,0)</f>
        <v>1</v>
      </c>
      <c r="R2387" s="2"/>
      <c r="S2387" s="2" t="n">
        <f aca="false">C2387</f>
        <v>0</v>
      </c>
      <c r="T2387" s="2" t="n">
        <f aca="false">D2387</f>
        <v>0</v>
      </c>
      <c r="U2387" s="3"/>
      <c r="V2387" s="3"/>
      <c r="W2387" s="3"/>
      <c r="X2387" s="3"/>
      <c r="Y2387" s="3"/>
      <c r="Z2387" s="3"/>
      <c r="AA2387" s="2"/>
      <c r="AB2387" s="2"/>
      <c r="AC2387" s="2"/>
      <c r="AD2387" s="2"/>
      <c r="AE2387" s="2"/>
      <c r="AF2387" s="2"/>
    </row>
    <row r="2388" customFormat="false" ht="15.75" hidden="false" customHeight="true" outlineLevel="0" collapsed="false">
      <c r="A2388" s="4"/>
      <c r="B2388" s="2"/>
      <c r="C2388" s="2"/>
      <c r="D2388" s="2"/>
      <c r="E2388" s="2" t="str">
        <f aca="false">IF(C2388="","",IF(C2388&gt;D2388,3,IF(C2388=D2388,1,0)))</f>
        <v/>
      </c>
      <c r="F2388" s="2" t="str">
        <f aca="false">IF(C2388="","",IF(C2388&gt;D2388,1,0))</f>
        <v/>
      </c>
      <c r="G2388" s="2" t="str">
        <f aca="false">IF(C2388="","",IF(C2388=D2388,1,0))</f>
        <v/>
      </c>
      <c r="H2388" s="2" t="str">
        <f aca="false">IF(C2388="","",IF(C2388&lt;D2388,1,0))</f>
        <v/>
      </c>
      <c r="I2388" s="2" t="n">
        <f aca="false">IF(D2388=0,1,0)</f>
        <v>1</v>
      </c>
      <c r="J2388" s="2"/>
      <c r="K2388" s="2" t="n">
        <f aca="false">C2388</f>
        <v>0</v>
      </c>
      <c r="L2388" s="2" t="n">
        <f aca="false">D2388</f>
        <v>0</v>
      </c>
      <c r="M2388" s="2" t="str">
        <f aca="false">IF(D2388="","",IF(D2388&gt;C2388,3,IF(D2388=C2388,1,0)))</f>
        <v/>
      </c>
      <c r="N2388" s="2" t="str">
        <f aca="false">IF(D2388="","",IF(D2388&gt;C2388,1,0))</f>
        <v/>
      </c>
      <c r="O2388" s="2" t="str">
        <f aca="false">IF(D2388="","",IF(D2388=C2388,1,0))</f>
        <v/>
      </c>
      <c r="P2388" s="2" t="str">
        <f aca="false">IF(D2388="","",IF(D2388&lt;C2388,1,0))</f>
        <v/>
      </c>
      <c r="Q2388" s="2" t="n">
        <f aca="false">IF(K2388=0,1,0)</f>
        <v>1</v>
      </c>
      <c r="R2388" s="2"/>
      <c r="S2388" s="2" t="n">
        <f aca="false">C2388</f>
        <v>0</v>
      </c>
      <c r="T2388" s="2" t="n">
        <f aca="false">D2388</f>
        <v>0</v>
      </c>
      <c r="U2388" s="3"/>
      <c r="V2388" s="3"/>
      <c r="W2388" s="3"/>
      <c r="X2388" s="3"/>
      <c r="Y2388" s="3"/>
      <c r="Z2388" s="3"/>
      <c r="AA2388" s="2"/>
      <c r="AB2388" s="2"/>
      <c r="AC2388" s="2"/>
      <c r="AD2388" s="2"/>
      <c r="AE2388" s="2"/>
      <c r="AF2388" s="2"/>
    </row>
    <row r="2389" customFormat="false" ht="15.75" hidden="false" customHeight="true" outlineLevel="0" collapsed="false">
      <c r="A2389" s="4"/>
      <c r="B2389" s="2"/>
      <c r="C2389" s="2"/>
      <c r="D2389" s="2"/>
      <c r="E2389" s="2" t="str">
        <f aca="false">IF(C2389="","",IF(C2389&gt;D2389,3,IF(C2389=D2389,1,0)))</f>
        <v/>
      </c>
      <c r="F2389" s="2" t="str">
        <f aca="false">IF(C2389="","",IF(C2389&gt;D2389,1,0))</f>
        <v/>
      </c>
      <c r="G2389" s="2" t="str">
        <f aca="false">IF(C2389="","",IF(C2389=D2389,1,0))</f>
        <v/>
      </c>
      <c r="H2389" s="2" t="str">
        <f aca="false">IF(C2389="","",IF(C2389&lt;D2389,1,0))</f>
        <v/>
      </c>
      <c r="I2389" s="2" t="n">
        <f aca="false">IF(D2389=0,1,0)</f>
        <v>1</v>
      </c>
      <c r="J2389" s="2"/>
      <c r="K2389" s="2" t="n">
        <f aca="false">C2389</f>
        <v>0</v>
      </c>
      <c r="L2389" s="2" t="n">
        <f aca="false">D2389</f>
        <v>0</v>
      </c>
      <c r="M2389" s="2" t="str">
        <f aca="false">IF(D2389="","",IF(D2389&gt;C2389,3,IF(D2389=C2389,1,0)))</f>
        <v/>
      </c>
      <c r="N2389" s="2" t="str">
        <f aca="false">IF(D2389="","",IF(D2389&gt;C2389,1,0))</f>
        <v/>
      </c>
      <c r="O2389" s="2" t="str">
        <f aca="false">IF(D2389="","",IF(D2389=C2389,1,0))</f>
        <v/>
      </c>
      <c r="P2389" s="2" t="str">
        <f aca="false">IF(D2389="","",IF(D2389&lt;C2389,1,0))</f>
        <v/>
      </c>
      <c r="Q2389" s="2" t="n">
        <f aca="false">IF(K2389=0,1,0)</f>
        <v>1</v>
      </c>
      <c r="R2389" s="2"/>
      <c r="S2389" s="2" t="n">
        <f aca="false">C2389</f>
        <v>0</v>
      </c>
      <c r="T2389" s="2" t="n">
        <f aca="false">D2389</f>
        <v>0</v>
      </c>
      <c r="U2389" s="3"/>
      <c r="V2389" s="3"/>
      <c r="W2389" s="3"/>
      <c r="X2389" s="3"/>
      <c r="Y2389" s="3"/>
      <c r="Z2389" s="3"/>
      <c r="AA2389" s="2"/>
      <c r="AB2389" s="2"/>
      <c r="AC2389" s="2"/>
      <c r="AD2389" s="2"/>
      <c r="AE2389" s="2"/>
      <c r="AF2389" s="2"/>
    </row>
    <row r="2390" customFormat="false" ht="15.75" hidden="false" customHeight="true" outlineLevel="0" collapsed="false">
      <c r="A2390" s="4"/>
      <c r="B2390" s="2"/>
      <c r="C2390" s="2"/>
      <c r="D2390" s="2"/>
      <c r="E2390" s="2" t="str">
        <f aca="false">IF(C2390="","",IF(C2390&gt;D2390,3,IF(C2390=D2390,1,0)))</f>
        <v/>
      </c>
      <c r="F2390" s="2" t="str">
        <f aca="false">IF(C2390="","",IF(C2390&gt;D2390,1,0))</f>
        <v/>
      </c>
      <c r="G2390" s="2" t="str">
        <f aca="false">IF(C2390="","",IF(C2390=D2390,1,0))</f>
        <v/>
      </c>
      <c r="H2390" s="2" t="str">
        <f aca="false">IF(C2390="","",IF(C2390&lt;D2390,1,0))</f>
        <v/>
      </c>
      <c r="I2390" s="2" t="n">
        <f aca="false">IF(D2390=0,1,0)</f>
        <v>1</v>
      </c>
      <c r="J2390" s="2"/>
      <c r="K2390" s="2" t="n">
        <f aca="false">C2390</f>
        <v>0</v>
      </c>
      <c r="L2390" s="2" t="n">
        <f aca="false">D2390</f>
        <v>0</v>
      </c>
      <c r="M2390" s="2" t="str">
        <f aca="false">IF(D2390="","",IF(D2390&gt;C2390,3,IF(D2390=C2390,1,0)))</f>
        <v/>
      </c>
      <c r="N2390" s="2" t="str">
        <f aca="false">IF(D2390="","",IF(D2390&gt;C2390,1,0))</f>
        <v/>
      </c>
      <c r="O2390" s="2" t="str">
        <f aca="false">IF(D2390="","",IF(D2390=C2390,1,0))</f>
        <v/>
      </c>
      <c r="P2390" s="2" t="str">
        <f aca="false">IF(D2390="","",IF(D2390&lt;C2390,1,0))</f>
        <v/>
      </c>
      <c r="Q2390" s="2" t="n">
        <f aca="false">IF(K2390=0,1,0)</f>
        <v>1</v>
      </c>
      <c r="R2390" s="2"/>
      <c r="S2390" s="2" t="n">
        <f aca="false">C2390</f>
        <v>0</v>
      </c>
      <c r="T2390" s="2" t="n">
        <f aca="false">D2390</f>
        <v>0</v>
      </c>
      <c r="U2390" s="3"/>
      <c r="V2390" s="3"/>
      <c r="W2390" s="3"/>
      <c r="X2390" s="3"/>
      <c r="Y2390" s="3"/>
      <c r="Z2390" s="3"/>
      <c r="AA2390" s="2"/>
      <c r="AB2390" s="2"/>
      <c r="AC2390" s="2"/>
      <c r="AD2390" s="2"/>
      <c r="AE2390" s="2"/>
      <c r="AF2390" s="2"/>
    </row>
    <row r="2391" customFormat="false" ht="15.75" hidden="false" customHeight="true" outlineLevel="0" collapsed="false">
      <c r="A2391" s="4"/>
      <c r="B2391" s="2"/>
      <c r="C2391" s="2"/>
      <c r="D2391" s="2"/>
      <c r="E2391" s="2" t="str">
        <f aca="false">IF(C2391="","",IF(C2391&gt;D2391,3,IF(C2391=D2391,1,0)))</f>
        <v/>
      </c>
      <c r="F2391" s="2" t="str">
        <f aca="false">IF(C2391="","",IF(C2391&gt;D2391,1,0))</f>
        <v/>
      </c>
      <c r="G2391" s="2" t="str">
        <f aca="false">IF(C2391="","",IF(C2391=D2391,1,0))</f>
        <v/>
      </c>
      <c r="H2391" s="2" t="str">
        <f aca="false">IF(C2391="","",IF(C2391&lt;D2391,1,0))</f>
        <v/>
      </c>
      <c r="I2391" s="2" t="n">
        <f aca="false">IF(D2391=0,1,0)</f>
        <v>1</v>
      </c>
      <c r="J2391" s="2"/>
      <c r="K2391" s="2" t="n">
        <f aca="false">C2391</f>
        <v>0</v>
      </c>
      <c r="L2391" s="2" t="n">
        <f aca="false">D2391</f>
        <v>0</v>
      </c>
      <c r="M2391" s="2" t="str">
        <f aca="false">IF(D2391="","",IF(D2391&gt;C2391,3,IF(D2391=C2391,1,0)))</f>
        <v/>
      </c>
      <c r="N2391" s="2" t="str">
        <f aca="false">IF(D2391="","",IF(D2391&gt;C2391,1,0))</f>
        <v/>
      </c>
      <c r="O2391" s="2" t="str">
        <f aca="false">IF(D2391="","",IF(D2391=C2391,1,0))</f>
        <v/>
      </c>
      <c r="P2391" s="2" t="str">
        <f aca="false">IF(D2391="","",IF(D2391&lt;C2391,1,0))</f>
        <v/>
      </c>
      <c r="Q2391" s="2" t="n">
        <f aca="false">IF(K2391=0,1,0)</f>
        <v>1</v>
      </c>
      <c r="R2391" s="2"/>
      <c r="S2391" s="2" t="n">
        <f aca="false">C2391</f>
        <v>0</v>
      </c>
      <c r="T2391" s="2" t="n">
        <f aca="false">D2391</f>
        <v>0</v>
      </c>
      <c r="U2391" s="3"/>
      <c r="V2391" s="3"/>
      <c r="W2391" s="3"/>
      <c r="X2391" s="3"/>
      <c r="Y2391" s="3"/>
      <c r="Z2391" s="3"/>
      <c r="AA2391" s="2"/>
      <c r="AB2391" s="2"/>
      <c r="AC2391" s="2"/>
      <c r="AD2391" s="2"/>
      <c r="AE2391" s="2"/>
      <c r="AF2391" s="2"/>
    </row>
    <row r="2392" customFormat="false" ht="15.75" hidden="false" customHeight="true" outlineLevel="0" collapsed="false">
      <c r="A2392" s="4"/>
      <c r="B2392" s="2"/>
      <c r="C2392" s="2"/>
      <c r="D2392" s="2"/>
      <c r="E2392" s="2" t="str">
        <f aca="false">IF(C2392="","",IF(C2392&gt;D2392,3,IF(C2392=D2392,1,0)))</f>
        <v/>
      </c>
      <c r="F2392" s="2" t="str">
        <f aca="false">IF(C2392="","",IF(C2392&gt;D2392,1,0))</f>
        <v/>
      </c>
      <c r="G2392" s="2" t="str">
        <f aca="false">IF(C2392="","",IF(C2392=D2392,1,0))</f>
        <v/>
      </c>
      <c r="H2392" s="2" t="str">
        <f aca="false">IF(C2392="","",IF(C2392&lt;D2392,1,0))</f>
        <v/>
      </c>
      <c r="I2392" s="2" t="n">
        <f aca="false">IF(D2392=0,1,0)</f>
        <v>1</v>
      </c>
      <c r="J2392" s="2"/>
      <c r="K2392" s="2" t="n">
        <f aca="false">C2392</f>
        <v>0</v>
      </c>
      <c r="L2392" s="2" t="n">
        <f aca="false">D2392</f>
        <v>0</v>
      </c>
      <c r="M2392" s="2" t="str">
        <f aca="false">IF(D2392="","",IF(D2392&gt;C2392,3,IF(D2392=C2392,1,0)))</f>
        <v/>
      </c>
      <c r="N2392" s="2" t="str">
        <f aca="false">IF(D2392="","",IF(D2392&gt;C2392,1,0))</f>
        <v/>
      </c>
      <c r="O2392" s="2" t="str">
        <f aca="false">IF(D2392="","",IF(D2392=C2392,1,0))</f>
        <v/>
      </c>
      <c r="P2392" s="2" t="str">
        <f aca="false">IF(D2392="","",IF(D2392&lt;C2392,1,0))</f>
        <v/>
      </c>
      <c r="Q2392" s="2" t="n">
        <f aca="false">IF(K2392=0,1,0)</f>
        <v>1</v>
      </c>
      <c r="R2392" s="2"/>
      <c r="S2392" s="2" t="n">
        <f aca="false">C2392</f>
        <v>0</v>
      </c>
      <c r="T2392" s="2" t="n">
        <f aca="false">D2392</f>
        <v>0</v>
      </c>
      <c r="U2392" s="3"/>
      <c r="V2392" s="3"/>
      <c r="W2392" s="3"/>
      <c r="X2392" s="3"/>
      <c r="Y2392" s="3"/>
      <c r="Z2392" s="3"/>
      <c r="AA2392" s="2"/>
      <c r="AB2392" s="2"/>
      <c r="AC2392" s="2"/>
      <c r="AD2392" s="2"/>
      <c r="AE2392" s="2"/>
      <c r="AF2392" s="2"/>
    </row>
    <row r="2393" customFormat="false" ht="15.75" hidden="false" customHeight="true" outlineLevel="0" collapsed="false">
      <c r="A2393" s="4"/>
      <c r="B2393" s="2"/>
      <c r="C2393" s="2"/>
      <c r="D2393" s="2"/>
      <c r="E2393" s="2" t="str">
        <f aca="false">IF(C2393="","",IF(C2393&gt;D2393,3,IF(C2393=D2393,1,0)))</f>
        <v/>
      </c>
      <c r="F2393" s="2" t="str">
        <f aca="false">IF(C2393="","",IF(C2393&gt;D2393,1,0))</f>
        <v/>
      </c>
      <c r="G2393" s="2" t="str">
        <f aca="false">IF(C2393="","",IF(C2393=D2393,1,0))</f>
        <v/>
      </c>
      <c r="H2393" s="2" t="str">
        <f aca="false">IF(C2393="","",IF(C2393&lt;D2393,1,0))</f>
        <v/>
      </c>
      <c r="I2393" s="2" t="n">
        <f aca="false">IF(D2393=0,1,0)</f>
        <v>1</v>
      </c>
      <c r="J2393" s="2"/>
      <c r="K2393" s="2" t="n">
        <f aca="false">C2393</f>
        <v>0</v>
      </c>
      <c r="L2393" s="2" t="n">
        <f aca="false">D2393</f>
        <v>0</v>
      </c>
      <c r="M2393" s="2" t="str">
        <f aca="false">IF(D2393="","",IF(D2393&gt;C2393,3,IF(D2393=C2393,1,0)))</f>
        <v/>
      </c>
      <c r="N2393" s="2" t="str">
        <f aca="false">IF(D2393="","",IF(D2393&gt;C2393,1,0))</f>
        <v/>
      </c>
      <c r="O2393" s="2" t="str">
        <f aca="false">IF(D2393="","",IF(D2393=C2393,1,0))</f>
        <v/>
      </c>
      <c r="P2393" s="2" t="str">
        <f aca="false">IF(D2393="","",IF(D2393&lt;C2393,1,0))</f>
        <v/>
      </c>
      <c r="Q2393" s="2" t="n">
        <f aca="false">IF(K2393=0,1,0)</f>
        <v>1</v>
      </c>
      <c r="R2393" s="2"/>
      <c r="S2393" s="2" t="n">
        <f aca="false">C2393</f>
        <v>0</v>
      </c>
      <c r="T2393" s="2" t="n">
        <f aca="false">D2393</f>
        <v>0</v>
      </c>
      <c r="U2393" s="3"/>
      <c r="V2393" s="3"/>
      <c r="W2393" s="3"/>
      <c r="X2393" s="3"/>
      <c r="Y2393" s="3"/>
      <c r="Z2393" s="3"/>
      <c r="AA2393" s="2"/>
      <c r="AB2393" s="2"/>
      <c r="AC2393" s="2"/>
      <c r="AD2393" s="2"/>
      <c r="AE2393" s="2"/>
      <c r="AF2393" s="2"/>
    </row>
    <row r="2394" customFormat="false" ht="15.75" hidden="false" customHeight="true" outlineLevel="0" collapsed="false">
      <c r="A2394" s="4"/>
      <c r="B2394" s="2"/>
      <c r="C2394" s="2"/>
      <c r="D2394" s="2"/>
      <c r="E2394" s="2" t="str">
        <f aca="false">IF(C2394="","",IF(C2394&gt;D2394,3,IF(C2394=D2394,1,0)))</f>
        <v/>
      </c>
      <c r="F2394" s="2" t="str">
        <f aca="false">IF(C2394="","",IF(C2394&gt;D2394,1,0))</f>
        <v/>
      </c>
      <c r="G2394" s="2" t="str">
        <f aca="false">IF(C2394="","",IF(C2394=D2394,1,0))</f>
        <v/>
      </c>
      <c r="H2394" s="2" t="str">
        <f aca="false">IF(C2394="","",IF(C2394&lt;D2394,1,0))</f>
        <v/>
      </c>
      <c r="I2394" s="2" t="n">
        <f aca="false">IF(D2394=0,1,0)</f>
        <v>1</v>
      </c>
      <c r="J2394" s="2"/>
      <c r="K2394" s="2" t="n">
        <f aca="false">C2394</f>
        <v>0</v>
      </c>
      <c r="L2394" s="2" t="n">
        <f aca="false">D2394</f>
        <v>0</v>
      </c>
      <c r="M2394" s="2" t="str">
        <f aca="false">IF(D2394="","",IF(D2394&gt;C2394,3,IF(D2394=C2394,1,0)))</f>
        <v/>
      </c>
      <c r="N2394" s="2" t="str">
        <f aca="false">IF(D2394="","",IF(D2394&gt;C2394,1,0))</f>
        <v/>
      </c>
      <c r="O2394" s="2" t="str">
        <f aca="false">IF(D2394="","",IF(D2394=C2394,1,0))</f>
        <v/>
      </c>
      <c r="P2394" s="2" t="str">
        <f aca="false">IF(D2394="","",IF(D2394&lt;C2394,1,0))</f>
        <v/>
      </c>
      <c r="Q2394" s="2" t="n">
        <f aca="false">IF(K2394=0,1,0)</f>
        <v>1</v>
      </c>
      <c r="R2394" s="2"/>
      <c r="S2394" s="2" t="n">
        <f aca="false">C2394</f>
        <v>0</v>
      </c>
      <c r="T2394" s="2" t="n">
        <f aca="false">D2394</f>
        <v>0</v>
      </c>
      <c r="U2394" s="3"/>
      <c r="V2394" s="3"/>
      <c r="W2394" s="3"/>
      <c r="X2394" s="3"/>
      <c r="Y2394" s="3"/>
      <c r="Z2394" s="3"/>
      <c r="AA2394" s="2"/>
      <c r="AB2394" s="2"/>
      <c r="AC2394" s="2"/>
      <c r="AD2394" s="2"/>
      <c r="AE2394" s="2"/>
      <c r="AF2394" s="2"/>
    </row>
    <row r="2395" customFormat="false" ht="15.75" hidden="false" customHeight="true" outlineLevel="0" collapsed="false">
      <c r="A2395" s="4"/>
      <c r="B2395" s="2"/>
      <c r="C2395" s="2"/>
      <c r="D2395" s="2"/>
      <c r="E2395" s="2" t="str">
        <f aca="false">IF(C2395="","",IF(C2395&gt;D2395,3,IF(C2395=D2395,1,0)))</f>
        <v/>
      </c>
      <c r="F2395" s="2" t="str">
        <f aca="false">IF(C2395="","",IF(C2395&gt;D2395,1,0))</f>
        <v/>
      </c>
      <c r="G2395" s="2" t="str">
        <f aca="false">IF(C2395="","",IF(C2395=D2395,1,0))</f>
        <v/>
      </c>
      <c r="H2395" s="2" t="str">
        <f aca="false">IF(C2395="","",IF(C2395&lt;D2395,1,0))</f>
        <v/>
      </c>
      <c r="I2395" s="2" t="n">
        <f aca="false">IF(D2395=0,1,0)</f>
        <v>1</v>
      </c>
      <c r="J2395" s="2"/>
      <c r="K2395" s="2" t="n">
        <f aca="false">C2395</f>
        <v>0</v>
      </c>
      <c r="L2395" s="2" t="n">
        <f aca="false">D2395</f>
        <v>0</v>
      </c>
      <c r="M2395" s="2" t="str">
        <f aca="false">IF(D2395="","",IF(D2395&gt;C2395,3,IF(D2395=C2395,1,0)))</f>
        <v/>
      </c>
      <c r="N2395" s="2" t="str">
        <f aca="false">IF(D2395="","",IF(D2395&gt;C2395,1,0))</f>
        <v/>
      </c>
      <c r="O2395" s="2" t="str">
        <f aca="false">IF(D2395="","",IF(D2395=C2395,1,0))</f>
        <v/>
      </c>
      <c r="P2395" s="2" t="str">
        <f aca="false">IF(D2395="","",IF(D2395&lt;C2395,1,0))</f>
        <v/>
      </c>
      <c r="Q2395" s="2" t="n">
        <f aca="false">IF(K2395=0,1,0)</f>
        <v>1</v>
      </c>
      <c r="R2395" s="2"/>
      <c r="S2395" s="2" t="n">
        <f aca="false">C2395</f>
        <v>0</v>
      </c>
      <c r="T2395" s="2" t="n">
        <f aca="false">D2395</f>
        <v>0</v>
      </c>
      <c r="U2395" s="3"/>
      <c r="V2395" s="3"/>
      <c r="W2395" s="3"/>
      <c r="X2395" s="3"/>
      <c r="Y2395" s="3"/>
      <c r="Z2395" s="3"/>
      <c r="AA2395" s="2"/>
      <c r="AB2395" s="2"/>
      <c r="AC2395" s="2"/>
      <c r="AD2395" s="2"/>
      <c r="AE2395" s="2"/>
      <c r="AF2395" s="2"/>
    </row>
    <row r="2396" customFormat="false" ht="15.75" hidden="false" customHeight="true" outlineLevel="0" collapsed="false">
      <c r="A2396" s="4"/>
      <c r="B2396" s="2"/>
      <c r="C2396" s="2"/>
      <c r="D2396" s="2"/>
      <c r="E2396" s="2" t="str">
        <f aca="false">IF(C2396="","",IF(C2396&gt;D2396,3,IF(C2396=D2396,1,0)))</f>
        <v/>
      </c>
      <c r="F2396" s="2" t="str">
        <f aca="false">IF(C2396="","",IF(C2396&gt;D2396,1,0))</f>
        <v/>
      </c>
      <c r="G2396" s="2" t="str">
        <f aca="false">IF(C2396="","",IF(C2396=D2396,1,0))</f>
        <v/>
      </c>
      <c r="H2396" s="2" t="str">
        <f aca="false">IF(C2396="","",IF(C2396&lt;D2396,1,0))</f>
        <v/>
      </c>
      <c r="I2396" s="2" t="n">
        <f aca="false">IF(D2396=0,1,0)</f>
        <v>1</v>
      </c>
      <c r="J2396" s="2"/>
      <c r="K2396" s="2" t="n">
        <f aca="false">C2396</f>
        <v>0</v>
      </c>
      <c r="L2396" s="2" t="n">
        <f aca="false">D2396</f>
        <v>0</v>
      </c>
      <c r="M2396" s="2" t="str">
        <f aca="false">IF(D2396="","",IF(D2396&gt;C2396,3,IF(D2396=C2396,1,0)))</f>
        <v/>
      </c>
      <c r="N2396" s="2" t="str">
        <f aca="false">IF(D2396="","",IF(D2396&gt;C2396,1,0))</f>
        <v/>
      </c>
      <c r="O2396" s="2" t="str">
        <f aca="false">IF(D2396="","",IF(D2396=C2396,1,0))</f>
        <v/>
      </c>
      <c r="P2396" s="2" t="str">
        <f aca="false">IF(D2396="","",IF(D2396&lt;C2396,1,0))</f>
        <v/>
      </c>
      <c r="Q2396" s="2" t="n">
        <f aca="false">IF(K2396=0,1,0)</f>
        <v>1</v>
      </c>
      <c r="R2396" s="2"/>
      <c r="S2396" s="2" t="n">
        <f aca="false">C2396</f>
        <v>0</v>
      </c>
      <c r="T2396" s="2" t="n">
        <f aca="false">D2396</f>
        <v>0</v>
      </c>
      <c r="U2396" s="3"/>
      <c r="V2396" s="3"/>
      <c r="W2396" s="3"/>
      <c r="X2396" s="3"/>
      <c r="Y2396" s="3"/>
      <c r="Z2396" s="3"/>
      <c r="AA2396" s="2"/>
      <c r="AB2396" s="2"/>
      <c r="AC2396" s="2"/>
      <c r="AD2396" s="2"/>
      <c r="AE2396" s="2"/>
      <c r="AF2396" s="2"/>
    </row>
    <row r="2397" customFormat="false" ht="15.75" hidden="false" customHeight="true" outlineLevel="0" collapsed="false">
      <c r="A2397" s="4"/>
      <c r="B2397" s="2"/>
      <c r="C2397" s="2"/>
      <c r="D2397" s="2"/>
      <c r="E2397" s="2" t="str">
        <f aca="false">IF(C2397="","",IF(C2397&gt;D2397,3,IF(C2397=D2397,1,0)))</f>
        <v/>
      </c>
      <c r="F2397" s="2" t="str">
        <f aca="false">IF(C2397="","",IF(C2397&gt;D2397,1,0))</f>
        <v/>
      </c>
      <c r="G2397" s="2" t="str">
        <f aca="false">IF(C2397="","",IF(C2397=D2397,1,0))</f>
        <v/>
      </c>
      <c r="H2397" s="2" t="str">
        <f aca="false">IF(C2397="","",IF(C2397&lt;D2397,1,0))</f>
        <v/>
      </c>
      <c r="I2397" s="2" t="n">
        <f aca="false">IF(D2397=0,1,0)</f>
        <v>1</v>
      </c>
      <c r="J2397" s="2"/>
      <c r="K2397" s="2" t="n">
        <f aca="false">C2397</f>
        <v>0</v>
      </c>
      <c r="L2397" s="2" t="n">
        <f aca="false">D2397</f>
        <v>0</v>
      </c>
      <c r="M2397" s="2" t="str">
        <f aca="false">IF(D2397="","",IF(D2397&gt;C2397,3,IF(D2397=C2397,1,0)))</f>
        <v/>
      </c>
      <c r="N2397" s="2" t="str">
        <f aca="false">IF(D2397="","",IF(D2397&gt;C2397,1,0))</f>
        <v/>
      </c>
      <c r="O2397" s="2" t="str">
        <f aca="false">IF(D2397="","",IF(D2397=C2397,1,0))</f>
        <v/>
      </c>
      <c r="P2397" s="2" t="str">
        <f aca="false">IF(D2397="","",IF(D2397&lt;C2397,1,0))</f>
        <v/>
      </c>
      <c r="Q2397" s="2" t="n">
        <f aca="false">IF(K2397=0,1,0)</f>
        <v>1</v>
      </c>
      <c r="R2397" s="2"/>
      <c r="S2397" s="2" t="n">
        <f aca="false">C2397</f>
        <v>0</v>
      </c>
      <c r="T2397" s="2" t="n">
        <f aca="false">D2397</f>
        <v>0</v>
      </c>
      <c r="U2397" s="3"/>
      <c r="V2397" s="3"/>
      <c r="W2397" s="3"/>
      <c r="X2397" s="3"/>
      <c r="Y2397" s="3"/>
      <c r="Z2397" s="3"/>
      <c r="AA2397" s="2"/>
      <c r="AB2397" s="2"/>
      <c r="AC2397" s="2"/>
      <c r="AD2397" s="2"/>
      <c r="AE2397" s="2"/>
      <c r="AF2397" s="2"/>
    </row>
    <row r="2398" customFormat="false" ht="15.75" hidden="false" customHeight="true" outlineLevel="0" collapsed="false">
      <c r="A2398" s="4"/>
      <c r="B2398" s="2"/>
      <c r="C2398" s="2"/>
      <c r="D2398" s="2"/>
      <c r="E2398" s="2" t="str">
        <f aca="false">IF(C2398="","",IF(C2398&gt;D2398,3,IF(C2398=D2398,1,0)))</f>
        <v/>
      </c>
      <c r="F2398" s="2" t="str">
        <f aca="false">IF(C2398="","",IF(C2398&gt;D2398,1,0))</f>
        <v/>
      </c>
      <c r="G2398" s="2" t="str">
        <f aca="false">IF(C2398="","",IF(C2398=D2398,1,0))</f>
        <v/>
      </c>
      <c r="H2398" s="2" t="str">
        <f aca="false">IF(C2398="","",IF(C2398&lt;D2398,1,0))</f>
        <v/>
      </c>
      <c r="I2398" s="2" t="n">
        <f aca="false">IF(D2398=0,1,0)</f>
        <v>1</v>
      </c>
      <c r="J2398" s="2"/>
      <c r="K2398" s="2" t="n">
        <f aca="false">C2398</f>
        <v>0</v>
      </c>
      <c r="L2398" s="2" t="n">
        <f aca="false">D2398</f>
        <v>0</v>
      </c>
      <c r="M2398" s="2" t="str">
        <f aca="false">IF(D2398="","",IF(D2398&gt;C2398,3,IF(D2398=C2398,1,0)))</f>
        <v/>
      </c>
      <c r="N2398" s="2" t="str">
        <f aca="false">IF(D2398="","",IF(D2398&gt;C2398,1,0))</f>
        <v/>
      </c>
      <c r="O2398" s="2" t="str">
        <f aca="false">IF(D2398="","",IF(D2398=C2398,1,0))</f>
        <v/>
      </c>
      <c r="P2398" s="2" t="str">
        <f aca="false">IF(D2398="","",IF(D2398&lt;C2398,1,0))</f>
        <v/>
      </c>
      <c r="Q2398" s="2" t="n">
        <f aca="false">IF(K2398=0,1,0)</f>
        <v>1</v>
      </c>
      <c r="R2398" s="2"/>
      <c r="S2398" s="2" t="n">
        <f aca="false">C2398</f>
        <v>0</v>
      </c>
      <c r="T2398" s="2" t="n">
        <f aca="false">D2398</f>
        <v>0</v>
      </c>
      <c r="U2398" s="3"/>
      <c r="V2398" s="3"/>
      <c r="W2398" s="3"/>
      <c r="X2398" s="3"/>
      <c r="Y2398" s="3"/>
      <c r="Z2398" s="3"/>
      <c r="AA2398" s="2"/>
      <c r="AB2398" s="2"/>
      <c r="AC2398" s="2"/>
      <c r="AD2398" s="2"/>
      <c r="AE2398" s="2"/>
      <c r="AF2398" s="2"/>
    </row>
    <row r="2399" customFormat="false" ht="15.75" hidden="false" customHeight="true" outlineLevel="0" collapsed="false">
      <c r="A2399" s="4"/>
      <c r="B2399" s="2"/>
      <c r="C2399" s="2"/>
      <c r="D2399" s="2"/>
      <c r="E2399" s="2" t="str">
        <f aca="false">IF(C2399="","",IF(C2399&gt;D2399,3,IF(C2399=D2399,1,0)))</f>
        <v/>
      </c>
      <c r="F2399" s="2" t="str">
        <f aca="false">IF(C2399="","",IF(C2399&gt;D2399,1,0))</f>
        <v/>
      </c>
      <c r="G2399" s="2" t="str">
        <f aca="false">IF(C2399="","",IF(C2399=D2399,1,0))</f>
        <v/>
      </c>
      <c r="H2399" s="2" t="str">
        <f aca="false">IF(C2399="","",IF(C2399&lt;D2399,1,0))</f>
        <v/>
      </c>
      <c r="I2399" s="2" t="n">
        <f aca="false">IF(D2399=0,1,0)</f>
        <v>1</v>
      </c>
      <c r="J2399" s="2"/>
      <c r="K2399" s="2" t="n">
        <f aca="false">C2399</f>
        <v>0</v>
      </c>
      <c r="L2399" s="2" t="n">
        <f aca="false">D2399</f>
        <v>0</v>
      </c>
      <c r="M2399" s="2" t="str">
        <f aca="false">IF(D2399="","",IF(D2399&gt;C2399,3,IF(D2399=C2399,1,0)))</f>
        <v/>
      </c>
      <c r="N2399" s="2" t="str">
        <f aca="false">IF(D2399="","",IF(D2399&gt;C2399,1,0))</f>
        <v/>
      </c>
      <c r="O2399" s="2" t="str">
        <f aca="false">IF(D2399="","",IF(D2399=C2399,1,0))</f>
        <v/>
      </c>
      <c r="P2399" s="2" t="str">
        <f aca="false">IF(D2399="","",IF(D2399&lt;C2399,1,0))</f>
        <v/>
      </c>
      <c r="Q2399" s="2" t="n">
        <f aca="false">IF(K2399=0,1,0)</f>
        <v>1</v>
      </c>
      <c r="R2399" s="2"/>
      <c r="S2399" s="2" t="n">
        <f aca="false">C2399</f>
        <v>0</v>
      </c>
      <c r="T2399" s="2" t="n">
        <f aca="false">D2399</f>
        <v>0</v>
      </c>
      <c r="U2399" s="3"/>
      <c r="V2399" s="3"/>
      <c r="W2399" s="3"/>
      <c r="X2399" s="3"/>
      <c r="Y2399" s="3"/>
      <c r="Z2399" s="3"/>
      <c r="AA2399" s="2"/>
      <c r="AB2399" s="2"/>
      <c r="AC2399" s="2"/>
      <c r="AD2399" s="2"/>
      <c r="AE2399" s="2"/>
      <c r="AF2399" s="2"/>
    </row>
    <row r="2400" customFormat="false" ht="15.75" hidden="false" customHeight="true" outlineLevel="0" collapsed="false">
      <c r="A2400" s="4"/>
      <c r="B2400" s="2"/>
      <c r="C2400" s="2"/>
      <c r="D2400" s="2"/>
      <c r="E2400" s="2" t="str">
        <f aca="false">IF(C2400="","",IF(C2400&gt;D2400,3,IF(C2400=D2400,1,0)))</f>
        <v/>
      </c>
      <c r="F2400" s="2" t="str">
        <f aca="false">IF(C2400="","",IF(C2400&gt;D2400,1,0))</f>
        <v/>
      </c>
      <c r="G2400" s="2" t="str">
        <f aca="false">IF(C2400="","",IF(C2400=D2400,1,0))</f>
        <v/>
      </c>
      <c r="H2400" s="2" t="str">
        <f aca="false">IF(C2400="","",IF(C2400&lt;D2400,1,0))</f>
        <v/>
      </c>
      <c r="I2400" s="2" t="n">
        <f aca="false">IF(D2400=0,1,0)</f>
        <v>1</v>
      </c>
      <c r="J2400" s="2"/>
      <c r="K2400" s="2" t="n">
        <f aca="false">C2400</f>
        <v>0</v>
      </c>
      <c r="L2400" s="2" t="n">
        <f aca="false">D2400</f>
        <v>0</v>
      </c>
      <c r="M2400" s="2" t="str">
        <f aca="false">IF(D2400="","",IF(D2400&gt;C2400,3,IF(D2400=C2400,1,0)))</f>
        <v/>
      </c>
      <c r="N2400" s="2" t="str">
        <f aca="false">IF(D2400="","",IF(D2400&gt;C2400,1,0))</f>
        <v/>
      </c>
      <c r="O2400" s="2" t="str">
        <f aca="false">IF(D2400="","",IF(D2400=C2400,1,0))</f>
        <v/>
      </c>
      <c r="P2400" s="2" t="str">
        <f aca="false">IF(D2400="","",IF(D2400&lt;C2400,1,0))</f>
        <v/>
      </c>
      <c r="Q2400" s="2" t="n">
        <f aca="false">IF(K2400=0,1,0)</f>
        <v>1</v>
      </c>
      <c r="R2400" s="2"/>
      <c r="S2400" s="2" t="n">
        <f aca="false">C2400</f>
        <v>0</v>
      </c>
      <c r="T2400" s="2" t="n">
        <f aca="false">D2400</f>
        <v>0</v>
      </c>
      <c r="U2400" s="3"/>
      <c r="V2400" s="3"/>
      <c r="W2400" s="3"/>
      <c r="X2400" s="3"/>
      <c r="Y2400" s="3"/>
      <c r="Z2400" s="3"/>
      <c r="AA2400" s="2"/>
      <c r="AB2400" s="2"/>
      <c r="AC2400" s="2"/>
      <c r="AD2400" s="2"/>
      <c r="AE2400" s="2"/>
      <c r="AF2400" s="2"/>
    </row>
    <row r="2401" customFormat="false" ht="15.75" hidden="false" customHeight="true" outlineLevel="0" collapsed="false">
      <c r="A2401" s="4"/>
      <c r="B2401" s="2"/>
      <c r="C2401" s="2"/>
      <c r="D2401" s="2"/>
      <c r="E2401" s="2" t="str">
        <f aca="false">IF(C2401="","",IF(C2401&gt;D2401,3,IF(C2401=D2401,1,0)))</f>
        <v/>
      </c>
      <c r="F2401" s="2" t="str">
        <f aca="false">IF(C2401="","",IF(C2401&gt;D2401,1,0))</f>
        <v/>
      </c>
      <c r="G2401" s="2" t="str">
        <f aca="false">IF(C2401="","",IF(C2401=D2401,1,0))</f>
        <v/>
      </c>
      <c r="H2401" s="2" t="str">
        <f aca="false">IF(C2401="","",IF(C2401&lt;D2401,1,0))</f>
        <v/>
      </c>
      <c r="I2401" s="2" t="n">
        <f aca="false">IF(D2401=0,1,0)</f>
        <v>1</v>
      </c>
      <c r="J2401" s="2"/>
      <c r="K2401" s="2" t="n">
        <f aca="false">C2401</f>
        <v>0</v>
      </c>
      <c r="L2401" s="2" t="n">
        <f aca="false">D2401</f>
        <v>0</v>
      </c>
      <c r="M2401" s="2" t="str">
        <f aca="false">IF(D2401="","",IF(D2401&gt;C2401,3,IF(D2401=C2401,1,0)))</f>
        <v/>
      </c>
      <c r="N2401" s="2" t="str">
        <f aca="false">IF(D2401="","",IF(D2401&gt;C2401,1,0))</f>
        <v/>
      </c>
      <c r="O2401" s="2" t="str">
        <f aca="false">IF(D2401="","",IF(D2401=C2401,1,0))</f>
        <v/>
      </c>
      <c r="P2401" s="2" t="str">
        <f aca="false">IF(D2401="","",IF(D2401&lt;C2401,1,0))</f>
        <v/>
      </c>
      <c r="Q2401" s="2" t="n">
        <f aca="false">IF(K2401=0,1,0)</f>
        <v>1</v>
      </c>
      <c r="R2401" s="2"/>
      <c r="S2401" s="2" t="n">
        <f aca="false">C2401</f>
        <v>0</v>
      </c>
      <c r="T2401" s="2" t="n">
        <f aca="false">D2401</f>
        <v>0</v>
      </c>
      <c r="U2401" s="3"/>
      <c r="V2401" s="3"/>
      <c r="W2401" s="3"/>
      <c r="X2401" s="3"/>
      <c r="Y2401" s="3"/>
      <c r="Z2401" s="3"/>
      <c r="AA2401" s="2"/>
      <c r="AB2401" s="2"/>
      <c r="AC2401" s="2"/>
      <c r="AD2401" s="2"/>
      <c r="AE2401" s="2"/>
      <c r="AF2401" s="2"/>
    </row>
    <row r="2402" customFormat="false" ht="15.75" hidden="false" customHeight="true" outlineLevel="0" collapsed="false">
      <c r="A2402" s="4"/>
      <c r="B2402" s="2"/>
      <c r="C2402" s="2"/>
      <c r="D2402" s="2"/>
      <c r="E2402" s="2" t="str">
        <f aca="false">IF(C2402="","",IF(C2402&gt;D2402,3,IF(C2402=D2402,1,0)))</f>
        <v/>
      </c>
      <c r="F2402" s="2" t="str">
        <f aca="false">IF(C2402="","",IF(C2402&gt;D2402,1,0))</f>
        <v/>
      </c>
      <c r="G2402" s="2" t="str">
        <f aca="false">IF(C2402="","",IF(C2402=D2402,1,0))</f>
        <v/>
      </c>
      <c r="H2402" s="2" t="str">
        <f aca="false">IF(C2402="","",IF(C2402&lt;D2402,1,0))</f>
        <v/>
      </c>
      <c r="I2402" s="2" t="n">
        <f aca="false">IF(D2402=0,1,0)</f>
        <v>1</v>
      </c>
      <c r="J2402" s="2"/>
      <c r="K2402" s="2" t="n">
        <f aca="false">C2402</f>
        <v>0</v>
      </c>
      <c r="L2402" s="2" t="n">
        <f aca="false">D2402</f>
        <v>0</v>
      </c>
      <c r="M2402" s="2" t="str">
        <f aca="false">IF(D2402="","",IF(D2402&gt;C2402,3,IF(D2402=C2402,1,0)))</f>
        <v/>
      </c>
      <c r="N2402" s="2" t="str">
        <f aca="false">IF(D2402="","",IF(D2402&gt;C2402,1,0))</f>
        <v/>
      </c>
      <c r="O2402" s="2" t="str">
        <f aca="false">IF(D2402="","",IF(D2402=C2402,1,0))</f>
        <v/>
      </c>
      <c r="P2402" s="2" t="str">
        <f aca="false">IF(D2402="","",IF(D2402&lt;C2402,1,0))</f>
        <v/>
      </c>
      <c r="Q2402" s="2" t="n">
        <f aca="false">IF(K2402=0,1,0)</f>
        <v>1</v>
      </c>
      <c r="R2402" s="2"/>
      <c r="S2402" s="2" t="n">
        <f aca="false">C2402</f>
        <v>0</v>
      </c>
      <c r="T2402" s="2" t="n">
        <f aca="false">D2402</f>
        <v>0</v>
      </c>
      <c r="U2402" s="3"/>
      <c r="V2402" s="3"/>
      <c r="W2402" s="3"/>
      <c r="X2402" s="3"/>
      <c r="Y2402" s="3"/>
      <c r="Z2402" s="3"/>
      <c r="AA2402" s="2"/>
      <c r="AB2402" s="2"/>
      <c r="AC2402" s="2"/>
      <c r="AD2402" s="2"/>
      <c r="AE2402" s="2"/>
      <c r="AF2402" s="2"/>
    </row>
    <row r="2403" customFormat="false" ht="15.75" hidden="false" customHeight="true" outlineLevel="0" collapsed="false">
      <c r="A2403" s="4"/>
      <c r="B2403" s="2"/>
      <c r="C2403" s="2"/>
      <c r="D2403" s="2"/>
      <c r="E2403" s="2" t="str">
        <f aca="false">IF(C2403="","",IF(C2403&gt;D2403,3,IF(C2403=D2403,1,0)))</f>
        <v/>
      </c>
      <c r="F2403" s="2" t="str">
        <f aca="false">IF(C2403="","",IF(C2403&gt;D2403,1,0))</f>
        <v/>
      </c>
      <c r="G2403" s="2" t="str">
        <f aca="false">IF(C2403="","",IF(C2403=D2403,1,0))</f>
        <v/>
      </c>
      <c r="H2403" s="2" t="str">
        <f aca="false">IF(C2403="","",IF(C2403&lt;D2403,1,0))</f>
        <v/>
      </c>
      <c r="I2403" s="2" t="n">
        <f aca="false">IF(D2403=0,1,0)</f>
        <v>1</v>
      </c>
      <c r="J2403" s="2"/>
      <c r="K2403" s="2" t="n">
        <f aca="false">C2403</f>
        <v>0</v>
      </c>
      <c r="L2403" s="2" t="n">
        <f aca="false">D2403</f>
        <v>0</v>
      </c>
      <c r="M2403" s="2" t="str">
        <f aca="false">IF(D2403="","",IF(D2403&gt;C2403,3,IF(D2403=C2403,1,0)))</f>
        <v/>
      </c>
      <c r="N2403" s="2" t="str">
        <f aca="false">IF(D2403="","",IF(D2403&gt;C2403,1,0))</f>
        <v/>
      </c>
      <c r="O2403" s="2" t="str">
        <f aca="false">IF(D2403="","",IF(D2403=C2403,1,0))</f>
        <v/>
      </c>
      <c r="P2403" s="2" t="str">
        <f aca="false">IF(D2403="","",IF(D2403&lt;C2403,1,0))</f>
        <v/>
      </c>
      <c r="Q2403" s="2" t="n">
        <f aca="false">IF(K2403=0,1,0)</f>
        <v>1</v>
      </c>
      <c r="R2403" s="2"/>
      <c r="S2403" s="2" t="n">
        <f aca="false">C2403</f>
        <v>0</v>
      </c>
      <c r="T2403" s="2" t="n">
        <f aca="false">D2403</f>
        <v>0</v>
      </c>
      <c r="U2403" s="3"/>
      <c r="V2403" s="3"/>
      <c r="W2403" s="3"/>
      <c r="X2403" s="3"/>
      <c r="Y2403" s="3"/>
      <c r="Z2403" s="3"/>
      <c r="AA2403" s="2"/>
      <c r="AB2403" s="2"/>
      <c r="AC2403" s="2"/>
      <c r="AD2403" s="2"/>
      <c r="AE2403" s="2"/>
      <c r="AF2403" s="2"/>
    </row>
    <row r="2404" customFormat="false" ht="15.75" hidden="false" customHeight="true" outlineLevel="0" collapsed="false">
      <c r="A2404" s="4"/>
      <c r="B2404" s="2"/>
      <c r="C2404" s="2"/>
      <c r="D2404" s="2"/>
      <c r="E2404" s="2" t="str">
        <f aca="false">IF(C2404="","",IF(C2404&gt;D2404,3,IF(C2404=D2404,1,0)))</f>
        <v/>
      </c>
      <c r="F2404" s="2" t="str">
        <f aca="false">IF(C2404="","",IF(C2404&gt;D2404,1,0))</f>
        <v/>
      </c>
      <c r="G2404" s="2" t="str">
        <f aca="false">IF(C2404="","",IF(C2404=D2404,1,0))</f>
        <v/>
      </c>
      <c r="H2404" s="2" t="str">
        <f aca="false">IF(C2404="","",IF(C2404&lt;D2404,1,0))</f>
        <v/>
      </c>
      <c r="I2404" s="2" t="n">
        <f aca="false">IF(D2404=0,1,0)</f>
        <v>1</v>
      </c>
      <c r="J2404" s="2"/>
      <c r="K2404" s="2" t="n">
        <f aca="false">C2404</f>
        <v>0</v>
      </c>
      <c r="L2404" s="2" t="n">
        <f aca="false">D2404</f>
        <v>0</v>
      </c>
      <c r="M2404" s="2" t="str">
        <f aca="false">IF(D2404="","",IF(D2404&gt;C2404,3,IF(D2404=C2404,1,0)))</f>
        <v/>
      </c>
      <c r="N2404" s="2" t="str">
        <f aca="false">IF(D2404="","",IF(D2404&gt;C2404,1,0))</f>
        <v/>
      </c>
      <c r="O2404" s="2" t="str">
        <f aca="false">IF(D2404="","",IF(D2404=C2404,1,0))</f>
        <v/>
      </c>
      <c r="P2404" s="2" t="str">
        <f aca="false">IF(D2404="","",IF(D2404&lt;C2404,1,0))</f>
        <v/>
      </c>
      <c r="Q2404" s="2" t="n">
        <f aca="false">IF(K2404=0,1,0)</f>
        <v>1</v>
      </c>
      <c r="R2404" s="2"/>
      <c r="S2404" s="2" t="n">
        <f aca="false">C2404</f>
        <v>0</v>
      </c>
      <c r="T2404" s="2" t="n">
        <f aca="false">D2404</f>
        <v>0</v>
      </c>
      <c r="U2404" s="3"/>
      <c r="V2404" s="3"/>
      <c r="W2404" s="3"/>
      <c r="X2404" s="3"/>
      <c r="Y2404" s="3"/>
      <c r="Z2404" s="3"/>
      <c r="AA2404" s="2"/>
      <c r="AB2404" s="2"/>
      <c r="AC2404" s="2"/>
      <c r="AD2404" s="2"/>
      <c r="AE2404" s="2"/>
      <c r="AF2404" s="2"/>
    </row>
    <row r="2405" customFormat="false" ht="15.75" hidden="false" customHeight="true" outlineLevel="0" collapsed="false">
      <c r="A2405" s="4"/>
      <c r="B2405" s="2"/>
      <c r="C2405" s="2"/>
      <c r="D2405" s="2"/>
      <c r="E2405" s="2" t="str">
        <f aca="false">IF(C2405="","",IF(C2405&gt;D2405,3,IF(C2405=D2405,1,0)))</f>
        <v/>
      </c>
      <c r="F2405" s="2" t="str">
        <f aca="false">IF(C2405="","",IF(C2405&gt;D2405,1,0))</f>
        <v/>
      </c>
      <c r="G2405" s="2" t="str">
        <f aca="false">IF(C2405="","",IF(C2405=D2405,1,0))</f>
        <v/>
      </c>
      <c r="H2405" s="2" t="str">
        <f aca="false">IF(C2405="","",IF(C2405&lt;D2405,1,0))</f>
        <v/>
      </c>
      <c r="I2405" s="2" t="n">
        <f aca="false">IF(D2405=0,1,0)</f>
        <v>1</v>
      </c>
      <c r="J2405" s="2"/>
      <c r="K2405" s="2" t="n">
        <f aca="false">C2405</f>
        <v>0</v>
      </c>
      <c r="L2405" s="2" t="n">
        <f aca="false">D2405</f>
        <v>0</v>
      </c>
      <c r="M2405" s="2" t="str">
        <f aca="false">IF(D2405="","",IF(D2405&gt;C2405,3,IF(D2405=C2405,1,0)))</f>
        <v/>
      </c>
      <c r="N2405" s="2" t="str">
        <f aca="false">IF(D2405="","",IF(D2405&gt;C2405,1,0))</f>
        <v/>
      </c>
      <c r="O2405" s="2" t="str">
        <f aca="false">IF(D2405="","",IF(D2405=C2405,1,0))</f>
        <v/>
      </c>
      <c r="P2405" s="2" t="str">
        <f aca="false">IF(D2405="","",IF(D2405&lt;C2405,1,0))</f>
        <v/>
      </c>
      <c r="Q2405" s="2" t="n">
        <f aca="false">IF(K2405=0,1,0)</f>
        <v>1</v>
      </c>
      <c r="R2405" s="2"/>
      <c r="S2405" s="2" t="n">
        <f aca="false">C2405</f>
        <v>0</v>
      </c>
      <c r="T2405" s="2" t="n">
        <f aca="false">D2405</f>
        <v>0</v>
      </c>
      <c r="U2405" s="3"/>
      <c r="V2405" s="3"/>
      <c r="W2405" s="3"/>
      <c r="X2405" s="3"/>
      <c r="Y2405" s="3"/>
      <c r="Z2405" s="3"/>
      <c r="AA2405" s="2"/>
      <c r="AB2405" s="2"/>
      <c r="AC2405" s="2"/>
      <c r="AD2405" s="2"/>
      <c r="AE2405" s="2"/>
      <c r="AF2405" s="2"/>
    </row>
    <row r="2406" customFormat="false" ht="15.75" hidden="false" customHeight="true" outlineLevel="0" collapsed="false">
      <c r="A2406" s="4"/>
      <c r="B2406" s="2"/>
      <c r="C2406" s="2"/>
      <c r="D2406" s="2"/>
      <c r="E2406" s="2" t="str">
        <f aca="false">IF(C2406="","",IF(C2406&gt;D2406,3,IF(C2406=D2406,1,0)))</f>
        <v/>
      </c>
      <c r="F2406" s="2" t="str">
        <f aca="false">IF(C2406="","",IF(C2406&gt;D2406,1,0))</f>
        <v/>
      </c>
      <c r="G2406" s="2" t="str">
        <f aca="false">IF(C2406="","",IF(C2406=D2406,1,0))</f>
        <v/>
      </c>
      <c r="H2406" s="2" t="str">
        <f aca="false">IF(C2406="","",IF(C2406&lt;D2406,1,0))</f>
        <v/>
      </c>
      <c r="I2406" s="2" t="n">
        <f aca="false">IF(D2406=0,1,0)</f>
        <v>1</v>
      </c>
      <c r="J2406" s="2"/>
      <c r="K2406" s="2" t="n">
        <f aca="false">C2406</f>
        <v>0</v>
      </c>
      <c r="L2406" s="2" t="n">
        <f aca="false">D2406</f>
        <v>0</v>
      </c>
      <c r="M2406" s="2" t="str">
        <f aca="false">IF(D2406="","",IF(D2406&gt;C2406,3,IF(D2406=C2406,1,0)))</f>
        <v/>
      </c>
      <c r="N2406" s="2" t="str">
        <f aca="false">IF(D2406="","",IF(D2406&gt;C2406,1,0))</f>
        <v/>
      </c>
      <c r="O2406" s="2" t="str">
        <f aca="false">IF(D2406="","",IF(D2406=C2406,1,0))</f>
        <v/>
      </c>
      <c r="P2406" s="2" t="str">
        <f aca="false">IF(D2406="","",IF(D2406&lt;C2406,1,0))</f>
        <v/>
      </c>
      <c r="Q2406" s="2" t="n">
        <f aca="false">IF(K2406=0,1,0)</f>
        <v>1</v>
      </c>
      <c r="R2406" s="2"/>
      <c r="S2406" s="2" t="n">
        <f aca="false">C2406</f>
        <v>0</v>
      </c>
      <c r="T2406" s="2" t="n">
        <f aca="false">D2406</f>
        <v>0</v>
      </c>
      <c r="U2406" s="3"/>
      <c r="V2406" s="3"/>
      <c r="W2406" s="3"/>
      <c r="X2406" s="3"/>
      <c r="Y2406" s="3"/>
      <c r="Z2406" s="3"/>
      <c r="AA2406" s="2"/>
      <c r="AB2406" s="2"/>
      <c r="AC2406" s="2"/>
      <c r="AD2406" s="2"/>
      <c r="AE2406" s="2"/>
      <c r="AF2406" s="2"/>
    </row>
    <row r="2407" customFormat="false" ht="15.75" hidden="false" customHeight="true" outlineLevel="0" collapsed="false">
      <c r="A2407" s="4"/>
      <c r="B2407" s="2"/>
      <c r="C2407" s="2"/>
      <c r="D2407" s="2"/>
      <c r="E2407" s="2" t="str">
        <f aca="false">IF(C2407="","",IF(C2407&gt;D2407,3,IF(C2407=D2407,1,0)))</f>
        <v/>
      </c>
      <c r="F2407" s="2" t="str">
        <f aca="false">IF(C2407="","",IF(C2407&gt;D2407,1,0))</f>
        <v/>
      </c>
      <c r="G2407" s="2" t="str">
        <f aca="false">IF(C2407="","",IF(C2407=D2407,1,0))</f>
        <v/>
      </c>
      <c r="H2407" s="2" t="str">
        <f aca="false">IF(C2407="","",IF(C2407&lt;D2407,1,0))</f>
        <v/>
      </c>
      <c r="I2407" s="2" t="n">
        <f aca="false">IF(D2407=0,1,0)</f>
        <v>1</v>
      </c>
      <c r="J2407" s="2"/>
      <c r="K2407" s="2" t="n">
        <f aca="false">C2407</f>
        <v>0</v>
      </c>
      <c r="L2407" s="2" t="n">
        <f aca="false">D2407</f>
        <v>0</v>
      </c>
      <c r="M2407" s="2" t="str">
        <f aca="false">IF(D2407="","",IF(D2407&gt;C2407,3,IF(D2407=C2407,1,0)))</f>
        <v/>
      </c>
      <c r="N2407" s="2" t="str">
        <f aca="false">IF(D2407="","",IF(D2407&gt;C2407,1,0))</f>
        <v/>
      </c>
      <c r="O2407" s="2" t="str">
        <f aca="false">IF(D2407="","",IF(D2407=C2407,1,0))</f>
        <v/>
      </c>
      <c r="P2407" s="2" t="str">
        <f aca="false">IF(D2407="","",IF(D2407&lt;C2407,1,0))</f>
        <v/>
      </c>
      <c r="Q2407" s="2" t="n">
        <f aca="false">IF(K2407=0,1,0)</f>
        <v>1</v>
      </c>
      <c r="R2407" s="2"/>
      <c r="S2407" s="2" t="n">
        <f aca="false">C2407</f>
        <v>0</v>
      </c>
      <c r="T2407" s="2" t="n">
        <f aca="false">D2407</f>
        <v>0</v>
      </c>
      <c r="U2407" s="3"/>
      <c r="V2407" s="3"/>
      <c r="W2407" s="3"/>
      <c r="X2407" s="3"/>
      <c r="Y2407" s="3"/>
      <c r="Z2407" s="3"/>
      <c r="AA2407" s="2"/>
      <c r="AB2407" s="2"/>
      <c r="AC2407" s="2"/>
      <c r="AD2407" s="2"/>
      <c r="AE2407" s="2"/>
      <c r="AF2407" s="2"/>
    </row>
    <row r="2408" customFormat="false" ht="15.75" hidden="false" customHeight="true" outlineLevel="0" collapsed="false">
      <c r="A2408" s="4"/>
      <c r="B2408" s="2"/>
      <c r="C2408" s="2"/>
      <c r="D2408" s="2"/>
      <c r="E2408" s="2" t="str">
        <f aca="false">IF(C2408="","",IF(C2408&gt;D2408,3,IF(C2408=D2408,1,0)))</f>
        <v/>
      </c>
      <c r="F2408" s="2" t="str">
        <f aca="false">IF(C2408="","",IF(C2408&gt;D2408,1,0))</f>
        <v/>
      </c>
      <c r="G2408" s="2" t="str">
        <f aca="false">IF(C2408="","",IF(C2408=D2408,1,0))</f>
        <v/>
      </c>
      <c r="H2408" s="2" t="str">
        <f aca="false">IF(C2408="","",IF(C2408&lt;D2408,1,0))</f>
        <v/>
      </c>
      <c r="I2408" s="2" t="n">
        <f aca="false">IF(D2408=0,1,0)</f>
        <v>1</v>
      </c>
      <c r="J2408" s="2"/>
      <c r="K2408" s="2" t="n">
        <f aca="false">C2408</f>
        <v>0</v>
      </c>
      <c r="L2408" s="2" t="n">
        <f aca="false">D2408</f>
        <v>0</v>
      </c>
      <c r="M2408" s="2" t="str">
        <f aca="false">IF(D2408="","",IF(D2408&gt;C2408,3,IF(D2408=C2408,1,0)))</f>
        <v/>
      </c>
      <c r="N2408" s="2" t="str">
        <f aca="false">IF(D2408="","",IF(D2408&gt;C2408,1,0))</f>
        <v/>
      </c>
      <c r="O2408" s="2" t="str">
        <f aca="false">IF(D2408="","",IF(D2408=C2408,1,0))</f>
        <v/>
      </c>
      <c r="P2408" s="2" t="str">
        <f aca="false">IF(D2408="","",IF(D2408&lt;C2408,1,0))</f>
        <v/>
      </c>
      <c r="Q2408" s="2" t="n">
        <f aca="false">IF(K2408=0,1,0)</f>
        <v>1</v>
      </c>
      <c r="R2408" s="2"/>
      <c r="S2408" s="2" t="n">
        <f aca="false">C2408</f>
        <v>0</v>
      </c>
      <c r="T2408" s="2" t="n">
        <f aca="false">D2408</f>
        <v>0</v>
      </c>
      <c r="U2408" s="3"/>
      <c r="V2408" s="3"/>
      <c r="W2408" s="3"/>
      <c r="X2408" s="3"/>
      <c r="Y2408" s="3"/>
      <c r="Z2408" s="3"/>
      <c r="AA2408" s="2"/>
      <c r="AB2408" s="2"/>
      <c r="AC2408" s="2"/>
      <c r="AD2408" s="2"/>
      <c r="AE2408" s="2"/>
      <c r="AF2408" s="2"/>
    </row>
    <row r="2409" customFormat="false" ht="15.75" hidden="false" customHeight="true" outlineLevel="0" collapsed="false">
      <c r="A2409" s="4"/>
      <c r="B2409" s="2"/>
      <c r="C2409" s="2"/>
      <c r="D2409" s="2"/>
      <c r="E2409" s="2" t="str">
        <f aca="false">IF(C2409="","",IF(C2409&gt;D2409,3,IF(C2409=D2409,1,0)))</f>
        <v/>
      </c>
      <c r="F2409" s="2" t="str">
        <f aca="false">IF(C2409="","",IF(C2409&gt;D2409,1,0))</f>
        <v/>
      </c>
      <c r="G2409" s="2" t="str">
        <f aca="false">IF(C2409="","",IF(C2409=D2409,1,0))</f>
        <v/>
      </c>
      <c r="H2409" s="2" t="str">
        <f aca="false">IF(C2409="","",IF(C2409&lt;D2409,1,0))</f>
        <v/>
      </c>
      <c r="I2409" s="2" t="n">
        <f aca="false">IF(D2409=0,1,0)</f>
        <v>1</v>
      </c>
      <c r="J2409" s="2"/>
      <c r="K2409" s="2" t="n">
        <f aca="false">C2409</f>
        <v>0</v>
      </c>
      <c r="L2409" s="2" t="n">
        <f aca="false">D2409</f>
        <v>0</v>
      </c>
      <c r="M2409" s="2" t="str">
        <f aca="false">IF(D2409="","",IF(D2409&gt;C2409,3,IF(D2409=C2409,1,0)))</f>
        <v/>
      </c>
      <c r="N2409" s="2" t="str">
        <f aca="false">IF(D2409="","",IF(D2409&gt;C2409,1,0))</f>
        <v/>
      </c>
      <c r="O2409" s="2" t="str">
        <f aca="false">IF(D2409="","",IF(D2409=C2409,1,0))</f>
        <v/>
      </c>
      <c r="P2409" s="2" t="str">
        <f aca="false">IF(D2409="","",IF(D2409&lt;C2409,1,0))</f>
        <v/>
      </c>
      <c r="Q2409" s="2" t="n">
        <f aca="false">IF(K2409=0,1,0)</f>
        <v>1</v>
      </c>
      <c r="R2409" s="2"/>
      <c r="S2409" s="2" t="n">
        <f aca="false">C2409</f>
        <v>0</v>
      </c>
      <c r="T2409" s="2" t="n">
        <f aca="false">D2409</f>
        <v>0</v>
      </c>
      <c r="U2409" s="3"/>
      <c r="V2409" s="3"/>
      <c r="W2409" s="3"/>
      <c r="X2409" s="3"/>
      <c r="Y2409" s="3"/>
      <c r="Z2409" s="3"/>
      <c r="AA2409" s="2"/>
      <c r="AB2409" s="2"/>
      <c r="AC2409" s="2"/>
      <c r="AD2409" s="2"/>
      <c r="AE2409" s="2"/>
      <c r="AF2409" s="2"/>
    </row>
    <row r="2410" customFormat="false" ht="15.75" hidden="false" customHeight="true" outlineLevel="0" collapsed="false">
      <c r="A2410" s="4"/>
      <c r="B2410" s="2"/>
      <c r="C2410" s="2"/>
      <c r="D2410" s="2"/>
      <c r="E2410" s="2" t="str">
        <f aca="false">IF(C2410="","",IF(C2410&gt;D2410,3,IF(C2410=D2410,1,0)))</f>
        <v/>
      </c>
      <c r="F2410" s="2" t="str">
        <f aca="false">IF(C2410="","",IF(C2410&gt;D2410,1,0))</f>
        <v/>
      </c>
      <c r="G2410" s="2" t="str">
        <f aca="false">IF(C2410="","",IF(C2410=D2410,1,0))</f>
        <v/>
      </c>
      <c r="H2410" s="2" t="str">
        <f aca="false">IF(C2410="","",IF(C2410&lt;D2410,1,0))</f>
        <v/>
      </c>
      <c r="I2410" s="2" t="n">
        <f aca="false">IF(D2410=0,1,0)</f>
        <v>1</v>
      </c>
      <c r="J2410" s="2"/>
      <c r="K2410" s="2" t="n">
        <f aca="false">C2410</f>
        <v>0</v>
      </c>
      <c r="L2410" s="2" t="n">
        <f aca="false">D2410</f>
        <v>0</v>
      </c>
      <c r="M2410" s="2" t="str">
        <f aca="false">IF(D2410="","",IF(D2410&gt;C2410,3,IF(D2410=C2410,1,0)))</f>
        <v/>
      </c>
      <c r="N2410" s="2" t="str">
        <f aca="false">IF(D2410="","",IF(D2410&gt;C2410,1,0))</f>
        <v/>
      </c>
      <c r="O2410" s="2" t="str">
        <f aca="false">IF(D2410="","",IF(D2410=C2410,1,0))</f>
        <v/>
      </c>
      <c r="P2410" s="2" t="str">
        <f aca="false">IF(D2410="","",IF(D2410&lt;C2410,1,0))</f>
        <v/>
      </c>
      <c r="Q2410" s="2" t="n">
        <f aca="false">IF(K2410=0,1,0)</f>
        <v>1</v>
      </c>
      <c r="R2410" s="2"/>
      <c r="S2410" s="2" t="n">
        <f aca="false">C2410</f>
        <v>0</v>
      </c>
      <c r="T2410" s="2" t="n">
        <f aca="false">D2410</f>
        <v>0</v>
      </c>
      <c r="U2410" s="3"/>
      <c r="V2410" s="3"/>
      <c r="W2410" s="3"/>
      <c r="X2410" s="3"/>
      <c r="Y2410" s="3"/>
      <c r="Z2410" s="3"/>
      <c r="AA2410" s="2"/>
      <c r="AB2410" s="2"/>
      <c r="AC2410" s="2"/>
      <c r="AD2410" s="2"/>
      <c r="AE2410" s="2"/>
      <c r="AF2410" s="2"/>
    </row>
    <row r="2411" customFormat="false" ht="15.75" hidden="false" customHeight="true" outlineLevel="0" collapsed="false">
      <c r="A2411" s="4"/>
      <c r="B2411" s="2"/>
      <c r="C2411" s="2"/>
      <c r="D2411" s="2"/>
      <c r="E2411" s="2" t="str">
        <f aca="false">IF(C2411="","",IF(C2411&gt;D2411,3,IF(C2411=D2411,1,0)))</f>
        <v/>
      </c>
      <c r="F2411" s="2" t="str">
        <f aca="false">IF(C2411="","",IF(C2411&gt;D2411,1,0))</f>
        <v/>
      </c>
      <c r="G2411" s="2" t="str">
        <f aca="false">IF(C2411="","",IF(C2411=D2411,1,0))</f>
        <v/>
      </c>
      <c r="H2411" s="2" t="str">
        <f aca="false">IF(C2411="","",IF(C2411&lt;D2411,1,0))</f>
        <v/>
      </c>
      <c r="I2411" s="2" t="n">
        <f aca="false">IF(D2411=0,1,0)</f>
        <v>1</v>
      </c>
      <c r="J2411" s="2"/>
      <c r="K2411" s="2" t="n">
        <f aca="false">C2411</f>
        <v>0</v>
      </c>
      <c r="L2411" s="2" t="n">
        <f aca="false">D2411</f>
        <v>0</v>
      </c>
      <c r="M2411" s="2" t="str">
        <f aca="false">IF(D2411="","",IF(D2411&gt;C2411,3,IF(D2411=C2411,1,0)))</f>
        <v/>
      </c>
      <c r="N2411" s="2" t="str">
        <f aca="false">IF(D2411="","",IF(D2411&gt;C2411,1,0))</f>
        <v/>
      </c>
      <c r="O2411" s="2" t="str">
        <f aca="false">IF(D2411="","",IF(D2411=C2411,1,0))</f>
        <v/>
      </c>
      <c r="P2411" s="2" t="str">
        <f aca="false">IF(D2411="","",IF(D2411&lt;C2411,1,0))</f>
        <v/>
      </c>
      <c r="Q2411" s="2" t="n">
        <f aca="false">IF(K2411=0,1,0)</f>
        <v>1</v>
      </c>
      <c r="R2411" s="2"/>
      <c r="S2411" s="2" t="n">
        <f aca="false">C2411</f>
        <v>0</v>
      </c>
      <c r="T2411" s="2" t="n">
        <f aca="false">D2411</f>
        <v>0</v>
      </c>
      <c r="U2411" s="3"/>
      <c r="V2411" s="3"/>
      <c r="W2411" s="3"/>
      <c r="X2411" s="3"/>
      <c r="Y2411" s="3"/>
      <c r="Z2411" s="3"/>
      <c r="AA2411" s="2"/>
      <c r="AB2411" s="2"/>
      <c r="AC2411" s="2"/>
      <c r="AD2411" s="2"/>
      <c r="AE2411" s="2"/>
      <c r="AF2411" s="2"/>
    </row>
    <row r="2412" customFormat="false" ht="15.75" hidden="false" customHeight="true" outlineLevel="0" collapsed="false">
      <c r="A2412" s="4"/>
      <c r="B2412" s="2"/>
      <c r="C2412" s="2"/>
      <c r="D2412" s="2"/>
      <c r="E2412" s="2" t="str">
        <f aca="false">IF(C2412="","",IF(C2412&gt;D2412,3,IF(C2412=D2412,1,0)))</f>
        <v/>
      </c>
      <c r="F2412" s="2" t="str">
        <f aca="false">IF(C2412="","",IF(C2412&gt;D2412,1,0))</f>
        <v/>
      </c>
      <c r="G2412" s="2" t="str">
        <f aca="false">IF(C2412="","",IF(C2412=D2412,1,0))</f>
        <v/>
      </c>
      <c r="H2412" s="2" t="str">
        <f aca="false">IF(C2412="","",IF(C2412&lt;D2412,1,0))</f>
        <v/>
      </c>
      <c r="I2412" s="2" t="n">
        <f aca="false">IF(D2412=0,1,0)</f>
        <v>1</v>
      </c>
      <c r="J2412" s="2"/>
      <c r="K2412" s="2" t="n">
        <f aca="false">C2412</f>
        <v>0</v>
      </c>
      <c r="L2412" s="2" t="n">
        <f aca="false">D2412</f>
        <v>0</v>
      </c>
      <c r="M2412" s="2" t="str">
        <f aca="false">IF(D2412="","",IF(D2412&gt;C2412,3,IF(D2412=C2412,1,0)))</f>
        <v/>
      </c>
      <c r="N2412" s="2" t="str">
        <f aca="false">IF(D2412="","",IF(D2412&gt;C2412,1,0))</f>
        <v/>
      </c>
      <c r="O2412" s="2" t="str">
        <f aca="false">IF(D2412="","",IF(D2412=C2412,1,0))</f>
        <v/>
      </c>
      <c r="P2412" s="2" t="str">
        <f aca="false">IF(D2412="","",IF(D2412&lt;C2412,1,0))</f>
        <v/>
      </c>
      <c r="Q2412" s="2" t="n">
        <f aca="false">IF(K2412=0,1,0)</f>
        <v>1</v>
      </c>
      <c r="R2412" s="2"/>
      <c r="S2412" s="2" t="n">
        <f aca="false">C2412</f>
        <v>0</v>
      </c>
      <c r="T2412" s="2" t="n">
        <f aca="false">D2412</f>
        <v>0</v>
      </c>
      <c r="U2412" s="3"/>
      <c r="V2412" s="3"/>
      <c r="W2412" s="3"/>
      <c r="X2412" s="3"/>
      <c r="Y2412" s="3"/>
      <c r="Z2412" s="3"/>
      <c r="AA2412" s="2"/>
      <c r="AB2412" s="2"/>
      <c r="AC2412" s="2"/>
      <c r="AD2412" s="2"/>
      <c r="AE2412" s="2"/>
      <c r="AF2412" s="2"/>
    </row>
    <row r="2413" customFormat="false" ht="15.75" hidden="false" customHeight="true" outlineLevel="0" collapsed="false">
      <c r="A2413" s="4"/>
      <c r="B2413" s="2"/>
      <c r="C2413" s="2"/>
      <c r="D2413" s="2"/>
      <c r="E2413" s="2" t="str">
        <f aca="false">IF(C2413="","",IF(C2413&gt;D2413,3,IF(C2413=D2413,1,0)))</f>
        <v/>
      </c>
      <c r="F2413" s="2" t="str">
        <f aca="false">IF(C2413="","",IF(C2413&gt;D2413,1,0))</f>
        <v/>
      </c>
      <c r="G2413" s="2" t="str">
        <f aca="false">IF(C2413="","",IF(C2413=D2413,1,0))</f>
        <v/>
      </c>
      <c r="H2413" s="2" t="str">
        <f aca="false">IF(C2413="","",IF(C2413&lt;D2413,1,0))</f>
        <v/>
      </c>
      <c r="I2413" s="2" t="n">
        <f aca="false">IF(D2413=0,1,0)</f>
        <v>1</v>
      </c>
      <c r="J2413" s="2"/>
      <c r="K2413" s="2" t="n">
        <f aca="false">C2413</f>
        <v>0</v>
      </c>
      <c r="L2413" s="2" t="n">
        <f aca="false">D2413</f>
        <v>0</v>
      </c>
      <c r="M2413" s="2" t="str">
        <f aca="false">IF(D2413="","",IF(D2413&gt;C2413,3,IF(D2413=C2413,1,0)))</f>
        <v/>
      </c>
      <c r="N2413" s="2" t="str">
        <f aca="false">IF(D2413="","",IF(D2413&gt;C2413,1,0))</f>
        <v/>
      </c>
      <c r="O2413" s="2" t="str">
        <f aca="false">IF(D2413="","",IF(D2413=C2413,1,0))</f>
        <v/>
      </c>
      <c r="P2413" s="2" t="str">
        <f aca="false">IF(D2413="","",IF(D2413&lt;C2413,1,0))</f>
        <v/>
      </c>
      <c r="Q2413" s="2" t="n">
        <f aca="false">IF(K2413=0,1,0)</f>
        <v>1</v>
      </c>
      <c r="R2413" s="2"/>
      <c r="S2413" s="2" t="n">
        <f aca="false">C2413</f>
        <v>0</v>
      </c>
      <c r="T2413" s="2" t="n">
        <f aca="false">D2413</f>
        <v>0</v>
      </c>
      <c r="U2413" s="3"/>
      <c r="V2413" s="3"/>
      <c r="W2413" s="3"/>
      <c r="X2413" s="3"/>
      <c r="Y2413" s="3"/>
      <c r="Z2413" s="3"/>
      <c r="AA2413" s="2"/>
      <c r="AB2413" s="2"/>
      <c r="AC2413" s="2"/>
      <c r="AD2413" s="2"/>
      <c r="AE2413" s="2"/>
      <c r="AF2413" s="2"/>
    </row>
    <row r="2414" customFormat="false" ht="15.75" hidden="false" customHeight="true" outlineLevel="0" collapsed="false">
      <c r="A2414" s="4"/>
      <c r="B2414" s="2"/>
      <c r="C2414" s="2"/>
      <c r="D2414" s="2"/>
      <c r="E2414" s="2" t="str">
        <f aca="false">IF(C2414="","",IF(C2414&gt;D2414,3,IF(C2414=D2414,1,0)))</f>
        <v/>
      </c>
      <c r="F2414" s="2" t="str">
        <f aca="false">IF(C2414="","",IF(C2414&gt;D2414,1,0))</f>
        <v/>
      </c>
      <c r="G2414" s="2" t="str">
        <f aca="false">IF(C2414="","",IF(C2414=D2414,1,0))</f>
        <v/>
      </c>
      <c r="H2414" s="2" t="str">
        <f aca="false">IF(C2414="","",IF(C2414&lt;D2414,1,0))</f>
        <v/>
      </c>
      <c r="I2414" s="2" t="n">
        <f aca="false">IF(D2414=0,1,0)</f>
        <v>1</v>
      </c>
      <c r="J2414" s="2"/>
      <c r="K2414" s="2" t="n">
        <f aca="false">C2414</f>
        <v>0</v>
      </c>
      <c r="L2414" s="2" t="n">
        <f aca="false">D2414</f>
        <v>0</v>
      </c>
      <c r="M2414" s="2" t="str">
        <f aca="false">IF(D2414="","",IF(D2414&gt;C2414,3,IF(D2414=C2414,1,0)))</f>
        <v/>
      </c>
      <c r="N2414" s="2" t="str">
        <f aca="false">IF(D2414="","",IF(D2414&gt;C2414,1,0))</f>
        <v/>
      </c>
      <c r="O2414" s="2" t="str">
        <f aca="false">IF(D2414="","",IF(D2414=C2414,1,0))</f>
        <v/>
      </c>
      <c r="P2414" s="2" t="str">
        <f aca="false">IF(D2414="","",IF(D2414&lt;C2414,1,0))</f>
        <v/>
      </c>
      <c r="Q2414" s="2" t="n">
        <f aca="false">IF(K2414=0,1,0)</f>
        <v>1</v>
      </c>
      <c r="R2414" s="2"/>
      <c r="S2414" s="2" t="n">
        <f aca="false">C2414</f>
        <v>0</v>
      </c>
      <c r="T2414" s="2" t="n">
        <f aca="false">D2414</f>
        <v>0</v>
      </c>
      <c r="U2414" s="3"/>
      <c r="V2414" s="3"/>
      <c r="W2414" s="3"/>
      <c r="X2414" s="3"/>
      <c r="Y2414" s="3"/>
      <c r="Z2414" s="3"/>
      <c r="AA2414" s="2"/>
      <c r="AB2414" s="2"/>
      <c r="AC2414" s="2"/>
      <c r="AD2414" s="2"/>
      <c r="AE2414" s="2"/>
      <c r="AF2414" s="2"/>
    </row>
    <row r="2415" customFormat="false" ht="15.75" hidden="false" customHeight="true" outlineLevel="0" collapsed="false">
      <c r="A2415" s="4"/>
      <c r="B2415" s="2"/>
      <c r="C2415" s="2"/>
      <c r="D2415" s="2"/>
      <c r="E2415" s="2" t="str">
        <f aca="false">IF(C2415="","",IF(C2415&gt;D2415,3,IF(C2415=D2415,1,0)))</f>
        <v/>
      </c>
      <c r="F2415" s="2" t="str">
        <f aca="false">IF(C2415="","",IF(C2415&gt;D2415,1,0))</f>
        <v/>
      </c>
      <c r="G2415" s="2" t="str">
        <f aca="false">IF(C2415="","",IF(C2415=D2415,1,0))</f>
        <v/>
      </c>
      <c r="H2415" s="2" t="str">
        <f aca="false">IF(C2415="","",IF(C2415&lt;D2415,1,0))</f>
        <v/>
      </c>
      <c r="I2415" s="2" t="n">
        <f aca="false">IF(D2415=0,1,0)</f>
        <v>1</v>
      </c>
      <c r="J2415" s="2"/>
      <c r="K2415" s="2" t="n">
        <f aca="false">C2415</f>
        <v>0</v>
      </c>
      <c r="L2415" s="2" t="n">
        <f aca="false">D2415</f>
        <v>0</v>
      </c>
      <c r="M2415" s="2" t="str">
        <f aca="false">IF(D2415="","",IF(D2415&gt;C2415,3,IF(D2415=C2415,1,0)))</f>
        <v/>
      </c>
      <c r="N2415" s="2" t="str">
        <f aca="false">IF(D2415="","",IF(D2415&gt;C2415,1,0))</f>
        <v/>
      </c>
      <c r="O2415" s="2" t="str">
        <f aca="false">IF(D2415="","",IF(D2415=C2415,1,0))</f>
        <v/>
      </c>
      <c r="P2415" s="2" t="str">
        <f aca="false">IF(D2415="","",IF(D2415&lt;C2415,1,0))</f>
        <v/>
      </c>
      <c r="Q2415" s="2" t="n">
        <f aca="false">IF(K2415=0,1,0)</f>
        <v>1</v>
      </c>
      <c r="R2415" s="2"/>
      <c r="S2415" s="2" t="n">
        <f aca="false">C2415</f>
        <v>0</v>
      </c>
      <c r="T2415" s="2" t="n">
        <f aca="false">D2415</f>
        <v>0</v>
      </c>
      <c r="U2415" s="3"/>
      <c r="V2415" s="3"/>
      <c r="W2415" s="3"/>
      <c r="X2415" s="3"/>
      <c r="Y2415" s="3"/>
      <c r="Z2415" s="3"/>
      <c r="AA2415" s="2"/>
      <c r="AB2415" s="2"/>
      <c r="AC2415" s="2"/>
      <c r="AD2415" s="2"/>
      <c r="AE2415" s="2"/>
      <c r="AF2415" s="2"/>
    </row>
    <row r="2416" customFormat="false" ht="15.75" hidden="false" customHeight="true" outlineLevel="0" collapsed="false">
      <c r="A2416" s="4"/>
      <c r="B2416" s="2"/>
      <c r="C2416" s="2"/>
      <c r="D2416" s="2"/>
      <c r="E2416" s="2" t="str">
        <f aca="false">IF(C2416="","",IF(C2416&gt;D2416,3,IF(C2416=D2416,1,0)))</f>
        <v/>
      </c>
      <c r="F2416" s="2" t="str">
        <f aca="false">IF(C2416="","",IF(C2416&gt;D2416,1,0))</f>
        <v/>
      </c>
      <c r="G2416" s="2" t="str">
        <f aca="false">IF(C2416="","",IF(C2416=D2416,1,0))</f>
        <v/>
      </c>
      <c r="H2416" s="2" t="str">
        <f aca="false">IF(C2416="","",IF(C2416&lt;D2416,1,0))</f>
        <v/>
      </c>
      <c r="I2416" s="2" t="n">
        <f aca="false">IF(D2416=0,1,0)</f>
        <v>1</v>
      </c>
      <c r="J2416" s="2"/>
      <c r="K2416" s="2" t="n">
        <f aca="false">C2416</f>
        <v>0</v>
      </c>
      <c r="L2416" s="2" t="n">
        <f aca="false">D2416</f>
        <v>0</v>
      </c>
      <c r="M2416" s="2" t="str">
        <f aca="false">IF(D2416="","",IF(D2416&gt;C2416,3,IF(D2416=C2416,1,0)))</f>
        <v/>
      </c>
      <c r="N2416" s="2" t="str">
        <f aca="false">IF(D2416="","",IF(D2416&gt;C2416,1,0))</f>
        <v/>
      </c>
      <c r="O2416" s="2" t="str">
        <f aca="false">IF(D2416="","",IF(D2416=C2416,1,0))</f>
        <v/>
      </c>
      <c r="P2416" s="2" t="str">
        <f aca="false">IF(D2416="","",IF(D2416&lt;C2416,1,0))</f>
        <v/>
      </c>
      <c r="Q2416" s="2" t="n">
        <f aca="false">IF(K2416=0,1,0)</f>
        <v>1</v>
      </c>
      <c r="R2416" s="2"/>
      <c r="S2416" s="2" t="n">
        <f aca="false">C2416</f>
        <v>0</v>
      </c>
      <c r="T2416" s="2" t="n">
        <f aca="false">D2416</f>
        <v>0</v>
      </c>
      <c r="U2416" s="3"/>
      <c r="V2416" s="3"/>
      <c r="W2416" s="3"/>
      <c r="X2416" s="3"/>
      <c r="Y2416" s="3"/>
      <c r="Z2416" s="3"/>
      <c r="AA2416" s="2"/>
      <c r="AB2416" s="2"/>
      <c r="AC2416" s="2"/>
      <c r="AD2416" s="2"/>
      <c r="AE2416" s="2"/>
      <c r="AF2416" s="2"/>
    </row>
    <row r="2417" customFormat="false" ht="15.75" hidden="false" customHeight="true" outlineLevel="0" collapsed="false">
      <c r="A2417" s="4"/>
      <c r="B2417" s="2"/>
      <c r="C2417" s="2"/>
      <c r="D2417" s="2"/>
      <c r="E2417" s="2" t="str">
        <f aca="false">IF(C2417="","",IF(C2417&gt;D2417,3,IF(C2417=D2417,1,0)))</f>
        <v/>
      </c>
      <c r="F2417" s="2" t="str">
        <f aca="false">IF(C2417="","",IF(C2417&gt;D2417,1,0))</f>
        <v/>
      </c>
      <c r="G2417" s="2" t="str">
        <f aca="false">IF(C2417="","",IF(C2417=D2417,1,0))</f>
        <v/>
      </c>
      <c r="H2417" s="2" t="str">
        <f aca="false">IF(C2417="","",IF(C2417&lt;D2417,1,0))</f>
        <v/>
      </c>
      <c r="I2417" s="2" t="n">
        <f aca="false">IF(D2417=0,1,0)</f>
        <v>1</v>
      </c>
      <c r="J2417" s="2"/>
      <c r="K2417" s="2" t="n">
        <f aca="false">C2417</f>
        <v>0</v>
      </c>
      <c r="L2417" s="2" t="n">
        <f aca="false">D2417</f>
        <v>0</v>
      </c>
      <c r="M2417" s="2" t="str">
        <f aca="false">IF(D2417="","",IF(D2417&gt;C2417,3,IF(D2417=C2417,1,0)))</f>
        <v/>
      </c>
      <c r="N2417" s="2" t="str">
        <f aca="false">IF(D2417="","",IF(D2417&gt;C2417,1,0))</f>
        <v/>
      </c>
      <c r="O2417" s="2" t="str">
        <f aca="false">IF(D2417="","",IF(D2417=C2417,1,0))</f>
        <v/>
      </c>
      <c r="P2417" s="2" t="str">
        <f aca="false">IF(D2417="","",IF(D2417&lt;C2417,1,0))</f>
        <v/>
      </c>
      <c r="Q2417" s="2" t="n">
        <f aca="false">IF(K2417=0,1,0)</f>
        <v>1</v>
      </c>
      <c r="R2417" s="2"/>
      <c r="S2417" s="2" t="n">
        <f aca="false">C2417</f>
        <v>0</v>
      </c>
      <c r="T2417" s="2" t="n">
        <f aca="false">D2417</f>
        <v>0</v>
      </c>
      <c r="U2417" s="3"/>
      <c r="V2417" s="3"/>
      <c r="W2417" s="3"/>
      <c r="X2417" s="3"/>
      <c r="Y2417" s="3"/>
      <c r="Z2417" s="3"/>
      <c r="AA2417" s="2"/>
      <c r="AB2417" s="2"/>
      <c r="AC2417" s="2"/>
      <c r="AD2417" s="2"/>
      <c r="AE2417" s="2"/>
      <c r="AF2417" s="2"/>
    </row>
    <row r="2418" customFormat="false" ht="15.75" hidden="false" customHeight="true" outlineLevel="0" collapsed="false">
      <c r="A2418" s="4"/>
      <c r="B2418" s="2"/>
      <c r="C2418" s="2"/>
      <c r="D2418" s="2"/>
      <c r="E2418" s="2" t="str">
        <f aca="false">IF(C2418="","",IF(C2418&gt;D2418,3,IF(C2418=D2418,1,0)))</f>
        <v/>
      </c>
      <c r="F2418" s="2" t="str">
        <f aca="false">IF(C2418="","",IF(C2418&gt;D2418,1,0))</f>
        <v/>
      </c>
      <c r="G2418" s="2" t="str">
        <f aca="false">IF(C2418="","",IF(C2418=D2418,1,0))</f>
        <v/>
      </c>
      <c r="H2418" s="2" t="str">
        <f aca="false">IF(C2418="","",IF(C2418&lt;D2418,1,0))</f>
        <v/>
      </c>
      <c r="I2418" s="2" t="n">
        <f aca="false">IF(D2418=0,1,0)</f>
        <v>1</v>
      </c>
      <c r="J2418" s="2"/>
      <c r="K2418" s="2" t="n">
        <f aca="false">C2418</f>
        <v>0</v>
      </c>
      <c r="L2418" s="2" t="n">
        <f aca="false">D2418</f>
        <v>0</v>
      </c>
      <c r="M2418" s="2" t="str">
        <f aca="false">IF(D2418="","",IF(D2418&gt;C2418,3,IF(D2418=C2418,1,0)))</f>
        <v/>
      </c>
      <c r="N2418" s="2" t="str">
        <f aca="false">IF(D2418="","",IF(D2418&gt;C2418,1,0))</f>
        <v/>
      </c>
      <c r="O2418" s="2" t="str">
        <f aca="false">IF(D2418="","",IF(D2418=C2418,1,0))</f>
        <v/>
      </c>
      <c r="P2418" s="2" t="str">
        <f aca="false">IF(D2418="","",IF(D2418&lt;C2418,1,0))</f>
        <v/>
      </c>
      <c r="Q2418" s="2" t="n">
        <f aca="false">IF(K2418=0,1,0)</f>
        <v>1</v>
      </c>
      <c r="R2418" s="2"/>
      <c r="S2418" s="2" t="n">
        <f aca="false">C2418</f>
        <v>0</v>
      </c>
      <c r="T2418" s="2" t="n">
        <f aca="false">D2418</f>
        <v>0</v>
      </c>
      <c r="U2418" s="3"/>
      <c r="V2418" s="3"/>
      <c r="W2418" s="3"/>
      <c r="X2418" s="3"/>
      <c r="Y2418" s="3"/>
      <c r="Z2418" s="3"/>
      <c r="AA2418" s="2"/>
      <c r="AB2418" s="2"/>
      <c r="AC2418" s="2"/>
      <c r="AD2418" s="2"/>
      <c r="AE2418" s="2"/>
      <c r="AF2418" s="2"/>
    </row>
    <row r="2419" customFormat="false" ht="15.75" hidden="false" customHeight="true" outlineLevel="0" collapsed="false">
      <c r="A2419" s="4"/>
      <c r="B2419" s="2"/>
      <c r="C2419" s="2"/>
      <c r="D2419" s="2"/>
      <c r="E2419" s="2" t="str">
        <f aca="false">IF(C2419="","",IF(C2419&gt;D2419,3,IF(C2419=D2419,1,0)))</f>
        <v/>
      </c>
      <c r="F2419" s="2" t="str">
        <f aca="false">IF(C2419="","",IF(C2419&gt;D2419,1,0))</f>
        <v/>
      </c>
      <c r="G2419" s="2" t="str">
        <f aca="false">IF(C2419="","",IF(C2419=D2419,1,0))</f>
        <v/>
      </c>
      <c r="H2419" s="2" t="str">
        <f aca="false">IF(C2419="","",IF(C2419&lt;D2419,1,0))</f>
        <v/>
      </c>
      <c r="I2419" s="2" t="n">
        <f aca="false">IF(D2419=0,1,0)</f>
        <v>1</v>
      </c>
      <c r="J2419" s="2"/>
      <c r="K2419" s="2" t="n">
        <f aca="false">C2419</f>
        <v>0</v>
      </c>
      <c r="L2419" s="2" t="n">
        <f aca="false">D2419</f>
        <v>0</v>
      </c>
      <c r="M2419" s="2" t="str">
        <f aca="false">IF(D2419="","",IF(D2419&gt;C2419,3,IF(D2419=C2419,1,0)))</f>
        <v/>
      </c>
      <c r="N2419" s="2" t="str">
        <f aca="false">IF(D2419="","",IF(D2419&gt;C2419,1,0))</f>
        <v/>
      </c>
      <c r="O2419" s="2" t="str">
        <f aca="false">IF(D2419="","",IF(D2419=C2419,1,0))</f>
        <v/>
      </c>
      <c r="P2419" s="2" t="str">
        <f aca="false">IF(D2419="","",IF(D2419&lt;C2419,1,0))</f>
        <v/>
      </c>
      <c r="Q2419" s="2" t="n">
        <f aca="false">IF(K2419=0,1,0)</f>
        <v>1</v>
      </c>
      <c r="R2419" s="2"/>
      <c r="S2419" s="2" t="n">
        <f aca="false">C2419</f>
        <v>0</v>
      </c>
      <c r="T2419" s="2" t="n">
        <f aca="false">D2419</f>
        <v>0</v>
      </c>
      <c r="U2419" s="3"/>
      <c r="V2419" s="3"/>
      <c r="W2419" s="3"/>
      <c r="X2419" s="3"/>
      <c r="Y2419" s="3"/>
      <c r="Z2419" s="3"/>
      <c r="AA2419" s="2"/>
      <c r="AB2419" s="2"/>
      <c r="AC2419" s="2"/>
      <c r="AD2419" s="2"/>
      <c r="AE2419" s="2"/>
      <c r="AF2419" s="2"/>
    </row>
    <row r="2420" customFormat="false" ht="15.75" hidden="false" customHeight="true" outlineLevel="0" collapsed="false">
      <c r="A2420" s="12"/>
      <c r="B2420" s="12"/>
      <c r="C2420" s="12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2"/>
      <c r="T2420" s="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</row>
    <row r="2421" customFormat="false" ht="15.75" hidden="false" customHeight="true" outlineLevel="0" collapsed="false">
      <c r="A2421" s="12"/>
      <c r="B2421" s="12"/>
      <c r="C2421" s="12"/>
      <c r="D2421" s="12"/>
      <c r="E2421" s="12"/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2"/>
      <c r="T2421" s="2"/>
      <c r="U2421" s="12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</row>
    <row r="2422" customFormat="false" ht="15.75" hidden="false" customHeight="true" outlineLevel="0" collapsed="false">
      <c r="A2422" s="12"/>
      <c r="B2422" s="12"/>
      <c r="C2422" s="12"/>
      <c r="D2422" s="12"/>
      <c r="E2422" s="12"/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2"/>
      <c r="T2422" s="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</row>
    <row r="2423" customFormat="false" ht="15.75" hidden="false" customHeight="true" outlineLevel="0" collapsed="false">
      <c r="A2423" s="12"/>
      <c r="B2423" s="12"/>
      <c r="C2423" s="12"/>
      <c r="D2423" s="12"/>
      <c r="E2423" s="12"/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2"/>
      <c r="T2423" s="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</row>
    <row r="2424" customFormat="false" ht="15.75" hidden="false" customHeight="true" outlineLevel="0" collapsed="false">
      <c r="A2424" s="12"/>
      <c r="B2424" s="12"/>
      <c r="C2424" s="12"/>
      <c r="D2424" s="12"/>
      <c r="E2424" s="12"/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2"/>
      <c r="T2424" s="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</row>
    <row r="2425" customFormat="false" ht="15.75" hidden="false" customHeight="true" outlineLevel="0" collapsed="false">
      <c r="A2425" s="12"/>
      <c r="B2425" s="12"/>
      <c r="C2425" s="12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2"/>
      <c r="T2425" s="2"/>
      <c r="U2425" s="12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</row>
    <row r="2426" customFormat="false" ht="15.75" hidden="false" customHeight="true" outlineLevel="0" collapsed="false">
      <c r="A2426" s="12"/>
      <c r="B2426" s="12"/>
      <c r="C2426" s="12"/>
      <c r="D2426" s="12"/>
      <c r="E2426" s="12"/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2"/>
      <c r="T2426" s="2"/>
      <c r="U2426" s="12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</row>
    <row r="2427" customFormat="false" ht="15.75" hidden="false" customHeight="true" outlineLevel="0" collapsed="false">
      <c r="A2427" s="12"/>
      <c r="B2427" s="12"/>
      <c r="C2427" s="12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2"/>
      <c r="T2427" s="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</row>
    <row r="2428" customFormat="false" ht="15.75" hidden="false" customHeight="true" outlineLevel="0" collapsed="false">
      <c r="A2428" s="12"/>
      <c r="B2428" s="12"/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2"/>
      <c r="T2428" s="2"/>
      <c r="U2428" s="12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</row>
    <row r="2429" customFormat="false" ht="15.75" hidden="false" customHeight="true" outlineLevel="0" collapsed="false">
      <c r="A2429" s="12"/>
      <c r="B2429" s="12"/>
      <c r="C2429" s="12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2"/>
      <c r="T2429" s="2"/>
      <c r="U2429" s="12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</row>
    <row r="2430" customFormat="false" ht="15.75" hidden="false" customHeight="true" outlineLevel="0" collapsed="false">
      <c r="A2430" s="12"/>
      <c r="B2430" s="12"/>
      <c r="C2430" s="12"/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2"/>
      <c r="T2430" s="2"/>
      <c r="U2430" s="12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</row>
    <row r="2431" customFormat="false" ht="15.75" hidden="false" customHeight="true" outlineLevel="0" collapsed="false">
      <c r="A2431" s="12"/>
      <c r="B2431" s="12"/>
      <c r="C2431" s="12"/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2"/>
      <c r="T2431" s="2"/>
      <c r="U2431" s="12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</row>
    <row r="2432" customFormat="false" ht="15.75" hidden="false" customHeight="true" outlineLevel="0" collapsed="false">
      <c r="A2432" s="12"/>
      <c r="B2432" s="12"/>
      <c r="C2432" s="12"/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2"/>
      <c r="T2432" s="2"/>
      <c r="U2432" s="12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</row>
    <row r="2433" customFormat="false" ht="15.75" hidden="false" customHeight="true" outlineLevel="0" collapsed="false">
      <c r="A2433" s="12"/>
      <c r="B2433" s="12"/>
      <c r="C2433" s="12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2"/>
      <c r="T2433" s="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</row>
    <row r="2434" customFormat="false" ht="15.75" hidden="false" customHeight="true" outlineLevel="0" collapsed="false">
      <c r="A2434" s="12"/>
      <c r="B2434" s="12"/>
      <c r="C2434" s="12"/>
      <c r="D2434" s="12"/>
      <c r="E2434" s="12"/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2"/>
      <c r="T2434" s="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</row>
    <row r="2435" customFormat="false" ht="15.75" hidden="false" customHeight="true" outlineLevel="0" collapsed="false">
      <c r="A2435" s="12"/>
      <c r="B2435" s="12"/>
      <c r="C2435" s="12"/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2"/>
      <c r="T2435" s="2"/>
      <c r="U2435" s="12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</row>
    <row r="2436" customFormat="false" ht="15.75" hidden="false" customHeight="true" outlineLevel="0" collapsed="false">
      <c r="A2436" s="12"/>
      <c r="B2436" s="12"/>
      <c r="C2436" s="12"/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2"/>
      <c r="T2436" s="2"/>
      <c r="U2436" s="12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</row>
    <row r="2437" customFormat="false" ht="15.75" hidden="false" customHeight="true" outlineLevel="0" collapsed="false">
      <c r="A2437" s="12"/>
      <c r="B2437" s="12"/>
      <c r="C2437" s="12"/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2"/>
      <c r="T2437" s="2"/>
      <c r="U2437" s="12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</row>
    <row r="2438" customFormat="false" ht="15.75" hidden="false" customHeight="true" outlineLevel="0" collapsed="false">
      <c r="A2438" s="12"/>
      <c r="B2438" s="12"/>
      <c r="C2438" s="12"/>
      <c r="D2438" s="12"/>
      <c r="E2438" s="12"/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2"/>
      <c r="T2438" s="2"/>
      <c r="U2438" s="12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</row>
    <row r="2439" customFormat="false" ht="15.75" hidden="false" customHeight="true" outlineLevel="0" collapsed="false">
      <c r="A2439" s="12"/>
      <c r="B2439" s="12"/>
      <c r="C2439" s="12"/>
      <c r="D2439" s="12"/>
      <c r="E2439" s="12"/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2"/>
      <c r="T2439" s="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</row>
    <row r="2440" customFormat="false" ht="15.75" hidden="false" customHeight="true" outlineLevel="0" collapsed="false">
      <c r="A2440" s="12"/>
      <c r="B2440" s="12"/>
      <c r="C2440" s="12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2"/>
      <c r="T2440" s="2"/>
      <c r="U2440" s="12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</row>
    <row r="2441" customFormat="false" ht="15.75" hidden="false" customHeight="true" outlineLevel="0" collapsed="false">
      <c r="A2441" s="12"/>
      <c r="B2441" s="12"/>
      <c r="C2441" s="12"/>
      <c r="D2441" s="12"/>
      <c r="E2441" s="12"/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2"/>
      <c r="T2441" s="2"/>
      <c r="U2441" s="12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</row>
    <row r="2442" customFormat="false" ht="15.75" hidden="false" customHeight="true" outlineLevel="0" collapsed="false">
      <c r="A2442" s="12"/>
      <c r="B2442" s="12"/>
      <c r="C2442" s="12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2"/>
      <c r="T2442" s="2"/>
      <c r="U2442" s="12"/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</row>
    <row r="2443" customFormat="false" ht="15.75" hidden="false" customHeight="true" outlineLevel="0" collapsed="false">
      <c r="A2443" s="12"/>
      <c r="B2443" s="12"/>
      <c r="C2443" s="12"/>
      <c r="D2443" s="12"/>
      <c r="E2443" s="12"/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2"/>
      <c r="T2443" s="2"/>
      <c r="U2443" s="12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</row>
    <row r="2444" customFormat="false" ht="15.75" hidden="false" customHeight="true" outlineLevel="0" collapsed="false">
      <c r="A2444" s="12"/>
      <c r="B2444" s="12"/>
      <c r="C2444" s="12"/>
      <c r="D2444" s="12"/>
      <c r="E2444" s="12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2"/>
      <c r="T2444" s="2"/>
      <c r="U2444" s="12"/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</row>
    <row r="2445" customFormat="false" ht="15.75" hidden="false" customHeight="true" outlineLevel="0" collapsed="false">
      <c r="A2445" s="12"/>
      <c r="B2445" s="12"/>
      <c r="C2445" s="12"/>
      <c r="D2445" s="12"/>
      <c r="E2445" s="12"/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2"/>
      <c r="T2445" s="2"/>
      <c r="U2445" s="12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</row>
    <row r="2446" customFormat="false" ht="15.75" hidden="false" customHeight="true" outlineLevel="0" collapsed="false">
      <c r="A2446" s="12"/>
      <c r="B2446" s="12"/>
      <c r="C2446" s="12"/>
      <c r="D2446" s="12"/>
      <c r="E2446" s="12"/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2"/>
      <c r="T2446" s="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</row>
    <row r="2447" customFormat="false" ht="15.75" hidden="false" customHeight="true" outlineLevel="0" collapsed="false">
      <c r="A2447" s="12"/>
      <c r="B2447" s="12"/>
      <c r="C2447" s="12"/>
      <c r="D2447" s="12"/>
      <c r="E2447" s="12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2"/>
      <c r="T2447" s="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</row>
    <row r="2448" customFormat="false" ht="15.75" hidden="false" customHeight="true" outlineLevel="0" collapsed="false">
      <c r="A2448" s="12"/>
      <c r="B2448" s="12"/>
      <c r="C2448" s="12"/>
      <c r="D2448" s="12"/>
      <c r="E2448" s="12"/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2"/>
      <c r="T2448" s="2"/>
      <c r="U2448" s="12"/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</row>
    <row r="2449" customFormat="false" ht="15.75" hidden="false" customHeight="true" outlineLevel="0" collapsed="false">
      <c r="A2449" s="12"/>
      <c r="B2449" s="12"/>
      <c r="C2449" s="12"/>
      <c r="D2449" s="12"/>
      <c r="E2449" s="12"/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2"/>
      <c r="T2449" s="2"/>
      <c r="U2449" s="12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</row>
    <row r="2450" customFormat="false" ht="15.75" hidden="false" customHeight="true" outlineLevel="0" collapsed="false">
      <c r="A2450" s="12"/>
      <c r="B2450" s="12"/>
      <c r="C2450" s="12"/>
      <c r="D2450" s="12"/>
      <c r="E2450" s="12"/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2"/>
      <c r="T2450" s="2"/>
      <c r="U2450" s="12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</row>
    <row r="2451" customFormat="false" ht="15.75" hidden="false" customHeight="true" outlineLevel="0" collapsed="false">
      <c r="A2451" s="12"/>
      <c r="B2451" s="12"/>
      <c r="C2451" s="12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2"/>
      <c r="T2451" s="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</row>
    <row r="2452" customFormat="false" ht="15.75" hidden="false" customHeight="true" outlineLevel="0" collapsed="false">
      <c r="A2452" s="12"/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2"/>
      <c r="T2452" s="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</row>
    <row r="2453" customFormat="false" ht="15.75" hidden="false" customHeight="true" outlineLevel="0" collapsed="false">
      <c r="A2453" s="12"/>
      <c r="B2453" s="12"/>
      <c r="C2453" s="12"/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2"/>
      <c r="T2453" s="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</row>
    <row r="2454" customFormat="false" ht="15.75" hidden="false" customHeight="true" outlineLevel="0" collapsed="false">
      <c r="A2454" s="12"/>
      <c r="B2454" s="12"/>
      <c r="C2454" s="12"/>
      <c r="D2454" s="12"/>
      <c r="E2454" s="12"/>
      <c r="F2454" s="12"/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2"/>
      <c r="T2454" s="2"/>
      <c r="U2454" s="12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</row>
    <row r="2455" customFormat="false" ht="15.75" hidden="false" customHeight="true" outlineLevel="0" collapsed="false">
      <c r="A2455" s="12"/>
      <c r="B2455" s="12"/>
      <c r="C2455" s="12"/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2"/>
      <c r="T2455" s="2"/>
      <c r="U2455" s="12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</row>
    <row r="2456" customFormat="false" ht="15.75" hidden="false" customHeight="true" outlineLevel="0" collapsed="false">
      <c r="A2456" s="12"/>
      <c r="B2456" s="12"/>
      <c r="C2456" s="12"/>
      <c r="D2456" s="12"/>
      <c r="E2456" s="12"/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2"/>
      <c r="T2456" s="2"/>
      <c r="U2456" s="12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</row>
    <row r="2457" customFormat="false" ht="15.75" hidden="false" customHeight="true" outlineLevel="0" collapsed="false">
      <c r="A2457" s="12"/>
      <c r="B2457" s="12"/>
      <c r="C2457" s="12"/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2"/>
      <c r="T2457" s="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</row>
    <row r="2458" customFormat="false" ht="15.75" hidden="false" customHeight="true" outlineLevel="0" collapsed="false">
      <c r="A2458" s="12"/>
      <c r="B2458" s="12"/>
      <c r="C2458" s="12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2"/>
      <c r="T2458" s="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</row>
    <row r="2459" customFormat="false" ht="15.75" hidden="false" customHeight="true" outlineLevel="0" collapsed="false">
      <c r="A2459" s="12"/>
      <c r="B2459" s="12"/>
      <c r="C2459" s="12"/>
      <c r="D2459" s="12"/>
      <c r="E2459" s="12"/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2"/>
      <c r="T2459" s="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</row>
    <row r="2460" customFormat="false" ht="15.75" hidden="false" customHeight="true" outlineLevel="0" collapsed="false">
      <c r="A2460" s="12"/>
      <c r="B2460" s="12"/>
      <c r="C2460" s="12"/>
      <c r="D2460" s="12"/>
      <c r="E2460" s="12"/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2"/>
      <c r="T2460" s="2"/>
      <c r="U2460" s="12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</row>
    <row r="2461" customFormat="false" ht="15.75" hidden="false" customHeight="true" outlineLevel="0" collapsed="false">
      <c r="A2461" s="12"/>
      <c r="B2461" s="12"/>
      <c r="C2461" s="12"/>
      <c r="D2461" s="12"/>
      <c r="E2461" s="12"/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2"/>
      <c r="T2461" s="2"/>
      <c r="U2461" s="12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</row>
    <row r="2462" customFormat="false" ht="15.75" hidden="false" customHeight="true" outlineLevel="0" collapsed="false">
      <c r="A2462" s="12"/>
      <c r="B2462" s="12"/>
      <c r="C2462" s="12"/>
      <c r="D2462" s="12"/>
      <c r="E2462" s="12"/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2"/>
      <c r="T2462" s="2"/>
      <c r="U2462" s="12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</row>
    <row r="2463" customFormat="false" ht="15.75" hidden="false" customHeight="true" outlineLevel="0" collapsed="false">
      <c r="A2463" s="12"/>
      <c r="B2463" s="12"/>
      <c r="C2463" s="12"/>
      <c r="D2463" s="12"/>
      <c r="E2463" s="12"/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2"/>
      <c r="T2463" s="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</row>
    <row r="2464" customFormat="false" ht="15.75" hidden="false" customHeight="true" outlineLevel="0" collapsed="false">
      <c r="A2464" s="12"/>
      <c r="B2464" s="12"/>
      <c r="C2464" s="12"/>
      <c r="D2464" s="12"/>
      <c r="E2464" s="12"/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2"/>
      <c r="T2464" s="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</row>
    <row r="2465" customFormat="false" ht="15.75" hidden="false" customHeight="true" outlineLevel="0" collapsed="false">
      <c r="A2465" s="12"/>
      <c r="B2465" s="12"/>
      <c r="C2465" s="12"/>
      <c r="D2465" s="12"/>
      <c r="E2465" s="12"/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2"/>
      <c r="T2465" s="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</row>
    <row r="2466" customFormat="false" ht="15.75" hidden="false" customHeight="true" outlineLevel="0" collapsed="false">
      <c r="A2466" s="12"/>
      <c r="B2466" s="12"/>
      <c r="C2466" s="12"/>
      <c r="D2466" s="12"/>
      <c r="E2466" s="12"/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2"/>
      <c r="T2466" s="2"/>
      <c r="U2466" s="12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</row>
    <row r="2467" customFormat="false" ht="15.75" hidden="false" customHeight="true" outlineLevel="0" collapsed="false">
      <c r="A2467" s="12"/>
      <c r="B2467" s="12"/>
      <c r="C2467" s="12"/>
      <c r="D2467" s="12"/>
      <c r="E2467" s="12"/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2"/>
      <c r="T2467" s="2"/>
      <c r="U2467" s="12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</row>
    <row r="2468" customFormat="false" ht="15.75" hidden="false" customHeight="true" outlineLevel="0" collapsed="false">
      <c r="A2468" s="12"/>
      <c r="B2468" s="12"/>
      <c r="C2468" s="12"/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2"/>
      <c r="T2468" s="2"/>
      <c r="U2468" s="12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</row>
    <row r="2469" customFormat="false" ht="15.75" hidden="false" customHeight="true" outlineLevel="0" collapsed="false">
      <c r="A2469" s="12"/>
      <c r="B2469" s="12"/>
      <c r="C2469" s="12"/>
      <c r="D2469" s="12"/>
      <c r="E2469" s="12"/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2"/>
      <c r="T2469" s="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</row>
    <row r="2470" customFormat="false" ht="15.75" hidden="false" customHeight="true" outlineLevel="0" collapsed="false">
      <c r="A2470" s="12"/>
      <c r="B2470" s="12"/>
      <c r="C2470" s="12"/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2"/>
      <c r="T2470" s="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</row>
    <row r="2471" customFormat="false" ht="15.75" hidden="false" customHeight="true" outlineLevel="0" collapsed="false">
      <c r="A2471" s="12"/>
      <c r="B2471" s="12"/>
      <c r="C2471" s="12"/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2"/>
      <c r="T2471" s="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</row>
    <row r="2472" customFormat="false" ht="15.75" hidden="false" customHeight="true" outlineLevel="0" collapsed="false">
      <c r="A2472" s="12"/>
      <c r="B2472" s="12"/>
      <c r="C2472" s="12"/>
      <c r="D2472" s="12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2"/>
      <c r="T2472" s="2"/>
      <c r="U2472" s="12"/>
      <c r="V2472" s="12"/>
      <c r="W2472" s="12"/>
      <c r="X2472" s="12"/>
      <c r="Y2472" s="12"/>
      <c r="Z2472" s="12"/>
      <c r="AA2472" s="12"/>
      <c r="AB2472" s="12"/>
      <c r="AC2472" s="12"/>
      <c r="AD2472" s="12"/>
      <c r="AE2472" s="12"/>
      <c r="AF2472" s="12"/>
    </row>
    <row r="2473" customFormat="false" ht="15.75" hidden="false" customHeight="true" outlineLevel="0" collapsed="false">
      <c r="A2473" s="12"/>
      <c r="B2473" s="12"/>
      <c r="C2473" s="12"/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2"/>
      <c r="T2473" s="2"/>
      <c r="U2473" s="12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</row>
    <row r="2474" customFormat="false" ht="15.75" hidden="false" customHeight="true" outlineLevel="0" collapsed="false">
      <c r="A2474" s="12"/>
      <c r="B2474" s="12"/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2"/>
      <c r="T2474" s="2"/>
      <c r="U2474" s="12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</row>
    <row r="2475" customFormat="false" ht="15.75" hidden="false" customHeight="true" outlineLevel="0" collapsed="false">
      <c r="A2475" s="12"/>
      <c r="B2475" s="12"/>
      <c r="C2475" s="12"/>
      <c r="D2475" s="12"/>
      <c r="E2475" s="12"/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2"/>
      <c r="T2475" s="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</row>
    <row r="2476" customFormat="false" ht="15.75" hidden="false" customHeight="true" outlineLevel="0" collapsed="false">
      <c r="A2476" s="12"/>
      <c r="B2476" s="12"/>
      <c r="C2476" s="12"/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2"/>
      <c r="T2476" s="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2"/>
      <c r="AE2476" s="12"/>
      <c r="AF2476" s="12"/>
    </row>
    <row r="2477" customFormat="false" ht="15.75" hidden="false" customHeight="true" outlineLevel="0" collapsed="false">
      <c r="A2477" s="12"/>
      <c r="B2477" s="12"/>
      <c r="C2477" s="12"/>
      <c r="D2477" s="12"/>
      <c r="E2477" s="12"/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2"/>
      <c r="T2477" s="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</row>
    <row r="2478" customFormat="false" ht="15.75" hidden="false" customHeight="true" outlineLevel="0" collapsed="false">
      <c r="A2478" s="12"/>
      <c r="B2478" s="12"/>
      <c r="C2478" s="12"/>
      <c r="D2478" s="12"/>
      <c r="E2478" s="12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2"/>
      <c r="T2478" s="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2"/>
      <c r="AE2478" s="12"/>
      <c r="AF2478" s="12"/>
    </row>
    <row r="2479" customFormat="false" ht="15.75" hidden="false" customHeight="true" outlineLevel="0" collapsed="false">
      <c r="A2479" s="12"/>
      <c r="B2479" s="12"/>
      <c r="C2479" s="12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2"/>
      <c r="T2479" s="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</row>
    <row r="2480" customFormat="false" ht="15.75" hidden="false" customHeight="true" outlineLevel="0" collapsed="false">
      <c r="A2480" s="12"/>
      <c r="B2480" s="12"/>
      <c r="C2480" s="12"/>
      <c r="D2480" s="12"/>
      <c r="E2480" s="12"/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2"/>
      <c r="T2480" s="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</row>
    <row r="2481" customFormat="false" ht="15.75" hidden="false" customHeight="true" outlineLevel="0" collapsed="false">
      <c r="A2481" s="12"/>
      <c r="B2481" s="12"/>
      <c r="C2481" s="12"/>
      <c r="D2481" s="12"/>
      <c r="E2481" s="12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2"/>
      <c r="T2481" s="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</row>
    <row r="2482" customFormat="false" ht="15.75" hidden="false" customHeight="true" outlineLevel="0" collapsed="false">
      <c r="A2482" s="12"/>
      <c r="B2482" s="12"/>
      <c r="C2482" s="12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2"/>
      <c r="T2482" s="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2"/>
      <c r="AE2482" s="12"/>
      <c r="AF2482" s="12"/>
    </row>
    <row r="2483" customFormat="false" ht="15.75" hidden="false" customHeight="true" outlineLevel="0" collapsed="false">
      <c r="A2483" s="12"/>
      <c r="B2483" s="12"/>
      <c r="C2483" s="12"/>
      <c r="D2483" s="12"/>
      <c r="E2483" s="12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2"/>
      <c r="T2483" s="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</row>
    <row r="2484" customFormat="false" ht="15.75" hidden="false" customHeight="true" outlineLevel="0" collapsed="false">
      <c r="A2484" s="12"/>
      <c r="B2484" s="12"/>
      <c r="C2484" s="12"/>
      <c r="D2484" s="12"/>
      <c r="E2484" s="12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2"/>
      <c r="T2484" s="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</row>
    <row r="2485" customFormat="false" ht="15.75" hidden="false" customHeight="true" outlineLevel="0" collapsed="false">
      <c r="A2485" s="12"/>
      <c r="B2485" s="12"/>
      <c r="C2485" s="12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2"/>
      <c r="T2485" s="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</row>
    <row r="2486" customFormat="false" ht="15.75" hidden="false" customHeight="true" outlineLevel="0" collapsed="false">
      <c r="A2486" s="12"/>
      <c r="B2486" s="12"/>
      <c r="C2486" s="12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2"/>
      <c r="T2486" s="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</row>
    <row r="2487" customFormat="false" ht="15.75" hidden="false" customHeight="true" outlineLevel="0" collapsed="false">
      <c r="A2487" s="12"/>
      <c r="B2487" s="12"/>
      <c r="C2487" s="12"/>
      <c r="D2487" s="12"/>
      <c r="E2487" s="12"/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2"/>
      <c r="T2487" s="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</row>
    <row r="2488" customFormat="false" ht="15.75" hidden="false" customHeight="true" outlineLevel="0" collapsed="false">
      <c r="A2488" s="12"/>
      <c r="B2488" s="12"/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2"/>
      <c r="T2488" s="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2"/>
      <c r="AE2488" s="12"/>
      <c r="AF2488" s="12"/>
    </row>
    <row r="2489" customFormat="false" ht="15.75" hidden="false" customHeight="true" outlineLevel="0" collapsed="false">
      <c r="A2489" s="12"/>
      <c r="B2489" s="12"/>
      <c r="C2489" s="12"/>
      <c r="D2489" s="12"/>
      <c r="E2489" s="12"/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2"/>
      <c r="T2489" s="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</row>
    <row r="2490" customFormat="false" ht="15.75" hidden="false" customHeight="true" outlineLevel="0" collapsed="false">
      <c r="A2490" s="12"/>
      <c r="B2490" s="12"/>
      <c r="C2490" s="12"/>
      <c r="D2490" s="12"/>
      <c r="E2490" s="12"/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2"/>
      <c r="T2490" s="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2"/>
      <c r="AE2490" s="12"/>
      <c r="AF2490" s="12"/>
    </row>
    <row r="2491" customFormat="false" ht="15.75" hidden="false" customHeight="true" outlineLevel="0" collapsed="false">
      <c r="A2491" s="12"/>
      <c r="B2491" s="12"/>
      <c r="C2491" s="12"/>
      <c r="D2491" s="12"/>
      <c r="E2491" s="12"/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2"/>
      <c r="T2491" s="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</row>
    <row r="2492" customFormat="false" ht="15.75" hidden="false" customHeight="true" outlineLevel="0" collapsed="false">
      <c r="A2492" s="12"/>
      <c r="B2492" s="12"/>
      <c r="C2492" s="12"/>
      <c r="D2492" s="12"/>
      <c r="E2492" s="12"/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2"/>
      <c r="T2492" s="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</row>
    <row r="2493" customFormat="false" ht="15.75" hidden="false" customHeight="true" outlineLevel="0" collapsed="false">
      <c r="A2493" s="12"/>
      <c r="B2493" s="12"/>
      <c r="C2493" s="12"/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2"/>
      <c r="T2493" s="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</row>
    <row r="2494" customFormat="false" ht="15.75" hidden="false" customHeight="true" outlineLevel="0" collapsed="false">
      <c r="A2494" s="12"/>
      <c r="B2494" s="12"/>
      <c r="C2494" s="12"/>
      <c r="D2494" s="12"/>
      <c r="E2494" s="12"/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2"/>
      <c r="T2494" s="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2"/>
      <c r="AE2494" s="12"/>
      <c r="AF2494" s="12"/>
    </row>
    <row r="2495" customFormat="false" ht="15.75" hidden="false" customHeight="true" outlineLevel="0" collapsed="false">
      <c r="A2495" s="12"/>
      <c r="B2495" s="12"/>
      <c r="C2495" s="12"/>
      <c r="D2495" s="12"/>
      <c r="E2495" s="12"/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2"/>
      <c r="T2495" s="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</row>
    <row r="2496" customFormat="false" ht="15.75" hidden="false" customHeight="true" outlineLevel="0" collapsed="false">
      <c r="A2496" s="12"/>
      <c r="B2496" s="12"/>
      <c r="C2496" s="12"/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2"/>
      <c r="T2496" s="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2"/>
      <c r="AE2496" s="12"/>
      <c r="AF2496" s="12"/>
    </row>
    <row r="2497" customFormat="false" ht="15.75" hidden="false" customHeight="true" outlineLevel="0" collapsed="false">
      <c r="A2497" s="12"/>
      <c r="B2497" s="12"/>
      <c r="C2497" s="12"/>
      <c r="D2497" s="12"/>
      <c r="E2497" s="12"/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2"/>
      <c r="T2497" s="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</row>
    <row r="2498" customFormat="false" ht="15.75" hidden="false" customHeight="true" outlineLevel="0" collapsed="false">
      <c r="A2498" s="12"/>
      <c r="B2498" s="12"/>
      <c r="C2498" s="12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2"/>
      <c r="T2498" s="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</row>
    <row r="2499" customFormat="false" ht="15.75" hidden="false" customHeight="true" outlineLevel="0" collapsed="false">
      <c r="A2499" s="12"/>
      <c r="B2499" s="12"/>
      <c r="C2499" s="12"/>
      <c r="D2499" s="12"/>
      <c r="E2499" s="12"/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2"/>
      <c r="T2499" s="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</row>
    <row r="2500" customFormat="false" ht="15.75" hidden="false" customHeight="true" outlineLevel="0" collapsed="false">
      <c r="A2500" s="12"/>
      <c r="B2500" s="12"/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2"/>
      <c r="T2500" s="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2"/>
      <c r="AE2500" s="12"/>
      <c r="AF2500" s="12"/>
    </row>
    <row r="2501" customFormat="false" ht="15.75" hidden="false" customHeight="true" outlineLevel="0" collapsed="false">
      <c r="A2501" s="12"/>
      <c r="B2501" s="12"/>
      <c r="C2501" s="12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2"/>
      <c r="T2501" s="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</row>
    <row r="2502" customFormat="false" ht="15.75" hidden="false" customHeight="true" outlineLevel="0" collapsed="false">
      <c r="A2502" s="12"/>
      <c r="B2502" s="12"/>
      <c r="C2502" s="12"/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2"/>
      <c r="T2502" s="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</row>
    <row r="2503" customFormat="false" ht="15.75" hidden="false" customHeight="true" outlineLevel="0" collapsed="false">
      <c r="A2503" s="12"/>
      <c r="B2503" s="12"/>
      <c r="C2503" s="12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2"/>
      <c r="T2503" s="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</row>
    <row r="2504" customFormat="false" ht="15.75" hidden="false" customHeight="true" outlineLevel="0" collapsed="false">
      <c r="A2504" s="12"/>
      <c r="B2504" s="12"/>
      <c r="C2504" s="12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2"/>
      <c r="T2504" s="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</row>
    <row r="2505" customFormat="false" ht="15.75" hidden="false" customHeight="true" outlineLevel="0" collapsed="false">
      <c r="A2505" s="12"/>
      <c r="B2505" s="12"/>
      <c r="C2505" s="12"/>
      <c r="D2505" s="12"/>
      <c r="E2505" s="12"/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2"/>
      <c r="T2505" s="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</row>
    <row r="2506" customFormat="false" ht="15.75" hidden="false" customHeight="true" outlineLevel="0" collapsed="false">
      <c r="A2506" s="12"/>
      <c r="B2506" s="12"/>
      <c r="C2506" s="12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2"/>
      <c r="T2506" s="2"/>
      <c r="U2506" s="12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</row>
    <row r="2507" customFormat="false" ht="15.75" hidden="false" customHeight="true" outlineLevel="0" collapsed="false">
      <c r="A2507" s="12"/>
      <c r="B2507" s="12"/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2"/>
      <c r="T2507" s="2"/>
      <c r="U2507" s="12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</row>
    <row r="2508" customFormat="false" ht="15.75" hidden="false" customHeight="true" outlineLevel="0" collapsed="false">
      <c r="A2508" s="12"/>
      <c r="B2508" s="12"/>
      <c r="C2508" s="12"/>
      <c r="D2508" s="12"/>
      <c r="E2508" s="12"/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2"/>
      <c r="T2508" s="2"/>
      <c r="U2508" s="12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</row>
    <row r="2509" customFormat="false" ht="15.75" hidden="false" customHeight="true" outlineLevel="0" collapsed="false">
      <c r="A2509" s="12"/>
      <c r="B2509" s="12"/>
      <c r="C2509" s="12"/>
      <c r="D2509" s="12"/>
      <c r="E2509" s="12"/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2"/>
      <c r="T2509" s="2"/>
      <c r="U2509" s="12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</row>
    <row r="2510" customFormat="false" ht="15.75" hidden="false" customHeight="true" outlineLevel="0" collapsed="false">
      <c r="A2510" s="12"/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2"/>
      <c r="T2510" s="2"/>
      <c r="U2510" s="12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</row>
    <row r="2511" customFormat="false" ht="15.75" hidden="false" customHeight="true" outlineLevel="0" collapsed="false">
      <c r="A2511" s="12"/>
      <c r="B2511" s="12"/>
      <c r="C2511" s="12"/>
      <c r="D2511" s="12"/>
      <c r="E2511" s="12"/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2"/>
      <c r="T2511" s="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</row>
    <row r="2512" customFormat="false" ht="15.75" hidden="false" customHeight="true" outlineLevel="0" collapsed="false">
      <c r="A2512" s="12"/>
      <c r="B2512" s="12"/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2"/>
      <c r="T2512" s="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</row>
    <row r="2513" customFormat="false" ht="15.75" hidden="false" customHeight="true" outlineLevel="0" collapsed="false">
      <c r="A2513" s="12"/>
      <c r="B2513" s="12"/>
      <c r="C2513" s="12"/>
      <c r="D2513" s="12"/>
      <c r="E2513" s="12"/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2"/>
      <c r="T2513" s="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</row>
    <row r="2514" customFormat="false" ht="15.75" hidden="false" customHeight="true" outlineLevel="0" collapsed="false">
      <c r="A2514" s="12"/>
      <c r="B2514" s="12"/>
      <c r="C2514" s="12"/>
      <c r="D2514" s="12"/>
      <c r="E2514" s="12"/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2"/>
      <c r="T2514" s="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</row>
    <row r="2515" customFormat="false" ht="15.75" hidden="false" customHeight="true" outlineLevel="0" collapsed="false">
      <c r="A2515" s="12"/>
      <c r="B2515" s="12"/>
      <c r="C2515" s="12"/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2"/>
      <c r="T2515" s="2"/>
      <c r="U2515" s="12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</row>
    <row r="2516" customFormat="false" ht="15.75" hidden="false" customHeight="true" outlineLevel="0" collapsed="false">
      <c r="A2516" s="12"/>
      <c r="B2516" s="12"/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2"/>
      <c r="T2516" s="2"/>
      <c r="U2516" s="12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</row>
    <row r="2517" customFormat="false" ht="15.75" hidden="false" customHeight="true" outlineLevel="0" collapsed="false">
      <c r="A2517" s="12"/>
      <c r="B2517" s="12"/>
      <c r="C2517" s="12"/>
      <c r="D2517" s="12"/>
      <c r="E2517" s="12"/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2"/>
      <c r="T2517" s="2"/>
      <c r="U2517" s="12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</row>
    <row r="2518" customFormat="false" ht="15.75" hidden="false" customHeight="true" outlineLevel="0" collapsed="false">
      <c r="A2518" s="12"/>
      <c r="B2518" s="12"/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2"/>
      <c r="T2518" s="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</row>
    <row r="2519" customFormat="false" ht="15.75" hidden="false" customHeight="true" outlineLevel="0" collapsed="false">
      <c r="A2519" s="12"/>
      <c r="B2519" s="12"/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2"/>
      <c r="T2519" s="2"/>
      <c r="U2519" s="12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</row>
    <row r="2520" customFormat="false" ht="15.75" hidden="false" customHeight="true" outlineLevel="0" collapsed="false">
      <c r="A2520" s="12"/>
      <c r="B2520" s="12"/>
      <c r="C2520" s="12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2"/>
      <c r="T2520" s="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</row>
    <row r="2521" customFormat="false" ht="15.75" hidden="false" customHeight="true" outlineLevel="0" collapsed="false">
      <c r="A2521" s="12"/>
      <c r="B2521" s="12"/>
      <c r="C2521" s="12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2"/>
      <c r="T2521" s="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</row>
    <row r="2522" customFormat="false" ht="15.75" hidden="false" customHeight="true" outlineLevel="0" collapsed="false">
      <c r="A2522" s="12"/>
      <c r="B2522" s="12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2"/>
      <c r="T2522" s="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</row>
    <row r="2523" customFormat="false" ht="15.75" hidden="false" customHeight="true" outlineLevel="0" collapsed="false">
      <c r="A2523" s="12"/>
      <c r="B2523" s="12"/>
      <c r="C2523" s="12"/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2"/>
      <c r="T2523" s="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</row>
    <row r="2524" customFormat="false" ht="15.75" hidden="false" customHeight="true" outlineLevel="0" collapsed="false">
      <c r="A2524" s="12"/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2"/>
      <c r="T2524" s="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</row>
    <row r="2525" customFormat="false" ht="15.75" hidden="false" customHeight="true" outlineLevel="0" collapsed="false">
      <c r="A2525" s="12"/>
      <c r="B2525" s="12"/>
      <c r="C2525" s="12"/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2"/>
      <c r="T2525" s="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</row>
    <row r="2526" customFormat="false" ht="15.75" hidden="false" customHeight="true" outlineLevel="0" collapsed="false">
      <c r="A2526" s="12"/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2"/>
      <c r="T2526" s="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</row>
    <row r="2527" customFormat="false" ht="15.75" hidden="false" customHeight="true" outlineLevel="0" collapsed="false">
      <c r="A2527" s="12"/>
      <c r="B2527" s="12"/>
      <c r="C2527" s="12"/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2"/>
      <c r="T2527" s="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</row>
    <row r="2528" customFormat="false" ht="15.75" hidden="false" customHeight="true" outlineLevel="0" collapsed="false">
      <c r="A2528" s="12"/>
      <c r="B2528" s="12"/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2"/>
      <c r="T2528" s="2"/>
      <c r="U2528" s="12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</row>
    <row r="2529" customFormat="false" ht="15.75" hidden="false" customHeight="true" outlineLevel="0" collapsed="false">
      <c r="A2529" s="12"/>
      <c r="B2529" s="12"/>
      <c r="C2529" s="12"/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2"/>
      <c r="T2529" s="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</row>
    <row r="2530" customFormat="false" ht="15.75" hidden="false" customHeight="true" outlineLevel="0" collapsed="false">
      <c r="A2530" s="12"/>
      <c r="B2530" s="12"/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2"/>
      <c r="T2530" s="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2"/>
      <c r="AE2530" s="12"/>
      <c r="AF2530" s="12"/>
    </row>
    <row r="2531" customFormat="false" ht="15.75" hidden="false" customHeight="true" outlineLevel="0" collapsed="false">
      <c r="A2531" s="12"/>
      <c r="B2531" s="12"/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2"/>
      <c r="T2531" s="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</row>
    <row r="2532" customFormat="false" ht="15.75" hidden="false" customHeight="true" outlineLevel="0" collapsed="false">
      <c r="A2532" s="12"/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2"/>
      <c r="T2532" s="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</row>
    <row r="2533" customFormat="false" ht="15.75" hidden="false" customHeight="true" outlineLevel="0" collapsed="false">
      <c r="A2533" s="12"/>
      <c r="B2533" s="12"/>
      <c r="C2533" s="12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2"/>
      <c r="T2533" s="2"/>
      <c r="U2533" s="12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</row>
    <row r="2534" customFormat="false" ht="15.75" hidden="false" customHeight="true" outlineLevel="0" collapsed="false">
      <c r="A2534" s="12"/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2"/>
      <c r="T2534" s="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</row>
    <row r="2535" customFormat="false" ht="15.75" hidden="false" customHeight="true" outlineLevel="0" collapsed="false">
      <c r="A2535" s="12"/>
      <c r="B2535" s="12"/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2"/>
      <c r="T2535" s="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</row>
    <row r="2536" customFormat="false" ht="15.75" hidden="false" customHeight="true" outlineLevel="0" collapsed="false">
      <c r="A2536" s="12"/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2"/>
      <c r="T2536" s="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2"/>
      <c r="AE2536" s="12"/>
      <c r="AF2536" s="12"/>
    </row>
    <row r="2537" customFormat="false" ht="15.75" hidden="false" customHeight="true" outlineLevel="0" collapsed="false">
      <c r="A2537" s="12"/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2"/>
      <c r="T2537" s="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</row>
    <row r="2538" customFormat="false" ht="15.75" hidden="false" customHeight="true" outlineLevel="0" collapsed="false">
      <c r="A2538" s="12"/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2"/>
      <c r="T2538" s="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</row>
    <row r="2539" customFormat="false" ht="15.75" hidden="false" customHeight="true" outlineLevel="0" collapsed="false">
      <c r="A2539" s="12"/>
      <c r="B2539" s="12"/>
      <c r="C2539" s="12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2"/>
      <c r="T2539" s="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</row>
    <row r="2540" customFormat="false" ht="15.75" hidden="false" customHeight="true" outlineLevel="0" collapsed="false">
      <c r="A2540" s="12"/>
      <c r="B2540" s="12"/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2"/>
      <c r="T2540" s="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2"/>
      <c r="AE2540" s="12"/>
      <c r="AF2540" s="12"/>
    </row>
    <row r="2541" customFormat="false" ht="15.75" hidden="false" customHeight="true" outlineLevel="0" collapsed="false">
      <c r="A2541" s="12"/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2"/>
      <c r="T2541" s="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</row>
    <row r="2542" customFormat="false" ht="15.75" hidden="false" customHeight="true" outlineLevel="0" collapsed="false">
      <c r="A2542" s="12"/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2"/>
      <c r="T2542" s="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2"/>
      <c r="AE2542" s="12"/>
      <c r="AF2542" s="12"/>
    </row>
    <row r="2543" customFormat="false" ht="15.75" hidden="false" customHeight="true" outlineLevel="0" collapsed="false">
      <c r="A2543" s="12"/>
      <c r="B2543" s="12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2"/>
      <c r="T2543" s="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2"/>
      <c r="AE2543" s="12"/>
      <c r="AF2543" s="12"/>
    </row>
    <row r="2544" customFormat="false" ht="15.75" hidden="false" customHeight="true" outlineLevel="0" collapsed="false">
      <c r="A2544" s="12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2"/>
      <c r="T2544" s="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2"/>
      <c r="AE2544" s="12"/>
      <c r="AF2544" s="12"/>
    </row>
    <row r="2545" customFormat="false" ht="15.75" hidden="false" customHeight="true" outlineLevel="0" collapsed="false">
      <c r="A2545" s="12"/>
      <c r="B2545" s="12"/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2"/>
      <c r="T2545" s="2"/>
      <c r="U2545" s="12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</row>
    <row r="2546" customFormat="false" ht="15.75" hidden="false" customHeight="true" outlineLevel="0" collapsed="false">
      <c r="A2546" s="12"/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2"/>
      <c r="T2546" s="2"/>
      <c r="U2546" s="12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</row>
    <row r="2547" customFormat="false" ht="15.75" hidden="false" customHeight="true" outlineLevel="0" collapsed="false">
      <c r="A2547" s="12"/>
      <c r="B2547" s="12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2"/>
      <c r="T2547" s="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</row>
    <row r="2548" customFormat="false" ht="15.75" hidden="false" customHeight="true" outlineLevel="0" collapsed="false">
      <c r="A2548" s="12"/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2"/>
      <c r="T2548" s="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2"/>
      <c r="AE2548" s="12"/>
      <c r="AF2548" s="12"/>
    </row>
    <row r="2549" customFormat="false" ht="15.75" hidden="false" customHeight="true" outlineLevel="0" collapsed="false">
      <c r="A2549" s="12"/>
      <c r="B2549" s="12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2"/>
      <c r="T2549" s="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</row>
    <row r="2550" customFormat="false" ht="15.75" hidden="false" customHeight="true" outlineLevel="0" collapsed="false">
      <c r="A2550" s="12"/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2"/>
      <c r="T2550" s="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</row>
    <row r="2551" customFormat="false" ht="15.75" hidden="false" customHeight="true" outlineLevel="0" collapsed="false">
      <c r="A2551" s="12"/>
      <c r="B2551" s="12"/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2"/>
      <c r="T2551" s="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</row>
    <row r="2552" customFormat="false" ht="15.75" hidden="false" customHeight="true" outlineLevel="0" collapsed="false">
      <c r="A2552" s="12"/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2"/>
      <c r="T2552" s="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</row>
    <row r="2553" customFormat="false" ht="15.75" hidden="false" customHeight="true" outlineLevel="0" collapsed="false">
      <c r="A2553" s="12"/>
      <c r="B2553" s="12"/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2"/>
      <c r="T2553" s="2"/>
      <c r="U2553" s="12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</row>
    <row r="2554" customFormat="false" ht="15.75" hidden="false" customHeight="true" outlineLevel="0" collapsed="false">
      <c r="A2554" s="12"/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2"/>
      <c r="T2554" s="2"/>
      <c r="U2554" s="12"/>
      <c r="V2554" s="12"/>
      <c r="W2554" s="12"/>
      <c r="X2554" s="12"/>
      <c r="Y2554" s="12"/>
      <c r="Z2554" s="12"/>
      <c r="AA2554" s="12"/>
      <c r="AB2554" s="12"/>
      <c r="AC2554" s="12"/>
      <c r="AD2554" s="12"/>
      <c r="AE2554" s="12"/>
      <c r="AF2554" s="12"/>
    </row>
    <row r="2555" customFormat="false" ht="15.75" hidden="false" customHeight="true" outlineLevel="0" collapsed="false">
      <c r="A2555" s="12"/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2"/>
      <c r="T2555" s="2"/>
      <c r="U2555" s="12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</row>
    <row r="2556" customFormat="false" ht="15.75" hidden="false" customHeight="true" outlineLevel="0" collapsed="false">
      <c r="A2556" s="12"/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2"/>
      <c r="T2556" s="2"/>
      <c r="U2556" s="12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</row>
    <row r="2557" customFormat="false" ht="15.75" hidden="false" customHeight="true" outlineLevel="0" collapsed="false">
      <c r="A2557" s="12"/>
      <c r="B2557" s="12"/>
      <c r="C2557" s="12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2"/>
      <c r="T2557" s="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</row>
    <row r="2558" customFormat="false" ht="15.75" hidden="false" customHeight="true" outlineLevel="0" collapsed="false">
      <c r="A2558" s="12"/>
      <c r="B2558" s="12"/>
      <c r="C2558" s="12"/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2"/>
      <c r="T2558" s="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2"/>
      <c r="AE2558" s="12"/>
      <c r="AF2558" s="12"/>
    </row>
    <row r="2559" customFormat="false" ht="15.75" hidden="false" customHeight="true" outlineLevel="0" collapsed="false">
      <c r="A2559" s="12"/>
      <c r="B2559" s="12"/>
      <c r="C2559" s="12"/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2"/>
      <c r="T2559" s="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</row>
    <row r="2560" customFormat="false" ht="15.75" hidden="false" customHeight="true" outlineLevel="0" collapsed="false">
      <c r="A2560" s="12"/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2"/>
      <c r="T2560" s="2"/>
      <c r="U2560" s="12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</row>
    <row r="2561" customFormat="false" ht="15.75" hidden="false" customHeight="true" outlineLevel="0" collapsed="false">
      <c r="A2561" s="12"/>
      <c r="B2561" s="12"/>
      <c r="C2561" s="12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2"/>
      <c r="T2561" s="2"/>
      <c r="U2561" s="12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</row>
    <row r="2562" customFormat="false" ht="15.75" hidden="false" customHeight="true" outlineLevel="0" collapsed="false">
      <c r="A2562" s="12"/>
      <c r="B2562" s="12"/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2"/>
      <c r="T2562" s="2"/>
      <c r="U2562" s="12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</row>
    <row r="2563" customFormat="false" ht="15.75" hidden="false" customHeight="true" outlineLevel="0" collapsed="false">
      <c r="A2563" s="12"/>
      <c r="B2563" s="12"/>
      <c r="C2563" s="12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2"/>
      <c r="T2563" s="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</row>
    <row r="2564" customFormat="false" ht="15.75" hidden="false" customHeight="true" outlineLevel="0" collapsed="false">
      <c r="A2564" s="12"/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2"/>
      <c r="T2564" s="2"/>
      <c r="U2564" s="12"/>
      <c r="V2564" s="12"/>
      <c r="W2564" s="12"/>
      <c r="X2564" s="12"/>
      <c r="Y2564" s="12"/>
      <c r="Z2564" s="12"/>
      <c r="AA2564" s="12"/>
      <c r="AB2564" s="12"/>
      <c r="AC2564" s="12"/>
      <c r="AD2564" s="12"/>
      <c r="AE2564" s="12"/>
      <c r="AF2564" s="12"/>
    </row>
    <row r="2565" customFormat="false" ht="15.75" hidden="false" customHeight="true" outlineLevel="0" collapsed="false">
      <c r="A2565" s="12"/>
      <c r="B2565" s="12"/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2"/>
      <c r="T2565" s="2"/>
      <c r="U2565" s="12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</row>
    <row r="2566" customFormat="false" ht="15.75" hidden="false" customHeight="true" outlineLevel="0" collapsed="false">
      <c r="A2566" s="12"/>
      <c r="B2566" s="12"/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2"/>
      <c r="T2566" s="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2"/>
      <c r="AE2566" s="12"/>
      <c r="AF2566" s="12"/>
    </row>
    <row r="2567" customFormat="false" ht="15.75" hidden="false" customHeight="true" outlineLevel="0" collapsed="false">
      <c r="A2567" s="12"/>
      <c r="B2567" s="12"/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2"/>
      <c r="T2567" s="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</row>
    <row r="2568" customFormat="false" ht="15.75" hidden="false" customHeight="true" outlineLevel="0" collapsed="false">
      <c r="A2568" s="12"/>
      <c r="B2568" s="12"/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2"/>
      <c r="T2568" s="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</row>
    <row r="2569" customFormat="false" ht="15.75" hidden="false" customHeight="true" outlineLevel="0" collapsed="false">
      <c r="A2569" s="12"/>
      <c r="B2569" s="12"/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2"/>
      <c r="T2569" s="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</row>
    <row r="2570" customFormat="false" ht="15.75" hidden="false" customHeight="true" outlineLevel="0" collapsed="false">
      <c r="A2570" s="12"/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2"/>
      <c r="T2570" s="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</row>
    <row r="2571" customFormat="false" ht="15.75" hidden="false" customHeight="true" outlineLevel="0" collapsed="false">
      <c r="A2571" s="12"/>
      <c r="B2571" s="12"/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2"/>
      <c r="T2571" s="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</row>
    <row r="2572" customFormat="false" ht="15.75" hidden="false" customHeight="true" outlineLevel="0" collapsed="false">
      <c r="A2572" s="12"/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2"/>
      <c r="T2572" s="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</row>
    <row r="2573" customFormat="false" ht="15.75" hidden="false" customHeight="true" outlineLevel="0" collapsed="false">
      <c r="A2573" s="12"/>
      <c r="B2573" s="12"/>
      <c r="C2573" s="12"/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2"/>
      <c r="T2573" s="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</row>
    <row r="2574" customFormat="false" ht="15.75" hidden="false" customHeight="true" outlineLevel="0" collapsed="false">
      <c r="A2574" s="12"/>
      <c r="B2574" s="12"/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2"/>
      <c r="T2574" s="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</row>
    <row r="2575" customFormat="false" ht="15.75" hidden="false" customHeight="true" outlineLevel="0" collapsed="false">
      <c r="A2575" s="12"/>
      <c r="B2575" s="12"/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2"/>
      <c r="T2575" s="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</row>
    <row r="2576" customFormat="false" ht="15.75" hidden="false" customHeight="true" outlineLevel="0" collapsed="false">
      <c r="A2576" s="12"/>
      <c r="B2576" s="12"/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2"/>
      <c r="T2576" s="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</row>
    <row r="2577" customFormat="false" ht="15.75" hidden="false" customHeight="true" outlineLevel="0" collapsed="false">
      <c r="A2577" s="12"/>
      <c r="B2577" s="12"/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2"/>
      <c r="T2577" s="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</row>
    <row r="2578" customFormat="false" ht="15.75" hidden="false" customHeight="true" outlineLevel="0" collapsed="false">
      <c r="A2578" s="12"/>
      <c r="B2578" s="12"/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2"/>
      <c r="T2578" s="2"/>
      <c r="U2578" s="12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</row>
    <row r="2579" customFormat="false" ht="15.75" hidden="false" customHeight="true" outlineLevel="0" collapsed="false">
      <c r="A2579" s="12"/>
      <c r="B2579" s="12"/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2"/>
      <c r="T2579" s="2"/>
      <c r="U2579" s="12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</row>
    <row r="2580" customFormat="false" ht="15.75" hidden="false" customHeight="true" outlineLevel="0" collapsed="false">
      <c r="A2580" s="12"/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2"/>
      <c r="T2580" s="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</row>
    <row r="2581" customFormat="false" ht="15.75" hidden="false" customHeight="true" outlineLevel="0" collapsed="false">
      <c r="A2581" s="12"/>
      <c r="B2581" s="12"/>
      <c r="C2581" s="12"/>
      <c r="D2581" s="12"/>
      <c r="E2581" s="12"/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2"/>
      <c r="T2581" s="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</row>
    <row r="2582" customFormat="false" ht="15.75" hidden="false" customHeight="true" outlineLevel="0" collapsed="false">
      <c r="A2582" s="12"/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2"/>
      <c r="T2582" s="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</row>
    <row r="2583" customFormat="false" ht="15.75" hidden="false" customHeight="true" outlineLevel="0" collapsed="false">
      <c r="A2583" s="12"/>
      <c r="B2583" s="12"/>
      <c r="C2583" s="12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2"/>
      <c r="T2583" s="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</row>
    <row r="2584" customFormat="false" ht="15.75" hidden="false" customHeight="true" outlineLevel="0" collapsed="false">
      <c r="A2584" s="12"/>
      <c r="B2584" s="12"/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2"/>
      <c r="T2584" s="2"/>
      <c r="U2584" s="12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</row>
    <row r="2585" customFormat="false" ht="15.75" hidden="false" customHeight="true" outlineLevel="0" collapsed="false">
      <c r="A2585" s="12"/>
      <c r="B2585" s="12"/>
      <c r="C2585" s="12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2"/>
      <c r="T2585" s="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</row>
    <row r="2586" customFormat="false" ht="15.75" hidden="false" customHeight="true" outlineLevel="0" collapsed="false">
      <c r="A2586" s="12"/>
      <c r="B2586" s="12"/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2"/>
      <c r="T2586" s="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</row>
    <row r="2587" customFormat="false" ht="15.75" hidden="false" customHeight="true" outlineLevel="0" collapsed="false">
      <c r="A2587" s="12"/>
      <c r="B2587" s="12"/>
      <c r="C2587" s="12"/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2"/>
      <c r="T2587" s="2"/>
      <c r="U2587" s="12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</row>
    <row r="2588" customFormat="false" ht="15.75" hidden="false" customHeight="true" outlineLevel="0" collapsed="false">
      <c r="A2588" s="12"/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2"/>
      <c r="T2588" s="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2"/>
      <c r="AE2588" s="12"/>
      <c r="AF2588" s="12"/>
    </row>
    <row r="2589" customFormat="false" ht="15.75" hidden="false" customHeight="true" outlineLevel="0" collapsed="false">
      <c r="A2589" s="12"/>
      <c r="B2589" s="12"/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2"/>
      <c r="T2589" s="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</row>
    <row r="2590" customFormat="false" ht="15.75" hidden="false" customHeight="true" outlineLevel="0" collapsed="false">
      <c r="A2590" s="12"/>
      <c r="B2590" s="12"/>
      <c r="C2590" s="12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2"/>
      <c r="T2590" s="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2"/>
      <c r="AE2590" s="12"/>
      <c r="AF2590" s="12"/>
    </row>
    <row r="2591" customFormat="false" ht="15.75" hidden="false" customHeight="true" outlineLevel="0" collapsed="false">
      <c r="A2591" s="12"/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2"/>
      <c r="T2591" s="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</row>
    <row r="2592" customFormat="false" ht="15.75" hidden="false" customHeight="true" outlineLevel="0" collapsed="false">
      <c r="A2592" s="12"/>
      <c r="B2592" s="12"/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2"/>
      <c r="T2592" s="2"/>
      <c r="U2592" s="12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</row>
    <row r="2593" customFormat="false" ht="15.75" hidden="false" customHeight="true" outlineLevel="0" collapsed="false">
      <c r="A2593" s="12"/>
      <c r="B2593" s="12"/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2"/>
      <c r="T2593" s="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</row>
    <row r="2594" customFormat="false" ht="15.75" hidden="false" customHeight="true" outlineLevel="0" collapsed="false">
      <c r="A2594" s="12"/>
      <c r="B2594" s="12"/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2"/>
      <c r="T2594" s="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</row>
    <row r="2595" customFormat="false" ht="15.75" hidden="false" customHeight="true" outlineLevel="0" collapsed="false">
      <c r="A2595" s="12"/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2"/>
      <c r="T2595" s="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</row>
    <row r="2596" customFormat="false" ht="15.75" hidden="false" customHeight="true" outlineLevel="0" collapsed="false">
      <c r="A2596" s="12"/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2"/>
      <c r="T2596" s="2"/>
      <c r="U2596" s="12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</row>
    <row r="2597" customFormat="false" ht="15.75" hidden="false" customHeight="true" outlineLevel="0" collapsed="false">
      <c r="A2597" s="12"/>
      <c r="B2597" s="12"/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2"/>
      <c r="T2597" s="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</row>
    <row r="2598" customFormat="false" ht="15.75" hidden="false" customHeight="true" outlineLevel="0" collapsed="false">
      <c r="A2598" s="12"/>
      <c r="B2598" s="12"/>
      <c r="C2598" s="12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2"/>
      <c r="T2598" s="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</row>
    <row r="2599" customFormat="false" ht="15.75" hidden="false" customHeight="true" outlineLevel="0" collapsed="false">
      <c r="A2599" s="12"/>
      <c r="B2599" s="12"/>
      <c r="C2599" s="12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2"/>
      <c r="T2599" s="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</row>
    <row r="2600" customFormat="false" ht="15.75" hidden="false" customHeight="true" outlineLevel="0" collapsed="false">
      <c r="A2600" s="12"/>
      <c r="B2600" s="12"/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2"/>
      <c r="T2600" s="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2"/>
      <c r="AE2600" s="12"/>
      <c r="AF2600" s="12"/>
    </row>
    <row r="2601" customFormat="false" ht="15.75" hidden="false" customHeight="true" outlineLevel="0" collapsed="false">
      <c r="A2601" s="12"/>
      <c r="B2601" s="12"/>
      <c r="C2601" s="12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2"/>
      <c r="T2601" s="2"/>
      <c r="U2601" s="12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</row>
    <row r="2602" customFormat="false" ht="15.75" hidden="false" customHeight="true" outlineLevel="0" collapsed="false">
      <c r="A2602" s="12"/>
      <c r="B2602" s="12"/>
      <c r="C2602" s="12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2"/>
      <c r="T2602" s="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</row>
    <row r="2603" customFormat="false" ht="15.75" hidden="false" customHeight="true" outlineLevel="0" collapsed="false">
      <c r="A2603" s="12"/>
      <c r="B2603" s="12"/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2"/>
      <c r="T2603" s="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</row>
    <row r="2604" customFormat="false" ht="15.75" hidden="false" customHeight="true" outlineLevel="0" collapsed="false">
      <c r="A2604" s="12"/>
      <c r="B2604" s="12"/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2"/>
      <c r="T2604" s="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</row>
    <row r="2605" customFormat="false" ht="15.75" hidden="false" customHeight="true" outlineLevel="0" collapsed="false">
      <c r="A2605" s="12"/>
      <c r="B2605" s="12"/>
      <c r="C2605" s="12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2"/>
      <c r="T2605" s="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</row>
    <row r="2606" customFormat="false" ht="15.75" hidden="false" customHeight="true" outlineLevel="0" collapsed="false">
      <c r="A2606" s="12"/>
      <c r="B2606" s="12"/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2"/>
      <c r="T2606" s="2"/>
      <c r="U2606" s="12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</row>
    <row r="2607" customFormat="false" ht="15.75" hidden="false" customHeight="true" outlineLevel="0" collapsed="false">
      <c r="A2607" s="12"/>
      <c r="B2607" s="12"/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2"/>
      <c r="T2607" s="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</row>
    <row r="2608" customFormat="false" ht="15.75" hidden="false" customHeight="true" outlineLevel="0" collapsed="false">
      <c r="A2608" s="12"/>
      <c r="B2608" s="12"/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2"/>
      <c r="T2608" s="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</row>
    <row r="2609" customFormat="false" ht="15.75" hidden="false" customHeight="true" outlineLevel="0" collapsed="false">
      <c r="A2609" s="12"/>
      <c r="B2609" s="12"/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2"/>
      <c r="T2609" s="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</row>
    <row r="2610" customFormat="false" ht="15.75" hidden="false" customHeight="true" outlineLevel="0" collapsed="false">
      <c r="A2610" s="12"/>
      <c r="B2610" s="12"/>
      <c r="C2610" s="12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2"/>
      <c r="T2610" s="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2"/>
      <c r="AE2610" s="12"/>
      <c r="AF2610" s="12"/>
    </row>
    <row r="2611" customFormat="false" ht="15.75" hidden="false" customHeight="true" outlineLevel="0" collapsed="false">
      <c r="A2611" s="12"/>
      <c r="B2611" s="12"/>
      <c r="C2611" s="12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2"/>
      <c r="T2611" s="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</row>
    <row r="2612" customFormat="false" ht="15.75" hidden="false" customHeight="true" outlineLevel="0" collapsed="false">
      <c r="A2612" s="12"/>
      <c r="B2612" s="12"/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2"/>
      <c r="T2612" s="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</row>
    <row r="2613" customFormat="false" ht="15.75" hidden="false" customHeight="true" outlineLevel="0" collapsed="false">
      <c r="A2613" s="12"/>
      <c r="B2613" s="12"/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2"/>
      <c r="T2613" s="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</row>
    <row r="2614" customFormat="false" ht="15.75" hidden="false" customHeight="true" outlineLevel="0" collapsed="false">
      <c r="A2614" s="12"/>
      <c r="B2614" s="12"/>
      <c r="C2614" s="12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2"/>
      <c r="T2614" s="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</row>
    <row r="2615" customFormat="false" ht="15.75" hidden="false" customHeight="true" outlineLevel="0" collapsed="false">
      <c r="A2615" s="12"/>
      <c r="B2615" s="12"/>
      <c r="C2615" s="12"/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2"/>
      <c r="T2615" s="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</row>
    <row r="2616" customFormat="false" ht="15.75" hidden="false" customHeight="true" outlineLevel="0" collapsed="false">
      <c r="A2616" s="12"/>
      <c r="B2616" s="12"/>
      <c r="C2616" s="12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2"/>
      <c r="T2616" s="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2"/>
      <c r="AE2616" s="12"/>
      <c r="AF2616" s="12"/>
    </row>
    <row r="2617" customFormat="false" ht="15.75" hidden="false" customHeight="true" outlineLevel="0" collapsed="false">
      <c r="A2617" s="12"/>
      <c r="B2617" s="12"/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2"/>
      <c r="T2617" s="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</row>
    <row r="2618" customFormat="false" ht="15.75" hidden="false" customHeight="true" outlineLevel="0" collapsed="false">
      <c r="A2618" s="12"/>
      <c r="B2618" s="12"/>
      <c r="C2618" s="12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2"/>
      <c r="T2618" s="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2"/>
      <c r="AE2618" s="12"/>
      <c r="AF2618" s="12"/>
    </row>
    <row r="2619" customFormat="false" ht="15.75" hidden="false" customHeight="true" outlineLevel="0" collapsed="false">
      <c r="A2619" s="12"/>
      <c r="B2619" s="12"/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2"/>
      <c r="T2619" s="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8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9"/>
    <col collapsed="false" customWidth="true" hidden="false" outlineLevel="0" max="2" min="2" style="1" width="5"/>
    <col collapsed="false" customWidth="true" hidden="false" outlineLevel="0" max="3" min="3" style="1" width="16.25"/>
    <col collapsed="false" customWidth="true" hidden="false" outlineLevel="0" max="4" min="4" style="1" width="11.89"/>
    <col collapsed="false" customWidth="true" hidden="false" outlineLevel="0" max="5" min="5" style="1" width="20.51"/>
    <col collapsed="false" customWidth="true" hidden="false" outlineLevel="0" max="6" min="6" style="1" width="7.75"/>
    <col collapsed="false" customWidth="true" hidden="false" outlineLevel="0" max="7" min="7" style="1" width="7.11"/>
    <col collapsed="false" customWidth="true" hidden="false" outlineLevel="0" max="8" min="8" style="1" width="5.13"/>
    <col collapsed="false" customWidth="true" hidden="false" outlineLevel="0" max="9" min="9" style="1" width="4.63"/>
    <col collapsed="false" customWidth="true" hidden="false" outlineLevel="0" max="10" min="10" style="1" width="16.25"/>
  </cols>
  <sheetData>
    <row r="1" customFormat="false" ht="12.75" hidden="false" customHeight="true" outlineLevel="0" collapsed="false">
      <c r="A1" s="1" t="s">
        <v>459</v>
      </c>
      <c r="B1" s="13" t="s">
        <v>460</v>
      </c>
      <c r="C1" s="14" t="s">
        <v>461</v>
      </c>
      <c r="D1" s="14" t="s">
        <v>462</v>
      </c>
      <c r="E1" s="15" t="s">
        <v>463</v>
      </c>
      <c r="F1" s="14" t="s">
        <v>464</v>
      </c>
      <c r="G1" s="16" t="s">
        <v>465</v>
      </c>
      <c r="H1" s="17" t="s">
        <v>466</v>
      </c>
      <c r="I1" s="16" t="s">
        <v>467</v>
      </c>
      <c r="J1" s="14" t="s">
        <v>468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customFormat="false" ht="12.75" hidden="false" customHeight="true" outlineLevel="0" collapsed="false">
      <c r="A2" s="1" t="n">
        <v>1</v>
      </c>
      <c r="B2" s="19" t="n">
        <v>1837</v>
      </c>
      <c r="C2" s="20" t="s">
        <v>469</v>
      </c>
      <c r="D2" s="20" t="s">
        <v>292</v>
      </c>
      <c r="E2" s="21" t="s">
        <v>470</v>
      </c>
      <c r="F2" s="21" t="n">
        <v>37084</v>
      </c>
      <c r="G2" s="22" t="s">
        <v>471</v>
      </c>
      <c r="H2" s="23" t="n">
        <f aca="false">COUNTIF(CAL!U:AF,B2)</f>
        <v>16</v>
      </c>
      <c r="I2" s="22" t="n">
        <v>16</v>
      </c>
      <c r="J2" s="20" t="s">
        <v>472</v>
      </c>
    </row>
    <row r="3" customFormat="false" ht="12.75" hidden="false" customHeight="true" outlineLevel="0" collapsed="false">
      <c r="A3" s="1" t="n">
        <v>2</v>
      </c>
      <c r="B3" s="19" t="n">
        <v>1304</v>
      </c>
      <c r="C3" s="20" t="s">
        <v>473</v>
      </c>
      <c r="D3" s="20" t="s">
        <v>83</v>
      </c>
      <c r="E3" s="24" t="s">
        <v>474</v>
      </c>
      <c r="F3" s="21" t="n">
        <v>36167</v>
      </c>
      <c r="G3" s="22" t="s">
        <v>471</v>
      </c>
      <c r="H3" s="23" t="n">
        <f aca="false">COUNTIF(CAL!U:AF,B3)</f>
        <v>13</v>
      </c>
      <c r="I3" s="22" t="n">
        <v>17</v>
      </c>
      <c r="J3" s="20"/>
    </row>
    <row r="4" customFormat="false" ht="12.75" hidden="false" customHeight="true" outlineLevel="0" collapsed="false">
      <c r="A4" s="1" t="n">
        <v>3</v>
      </c>
      <c r="B4" s="19" t="n">
        <v>1829</v>
      </c>
      <c r="C4" s="20" t="s">
        <v>475</v>
      </c>
      <c r="D4" s="20" t="s">
        <v>328</v>
      </c>
      <c r="E4" s="21" t="s">
        <v>476</v>
      </c>
      <c r="F4" s="21" t="n">
        <v>33111</v>
      </c>
      <c r="G4" s="22" t="s">
        <v>471</v>
      </c>
      <c r="H4" s="23" t="n">
        <f aca="false">COUNTIF(CAL!U:AF,B4)</f>
        <v>12</v>
      </c>
      <c r="I4" s="22" t="n">
        <v>14</v>
      </c>
      <c r="J4" s="20"/>
    </row>
    <row r="5" customFormat="false" ht="12.75" hidden="false" customHeight="true" outlineLevel="0" collapsed="false">
      <c r="A5" s="1" t="n">
        <v>4</v>
      </c>
      <c r="B5" s="19" t="n">
        <v>1418</v>
      </c>
      <c r="C5" s="20" t="s">
        <v>477</v>
      </c>
      <c r="D5" s="20" t="s">
        <v>149</v>
      </c>
      <c r="E5" s="21" t="s">
        <v>478</v>
      </c>
      <c r="F5" s="21" t="n">
        <v>34783</v>
      </c>
      <c r="G5" s="22" t="s">
        <v>471</v>
      </c>
      <c r="H5" s="23" t="n">
        <f aca="false">COUNTIF(CAL!U:AF,B5)</f>
        <v>12</v>
      </c>
      <c r="I5" s="22" t="n">
        <v>21</v>
      </c>
      <c r="J5" s="20"/>
    </row>
    <row r="6" customFormat="false" ht="12.75" hidden="false" customHeight="true" outlineLevel="0" collapsed="false">
      <c r="A6" s="1" t="n">
        <v>5</v>
      </c>
      <c r="B6" s="19" t="n">
        <v>1623</v>
      </c>
      <c r="C6" s="20" t="s">
        <v>479</v>
      </c>
      <c r="D6" s="20" t="s">
        <v>235</v>
      </c>
      <c r="E6" s="21" t="s">
        <v>480</v>
      </c>
      <c r="F6" s="21" t="n">
        <v>34235</v>
      </c>
      <c r="G6" s="22" t="s">
        <v>481</v>
      </c>
      <c r="H6" s="23" t="n">
        <f aca="false">COUNTIF(CAL!U:AF,B6)</f>
        <v>11</v>
      </c>
      <c r="I6" s="22" t="n">
        <v>19</v>
      </c>
      <c r="J6" s="20"/>
    </row>
    <row r="7" customFormat="false" ht="12.75" hidden="false" customHeight="true" outlineLevel="0" collapsed="false">
      <c r="A7" s="1" t="n">
        <v>6</v>
      </c>
      <c r="B7" s="19" t="n">
        <v>1733</v>
      </c>
      <c r="C7" s="20" t="s">
        <v>482</v>
      </c>
      <c r="D7" s="20" t="s">
        <v>187</v>
      </c>
      <c r="E7" s="21" t="s">
        <v>483</v>
      </c>
      <c r="F7" s="21" t="n">
        <v>32317</v>
      </c>
      <c r="G7" s="22" t="s">
        <v>471</v>
      </c>
      <c r="H7" s="23" t="n">
        <f aca="false">COUNTIF(CAL!U:AF,B7)</f>
        <v>11</v>
      </c>
      <c r="I7" s="22" t="n">
        <v>20</v>
      </c>
      <c r="J7" s="20"/>
    </row>
    <row r="8" customFormat="false" ht="12.75" hidden="false" customHeight="true" outlineLevel="0" collapsed="false">
      <c r="A8" s="1" t="n">
        <v>7</v>
      </c>
      <c r="B8" s="19" t="n">
        <v>1128</v>
      </c>
      <c r="C8" s="20" t="s">
        <v>484</v>
      </c>
      <c r="D8" s="20" t="s">
        <v>101</v>
      </c>
      <c r="E8" s="21" t="s">
        <v>485</v>
      </c>
      <c r="F8" s="21" t="n">
        <v>36328</v>
      </c>
      <c r="G8" s="22" t="s">
        <v>471</v>
      </c>
      <c r="H8" s="23" t="n">
        <f aca="false">COUNTIF(CAL!U:AF,B8)</f>
        <v>10</v>
      </c>
      <c r="I8" s="22" t="n">
        <v>15</v>
      </c>
      <c r="J8" s="20"/>
    </row>
    <row r="9" customFormat="false" ht="12.75" hidden="false" customHeight="true" outlineLevel="0" collapsed="false">
      <c r="A9" s="1" t="n">
        <v>8</v>
      </c>
      <c r="B9" s="19" t="n">
        <v>1382</v>
      </c>
      <c r="C9" s="20" t="s">
        <v>486</v>
      </c>
      <c r="D9" s="20" t="s">
        <v>78</v>
      </c>
      <c r="E9" s="24" t="s">
        <v>487</v>
      </c>
      <c r="F9" s="21" t="n">
        <v>36308</v>
      </c>
      <c r="G9" s="22" t="s">
        <v>471</v>
      </c>
      <c r="H9" s="23" t="n">
        <f aca="false">COUNTIF(CAL!U:AF,B9)</f>
        <v>10</v>
      </c>
      <c r="I9" s="22" t="n">
        <v>18</v>
      </c>
      <c r="J9" s="20"/>
    </row>
    <row r="10" customFormat="false" ht="12.75" hidden="false" customHeight="true" outlineLevel="0" collapsed="false">
      <c r="A10" s="1" t="n">
        <v>9</v>
      </c>
      <c r="B10" s="19" t="n">
        <v>1695</v>
      </c>
      <c r="C10" s="20" t="s">
        <v>488</v>
      </c>
      <c r="D10" s="20" t="s">
        <v>302</v>
      </c>
      <c r="E10" s="24" t="s">
        <v>489</v>
      </c>
      <c r="F10" s="21" t="n">
        <v>32312</v>
      </c>
      <c r="G10" s="22" t="s">
        <v>471</v>
      </c>
      <c r="H10" s="23" t="n">
        <f aca="false">COUNTIF(CAL!U:AF,B10)</f>
        <v>10</v>
      </c>
      <c r="I10" s="22" t="n">
        <v>22</v>
      </c>
      <c r="J10" s="20"/>
    </row>
    <row r="11" customFormat="false" ht="12.75" hidden="false" customHeight="true" outlineLevel="0" collapsed="false">
      <c r="A11" s="1" t="n">
        <v>10</v>
      </c>
      <c r="B11" s="19" t="n">
        <v>1639</v>
      </c>
      <c r="C11" s="20" t="s">
        <v>490</v>
      </c>
      <c r="D11" s="20" t="s">
        <v>200</v>
      </c>
      <c r="E11" s="21" t="s">
        <v>491</v>
      </c>
      <c r="F11" s="21" t="n">
        <v>35633</v>
      </c>
      <c r="G11" s="22" t="s">
        <v>492</v>
      </c>
      <c r="H11" s="23" t="n">
        <f aca="false">COUNTIF(CAL!U:AF,B11)</f>
        <v>9</v>
      </c>
      <c r="I11" s="22" t="n">
        <v>12</v>
      </c>
      <c r="J11" s="20"/>
    </row>
    <row r="12" customFormat="false" ht="12.75" hidden="false" customHeight="true" outlineLevel="0" collapsed="false">
      <c r="A12" s="1" t="n">
        <v>11</v>
      </c>
      <c r="B12" s="19" t="n">
        <v>1421</v>
      </c>
      <c r="C12" s="20" t="s">
        <v>493</v>
      </c>
      <c r="D12" s="20" t="s">
        <v>116</v>
      </c>
      <c r="E12" s="21" t="s">
        <v>494</v>
      </c>
      <c r="F12" s="21" t="n">
        <v>37280</v>
      </c>
      <c r="G12" s="22" t="s">
        <v>471</v>
      </c>
      <c r="H12" s="23" t="n">
        <f aca="false">COUNTIF(CAL!U:AF,B12)</f>
        <v>9</v>
      </c>
      <c r="I12" s="22" t="n">
        <v>13</v>
      </c>
      <c r="J12" s="20"/>
    </row>
    <row r="13" customFormat="false" ht="12.75" hidden="false" customHeight="true" outlineLevel="0" collapsed="false">
      <c r="A13" s="1" t="n">
        <v>12</v>
      </c>
      <c r="B13" s="19" t="n">
        <v>1851</v>
      </c>
      <c r="C13" s="20" t="s">
        <v>495</v>
      </c>
      <c r="D13" s="20" t="s">
        <v>333</v>
      </c>
      <c r="E13" s="21" t="s">
        <v>496</v>
      </c>
      <c r="F13" s="21" t="n">
        <v>35439</v>
      </c>
      <c r="G13" s="22" t="s">
        <v>471</v>
      </c>
      <c r="H13" s="23" t="n">
        <f aca="false">COUNTIF(CAL!U:AF,B13)</f>
        <v>9</v>
      </c>
      <c r="I13" s="22" t="n">
        <v>13</v>
      </c>
      <c r="J13" s="20"/>
    </row>
    <row r="14" customFormat="false" ht="12.75" hidden="false" customHeight="true" outlineLevel="0" collapsed="false">
      <c r="A14" s="1" t="n">
        <v>13</v>
      </c>
      <c r="B14" s="19" t="n">
        <v>1249</v>
      </c>
      <c r="C14" s="20" t="s">
        <v>497</v>
      </c>
      <c r="D14" s="20" t="s">
        <v>303</v>
      </c>
      <c r="E14" s="21" t="s">
        <v>498</v>
      </c>
      <c r="F14" s="21" t="n">
        <v>35533</v>
      </c>
      <c r="G14" s="22" t="s">
        <v>471</v>
      </c>
      <c r="H14" s="23" t="n">
        <f aca="false">COUNTIF(CAL!U:AF,B14)</f>
        <v>9</v>
      </c>
      <c r="I14" s="22" t="n">
        <v>16</v>
      </c>
      <c r="J14" s="20" t="s">
        <v>499</v>
      </c>
    </row>
    <row r="15" customFormat="false" ht="12.75" hidden="false" customHeight="true" outlineLevel="0" collapsed="false">
      <c r="A15" s="1" t="n">
        <v>14</v>
      </c>
      <c r="B15" s="19" t="n">
        <v>1079</v>
      </c>
      <c r="C15" s="20" t="s">
        <v>500</v>
      </c>
      <c r="D15" s="20" t="s">
        <v>109</v>
      </c>
      <c r="E15" s="21" t="s">
        <v>501</v>
      </c>
      <c r="F15" s="21" t="n">
        <v>33725</v>
      </c>
      <c r="G15" s="22" t="s">
        <v>471</v>
      </c>
      <c r="H15" s="23" t="n">
        <f aca="false">COUNTIF(CAL!U:AF,B15)</f>
        <v>9</v>
      </c>
      <c r="I15" s="22" t="n">
        <v>17</v>
      </c>
      <c r="J15" s="20"/>
    </row>
    <row r="16" customFormat="false" ht="12.75" hidden="false" customHeight="true" outlineLevel="0" collapsed="false">
      <c r="A16" s="1" t="n">
        <v>15</v>
      </c>
      <c r="B16" s="19" t="n">
        <v>2217</v>
      </c>
      <c r="C16" s="20" t="s">
        <v>502</v>
      </c>
      <c r="D16" s="20" t="s">
        <v>414</v>
      </c>
      <c r="E16" s="21" t="s">
        <v>503</v>
      </c>
      <c r="F16" s="21" t="n">
        <v>35767</v>
      </c>
      <c r="G16" s="22" t="s">
        <v>504</v>
      </c>
      <c r="H16" s="23" t="n">
        <f aca="false">COUNTIF(CAL!U:AF,B16)</f>
        <v>9</v>
      </c>
      <c r="I16" s="22" t="n">
        <v>17</v>
      </c>
      <c r="J16" s="20" t="s">
        <v>505</v>
      </c>
    </row>
    <row r="17" customFormat="false" ht="12.75" hidden="false" customHeight="true" outlineLevel="0" collapsed="false">
      <c r="A17" s="1" t="n">
        <v>16</v>
      </c>
      <c r="B17" s="19" t="n">
        <v>1268</v>
      </c>
      <c r="C17" s="20" t="s">
        <v>506</v>
      </c>
      <c r="D17" s="20" t="s">
        <v>47</v>
      </c>
      <c r="E17" s="21" t="s">
        <v>507</v>
      </c>
      <c r="F17" s="21" t="n">
        <v>35387</v>
      </c>
      <c r="G17" s="22" t="s">
        <v>471</v>
      </c>
      <c r="H17" s="23" t="n">
        <f aca="false">COUNTIF(CAL!U:AF,B17)</f>
        <v>9</v>
      </c>
      <c r="I17" s="22" t="n">
        <v>18</v>
      </c>
      <c r="J17" s="20"/>
    </row>
    <row r="18" customFormat="false" ht="12.75" hidden="false" customHeight="true" outlineLevel="0" collapsed="false">
      <c r="A18" s="1" t="n">
        <v>17</v>
      </c>
      <c r="B18" s="19" t="n">
        <v>1345</v>
      </c>
      <c r="C18" s="20" t="s">
        <v>508</v>
      </c>
      <c r="D18" s="20" t="s">
        <v>168</v>
      </c>
      <c r="E18" s="24" t="s">
        <v>509</v>
      </c>
      <c r="F18" s="21" t="n">
        <v>36225</v>
      </c>
      <c r="G18" s="22" t="s">
        <v>471</v>
      </c>
      <c r="H18" s="23" t="n">
        <f aca="false">COUNTIF(CAL!U:AF,B18)</f>
        <v>9</v>
      </c>
      <c r="I18" s="22" t="n">
        <v>18</v>
      </c>
      <c r="J18" s="20"/>
    </row>
    <row r="19" customFormat="false" ht="12.75" hidden="false" customHeight="true" outlineLevel="0" collapsed="false">
      <c r="A19" s="1" t="n">
        <v>18</v>
      </c>
      <c r="B19" s="19" t="n">
        <v>2373</v>
      </c>
      <c r="C19" s="20" t="s">
        <v>510</v>
      </c>
      <c r="D19" s="20" t="s">
        <v>207</v>
      </c>
      <c r="E19" s="21" t="s">
        <v>511</v>
      </c>
      <c r="F19" s="21" t="n">
        <v>35601</v>
      </c>
      <c r="G19" s="22" t="s">
        <v>471</v>
      </c>
      <c r="H19" s="23" t="n">
        <f aca="false">COUNTIF(CAL!U:AF,B19)</f>
        <v>9</v>
      </c>
      <c r="I19" s="22" t="n">
        <v>18</v>
      </c>
      <c r="J19" s="20"/>
    </row>
    <row r="20" customFormat="false" ht="12.75" hidden="false" customHeight="true" outlineLevel="0" collapsed="false">
      <c r="A20" s="1" t="n">
        <v>19</v>
      </c>
      <c r="B20" s="19" t="n">
        <v>1411</v>
      </c>
      <c r="C20" s="20" t="s">
        <v>512</v>
      </c>
      <c r="D20" s="20" t="s">
        <v>163</v>
      </c>
      <c r="E20" s="21" t="s">
        <v>513</v>
      </c>
      <c r="F20" s="21" t="n">
        <v>36866</v>
      </c>
      <c r="G20" s="22" t="s">
        <v>481</v>
      </c>
      <c r="H20" s="23" t="n">
        <f aca="false">COUNTIF(CAL!U:AF,B20)</f>
        <v>9</v>
      </c>
      <c r="I20" s="22" t="n">
        <v>20</v>
      </c>
      <c r="J20" s="20"/>
    </row>
    <row r="21" customFormat="false" ht="12.75" hidden="false" customHeight="true" outlineLevel="0" collapsed="false">
      <c r="A21" s="1" t="n">
        <v>20</v>
      </c>
      <c r="B21" s="19" t="n">
        <v>1048</v>
      </c>
      <c r="C21" s="20" t="s">
        <v>514</v>
      </c>
      <c r="D21" s="20" t="s">
        <v>73</v>
      </c>
      <c r="E21" s="21" t="s">
        <v>515</v>
      </c>
      <c r="F21" s="21" t="n">
        <v>32670</v>
      </c>
      <c r="G21" s="22" t="s">
        <v>471</v>
      </c>
      <c r="H21" s="23" t="n">
        <f aca="false">COUNTIF(CAL!U:AF,B21)</f>
        <v>8</v>
      </c>
      <c r="I21" s="22" t="n">
        <v>10</v>
      </c>
      <c r="J21" s="20"/>
    </row>
    <row r="22" customFormat="false" ht="12.75" hidden="false" customHeight="true" outlineLevel="0" collapsed="false">
      <c r="A22" s="1" t="n">
        <v>21</v>
      </c>
      <c r="B22" s="19" t="n">
        <v>1909</v>
      </c>
      <c r="C22" s="20" t="s">
        <v>516</v>
      </c>
      <c r="D22" s="20" t="s">
        <v>343</v>
      </c>
      <c r="E22" s="21" t="s">
        <v>517</v>
      </c>
      <c r="F22" s="21" t="n">
        <v>35376</v>
      </c>
      <c r="G22" s="22" t="s">
        <v>471</v>
      </c>
      <c r="H22" s="23" t="n">
        <f aca="false">COUNTIF(CAL!U:AF,B22)</f>
        <v>8</v>
      </c>
      <c r="I22" s="22" t="n">
        <v>13</v>
      </c>
      <c r="J22" s="20"/>
    </row>
    <row r="23" customFormat="false" ht="12.75" hidden="false" customHeight="true" outlineLevel="0" collapsed="false">
      <c r="A23" s="1" t="n">
        <v>22</v>
      </c>
      <c r="B23" s="19" t="n">
        <v>1339</v>
      </c>
      <c r="C23" s="20" t="s">
        <v>518</v>
      </c>
      <c r="D23" s="20" t="s">
        <v>39</v>
      </c>
      <c r="E23" s="24" t="s">
        <v>519</v>
      </c>
      <c r="F23" s="21" t="n">
        <v>36967</v>
      </c>
      <c r="G23" s="22" t="s">
        <v>471</v>
      </c>
      <c r="H23" s="23" t="n">
        <f aca="false">COUNTIF(CAL!U:AF,B23)</f>
        <v>8</v>
      </c>
      <c r="I23" s="22" t="n">
        <v>14</v>
      </c>
      <c r="J23" s="20" t="s">
        <v>520</v>
      </c>
    </row>
    <row r="24" customFormat="false" ht="12.75" hidden="false" customHeight="true" outlineLevel="0" collapsed="false">
      <c r="A24" s="1" t="n">
        <v>23</v>
      </c>
      <c r="B24" s="19" t="n">
        <v>2005</v>
      </c>
      <c r="C24" s="20" t="s">
        <v>521</v>
      </c>
      <c r="D24" s="20" t="s">
        <v>384</v>
      </c>
      <c r="E24" s="21" t="s">
        <v>522</v>
      </c>
      <c r="F24" s="21" t="n">
        <v>35304</v>
      </c>
      <c r="G24" s="22" t="s">
        <v>471</v>
      </c>
      <c r="H24" s="23" t="n">
        <f aca="false">COUNTIF(CAL!U:AF,B24)</f>
        <v>8</v>
      </c>
      <c r="I24" s="22" t="n">
        <v>14</v>
      </c>
      <c r="J24" s="20" t="s">
        <v>523</v>
      </c>
    </row>
    <row r="25" customFormat="false" ht="12.75" hidden="false" customHeight="true" outlineLevel="0" collapsed="false">
      <c r="A25" s="1" t="n">
        <v>24</v>
      </c>
      <c r="B25" s="19" t="n">
        <v>1036</v>
      </c>
      <c r="C25" s="20" t="s">
        <v>524</v>
      </c>
      <c r="D25" s="20" t="s">
        <v>59</v>
      </c>
      <c r="E25" s="24" t="s">
        <v>525</v>
      </c>
      <c r="F25" s="21" t="n">
        <v>35690</v>
      </c>
      <c r="G25" s="22" t="s">
        <v>471</v>
      </c>
      <c r="H25" s="23" t="n">
        <f aca="false">COUNTIF(CAL!U:AF,B25)</f>
        <v>8</v>
      </c>
      <c r="I25" s="22" t="n">
        <v>15</v>
      </c>
      <c r="J25" s="20"/>
    </row>
    <row r="26" customFormat="false" ht="12.75" hidden="false" customHeight="true" outlineLevel="0" collapsed="false">
      <c r="A26" s="1" t="n">
        <v>25</v>
      </c>
      <c r="B26" s="19" t="n">
        <v>1341</v>
      </c>
      <c r="C26" s="20" t="s">
        <v>526</v>
      </c>
      <c r="D26" s="20" t="s">
        <v>343</v>
      </c>
      <c r="E26" s="24" t="s">
        <v>527</v>
      </c>
      <c r="F26" s="21" t="n">
        <v>38153</v>
      </c>
      <c r="G26" s="22" t="s">
        <v>471</v>
      </c>
      <c r="H26" s="23" t="n">
        <f aca="false">COUNTIF(CAL!U:AF,B26)</f>
        <v>8</v>
      </c>
      <c r="I26" s="22" t="n">
        <v>15</v>
      </c>
      <c r="J26" s="20" t="s">
        <v>528</v>
      </c>
    </row>
    <row r="27" customFormat="false" ht="12.75" hidden="false" customHeight="true" outlineLevel="0" collapsed="false">
      <c r="A27" s="1" t="n">
        <v>26</v>
      </c>
      <c r="B27" s="19" t="n">
        <v>1182</v>
      </c>
      <c r="C27" s="20" t="s">
        <v>529</v>
      </c>
      <c r="D27" s="20" t="s">
        <v>159</v>
      </c>
      <c r="E27" s="21" t="s">
        <v>530</v>
      </c>
      <c r="F27" s="21" t="n">
        <v>33388</v>
      </c>
      <c r="G27" s="22" t="s">
        <v>471</v>
      </c>
      <c r="H27" s="23" t="n">
        <f aca="false">COUNTIF(CAL!U:AF,B27)</f>
        <v>8</v>
      </c>
      <c r="I27" s="22" t="n">
        <v>17</v>
      </c>
      <c r="J27" s="20"/>
    </row>
    <row r="28" customFormat="false" ht="12.75" hidden="false" customHeight="true" outlineLevel="0" collapsed="false">
      <c r="A28" s="1" t="n">
        <v>27</v>
      </c>
      <c r="B28" s="19" t="n">
        <v>1982</v>
      </c>
      <c r="C28" s="20" t="s">
        <v>531</v>
      </c>
      <c r="D28" s="20" t="s">
        <v>351</v>
      </c>
      <c r="E28" s="21" t="s">
        <v>532</v>
      </c>
      <c r="F28" s="21" t="n">
        <v>36071</v>
      </c>
      <c r="G28" s="22" t="s">
        <v>471</v>
      </c>
      <c r="H28" s="23" t="n">
        <f aca="false">COUNTIF(CAL!U:AF,B28)</f>
        <v>7</v>
      </c>
      <c r="I28" s="22" t="n">
        <v>8</v>
      </c>
      <c r="J28" s="20"/>
    </row>
    <row r="29" customFormat="false" ht="12.75" hidden="false" customHeight="true" outlineLevel="0" collapsed="false">
      <c r="A29" s="1" t="n">
        <v>28</v>
      </c>
      <c r="B29" s="19" t="n">
        <v>1171</v>
      </c>
      <c r="C29" s="20" t="s">
        <v>533</v>
      </c>
      <c r="D29" s="20" t="s">
        <v>177</v>
      </c>
      <c r="E29" s="21" t="s">
        <v>534</v>
      </c>
      <c r="F29" s="21" t="n">
        <v>33656</v>
      </c>
      <c r="G29" s="22" t="s">
        <v>471</v>
      </c>
      <c r="H29" s="23" t="n">
        <f aca="false">COUNTIF(CAL!U:AF,B29)</f>
        <v>7</v>
      </c>
      <c r="I29" s="22" t="n">
        <v>9</v>
      </c>
      <c r="J29" s="20"/>
    </row>
    <row r="30" customFormat="false" ht="12.75" hidden="false" customHeight="true" outlineLevel="0" collapsed="false">
      <c r="A30" s="1" t="n">
        <v>29</v>
      </c>
      <c r="B30" s="19" t="n">
        <v>1019</v>
      </c>
      <c r="C30" s="20" t="s">
        <v>535</v>
      </c>
      <c r="D30" s="20" t="s">
        <v>56</v>
      </c>
      <c r="E30" s="24" t="s">
        <v>535</v>
      </c>
      <c r="F30" s="21" t="n">
        <v>37367</v>
      </c>
      <c r="G30" s="22" t="s">
        <v>471</v>
      </c>
      <c r="H30" s="23" t="n">
        <f aca="false">COUNTIF(CAL!U:AF,B30)</f>
        <v>7</v>
      </c>
      <c r="I30" s="22" t="n">
        <v>11</v>
      </c>
      <c r="J30" s="20" t="s">
        <v>536</v>
      </c>
    </row>
    <row r="31" customFormat="false" ht="12.75" hidden="false" customHeight="true" outlineLevel="0" collapsed="false">
      <c r="A31" s="1" t="n">
        <v>30</v>
      </c>
      <c r="B31" s="19" t="n">
        <v>2434</v>
      </c>
      <c r="C31" s="20" t="s">
        <v>537</v>
      </c>
      <c r="D31" s="20" t="s">
        <v>184</v>
      </c>
      <c r="E31" s="21" t="s">
        <v>538</v>
      </c>
      <c r="F31" s="21" t="n">
        <v>34420</v>
      </c>
      <c r="G31" s="22" t="s">
        <v>471</v>
      </c>
      <c r="H31" s="23" t="n">
        <f aca="false">COUNTIF(CAL!U:AF,B31)</f>
        <v>7</v>
      </c>
      <c r="I31" s="22" t="n">
        <v>11</v>
      </c>
      <c r="J31" s="20"/>
    </row>
    <row r="32" customFormat="false" ht="12.75" hidden="false" customHeight="true" outlineLevel="0" collapsed="false">
      <c r="A32" s="1" t="n">
        <v>31</v>
      </c>
      <c r="B32" s="19" t="n">
        <v>1014</v>
      </c>
      <c r="C32" s="20" t="s">
        <v>539</v>
      </c>
      <c r="D32" s="20" t="s">
        <v>50</v>
      </c>
      <c r="E32" s="24" t="s">
        <v>540</v>
      </c>
      <c r="F32" s="21" t="n">
        <v>36823</v>
      </c>
      <c r="G32" s="22" t="s">
        <v>471</v>
      </c>
      <c r="H32" s="23" t="n">
        <f aca="false">COUNTIF(CAL!U:AF,B32)</f>
        <v>7</v>
      </c>
      <c r="I32" s="22" t="n">
        <v>12</v>
      </c>
      <c r="J32" s="20"/>
    </row>
    <row r="33" customFormat="false" ht="12.75" hidden="false" customHeight="true" outlineLevel="0" collapsed="false">
      <c r="A33" s="1" t="n">
        <v>32</v>
      </c>
      <c r="B33" s="19" t="n">
        <v>2119</v>
      </c>
      <c r="C33" s="20" t="s">
        <v>541</v>
      </c>
      <c r="D33" s="20" t="s">
        <v>274</v>
      </c>
      <c r="E33" s="21" t="s">
        <v>542</v>
      </c>
      <c r="F33" s="21" t="n">
        <v>33202</v>
      </c>
      <c r="G33" s="22" t="s">
        <v>471</v>
      </c>
      <c r="H33" s="23" t="n">
        <f aca="false">COUNTIF(CAL!U:AF,B33)</f>
        <v>7</v>
      </c>
      <c r="I33" s="22" t="n">
        <v>13</v>
      </c>
      <c r="J33" s="20" t="s">
        <v>543</v>
      </c>
    </row>
    <row r="34" customFormat="false" ht="12.75" hidden="false" customHeight="true" outlineLevel="0" collapsed="false">
      <c r="A34" s="1" t="n">
        <v>33</v>
      </c>
      <c r="B34" s="19" t="n">
        <v>1052</v>
      </c>
      <c r="C34" s="20" t="s">
        <v>544</v>
      </c>
      <c r="D34" s="20" t="s">
        <v>158</v>
      </c>
      <c r="E34" s="21" t="s">
        <v>545</v>
      </c>
      <c r="F34" s="21" t="n">
        <v>35307</v>
      </c>
      <c r="G34" s="22" t="s">
        <v>471</v>
      </c>
      <c r="H34" s="23" t="n">
        <f aca="false">COUNTIF(CAL!U:AF,B34)</f>
        <v>7</v>
      </c>
      <c r="I34" s="22" t="n">
        <v>13</v>
      </c>
      <c r="J34" s="20"/>
    </row>
    <row r="35" customFormat="false" ht="12.75" hidden="false" customHeight="true" outlineLevel="0" collapsed="false">
      <c r="A35" s="1" t="n">
        <v>34</v>
      </c>
      <c r="B35" s="19" t="n">
        <v>2736</v>
      </c>
      <c r="C35" s="20" t="s">
        <v>546</v>
      </c>
      <c r="D35" s="20" t="s">
        <v>378</v>
      </c>
      <c r="E35" s="21" t="s">
        <v>547</v>
      </c>
      <c r="F35" s="21" t="n">
        <v>38051</v>
      </c>
      <c r="G35" s="22" t="s">
        <v>471</v>
      </c>
      <c r="H35" s="23" t="n">
        <f aca="false">COUNTIF(CAL!U:AF,B35)</f>
        <v>7</v>
      </c>
      <c r="I35" s="22" t="n">
        <v>13</v>
      </c>
      <c r="J35" s="20"/>
    </row>
    <row r="36" customFormat="false" ht="12.75" hidden="false" customHeight="true" outlineLevel="0" collapsed="false">
      <c r="A36" s="1" t="n">
        <v>35</v>
      </c>
      <c r="B36" s="19" t="n">
        <v>2234</v>
      </c>
      <c r="C36" s="20" t="s">
        <v>548</v>
      </c>
      <c r="D36" s="20" t="s">
        <v>107</v>
      </c>
      <c r="E36" s="21" t="s">
        <v>549</v>
      </c>
      <c r="F36" s="21" t="n">
        <v>35137</v>
      </c>
      <c r="G36" s="22" t="s">
        <v>471</v>
      </c>
      <c r="H36" s="23" t="n">
        <f aca="false">COUNTIF(CAL!U:AF,B36)</f>
        <v>7</v>
      </c>
      <c r="I36" s="22" t="n">
        <v>13</v>
      </c>
      <c r="J36" s="20"/>
    </row>
    <row r="37" customFormat="false" ht="12.75" hidden="false" customHeight="true" outlineLevel="0" collapsed="false">
      <c r="A37" s="1" t="n">
        <v>36</v>
      </c>
      <c r="B37" s="19" t="n">
        <v>1317</v>
      </c>
      <c r="C37" s="20" t="s">
        <v>550</v>
      </c>
      <c r="D37" s="20" t="s">
        <v>140</v>
      </c>
      <c r="E37" s="21" t="s">
        <v>551</v>
      </c>
      <c r="F37" s="21" t="n">
        <v>33805</v>
      </c>
      <c r="G37" s="22" t="s">
        <v>471</v>
      </c>
      <c r="H37" s="23" t="n">
        <f aca="false">COUNTIF(CAL!U:AF,B37)</f>
        <v>7</v>
      </c>
      <c r="I37" s="22" t="n">
        <v>13</v>
      </c>
      <c r="J37" s="20" t="s">
        <v>552</v>
      </c>
    </row>
    <row r="38" customFormat="false" ht="12.75" hidden="false" customHeight="true" outlineLevel="0" collapsed="false">
      <c r="A38" s="1" t="n">
        <v>37</v>
      </c>
      <c r="B38" s="19" t="n">
        <v>1408</v>
      </c>
      <c r="C38" s="20" t="s">
        <v>553</v>
      </c>
      <c r="D38" s="20" t="s">
        <v>162</v>
      </c>
      <c r="E38" s="21" t="s">
        <v>554</v>
      </c>
      <c r="F38" s="21" t="n">
        <v>37901</v>
      </c>
      <c r="G38" s="22" t="s">
        <v>471</v>
      </c>
      <c r="H38" s="23" t="n">
        <f aca="false">COUNTIF(CAL!U:AF,B38)</f>
        <v>7</v>
      </c>
      <c r="I38" s="22" t="n">
        <v>13</v>
      </c>
      <c r="J38" s="20"/>
    </row>
    <row r="39" customFormat="false" ht="12.75" hidden="false" customHeight="true" outlineLevel="0" collapsed="false">
      <c r="A39" s="1" t="n">
        <v>38</v>
      </c>
      <c r="B39" s="19" t="n">
        <v>1357</v>
      </c>
      <c r="C39" s="20" t="s">
        <v>555</v>
      </c>
      <c r="D39" s="20" t="s">
        <v>159</v>
      </c>
      <c r="E39" s="21" t="s">
        <v>556</v>
      </c>
      <c r="F39" s="21" t="n">
        <v>33788</v>
      </c>
      <c r="G39" s="22" t="s">
        <v>471</v>
      </c>
      <c r="H39" s="23" t="n">
        <f aca="false">COUNTIF(CAL!U:AF,B39)</f>
        <v>7</v>
      </c>
      <c r="I39" s="22" t="n">
        <v>14</v>
      </c>
      <c r="J39" s="20" t="s">
        <v>557</v>
      </c>
    </row>
    <row r="40" customFormat="false" ht="12.75" hidden="false" customHeight="true" outlineLevel="0" collapsed="false">
      <c r="A40" s="1" t="n">
        <v>39</v>
      </c>
      <c r="B40" s="19" t="n">
        <v>2055</v>
      </c>
      <c r="C40" s="20" t="s">
        <v>558</v>
      </c>
      <c r="D40" s="20" t="s">
        <v>336</v>
      </c>
      <c r="E40" s="21" t="s">
        <v>559</v>
      </c>
      <c r="F40" s="21" t="n">
        <v>33027</v>
      </c>
      <c r="G40" s="22" t="s">
        <v>471</v>
      </c>
      <c r="H40" s="23" t="n">
        <f aca="false">COUNTIF(CAL!U:AF,B40)</f>
        <v>7</v>
      </c>
      <c r="I40" s="22" t="n">
        <v>14</v>
      </c>
      <c r="J40" s="20"/>
    </row>
    <row r="41" customFormat="false" ht="12.75" hidden="false" customHeight="true" outlineLevel="0" collapsed="false">
      <c r="A41" s="1" t="n">
        <v>40</v>
      </c>
      <c r="B41" s="19" t="n">
        <v>1403</v>
      </c>
      <c r="C41" s="20" t="s">
        <v>560</v>
      </c>
      <c r="D41" s="20" t="s">
        <v>246</v>
      </c>
      <c r="E41" s="24" t="s">
        <v>561</v>
      </c>
      <c r="F41" s="21" t="n">
        <v>33108</v>
      </c>
      <c r="G41" s="22" t="s">
        <v>471</v>
      </c>
      <c r="H41" s="23" t="n">
        <f aca="false">COUNTIF(CAL!U:AF,B41)</f>
        <v>7</v>
      </c>
      <c r="I41" s="22" t="n">
        <v>15</v>
      </c>
      <c r="J41" s="20"/>
    </row>
    <row r="42" customFormat="false" ht="12.75" hidden="false" customHeight="true" outlineLevel="0" collapsed="false">
      <c r="A42" s="1" t="n">
        <v>41</v>
      </c>
      <c r="B42" s="19" t="n">
        <v>1343</v>
      </c>
      <c r="C42" s="20" t="s">
        <v>562</v>
      </c>
      <c r="D42" s="20" t="s">
        <v>243</v>
      </c>
      <c r="E42" s="21" t="s">
        <v>563</v>
      </c>
      <c r="F42" s="21" t="n">
        <v>34900</v>
      </c>
      <c r="G42" s="22" t="s">
        <v>471</v>
      </c>
      <c r="H42" s="23" t="n">
        <f aca="false">COUNTIF(CAL!U:AF,B42)</f>
        <v>7</v>
      </c>
      <c r="I42" s="22" t="n">
        <v>15</v>
      </c>
      <c r="J42" s="20"/>
    </row>
    <row r="43" customFormat="false" ht="12.75" hidden="false" customHeight="true" outlineLevel="0" collapsed="false">
      <c r="A43" s="1" t="n">
        <v>42</v>
      </c>
      <c r="B43" s="19" t="n">
        <v>1130</v>
      </c>
      <c r="C43" s="20" t="s">
        <v>564</v>
      </c>
      <c r="D43" s="20" t="s">
        <v>226</v>
      </c>
      <c r="E43" s="21" t="s">
        <v>565</v>
      </c>
      <c r="F43" s="21" t="n">
        <v>35076</v>
      </c>
      <c r="G43" s="22" t="s">
        <v>471</v>
      </c>
      <c r="H43" s="23" t="n">
        <f aca="false">COUNTIF(CAL!U:AF,B43)</f>
        <v>7</v>
      </c>
      <c r="I43" s="22" t="n">
        <v>16</v>
      </c>
      <c r="J43" s="20" t="s">
        <v>566</v>
      </c>
    </row>
    <row r="44" customFormat="false" ht="12.75" hidden="false" customHeight="true" outlineLevel="0" collapsed="false">
      <c r="A44" s="1" t="n">
        <v>43</v>
      </c>
      <c r="B44" s="19" t="n">
        <v>3217</v>
      </c>
      <c r="C44" s="20" t="s">
        <v>567</v>
      </c>
      <c r="D44" s="20" t="s">
        <v>170</v>
      </c>
      <c r="E44" s="21" t="s">
        <v>568</v>
      </c>
      <c r="F44" s="21" t="n">
        <v>36914</v>
      </c>
      <c r="G44" s="22" t="s">
        <v>471</v>
      </c>
      <c r="H44" s="23" t="n">
        <f aca="false">COUNTIF(CAL!U:AF,B44)</f>
        <v>7</v>
      </c>
      <c r="I44" s="22" t="n">
        <v>16</v>
      </c>
      <c r="J44" s="20"/>
    </row>
    <row r="45" customFormat="false" ht="12.75" hidden="false" customHeight="true" outlineLevel="0" collapsed="false">
      <c r="A45" s="1" t="n">
        <v>44</v>
      </c>
      <c r="B45" s="19" t="n">
        <v>2230</v>
      </c>
      <c r="C45" s="20" t="s">
        <v>569</v>
      </c>
      <c r="D45" s="20" t="s">
        <v>339</v>
      </c>
      <c r="E45" s="21" t="s">
        <v>570</v>
      </c>
      <c r="F45" s="21" t="n">
        <v>36641</v>
      </c>
      <c r="G45" s="22" t="s">
        <v>471</v>
      </c>
      <c r="H45" s="23" t="n">
        <f aca="false">COUNTIF(CAL!U:AF,B45)</f>
        <v>7</v>
      </c>
      <c r="I45" s="22" t="n">
        <v>16</v>
      </c>
      <c r="J45" s="20"/>
    </row>
    <row r="46" customFormat="false" ht="12.75" hidden="false" customHeight="true" outlineLevel="0" collapsed="false">
      <c r="A46" s="1" t="n">
        <v>45</v>
      </c>
      <c r="B46" s="19" t="n">
        <v>3034</v>
      </c>
      <c r="C46" s="20" t="s">
        <v>571</v>
      </c>
      <c r="D46" s="20" t="s">
        <v>334</v>
      </c>
      <c r="E46" s="21" t="s">
        <v>572</v>
      </c>
      <c r="F46" s="21" t="n">
        <v>36621</v>
      </c>
      <c r="G46" s="22" t="s">
        <v>471</v>
      </c>
      <c r="H46" s="23" t="n">
        <f aca="false">COUNTIF(CAL!U:AF,B46)</f>
        <v>7</v>
      </c>
      <c r="I46" s="22" t="n">
        <v>17</v>
      </c>
      <c r="J46" s="20"/>
    </row>
    <row r="47" customFormat="false" ht="12.75" hidden="false" customHeight="true" outlineLevel="0" collapsed="false">
      <c r="A47" s="1" t="n">
        <v>46</v>
      </c>
      <c r="B47" s="19" t="n">
        <v>1244</v>
      </c>
      <c r="C47" s="20" t="s">
        <v>573</v>
      </c>
      <c r="D47" s="20" t="s">
        <v>255</v>
      </c>
      <c r="E47" s="21" t="s">
        <v>574</v>
      </c>
      <c r="F47" s="21" t="n">
        <v>37394</v>
      </c>
      <c r="G47" s="22" t="s">
        <v>471</v>
      </c>
      <c r="H47" s="23" t="n">
        <f aca="false">COUNTIF(CAL!U:AF,B47)</f>
        <v>7</v>
      </c>
      <c r="I47" s="22" t="n">
        <v>19</v>
      </c>
      <c r="J47" s="20"/>
    </row>
    <row r="48" customFormat="false" ht="12.75" hidden="false" customHeight="true" outlineLevel="0" collapsed="false">
      <c r="A48" s="1" t="n">
        <v>47</v>
      </c>
      <c r="B48" s="19" t="n">
        <v>1188</v>
      </c>
      <c r="C48" s="20" t="s">
        <v>575</v>
      </c>
      <c r="D48" s="20" t="s">
        <v>172</v>
      </c>
      <c r="E48" s="21" t="s">
        <v>576</v>
      </c>
      <c r="F48" s="21" t="n">
        <v>36289</v>
      </c>
      <c r="G48" s="22" t="s">
        <v>471</v>
      </c>
      <c r="H48" s="23" t="n">
        <f aca="false">COUNTIF(CAL!U:AF,B48)</f>
        <v>6</v>
      </c>
      <c r="I48" s="22" t="n">
        <v>7</v>
      </c>
      <c r="J48" s="20"/>
    </row>
    <row r="49" customFormat="false" ht="12.75" hidden="false" customHeight="true" outlineLevel="0" collapsed="false">
      <c r="A49" s="1" t="n">
        <v>48</v>
      </c>
      <c r="B49" s="19" t="n">
        <v>2442</v>
      </c>
      <c r="C49" s="20" t="s">
        <v>577</v>
      </c>
      <c r="D49" s="20" t="s">
        <v>328</v>
      </c>
      <c r="E49" s="21" t="s">
        <v>578</v>
      </c>
      <c r="F49" s="21" t="n">
        <v>36579</v>
      </c>
      <c r="G49" s="22" t="s">
        <v>471</v>
      </c>
      <c r="H49" s="23" t="n">
        <f aca="false">COUNTIF(CAL!U:AF,B49)</f>
        <v>6</v>
      </c>
      <c r="I49" s="22" t="n">
        <v>8</v>
      </c>
      <c r="J49" s="20"/>
    </row>
    <row r="50" customFormat="false" ht="12.75" hidden="false" customHeight="true" outlineLevel="0" collapsed="false">
      <c r="A50" s="1" t="n">
        <v>49</v>
      </c>
      <c r="B50" s="19" t="n">
        <v>1236</v>
      </c>
      <c r="C50" s="20" t="s">
        <v>579</v>
      </c>
      <c r="D50" s="20" t="s">
        <v>303</v>
      </c>
      <c r="E50" s="21" t="s">
        <v>580</v>
      </c>
      <c r="F50" s="21" t="n">
        <v>35983</v>
      </c>
      <c r="G50" s="22" t="s">
        <v>471</v>
      </c>
      <c r="H50" s="23" t="n">
        <f aca="false">COUNTIF(CAL!U:AF,B50)</f>
        <v>6</v>
      </c>
      <c r="I50" s="22" t="n">
        <v>8</v>
      </c>
      <c r="J50" s="20" t="s">
        <v>581</v>
      </c>
    </row>
    <row r="51" customFormat="false" ht="12.75" hidden="false" customHeight="true" outlineLevel="0" collapsed="false">
      <c r="A51" s="1" t="n">
        <v>50</v>
      </c>
      <c r="B51" s="19" t="n">
        <v>3130</v>
      </c>
      <c r="C51" s="20" t="s">
        <v>582</v>
      </c>
      <c r="D51" s="20" t="s">
        <v>134</v>
      </c>
      <c r="E51" s="21" t="s">
        <v>583</v>
      </c>
      <c r="F51" s="21" t="n">
        <v>34948</v>
      </c>
      <c r="G51" s="22" t="s">
        <v>471</v>
      </c>
      <c r="H51" s="23" t="n">
        <f aca="false">COUNTIF(CAL!U:AF,B51)</f>
        <v>6</v>
      </c>
      <c r="I51" s="22" t="n">
        <v>8</v>
      </c>
      <c r="J51" s="20"/>
    </row>
    <row r="52" customFormat="false" ht="12.75" hidden="false" customHeight="true" outlineLevel="0" collapsed="false">
      <c r="B52" s="19" t="n">
        <v>1484</v>
      </c>
      <c r="C52" s="20" t="s">
        <v>584</v>
      </c>
      <c r="D52" s="20" t="s">
        <v>270</v>
      </c>
      <c r="E52" s="21" t="s">
        <v>585</v>
      </c>
      <c r="F52" s="21" t="n">
        <v>37379</v>
      </c>
      <c r="G52" s="22" t="s">
        <v>471</v>
      </c>
      <c r="H52" s="23" t="n">
        <f aca="false">COUNTIF(CAL!U:AF,B52)</f>
        <v>6</v>
      </c>
      <c r="I52" s="22" t="n">
        <v>8</v>
      </c>
      <c r="J52" s="20"/>
    </row>
    <row r="53" customFormat="false" ht="12.75" hidden="false" customHeight="true" outlineLevel="0" collapsed="false">
      <c r="B53" s="19" t="n">
        <v>1940</v>
      </c>
      <c r="C53" s="20" t="s">
        <v>586</v>
      </c>
      <c r="D53" s="20" t="s">
        <v>204</v>
      </c>
      <c r="E53" s="24" t="s">
        <v>587</v>
      </c>
      <c r="F53" s="21" t="n">
        <v>32540</v>
      </c>
      <c r="G53" s="22" t="s">
        <v>471</v>
      </c>
      <c r="H53" s="23" t="n">
        <f aca="false">COUNTIF(CAL!U:AF,B53)</f>
        <v>6</v>
      </c>
      <c r="I53" s="22" t="n">
        <v>9</v>
      </c>
      <c r="J53" s="20"/>
    </row>
    <row r="54" customFormat="false" ht="12.75" hidden="false" customHeight="true" outlineLevel="0" collapsed="false">
      <c r="B54" s="19" t="n">
        <v>1826</v>
      </c>
      <c r="C54" s="20" t="s">
        <v>588</v>
      </c>
      <c r="D54" s="20" t="s">
        <v>325</v>
      </c>
      <c r="E54" s="21" t="s">
        <v>589</v>
      </c>
      <c r="F54" s="21" t="n">
        <v>33040</v>
      </c>
      <c r="G54" s="22" t="s">
        <v>471</v>
      </c>
      <c r="H54" s="23" t="n">
        <f aca="false">COUNTIF(CAL!U:AF,B54)</f>
        <v>6</v>
      </c>
      <c r="I54" s="22" t="n">
        <v>9</v>
      </c>
      <c r="J54" s="20"/>
    </row>
    <row r="55" customFormat="false" ht="12.75" hidden="false" customHeight="true" outlineLevel="0" collapsed="false">
      <c r="B55" s="19" t="n">
        <v>1271</v>
      </c>
      <c r="C55" s="20" t="s">
        <v>590</v>
      </c>
      <c r="D55" s="20" t="s">
        <v>93</v>
      </c>
      <c r="E55" s="24" t="s">
        <v>591</v>
      </c>
      <c r="F55" s="21" t="n">
        <v>33343</v>
      </c>
      <c r="G55" s="22" t="s">
        <v>471</v>
      </c>
      <c r="H55" s="23" t="n">
        <f aca="false">COUNTIF(CAL!U:AF,B55)</f>
        <v>6</v>
      </c>
      <c r="I55" s="22" t="n">
        <v>9</v>
      </c>
      <c r="J55" s="20"/>
    </row>
    <row r="56" customFormat="false" ht="12.75" hidden="false" customHeight="true" outlineLevel="0" collapsed="false">
      <c r="B56" s="19" t="n">
        <v>1836</v>
      </c>
      <c r="C56" s="20" t="s">
        <v>592</v>
      </c>
      <c r="D56" s="20" t="s">
        <v>317</v>
      </c>
      <c r="E56" s="21" t="s">
        <v>592</v>
      </c>
      <c r="F56" s="21" t="n">
        <v>35828</v>
      </c>
      <c r="G56" s="22" t="s">
        <v>471</v>
      </c>
      <c r="H56" s="23" t="n">
        <f aca="false">COUNTIF(CAL!U:AF,B56)</f>
        <v>6</v>
      </c>
      <c r="I56" s="22" t="n">
        <v>9</v>
      </c>
      <c r="J56" s="20"/>
    </row>
    <row r="57" customFormat="false" ht="12.75" hidden="false" customHeight="true" outlineLevel="0" collapsed="false">
      <c r="B57" s="19" t="n">
        <v>1006</v>
      </c>
      <c r="C57" s="20" t="s">
        <v>593</v>
      </c>
      <c r="D57" s="20" t="s">
        <v>41</v>
      </c>
      <c r="E57" s="24" t="s">
        <v>594</v>
      </c>
      <c r="F57" s="21" t="n">
        <v>33013</v>
      </c>
      <c r="G57" s="22" t="s">
        <v>471</v>
      </c>
      <c r="H57" s="23" t="n">
        <f aca="false">COUNTIF(CAL!U:AF,B57)</f>
        <v>6</v>
      </c>
      <c r="I57" s="22" t="n">
        <v>10</v>
      </c>
      <c r="J57" s="20"/>
    </row>
    <row r="58" customFormat="false" ht="12.75" hidden="false" customHeight="true" outlineLevel="0" collapsed="false">
      <c r="B58" s="19" t="n">
        <v>3397</v>
      </c>
      <c r="C58" s="20" t="s">
        <v>595</v>
      </c>
      <c r="D58" s="20" t="s">
        <v>389</v>
      </c>
      <c r="E58" s="21" t="s">
        <v>596</v>
      </c>
      <c r="F58" s="21" t="n">
        <v>33937</v>
      </c>
      <c r="G58" s="22" t="s">
        <v>471</v>
      </c>
      <c r="H58" s="23" t="n">
        <f aca="false">COUNTIF(CAL!U:AF,B58)</f>
        <v>6</v>
      </c>
      <c r="I58" s="22" t="n">
        <v>10</v>
      </c>
      <c r="J58" s="20"/>
    </row>
    <row r="59" customFormat="false" ht="12.75" hidden="false" customHeight="true" outlineLevel="0" collapsed="false">
      <c r="B59" s="19" t="n">
        <v>2556</v>
      </c>
      <c r="C59" s="20" t="s">
        <v>597</v>
      </c>
      <c r="D59" s="20" t="s">
        <v>208</v>
      </c>
      <c r="E59" s="24" t="s">
        <v>598</v>
      </c>
      <c r="F59" s="21" t="n">
        <v>34962</v>
      </c>
      <c r="G59" s="22" t="s">
        <v>471</v>
      </c>
      <c r="H59" s="23" t="n">
        <f aca="false">COUNTIF(CAL!U:AF,B59)</f>
        <v>6</v>
      </c>
      <c r="I59" s="22" t="n">
        <v>10</v>
      </c>
      <c r="J59" s="20"/>
    </row>
    <row r="60" customFormat="false" ht="12.75" hidden="false" customHeight="true" outlineLevel="0" collapsed="false">
      <c r="B60" s="19" t="n">
        <v>2452</v>
      </c>
      <c r="C60" s="20" t="s">
        <v>599</v>
      </c>
      <c r="D60" s="20" t="s">
        <v>384</v>
      </c>
      <c r="E60" s="21" t="s">
        <v>600</v>
      </c>
      <c r="F60" s="21" t="n">
        <v>34272</v>
      </c>
      <c r="G60" s="22" t="s">
        <v>471</v>
      </c>
      <c r="H60" s="23" t="n">
        <f aca="false">COUNTIF(CAL!U:AF,B60)</f>
        <v>6</v>
      </c>
      <c r="I60" s="22" t="n">
        <v>10</v>
      </c>
      <c r="J60" s="20"/>
    </row>
    <row r="61" customFormat="false" ht="12.75" hidden="false" customHeight="true" outlineLevel="0" collapsed="false">
      <c r="B61" s="19" t="n">
        <v>1247</v>
      </c>
      <c r="C61" s="20" t="s">
        <v>601</v>
      </c>
      <c r="D61" s="20" t="s">
        <v>256</v>
      </c>
      <c r="E61" s="21" t="s">
        <v>602</v>
      </c>
      <c r="F61" s="21" t="n">
        <v>36043</v>
      </c>
      <c r="G61" s="22" t="s">
        <v>471</v>
      </c>
      <c r="H61" s="23" t="n">
        <f aca="false">COUNTIF(CAL!U:AF,B61)</f>
        <v>6</v>
      </c>
      <c r="I61" s="22" t="n">
        <v>10</v>
      </c>
      <c r="J61" s="20" t="s">
        <v>603</v>
      </c>
    </row>
    <row r="62" customFormat="false" ht="12.75" hidden="false" customHeight="true" outlineLevel="0" collapsed="false">
      <c r="B62" s="19" t="n">
        <v>1406</v>
      </c>
      <c r="C62" s="20" t="s">
        <v>604</v>
      </c>
      <c r="D62" s="20" t="s">
        <v>159</v>
      </c>
      <c r="E62" s="24" t="s">
        <v>605</v>
      </c>
      <c r="F62" s="21" t="n">
        <v>37171</v>
      </c>
      <c r="G62" s="22" t="s">
        <v>471</v>
      </c>
      <c r="H62" s="23" t="n">
        <f aca="false">COUNTIF(CAL!U:AF,B62)</f>
        <v>6</v>
      </c>
      <c r="I62" s="22" t="n">
        <v>10</v>
      </c>
      <c r="J62" s="20"/>
    </row>
    <row r="63" customFormat="false" ht="12.75" hidden="false" customHeight="true" outlineLevel="0" collapsed="false">
      <c r="B63" s="19" t="n">
        <v>2241</v>
      </c>
      <c r="C63" s="20" t="s">
        <v>606</v>
      </c>
      <c r="D63" s="20" t="s">
        <v>67</v>
      </c>
      <c r="E63" s="21" t="s">
        <v>607</v>
      </c>
      <c r="F63" s="21" t="n">
        <v>36642</v>
      </c>
      <c r="G63" s="22" t="s">
        <v>504</v>
      </c>
      <c r="H63" s="23" t="n">
        <f aca="false">COUNTIF(CAL!U:AF,B63)</f>
        <v>6</v>
      </c>
      <c r="I63" s="22" t="n">
        <v>10</v>
      </c>
      <c r="J63" s="20"/>
    </row>
    <row r="64" customFormat="false" ht="12.75" hidden="false" customHeight="true" outlineLevel="0" collapsed="false">
      <c r="B64" s="19" t="n">
        <v>2328</v>
      </c>
      <c r="C64" s="20" t="s">
        <v>608</v>
      </c>
      <c r="D64" s="20" t="s">
        <v>322</v>
      </c>
      <c r="E64" s="21" t="s">
        <v>609</v>
      </c>
      <c r="F64" s="21" t="n">
        <v>37046</v>
      </c>
      <c r="G64" s="22" t="s">
        <v>471</v>
      </c>
      <c r="H64" s="23" t="n">
        <f aca="false">COUNTIF(CAL!U:AF,B64)</f>
        <v>6</v>
      </c>
      <c r="I64" s="22" t="n">
        <v>11</v>
      </c>
      <c r="J64" s="20"/>
    </row>
    <row r="65" customFormat="false" ht="12.75" hidden="false" customHeight="true" outlineLevel="0" collapsed="false">
      <c r="B65" s="19" t="n">
        <v>2153</v>
      </c>
      <c r="C65" s="20" t="s">
        <v>610</v>
      </c>
      <c r="D65" s="20" t="s">
        <v>241</v>
      </c>
      <c r="E65" s="24" t="s">
        <v>611</v>
      </c>
      <c r="F65" s="21" t="n">
        <v>34465</v>
      </c>
      <c r="G65" s="22" t="s">
        <v>471</v>
      </c>
      <c r="H65" s="23" t="n">
        <f aca="false">COUNTIF(CAL!U:AF,B65)</f>
        <v>6</v>
      </c>
      <c r="I65" s="22" t="n">
        <v>11</v>
      </c>
      <c r="J65" s="20"/>
    </row>
    <row r="66" customFormat="false" ht="12.75" hidden="false" customHeight="true" outlineLevel="0" collapsed="false">
      <c r="B66" s="19" t="n">
        <v>1598</v>
      </c>
      <c r="C66" s="20" t="s">
        <v>612</v>
      </c>
      <c r="D66" s="20" t="s">
        <v>54</v>
      </c>
      <c r="E66" s="24" t="s">
        <v>613</v>
      </c>
      <c r="F66" s="21" t="n">
        <v>36437</v>
      </c>
      <c r="G66" s="22" t="s">
        <v>471</v>
      </c>
      <c r="H66" s="23" t="n">
        <f aca="false">COUNTIF(CAL!U:AF,B66)</f>
        <v>6</v>
      </c>
      <c r="I66" s="22" t="n">
        <v>11</v>
      </c>
      <c r="J66" s="20"/>
    </row>
    <row r="67" customFormat="false" ht="12.75" hidden="false" customHeight="true" outlineLevel="0" collapsed="false">
      <c r="B67" s="19" t="n">
        <v>1354</v>
      </c>
      <c r="C67" s="20" t="s">
        <v>614</v>
      </c>
      <c r="D67" s="20" t="s">
        <v>241</v>
      </c>
      <c r="E67" s="21" t="s">
        <v>615</v>
      </c>
      <c r="F67" s="21" t="n">
        <v>34500</v>
      </c>
      <c r="G67" s="22" t="s">
        <v>471</v>
      </c>
      <c r="H67" s="23" t="n">
        <f aca="false">COUNTIF(CAL!U:AF,B67)</f>
        <v>6</v>
      </c>
      <c r="I67" s="22" t="n">
        <v>12</v>
      </c>
      <c r="J67" s="20"/>
    </row>
    <row r="68" customFormat="false" ht="12.75" hidden="false" customHeight="true" outlineLevel="0" collapsed="false">
      <c r="B68" s="19" t="n">
        <v>1229</v>
      </c>
      <c r="C68" s="20" t="s">
        <v>616</v>
      </c>
      <c r="D68" s="20" t="s">
        <v>127</v>
      </c>
      <c r="E68" s="21" t="s">
        <v>617</v>
      </c>
      <c r="F68" s="21" t="n">
        <v>36183</v>
      </c>
      <c r="G68" s="22" t="s">
        <v>471</v>
      </c>
      <c r="H68" s="23" t="n">
        <f aca="false">COUNTIF(CAL!U:AF,B68)</f>
        <v>6</v>
      </c>
      <c r="I68" s="22" t="n">
        <v>12</v>
      </c>
      <c r="J68" s="20"/>
    </row>
    <row r="69" customFormat="false" ht="12.75" hidden="false" customHeight="true" outlineLevel="0" collapsed="false">
      <c r="B69" s="19" t="n">
        <v>2080</v>
      </c>
      <c r="C69" s="20" t="s">
        <v>618</v>
      </c>
      <c r="D69" s="20" t="s">
        <v>147</v>
      </c>
      <c r="E69" s="21" t="s">
        <v>619</v>
      </c>
      <c r="F69" s="21" t="n">
        <v>34785</v>
      </c>
      <c r="G69" s="22" t="s">
        <v>471</v>
      </c>
      <c r="H69" s="23" t="n">
        <f aca="false">COUNTIF(CAL!U:AF,B69)</f>
        <v>6</v>
      </c>
      <c r="I69" s="22" t="n">
        <v>12</v>
      </c>
      <c r="J69" s="20"/>
    </row>
    <row r="70" customFormat="false" ht="12.75" hidden="false" customHeight="true" outlineLevel="0" collapsed="false">
      <c r="B70" s="19" t="n">
        <v>1787</v>
      </c>
      <c r="C70" s="20" t="s">
        <v>620</v>
      </c>
      <c r="D70" s="20" t="s">
        <v>117</v>
      </c>
      <c r="E70" s="21" t="s">
        <v>621</v>
      </c>
      <c r="F70" s="21" t="n">
        <v>36734</v>
      </c>
      <c r="G70" s="22" t="s">
        <v>471</v>
      </c>
      <c r="H70" s="23" t="n">
        <f aca="false">COUNTIF(CAL!U:AF,B70)</f>
        <v>6</v>
      </c>
      <c r="I70" s="22" t="n">
        <v>12</v>
      </c>
      <c r="J70" s="20" t="s">
        <v>622</v>
      </c>
    </row>
    <row r="71" customFormat="false" ht="12.75" hidden="false" customHeight="true" outlineLevel="0" collapsed="false">
      <c r="B71" s="19" t="n">
        <v>2135</v>
      </c>
      <c r="C71" s="20" t="s">
        <v>623</v>
      </c>
      <c r="D71" s="20" t="s">
        <v>310</v>
      </c>
      <c r="E71" s="21" t="s">
        <v>624</v>
      </c>
      <c r="F71" s="21" t="n">
        <v>36374</v>
      </c>
      <c r="G71" s="22" t="s">
        <v>471</v>
      </c>
      <c r="H71" s="23" t="n">
        <f aca="false">COUNTIF(CAL!U:AF,B71)</f>
        <v>6</v>
      </c>
      <c r="I71" s="22" t="n">
        <v>12</v>
      </c>
      <c r="J71" s="20" t="s">
        <v>625</v>
      </c>
    </row>
    <row r="72" customFormat="false" ht="12.75" hidden="false" customHeight="true" outlineLevel="0" collapsed="false">
      <c r="B72" s="19" t="n">
        <v>1344</v>
      </c>
      <c r="C72" s="20" t="s">
        <v>626</v>
      </c>
      <c r="D72" s="20" t="s">
        <v>168</v>
      </c>
      <c r="E72" s="24" t="s">
        <v>627</v>
      </c>
      <c r="F72" s="21" t="n">
        <v>36744</v>
      </c>
      <c r="G72" s="22" t="s">
        <v>471</v>
      </c>
      <c r="H72" s="23" t="n">
        <f aca="false">COUNTIF(CAL!U:AF,B72)</f>
        <v>6</v>
      </c>
      <c r="I72" s="22" t="n">
        <v>12</v>
      </c>
      <c r="J72" s="20"/>
    </row>
    <row r="73" customFormat="false" ht="12.75" hidden="false" customHeight="true" outlineLevel="0" collapsed="false">
      <c r="B73" s="19" t="n">
        <v>1662</v>
      </c>
      <c r="C73" s="20" t="s">
        <v>628</v>
      </c>
      <c r="D73" s="20" t="s">
        <v>88</v>
      </c>
      <c r="E73" s="21" t="s">
        <v>629</v>
      </c>
      <c r="F73" s="21" t="n">
        <v>35112</v>
      </c>
      <c r="G73" s="22" t="s">
        <v>471</v>
      </c>
      <c r="H73" s="23" t="n">
        <f aca="false">COUNTIF(CAL!U:AF,B73)</f>
        <v>6</v>
      </c>
      <c r="I73" s="22" t="n">
        <v>12</v>
      </c>
      <c r="J73" s="20"/>
    </row>
    <row r="74" customFormat="false" ht="12.75" hidden="false" customHeight="true" outlineLevel="0" collapsed="false">
      <c r="B74" s="19" t="n">
        <v>1234</v>
      </c>
      <c r="C74" s="20" t="s">
        <v>630</v>
      </c>
      <c r="D74" s="20" t="s">
        <v>248</v>
      </c>
      <c r="E74" s="21" t="s">
        <v>631</v>
      </c>
      <c r="F74" s="21" t="n">
        <v>34215</v>
      </c>
      <c r="G74" s="22" t="s">
        <v>471</v>
      </c>
      <c r="H74" s="23" t="n">
        <f aca="false">COUNTIF(CAL!U:AF,B74)</f>
        <v>6</v>
      </c>
      <c r="I74" s="22" t="n">
        <v>12</v>
      </c>
      <c r="J74" s="20"/>
    </row>
    <row r="75" customFormat="false" ht="12.75" hidden="false" customHeight="true" outlineLevel="0" collapsed="false">
      <c r="B75" s="19" t="n">
        <v>1632</v>
      </c>
      <c r="C75" s="20" t="s">
        <v>632</v>
      </c>
      <c r="D75" s="20" t="s">
        <v>442</v>
      </c>
      <c r="E75" s="21" t="s">
        <v>633</v>
      </c>
      <c r="F75" s="21" t="n">
        <v>35255</v>
      </c>
      <c r="G75" s="22" t="s">
        <v>471</v>
      </c>
      <c r="H75" s="23" t="n">
        <f aca="false">COUNTIF(CAL!U:AF,B75)</f>
        <v>6</v>
      </c>
      <c r="I75" s="22" t="n">
        <v>12</v>
      </c>
      <c r="J75" s="20" t="s">
        <v>634</v>
      </c>
    </row>
    <row r="76" customFormat="false" ht="12.75" hidden="false" customHeight="true" outlineLevel="0" collapsed="false">
      <c r="B76" s="19" t="n">
        <v>2057</v>
      </c>
      <c r="C76" s="20" t="s">
        <v>635</v>
      </c>
      <c r="D76" s="20" t="s">
        <v>267</v>
      </c>
      <c r="E76" s="21" t="s">
        <v>636</v>
      </c>
      <c r="F76" s="21" t="n">
        <v>37010</v>
      </c>
      <c r="G76" s="22" t="s">
        <v>471</v>
      </c>
      <c r="H76" s="23" t="n">
        <f aca="false">COUNTIF(CAL!U:AF,B76)</f>
        <v>6</v>
      </c>
      <c r="I76" s="22" t="n">
        <v>13</v>
      </c>
      <c r="J76" s="20"/>
    </row>
    <row r="77" customFormat="false" ht="12.75" hidden="false" customHeight="true" outlineLevel="0" collapsed="false">
      <c r="B77" s="19" t="n">
        <v>1795</v>
      </c>
      <c r="C77" s="20" t="s">
        <v>637</v>
      </c>
      <c r="D77" s="20" t="s">
        <v>108</v>
      </c>
      <c r="E77" s="21" t="s">
        <v>638</v>
      </c>
      <c r="F77" s="21" t="n">
        <v>36529</v>
      </c>
      <c r="G77" s="22" t="s">
        <v>471</v>
      </c>
      <c r="H77" s="23" t="n">
        <f aca="false">COUNTIF(CAL!U:AF,B77)</f>
        <v>6</v>
      </c>
      <c r="I77" s="22" t="n">
        <v>13</v>
      </c>
      <c r="J77" s="20"/>
    </row>
    <row r="78" customFormat="false" ht="12.75" hidden="false" customHeight="true" outlineLevel="0" collapsed="false">
      <c r="B78" s="19" t="n">
        <v>1561</v>
      </c>
      <c r="C78" s="20" t="s">
        <v>639</v>
      </c>
      <c r="D78" s="20" t="s">
        <v>111</v>
      </c>
      <c r="E78" s="21" t="s">
        <v>640</v>
      </c>
      <c r="F78" s="21" t="n">
        <v>35040</v>
      </c>
      <c r="G78" s="22" t="s">
        <v>471</v>
      </c>
      <c r="H78" s="23" t="n">
        <f aca="false">COUNTIF(CAL!U:AF,B78)</f>
        <v>6</v>
      </c>
      <c r="I78" s="22" t="n">
        <v>13</v>
      </c>
      <c r="J78" s="20"/>
    </row>
    <row r="79" customFormat="false" ht="12.75" hidden="false" customHeight="true" outlineLevel="0" collapsed="false">
      <c r="B79" s="19" t="n">
        <v>1986</v>
      </c>
      <c r="C79" s="20" t="s">
        <v>641</v>
      </c>
      <c r="D79" s="20" t="s">
        <v>238</v>
      </c>
      <c r="E79" s="21" t="s">
        <v>642</v>
      </c>
      <c r="F79" s="21" t="n">
        <v>36313</v>
      </c>
      <c r="G79" s="22" t="s">
        <v>471</v>
      </c>
      <c r="H79" s="23" t="n">
        <f aca="false">COUNTIF(CAL!U:AF,B79)</f>
        <v>6</v>
      </c>
      <c r="I79" s="22" t="n">
        <v>13</v>
      </c>
      <c r="J79" s="20" t="s">
        <v>643</v>
      </c>
    </row>
    <row r="80" customFormat="false" ht="12.75" hidden="false" customHeight="true" outlineLevel="0" collapsed="false">
      <c r="B80" s="19" t="n">
        <v>2611</v>
      </c>
      <c r="C80" s="20" t="s">
        <v>644</v>
      </c>
      <c r="D80" s="20" t="s">
        <v>372</v>
      </c>
      <c r="E80" s="24" t="s">
        <v>645</v>
      </c>
      <c r="F80" s="21" t="n">
        <v>32338</v>
      </c>
      <c r="G80" s="22" t="s">
        <v>471</v>
      </c>
      <c r="H80" s="23" t="n">
        <f aca="false">COUNTIF(CAL!U:AF,B80)</f>
        <v>6</v>
      </c>
      <c r="I80" s="22" t="n">
        <v>14</v>
      </c>
      <c r="J80" s="20"/>
    </row>
    <row r="81" customFormat="false" ht="12.75" hidden="false" customHeight="true" outlineLevel="0" collapsed="false">
      <c r="B81" s="19" t="n">
        <v>1190</v>
      </c>
      <c r="C81" s="20" t="s">
        <v>646</v>
      </c>
      <c r="D81" s="20" t="s">
        <v>172</v>
      </c>
      <c r="E81" s="21" t="s">
        <v>647</v>
      </c>
      <c r="F81" s="21" t="n">
        <v>31510</v>
      </c>
      <c r="G81" s="22" t="s">
        <v>471</v>
      </c>
      <c r="H81" s="23" t="n">
        <f aca="false">COUNTIF(CAL!U:AF,B81)</f>
        <v>6</v>
      </c>
      <c r="I81" s="22" t="n">
        <v>14</v>
      </c>
      <c r="J81" s="20"/>
    </row>
    <row r="82" customFormat="false" ht="12.75" hidden="false" customHeight="true" outlineLevel="0" collapsed="false">
      <c r="B82" s="19" t="n">
        <v>1361</v>
      </c>
      <c r="C82" s="20" t="s">
        <v>648</v>
      </c>
      <c r="D82" s="20" t="s">
        <v>266</v>
      </c>
      <c r="E82" s="21" t="s">
        <v>649</v>
      </c>
      <c r="F82" s="21" t="n">
        <v>37006</v>
      </c>
      <c r="G82" s="22" t="s">
        <v>471</v>
      </c>
      <c r="H82" s="23" t="n">
        <f aca="false">COUNTIF(CAL!U:AF,B82)</f>
        <v>6</v>
      </c>
      <c r="I82" s="22" t="n">
        <v>14</v>
      </c>
      <c r="J82" s="20"/>
    </row>
    <row r="83" customFormat="false" ht="12.75" hidden="false" customHeight="true" outlineLevel="0" collapsed="false">
      <c r="B83" s="19" t="n">
        <v>1616</v>
      </c>
      <c r="C83" s="20" t="s">
        <v>650</v>
      </c>
      <c r="D83" s="20" t="s">
        <v>176</v>
      </c>
      <c r="E83" s="21" t="s">
        <v>651</v>
      </c>
      <c r="F83" s="21" t="n">
        <v>33565</v>
      </c>
      <c r="G83" s="22" t="s">
        <v>471</v>
      </c>
      <c r="H83" s="23" t="n">
        <f aca="false">COUNTIF(CAL!U:AF,B83)</f>
        <v>6</v>
      </c>
      <c r="I83" s="22" t="n">
        <v>14</v>
      </c>
      <c r="J83" s="20"/>
    </row>
    <row r="84" customFormat="false" ht="12.75" hidden="false" customHeight="true" outlineLevel="0" collapsed="false">
      <c r="B84" s="19" t="n">
        <v>1371</v>
      </c>
      <c r="C84" s="20" t="s">
        <v>652</v>
      </c>
      <c r="D84" s="20" t="s">
        <v>218</v>
      </c>
      <c r="E84" s="21" t="s">
        <v>653</v>
      </c>
      <c r="F84" s="21" t="n">
        <v>34957</v>
      </c>
      <c r="G84" s="22" t="s">
        <v>504</v>
      </c>
      <c r="H84" s="23" t="n">
        <f aca="false">COUNTIF(CAL!U:AF,B84)</f>
        <v>6</v>
      </c>
      <c r="I84" s="22" t="n">
        <v>15</v>
      </c>
      <c r="J84" s="20"/>
    </row>
    <row r="85" customFormat="false" ht="12.75" hidden="false" customHeight="true" outlineLevel="0" collapsed="false">
      <c r="B85" s="19" t="n">
        <v>2239</v>
      </c>
      <c r="C85" s="20" t="s">
        <v>654</v>
      </c>
      <c r="D85" s="20" t="s">
        <v>243</v>
      </c>
      <c r="E85" s="21" t="s">
        <v>655</v>
      </c>
      <c r="F85" s="21" t="n">
        <v>35908</v>
      </c>
      <c r="G85" s="22" t="s">
        <v>471</v>
      </c>
      <c r="H85" s="23" t="n">
        <f aca="false">COUNTIF(CAL!U:AF,B85)</f>
        <v>6</v>
      </c>
      <c r="I85" s="22" t="n">
        <v>15</v>
      </c>
      <c r="J85" s="20"/>
    </row>
    <row r="86" customFormat="false" ht="12.75" hidden="false" customHeight="true" outlineLevel="0" collapsed="false">
      <c r="B86" s="19" t="n">
        <v>1722</v>
      </c>
      <c r="C86" s="20" t="s">
        <v>656</v>
      </c>
      <c r="D86" s="20" t="s">
        <v>176</v>
      </c>
      <c r="E86" s="21" t="s">
        <v>657</v>
      </c>
      <c r="F86" s="21" t="n">
        <v>33424</v>
      </c>
      <c r="G86" s="22" t="s">
        <v>471</v>
      </c>
      <c r="H86" s="23" t="n">
        <f aca="false">COUNTIF(CAL!U:AF,B86)</f>
        <v>6</v>
      </c>
      <c r="I86" s="22" t="n">
        <v>15</v>
      </c>
      <c r="J86" s="20" t="s">
        <v>658</v>
      </c>
    </row>
    <row r="87" customFormat="false" ht="12.75" hidden="false" customHeight="true" outlineLevel="0" collapsed="false">
      <c r="B87" s="19" t="n">
        <v>1473</v>
      </c>
      <c r="C87" s="20" t="s">
        <v>659</v>
      </c>
      <c r="D87" s="20" t="s">
        <v>138</v>
      </c>
      <c r="E87" s="21" t="s">
        <v>660</v>
      </c>
      <c r="F87" s="21" t="n">
        <v>37988</v>
      </c>
      <c r="G87" s="22" t="s">
        <v>471</v>
      </c>
      <c r="H87" s="23" t="n">
        <f aca="false">COUNTIF(CAL!U:AF,B87)</f>
        <v>6</v>
      </c>
      <c r="I87" s="22" t="n">
        <v>15</v>
      </c>
      <c r="J87" s="20"/>
    </row>
    <row r="88" customFormat="false" ht="12.75" hidden="false" customHeight="true" outlineLevel="0" collapsed="false">
      <c r="B88" s="19" t="n">
        <v>1037</v>
      </c>
      <c r="C88" s="20" t="s">
        <v>661</v>
      </c>
      <c r="D88" s="20" t="s">
        <v>60</v>
      </c>
      <c r="E88" s="24" t="s">
        <v>662</v>
      </c>
      <c r="F88" s="21" t="n">
        <v>38469</v>
      </c>
      <c r="G88" s="22" t="s">
        <v>471</v>
      </c>
      <c r="H88" s="23" t="n">
        <f aca="false">COUNTIF(CAL!U:AF,B88)</f>
        <v>6</v>
      </c>
      <c r="I88" s="22" t="n">
        <v>16</v>
      </c>
      <c r="J88" s="20"/>
    </row>
    <row r="89" customFormat="false" ht="12.75" hidden="false" customHeight="true" outlineLevel="0" collapsed="false">
      <c r="B89" s="19" t="n">
        <v>1502</v>
      </c>
      <c r="C89" s="20" t="s">
        <v>663</v>
      </c>
      <c r="D89" s="20" t="s">
        <v>238</v>
      </c>
      <c r="E89" s="21" t="s">
        <v>664</v>
      </c>
      <c r="F89" s="21" t="n">
        <v>38532</v>
      </c>
      <c r="G89" s="22" t="s">
        <v>665</v>
      </c>
      <c r="H89" s="23" t="n">
        <f aca="false">COUNTIF(CAL!U:AF,B89)</f>
        <v>6</v>
      </c>
      <c r="I89" s="22" t="n">
        <v>16</v>
      </c>
      <c r="J89" s="20"/>
    </row>
    <row r="90" customFormat="false" ht="12.75" hidden="false" customHeight="true" outlineLevel="0" collapsed="false">
      <c r="B90" s="19" t="n">
        <v>1492</v>
      </c>
      <c r="C90" s="20" t="s">
        <v>666</v>
      </c>
      <c r="D90" s="20" t="s">
        <v>279</v>
      </c>
      <c r="E90" s="21" t="s">
        <v>667</v>
      </c>
      <c r="F90" s="21" t="n">
        <v>35078</v>
      </c>
      <c r="G90" s="22" t="s">
        <v>471</v>
      </c>
      <c r="H90" s="23" t="n">
        <f aca="false">COUNTIF(CAL!U:AF,B90)</f>
        <v>6</v>
      </c>
      <c r="I90" s="22" t="n">
        <v>16</v>
      </c>
      <c r="J90" s="20" t="s">
        <v>668</v>
      </c>
    </row>
    <row r="91" customFormat="false" ht="12.75" hidden="false" customHeight="true" outlineLevel="0" collapsed="false">
      <c r="B91" s="19" t="n">
        <v>2365</v>
      </c>
      <c r="C91" s="20" t="s">
        <v>588</v>
      </c>
      <c r="D91" s="20" t="s">
        <v>253</v>
      </c>
      <c r="E91" s="21" t="s">
        <v>669</v>
      </c>
      <c r="F91" s="21" t="n">
        <v>35245</v>
      </c>
      <c r="G91" s="22" t="s">
        <v>471</v>
      </c>
      <c r="H91" s="23" t="n">
        <f aca="false">COUNTIF(CAL!U:AF,B91)</f>
        <v>6</v>
      </c>
      <c r="I91" s="22" t="n">
        <v>16</v>
      </c>
      <c r="J91" s="20" t="s">
        <v>670</v>
      </c>
    </row>
    <row r="92" customFormat="false" ht="12.75" hidden="false" customHeight="true" outlineLevel="0" collapsed="false">
      <c r="B92" s="19" t="n">
        <v>1956</v>
      </c>
      <c r="C92" s="20" t="s">
        <v>671</v>
      </c>
      <c r="D92" s="20" t="s">
        <v>163</v>
      </c>
      <c r="E92" s="21" t="s">
        <v>672</v>
      </c>
      <c r="F92" s="21" t="n">
        <v>38411</v>
      </c>
      <c r="G92" s="22" t="s">
        <v>471</v>
      </c>
      <c r="H92" s="23" t="n">
        <f aca="false">COUNTIF(CAL!U:AF,B92)</f>
        <v>6</v>
      </c>
      <c r="I92" s="22" t="n">
        <v>16</v>
      </c>
      <c r="J92" s="20"/>
    </row>
    <row r="93" customFormat="false" ht="12.75" hidden="false" customHeight="true" outlineLevel="0" collapsed="false">
      <c r="B93" s="19" t="n">
        <v>1545</v>
      </c>
      <c r="C93" s="20" t="s">
        <v>673</v>
      </c>
      <c r="D93" s="20" t="s">
        <v>78</v>
      </c>
      <c r="E93" s="24" t="s">
        <v>674</v>
      </c>
      <c r="F93" s="21" t="n">
        <v>34732</v>
      </c>
      <c r="G93" s="22" t="s">
        <v>471</v>
      </c>
      <c r="H93" s="23" t="n">
        <f aca="false">COUNTIF(CAL!U:AF,B93)</f>
        <v>6</v>
      </c>
      <c r="I93" s="22" t="n">
        <v>19</v>
      </c>
      <c r="J93" s="20"/>
    </row>
    <row r="94" customFormat="false" ht="12.75" hidden="false" customHeight="true" outlineLevel="0" collapsed="false">
      <c r="B94" s="19" t="n">
        <v>2896</v>
      </c>
      <c r="C94" s="20" t="s">
        <v>675</v>
      </c>
      <c r="D94" s="20" t="s">
        <v>393</v>
      </c>
      <c r="E94" s="21" t="s">
        <v>676</v>
      </c>
      <c r="F94" s="21" t="n">
        <v>31118</v>
      </c>
      <c r="G94" s="22" t="s">
        <v>471</v>
      </c>
      <c r="H94" s="23" t="n">
        <f aca="false">COUNTIF(CAL!U:AF,B94)</f>
        <v>5</v>
      </c>
      <c r="I94" s="22" t="n">
        <v>3</v>
      </c>
      <c r="J94" s="20"/>
    </row>
    <row r="95" customFormat="false" ht="12.75" hidden="false" customHeight="true" outlineLevel="0" collapsed="false">
      <c r="B95" s="19" t="n">
        <v>1222</v>
      </c>
      <c r="C95" s="20" t="s">
        <v>677</v>
      </c>
      <c r="D95" s="20" t="s">
        <v>244</v>
      </c>
      <c r="E95" s="21" t="s">
        <v>678</v>
      </c>
      <c r="F95" s="21" t="n">
        <v>33377</v>
      </c>
      <c r="G95" s="22" t="s">
        <v>471</v>
      </c>
      <c r="H95" s="23" t="n">
        <f aca="false">COUNTIF(CAL!U:AF,B95)</f>
        <v>5</v>
      </c>
      <c r="I95" s="22" t="n">
        <v>3</v>
      </c>
      <c r="J95" s="20"/>
    </row>
    <row r="96" customFormat="false" ht="12.75" hidden="false" customHeight="true" outlineLevel="0" collapsed="false">
      <c r="B96" s="19" t="n">
        <v>2297</v>
      </c>
      <c r="C96" s="20" t="s">
        <v>679</v>
      </c>
      <c r="D96" s="20" t="s">
        <v>382</v>
      </c>
      <c r="E96" s="24" t="s">
        <v>680</v>
      </c>
      <c r="F96" s="21" t="n">
        <v>38429</v>
      </c>
      <c r="G96" s="22" t="s">
        <v>471</v>
      </c>
      <c r="H96" s="23" t="n">
        <f aca="false">COUNTIF(CAL!U:AF,B96)</f>
        <v>5</v>
      </c>
      <c r="I96" s="22" t="n">
        <v>3</v>
      </c>
      <c r="J96" s="20"/>
    </row>
    <row r="97" customFormat="false" ht="12.75" hidden="false" customHeight="true" outlineLevel="0" collapsed="false">
      <c r="B97" s="19" t="n">
        <v>1635</v>
      </c>
      <c r="C97" s="20" t="s">
        <v>681</v>
      </c>
      <c r="D97" s="20" t="s">
        <v>200</v>
      </c>
      <c r="E97" s="21" t="s">
        <v>682</v>
      </c>
      <c r="F97" s="21" t="n">
        <v>37483</v>
      </c>
      <c r="G97" s="22" t="s">
        <v>471</v>
      </c>
      <c r="H97" s="23" t="n">
        <f aca="false">COUNTIF(CAL!U:AF,B97)</f>
        <v>5</v>
      </c>
      <c r="I97" s="22" t="n">
        <v>5</v>
      </c>
      <c r="J97" s="20" t="s">
        <v>683</v>
      </c>
    </row>
    <row r="98" customFormat="false" ht="12.75" hidden="false" customHeight="true" outlineLevel="0" collapsed="false">
      <c r="B98" s="19" t="n">
        <v>2337</v>
      </c>
      <c r="C98" s="20" t="s">
        <v>684</v>
      </c>
      <c r="D98" s="20" t="s">
        <v>314</v>
      </c>
      <c r="E98" s="21" t="s">
        <v>685</v>
      </c>
      <c r="F98" s="21" t="n">
        <v>33053</v>
      </c>
      <c r="G98" s="22" t="s">
        <v>471</v>
      </c>
      <c r="H98" s="23" t="n">
        <f aca="false">COUNTIF(CAL!U:AF,B98)</f>
        <v>5</v>
      </c>
      <c r="I98" s="22" t="n">
        <v>5</v>
      </c>
      <c r="J98" s="20"/>
    </row>
    <row r="99" customFormat="false" ht="12.75" hidden="false" customHeight="true" outlineLevel="0" collapsed="false">
      <c r="B99" s="19" t="n">
        <v>2987</v>
      </c>
      <c r="C99" s="20" t="s">
        <v>686</v>
      </c>
      <c r="D99" s="20" t="s">
        <v>390</v>
      </c>
      <c r="E99" s="21" t="s">
        <v>687</v>
      </c>
      <c r="F99" s="21" t="n">
        <v>38074</v>
      </c>
      <c r="G99" s="22" t="s">
        <v>471</v>
      </c>
      <c r="H99" s="23" t="n">
        <f aca="false">COUNTIF(CAL!U:AF,B99)</f>
        <v>5</v>
      </c>
      <c r="I99" s="22" t="n">
        <v>6</v>
      </c>
      <c r="J99" s="20"/>
    </row>
    <row r="100" customFormat="false" ht="12.75" hidden="false" customHeight="true" outlineLevel="0" collapsed="false">
      <c r="B100" s="19" t="n">
        <v>1453</v>
      </c>
      <c r="C100" s="20" t="s">
        <v>688</v>
      </c>
      <c r="D100" s="20" t="s">
        <v>214</v>
      </c>
      <c r="E100" s="21" t="s">
        <v>689</v>
      </c>
      <c r="F100" s="21" t="n">
        <v>34025</v>
      </c>
      <c r="G100" s="22" t="s">
        <v>471</v>
      </c>
      <c r="H100" s="23" t="n">
        <f aca="false">COUNTIF(CAL!U:AF,B100)</f>
        <v>5</v>
      </c>
      <c r="I100" s="22" t="n">
        <v>6</v>
      </c>
      <c r="J100" s="20"/>
    </row>
    <row r="101" customFormat="false" ht="12.75" hidden="false" customHeight="true" outlineLevel="0" collapsed="false">
      <c r="B101" s="19" t="n">
        <v>2758</v>
      </c>
      <c r="C101" s="20" t="s">
        <v>690</v>
      </c>
      <c r="D101" s="20" t="s">
        <v>207</v>
      </c>
      <c r="E101" s="21" t="s">
        <v>691</v>
      </c>
      <c r="F101" s="21" t="n">
        <v>35669</v>
      </c>
      <c r="G101" s="22" t="s">
        <v>471</v>
      </c>
      <c r="H101" s="23" t="n">
        <f aca="false">COUNTIF(CAL!U:AF,B101)</f>
        <v>5</v>
      </c>
      <c r="I101" s="22" t="n">
        <v>6</v>
      </c>
      <c r="J101" s="20"/>
    </row>
    <row r="102" customFormat="false" ht="12.75" hidden="false" customHeight="true" outlineLevel="0" collapsed="false">
      <c r="B102" s="19" t="n">
        <v>1462</v>
      </c>
      <c r="C102" s="20" t="s">
        <v>692</v>
      </c>
      <c r="D102" s="20" t="s">
        <v>274</v>
      </c>
      <c r="E102" s="21" t="s">
        <v>693</v>
      </c>
      <c r="F102" s="21" t="n">
        <v>36086</v>
      </c>
      <c r="G102" s="22" t="s">
        <v>471</v>
      </c>
      <c r="H102" s="23" t="n">
        <f aca="false">COUNTIF(CAL!U:AF,B102)</f>
        <v>5</v>
      </c>
      <c r="I102" s="22" t="n">
        <v>6</v>
      </c>
      <c r="J102" s="20"/>
    </row>
    <row r="103" customFormat="false" ht="12.75" hidden="false" customHeight="true" outlineLevel="0" collapsed="false">
      <c r="B103" s="19" t="n">
        <v>2264</v>
      </c>
      <c r="C103" s="20" t="s">
        <v>694</v>
      </c>
      <c r="D103" s="20" t="s">
        <v>329</v>
      </c>
      <c r="E103" s="21" t="s">
        <v>695</v>
      </c>
      <c r="F103" s="21" t="n">
        <v>35722</v>
      </c>
      <c r="G103" s="22" t="s">
        <v>471</v>
      </c>
      <c r="H103" s="23" t="n">
        <f aca="false">COUNTIF(CAL!U:AF,B103)</f>
        <v>5</v>
      </c>
      <c r="I103" s="22" t="n">
        <v>6</v>
      </c>
      <c r="J103" s="20"/>
    </row>
    <row r="104" customFormat="false" ht="12.75" hidden="false" customHeight="true" outlineLevel="0" collapsed="false">
      <c r="B104" s="19" t="n">
        <v>1967</v>
      </c>
      <c r="C104" s="20" t="s">
        <v>696</v>
      </c>
      <c r="D104" s="20" t="s">
        <v>43</v>
      </c>
      <c r="E104" s="21" t="s">
        <v>697</v>
      </c>
      <c r="F104" s="21" t="n">
        <v>34959</v>
      </c>
      <c r="G104" s="22" t="s">
        <v>471</v>
      </c>
      <c r="H104" s="23" t="n">
        <f aca="false">COUNTIF(CAL!U:AF,B104)</f>
        <v>5</v>
      </c>
      <c r="I104" s="22" t="n">
        <v>7</v>
      </c>
      <c r="J104" s="20" t="s">
        <v>698</v>
      </c>
    </row>
    <row r="105" customFormat="false" ht="12.75" hidden="false" customHeight="true" outlineLevel="0" collapsed="false">
      <c r="B105" s="19" t="n">
        <v>2112</v>
      </c>
      <c r="C105" s="20" t="s">
        <v>699</v>
      </c>
      <c r="D105" s="20" t="s">
        <v>341</v>
      </c>
      <c r="E105" s="21" t="s">
        <v>700</v>
      </c>
      <c r="F105" s="21" t="n">
        <v>34802</v>
      </c>
      <c r="G105" s="22" t="s">
        <v>471</v>
      </c>
      <c r="H105" s="23" t="n">
        <f aca="false">COUNTIF(CAL!U:AF,B105)</f>
        <v>5</v>
      </c>
      <c r="I105" s="22" t="n">
        <v>7</v>
      </c>
      <c r="J105" s="20"/>
    </row>
    <row r="106" customFormat="false" ht="12.75" hidden="false" customHeight="true" outlineLevel="0" collapsed="false">
      <c r="B106" s="19" t="n">
        <v>2169</v>
      </c>
      <c r="C106" s="20" t="s">
        <v>701</v>
      </c>
      <c r="D106" s="20" t="s">
        <v>371</v>
      </c>
      <c r="E106" s="21" t="s">
        <v>702</v>
      </c>
      <c r="F106" s="21" t="n">
        <v>37928</v>
      </c>
      <c r="G106" s="22" t="s">
        <v>471</v>
      </c>
      <c r="H106" s="23" t="n">
        <f aca="false">COUNTIF(CAL!U:AF,B106)</f>
        <v>5</v>
      </c>
      <c r="I106" s="22" t="n">
        <v>8</v>
      </c>
      <c r="J106" s="20"/>
    </row>
    <row r="107" customFormat="false" ht="12.75" hidden="false" customHeight="true" outlineLevel="0" collapsed="false">
      <c r="B107" s="19" t="n">
        <v>2521</v>
      </c>
      <c r="C107" s="20" t="s">
        <v>703</v>
      </c>
      <c r="D107" s="20" t="s">
        <v>371</v>
      </c>
      <c r="E107" s="21" t="s">
        <v>704</v>
      </c>
      <c r="F107" s="21" t="n">
        <v>34659</v>
      </c>
      <c r="G107" s="22" t="s">
        <v>471</v>
      </c>
      <c r="H107" s="23" t="n">
        <f aca="false">COUNTIF(CAL!U:AF,B107)</f>
        <v>5</v>
      </c>
      <c r="I107" s="22" t="n">
        <v>8</v>
      </c>
      <c r="J107" s="20"/>
    </row>
    <row r="108" customFormat="false" ht="12.75" hidden="false" customHeight="true" outlineLevel="0" collapsed="false">
      <c r="B108" s="19" t="n">
        <v>1605</v>
      </c>
      <c r="C108" s="20" t="s">
        <v>705</v>
      </c>
      <c r="D108" s="20" t="s">
        <v>219</v>
      </c>
      <c r="E108" s="21" t="s">
        <v>706</v>
      </c>
      <c r="F108" s="21" t="n">
        <v>35019</v>
      </c>
      <c r="G108" s="22" t="s">
        <v>471</v>
      </c>
      <c r="H108" s="23" t="n">
        <f aca="false">COUNTIF(CAL!U:AF,B108)</f>
        <v>5</v>
      </c>
      <c r="I108" s="22" t="n">
        <v>8</v>
      </c>
      <c r="J108" s="20"/>
    </row>
    <row r="109" customFormat="false" ht="12.75" hidden="false" customHeight="true" outlineLevel="0" collapsed="false">
      <c r="B109" s="19" t="n">
        <v>1569</v>
      </c>
      <c r="C109" s="20" t="s">
        <v>707</v>
      </c>
      <c r="D109" s="20" t="s">
        <v>297</v>
      </c>
      <c r="E109" s="21" t="s">
        <v>708</v>
      </c>
      <c r="F109" s="21" t="n">
        <v>33248</v>
      </c>
      <c r="G109" s="22" t="s">
        <v>471</v>
      </c>
      <c r="H109" s="23" t="n">
        <f aca="false">COUNTIF(CAL!U:AF,B109)</f>
        <v>5</v>
      </c>
      <c r="I109" s="22" t="n">
        <v>8</v>
      </c>
      <c r="J109" s="20"/>
    </row>
    <row r="110" customFormat="false" ht="12.75" hidden="false" customHeight="true" outlineLevel="0" collapsed="false">
      <c r="B110" s="19" t="n">
        <v>1751</v>
      </c>
      <c r="C110" s="20" t="s">
        <v>709</v>
      </c>
      <c r="D110" s="20" t="s">
        <v>114</v>
      </c>
      <c r="E110" s="21" t="s">
        <v>710</v>
      </c>
      <c r="F110" s="21" t="n">
        <v>35818</v>
      </c>
      <c r="G110" s="22" t="s">
        <v>471</v>
      </c>
      <c r="H110" s="23" t="n">
        <f aca="false">COUNTIF(CAL!U:AF,B110)</f>
        <v>5</v>
      </c>
      <c r="I110" s="22" t="n">
        <v>8</v>
      </c>
      <c r="J110" s="20" t="s">
        <v>711</v>
      </c>
    </row>
    <row r="111" customFormat="false" ht="12.75" hidden="false" customHeight="true" outlineLevel="0" collapsed="false">
      <c r="B111" s="19" t="n">
        <v>2159</v>
      </c>
      <c r="C111" s="20" t="s">
        <v>712</v>
      </c>
      <c r="D111" s="20" t="s">
        <v>337</v>
      </c>
      <c r="E111" s="21" t="s">
        <v>713</v>
      </c>
      <c r="F111" s="21" t="n">
        <v>36453</v>
      </c>
      <c r="G111" s="22" t="s">
        <v>471</v>
      </c>
      <c r="H111" s="23" t="n">
        <f aca="false">COUNTIF(CAL!U:AF,B111)</f>
        <v>5</v>
      </c>
      <c r="I111" s="22" t="n">
        <v>9</v>
      </c>
      <c r="J111" s="20"/>
    </row>
    <row r="112" customFormat="false" ht="12.75" hidden="false" customHeight="true" outlineLevel="0" collapsed="false">
      <c r="B112" s="19" t="n">
        <v>2064</v>
      </c>
      <c r="C112" s="20" t="s">
        <v>714</v>
      </c>
      <c r="D112" s="20" t="s">
        <v>179</v>
      </c>
      <c r="E112" s="21" t="s">
        <v>715</v>
      </c>
      <c r="F112" s="21" t="n">
        <v>36528</v>
      </c>
      <c r="G112" s="22" t="s">
        <v>471</v>
      </c>
      <c r="H112" s="23" t="n">
        <f aca="false">COUNTIF(CAL!U:AF,B112)</f>
        <v>5</v>
      </c>
      <c r="I112" s="22" t="n">
        <v>9</v>
      </c>
      <c r="J112" s="20"/>
    </row>
    <row r="113" customFormat="false" ht="12.75" hidden="false" customHeight="true" outlineLevel="0" collapsed="false">
      <c r="B113" s="19" t="n">
        <v>1812</v>
      </c>
      <c r="C113" s="20" t="s">
        <v>716</v>
      </c>
      <c r="D113" s="20" t="s">
        <v>139</v>
      </c>
      <c r="E113" s="21" t="s">
        <v>717</v>
      </c>
      <c r="F113" s="21" t="n">
        <v>31900</v>
      </c>
      <c r="G113" s="22" t="s">
        <v>471</v>
      </c>
      <c r="H113" s="23" t="n">
        <f aca="false">COUNTIF(CAL!U:AF,B113)</f>
        <v>5</v>
      </c>
      <c r="I113" s="22" t="n">
        <v>9</v>
      </c>
      <c r="J113" s="20"/>
    </row>
    <row r="114" customFormat="false" ht="12.75" hidden="false" customHeight="true" outlineLevel="0" collapsed="false">
      <c r="B114" s="19" t="n">
        <v>2186</v>
      </c>
      <c r="C114" s="20" t="s">
        <v>718</v>
      </c>
      <c r="D114" s="20" t="s">
        <v>50</v>
      </c>
      <c r="E114" s="21" t="s">
        <v>719</v>
      </c>
      <c r="F114" s="21" t="n">
        <v>36710</v>
      </c>
      <c r="G114" s="22" t="s">
        <v>471</v>
      </c>
      <c r="H114" s="23" t="n">
        <f aca="false">COUNTIF(CAL!U:AF,B114)</f>
        <v>5</v>
      </c>
      <c r="I114" s="22" t="n">
        <v>9</v>
      </c>
      <c r="J114" s="20"/>
    </row>
    <row r="115" customFormat="false" ht="12.75" hidden="false" customHeight="true" outlineLevel="0" collapsed="false">
      <c r="B115" s="19" t="n">
        <v>1809</v>
      </c>
      <c r="C115" s="20" t="s">
        <v>720</v>
      </c>
      <c r="D115" s="20" t="s">
        <v>227</v>
      </c>
      <c r="E115" s="24" t="s">
        <v>721</v>
      </c>
      <c r="F115" s="21" t="n">
        <v>31375</v>
      </c>
      <c r="G115" s="22" t="s">
        <v>471</v>
      </c>
      <c r="H115" s="23" t="n">
        <f aca="false">COUNTIF(CAL!U:AF,B115)</f>
        <v>5</v>
      </c>
      <c r="I115" s="22" t="n">
        <v>9</v>
      </c>
      <c r="J115" s="20"/>
    </row>
    <row r="116" customFormat="false" ht="12.75" hidden="false" customHeight="true" outlineLevel="0" collapsed="false">
      <c r="B116" s="19" t="n">
        <v>1905</v>
      </c>
      <c r="C116" s="20" t="s">
        <v>722</v>
      </c>
      <c r="D116" s="20" t="s">
        <v>83</v>
      </c>
      <c r="E116" s="21" t="s">
        <v>723</v>
      </c>
      <c r="F116" s="21" t="n">
        <v>33886</v>
      </c>
      <c r="G116" s="22" t="s">
        <v>471</v>
      </c>
      <c r="H116" s="23" t="n">
        <f aca="false">COUNTIF(CAL!U:AF,B116)</f>
        <v>5</v>
      </c>
      <c r="I116" s="22" t="n">
        <v>9</v>
      </c>
      <c r="J116" s="20"/>
    </row>
    <row r="117" customFormat="false" ht="12.75" hidden="false" customHeight="true" outlineLevel="0" collapsed="false">
      <c r="B117" s="19" t="n">
        <v>1187</v>
      </c>
      <c r="C117" s="20" t="s">
        <v>724</v>
      </c>
      <c r="D117" s="20" t="s">
        <v>265</v>
      </c>
      <c r="E117" s="21" t="s">
        <v>725</v>
      </c>
      <c r="F117" s="21" t="n">
        <v>38231</v>
      </c>
      <c r="G117" s="22" t="s">
        <v>471</v>
      </c>
      <c r="H117" s="23" t="n">
        <f aca="false">COUNTIF(CAL!U:AF,B117)</f>
        <v>5</v>
      </c>
      <c r="I117" s="22" t="n">
        <v>9</v>
      </c>
      <c r="J117" s="20" t="s">
        <v>726</v>
      </c>
    </row>
    <row r="118" customFormat="false" ht="12.75" hidden="false" customHeight="true" outlineLevel="0" collapsed="false">
      <c r="B118" s="19" t="n">
        <v>1581</v>
      </c>
      <c r="C118" s="20" t="s">
        <v>727</v>
      </c>
      <c r="D118" s="20" t="s">
        <v>99</v>
      </c>
      <c r="E118" s="21" t="s">
        <v>728</v>
      </c>
      <c r="F118" s="21" t="n">
        <v>36286</v>
      </c>
      <c r="G118" s="22" t="s">
        <v>471</v>
      </c>
      <c r="H118" s="23" t="n">
        <f aca="false">COUNTIF(CAL!U:AF,B118)</f>
        <v>5</v>
      </c>
      <c r="I118" s="22" t="n">
        <v>9</v>
      </c>
      <c r="J118" s="20"/>
    </row>
    <row r="119" customFormat="false" ht="12.75" hidden="false" customHeight="true" outlineLevel="0" collapsed="false">
      <c r="B119" s="19" t="n">
        <v>2407</v>
      </c>
      <c r="C119" s="20" t="s">
        <v>729</v>
      </c>
      <c r="D119" s="20" t="s">
        <v>51</v>
      </c>
      <c r="E119" s="21" t="s">
        <v>730</v>
      </c>
      <c r="F119" s="21" t="n">
        <v>34608</v>
      </c>
      <c r="G119" s="22" t="s">
        <v>471</v>
      </c>
      <c r="H119" s="23" t="n">
        <f aca="false">COUNTIF(CAL!U:AF,B119)</f>
        <v>5</v>
      </c>
      <c r="I119" s="22" t="n">
        <v>9</v>
      </c>
      <c r="J119" s="20"/>
    </row>
    <row r="120" customFormat="false" ht="12.75" hidden="false" customHeight="true" outlineLevel="0" collapsed="false">
      <c r="B120" s="19" t="n">
        <v>1020</v>
      </c>
      <c r="C120" s="20" t="s">
        <v>731</v>
      </c>
      <c r="D120" s="20" t="s">
        <v>130</v>
      </c>
      <c r="E120" s="24" t="s">
        <v>732</v>
      </c>
      <c r="F120" s="21" t="n">
        <v>37925</v>
      </c>
      <c r="G120" s="22" t="s">
        <v>471</v>
      </c>
      <c r="H120" s="23" t="n">
        <f aca="false">COUNTIF(CAL!U:AF,B120)</f>
        <v>5</v>
      </c>
      <c r="I120" s="22" t="n">
        <v>9</v>
      </c>
      <c r="J120" s="20" t="s">
        <v>733</v>
      </c>
    </row>
    <row r="121" customFormat="false" ht="12.75" hidden="false" customHeight="true" outlineLevel="0" collapsed="false">
      <c r="B121" s="19" t="n">
        <v>2103</v>
      </c>
      <c r="C121" s="20" t="s">
        <v>734</v>
      </c>
      <c r="D121" s="20" t="s">
        <v>83</v>
      </c>
      <c r="E121" s="21" t="s">
        <v>735</v>
      </c>
      <c r="F121" s="21" t="n">
        <v>35878</v>
      </c>
      <c r="G121" s="22" t="s">
        <v>471</v>
      </c>
      <c r="H121" s="23" t="n">
        <f aca="false">COUNTIF(CAL!U:AF,B121)</f>
        <v>5</v>
      </c>
      <c r="I121" s="22" t="n">
        <v>9</v>
      </c>
      <c r="J121" s="20"/>
    </row>
    <row r="122" customFormat="false" ht="12.75" hidden="false" customHeight="true" outlineLevel="0" collapsed="false">
      <c r="B122" s="19" t="n">
        <v>1708</v>
      </c>
      <c r="C122" s="20" t="s">
        <v>736</v>
      </c>
      <c r="D122" s="20" t="s">
        <v>228</v>
      </c>
      <c r="E122" s="21" t="s">
        <v>737</v>
      </c>
      <c r="F122" s="21" t="n">
        <v>36968</v>
      </c>
      <c r="G122" s="22" t="s">
        <v>471</v>
      </c>
      <c r="H122" s="23" t="n">
        <f aca="false">COUNTIF(CAL!U:AF,B122)</f>
        <v>5</v>
      </c>
      <c r="I122" s="22" t="n">
        <v>9</v>
      </c>
      <c r="J122" s="20"/>
    </row>
    <row r="123" customFormat="false" ht="12.75" hidden="false" customHeight="true" outlineLevel="0" collapsed="false">
      <c r="B123" s="19" t="n">
        <v>1097</v>
      </c>
      <c r="C123" s="20" t="s">
        <v>738</v>
      </c>
      <c r="D123" s="20" t="s">
        <v>131</v>
      </c>
      <c r="E123" s="21" t="s">
        <v>739</v>
      </c>
      <c r="F123" s="21" t="n">
        <v>37341</v>
      </c>
      <c r="G123" s="22" t="s">
        <v>471</v>
      </c>
      <c r="H123" s="23" t="n">
        <f aca="false">COUNTIF(CAL!U:AF,B123)</f>
        <v>5</v>
      </c>
      <c r="I123" s="22" t="n">
        <v>10</v>
      </c>
      <c r="J123" s="20"/>
    </row>
    <row r="124" customFormat="false" ht="12.75" hidden="false" customHeight="true" outlineLevel="0" collapsed="false">
      <c r="B124" s="19" t="n">
        <v>1541</v>
      </c>
      <c r="C124" s="20" t="s">
        <v>740</v>
      </c>
      <c r="D124" s="20" t="s">
        <v>73</v>
      </c>
      <c r="E124" s="21" t="s">
        <v>741</v>
      </c>
      <c r="F124" s="21" t="n">
        <v>34184</v>
      </c>
      <c r="G124" s="22" t="s">
        <v>471</v>
      </c>
      <c r="H124" s="23" t="n">
        <f aca="false">COUNTIF(CAL!U:AF,B124)</f>
        <v>5</v>
      </c>
      <c r="I124" s="22" t="n">
        <v>10</v>
      </c>
      <c r="J124" s="20"/>
    </row>
    <row r="125" customFormat="false" ht="12.75" hidden="false" customHeight="true" outlineLevel="0" collapsed="false">
      <c r="B125" s="19" t="n">
        <v>1433</v>
      </c>
      <c r="C125" s="20" t="s">
        <v>742</v>
      </c>
      <c r="D125" s="20" t="s">
        <v>103</v>
      </c>
      <c r="E125" s="21" t="s">
        <v>743</v>
      </c>
      <c r="F125" s="21" t="n">
        <v>37211</v>
      </c>
      <c r="G125" s="22" t="s">
        <v>471</v>
      </c>
      <c r="H125" s="23" t="n">
        <f aca="false">COUNTIF(CAL!U:AF,B125)</f>
        <v>5</v>
      </c>
      <c r="I125" s="22" t="n">
        <v>11</v>
      </c>
      <c r="J125" s="20"/>
    </row>
    <row r="126" customFormat="false" ht="12.75" hidden="false" customHeight="true" outlineLevel="0" collapsed="false">
      <c r="B126" s="19" t="n">
        <v>1161</v>
      </c>
      <c r="C126" s="20" t="s">
        <v>744</v>
      </c>
      <c r="D126" s="20" t="s">
        <v>445</v>
      </c>
      <c r="E126" s="21" t="s">
        <v>745</v>
      </c>
      <c r="F126" s="21" t="n">
        <v>34592</v>
      </c>
      <c r="G126" s="22" t="s">
        <v>471</v>
      </c>
      <c r="H126" s="23" t="n">
        <f aca="false">COUNTIF(CAL!U:AF,B126)</f>
        <v>5</v>
      </c>
      <c r="I126" s="22" t="n">
        <v>11</v>
      </c>
      <c r="J126" s="20" t="s">
        <v>746</v>
      </c>
    </row>
    <row r="127" customFormat="false" ht="12.75" hidden="false" customHeight="true" outlineLevel="0" collapsed="false">
      <c r="B127" s="19" t="n">
        <v>1287</v>
      </c>
      <c r="C127" s="20" t="s">
        <v>747</v>
      </c>
      <c r="D127" s="20" t="s">
        <v>56</v>
      </c>
      <c r="E127" s="24" t="s">
        <v>748</v>
      </c>
      <c r="F127" s="21" t="n">
        <v>32234</v>
      </c>
      <c r="G127" s="22" t="s">
        <v>471</v>
      </c>
      <c r="H127" s="23" t="n">
        <f aca="false">COUNTIF(CAL!U:AF,B127)</f>
        <v>5</v>
      </c>
      <c r="I127" s="22" t="n">
        <v>11</v>
      </c>
      <c r="J127" s="20"/>
    </row>
    <row r="128" customFormat="false" ht="12.75" hidden="false" customHeight="true" outlineLevel="0" collapsed="false">
      <c r="B128" s="19" t="n">
        <v>2623</v>
      </c>
      <c r="C128" s="20" t="s">
        <v>749</v>
      </c>
      <c r="D128" s="20" t="s">
        <v>265</v>
      </c>
      <c r="E128" s="21" t="s">
        <v>750</v>
      </c>
      <c r="F128" s="21" t="n">
        <v>35474</v>
      </c>
      <c r="G128" s="22" t="s">
        <v>471</v>
      </c>
      <c r="H128" s="23" t="n">
        <f aca="false">COUNTIF(CAL!U:AF,B128)</f>
        <v>5</v>
      </c>
      <c r="I128" s="22" t="n">
        <v>11</v>
      </c>
      <c r="J128" s="20"/>
    </row>
    <row r="129" customFormat="false" ht="12.75" hidden="false" customHeight="true" outlineLevel="0" collapsed="false">
      <c r="B129" s="19" t="n">
        <v>2303</v>
      </c>
      <c r="C129" s="20" t="s">
        <v>751</v>
      </c>
      <c r="D129" s="20" t="s">
        <v>359</v>
      </c>
      <c r="E129" s="24" t="s">
        <v>752</v>
      </c>
      <c r="F129" s="21" t="n">
        <v>31082</v>
      </c>
      <c r="G129" s="22" t="s">
        <v>471</v>
      </c>
      <c r="H129" s="23" t="n">
        <f aca="false">COUNTIF(CAL!U:AF,B129)</f>
        <v>5</v>
      </c>
      <c r="I129" s="22" t="n">
        <v>11</v>
      </c>
      <c r="J129" s="20"/>
    </row>
    <row r="130" customFormat="false" ht="12.75" hidden="false" customHeight="true" outlineLevel="0" collapsed="false">
      <c r="B130" s="19" t="n">
        <v>2170</v>
      </c>
      <c r="C130" s="20" t="s">
        <v>753</v>
      </c>
      <c r="D130" s="20" t="s">
        <v>373</v>
      </c>
      <c r="E130" s="21" t="s">
        <v>754</v>
      </c>
      <c r="F130" s="21" t="n">
        <v>38158</v>
      </c>
      <c r="G130" s="22" t="s">
        <v>471</v>
      </c>
      <c r="H130" s="23" t="n">
        <f aca="false">COUNTIF(CAL!U:AF,B130)</f>
        <v>5</v>
      </c>
      <c r="I130" s="22" t="n">
        <v>11</v>
      </c>
      <c r="J130" s="20"/>
    </row>
    <row r="131" customFormat="false" ht="12.75" hidden="false" customHeight="true" outlineLevel="0" collapsed="false">
      <c r="B131" s="19" t="n">
        <v>1086</v>
      </c>
      <c r="C131" s="20" t="s">
        <v>755</v>
      </c>
      <c r="D131" s="20" t="s">
        <v>91</v>
      </c>
      <c r="E131" s="21" t="s">
        <v>756</v>
      </c>
      <c r="F131" s="21" t="n">
        <v>35262</v>
      </c>
      <c r="G131" s="22" t="s">
        <v>471</v>
      </c>
      <c r="H131" s="23" t="n">
        <f aca="false">COUNTIF(CAL!U:AF,B131)</f>
        <v>5</v>
      </c>
      <c r="I131" s="22" t="n">
        <v>12</v>
      </c>
      <c r="J131" s="20"/>
    </row>
    <row r="132" customFormat="false" ht="12.75" hidden="false" customHeight="true" outlineLevel="0" collapsed="false">
      <c r="B132" s="19" t="n">
        <v>1475</v>
      </c>
      <c r="C132" s="20" t="s">
        <v>757</v>
      </c>
      <c r="D132" s="20" t="s">
        <v>183</v>
      </c>
      <c r="E132" s="21" t="s">
        <v>758</v>
      </c>
      <c r="F132" s="21" t="n">
        <v>34021</v>
      </c>
      <c r="G132" s="22" t="s">
        <v>471</v>
      </c>
      <c r="H132" s="23" t="n">
        <f aca="false">COUNTIF(CAL!U:AF,B132)</f>
        <v>5</v>
      </c>
      <c r="I132" s="22" t="n">
        <v>12</v>
      </c>
      <c r="J132" s="20"/>
    </row>
    <row r="133" customFormat="false" ht="12.75" hidden="false" customHeight="true" outlineLevel="0" collapsed="false">
      <c r="B133" s="19" t="n">
        <v>1007</v>
      </c>
      <c r="C133" s="20" t="s">
        <v>759</v>
      </c>
      <c r="D133" s="20" t="s">
        <v>38</v>
      </c>
      <c r="E133" s="24" t="s">
        <v>760</v>
      </c>
      <c r="F133" s="21" t="n">
        <v>36938</v>
      </c>
      <c r="G133" s="22" t="s">
        <v>471</v>
      </c>
      <c r="H133" s="23" t="n">
        <f aca="false">COUNTIF(CAL!U:AF,B133)</f>
        <v>5</v>
      </c>
      <c r="I133" s="22" t="n">
        <v>12</v>
      </c>
      <c r="J133" s="20" t="s">
        <v>761</v>
      </c>
    </row>
    <row r="134" customFormat="false" ht="12.75" hidden="false" customHeight="true" outlineLevel="0" collapsed="false">
      <c r="B134" s="19" t="n">
        <v>1386</v>
      </c>
      <c r="C134" s="20" t="s">
        <v>762</v>
      </c>
      <c r="D134" s="20" t="s">
        <v>140</v>
      </c>
      <c r="E134" s="21" t="s">
        <v>763</v>
      </c>
      <c r="F134" s="21" t="n">
        <v>35111</v>
      </c>
      <c r="G134" s="22" t="s">
        <v>471</v>
      </c>
      <c r="H134" s="23" t="n">
        <f aca="false">COUNTIF(CAL!U:AF,B134)</f>
        <v>5</v>
      </c>
      <c r="I134" s="22" t="n">
        <v>13</v>
      </c>
      <c r="J134" s="20"/>
    </row>
    <row r="135" customFormat="false" ht="12.75" hidden="false" customHeight="true" outlineLevel="0" collapsed="false">
      <c r="B135" s="19" t="n">
        <v>1185</v>
      </c>
      <c r="C135" s="20" t="s">
        <v>764</v>
      </c>
      <c r="D135" s="20" t="s">
        <v>416</v>
      </c>
      <c r="E135" s="21" t="s">
        <v>765</v>
      </c>
      <c r="F135" s="21" t="n">
        <v>33110</v>
      </c>
      <c r="G135" s="22" t="s">
        <v>471</v>
      </c>
      <c r="H135" s="23" t="n">
        <f aca="false">COUNTIF(CAL!U:AF,B135)</f>
        <v>5</v>
      </c>
      <c r="I135" s="22" t="n">
        <v>13</v>
      </c>
      <c r="J135" s="20" t="s">
        <v>766</v>
      </c>
    </row>
    <row r="136" customFormat="false" ht="12.75" hidden="false" customHeight="true" outlineLevel="0" collapsed="false">
      <c r="B136" s="19" t="n">
        <v>1039</v>
      </c>
      <c r="C136" s="20" t="s">
        <v>767</v>
      </c>
      <c r="D136" s="20" t="s">
        <v>67</v>
      </c>
      <c r="E136" s="24" t="s">
        <v>768</v>
      </c>
      <c r="F136" s="21" t="n">
        <v>38597</v>
      </c>
      <c r="G136" s="22" t="s">
        <v>471</v>
      </c>
      <c r="H136" s="23" t="n">
        <f aca="false">COUNTIF(CAL!U:AF,B136)</f>
        <v>5</v>
      </c>
      <c r="I136" s="22" t="n">
        <v>13</v>
      </c>
      <c r="J136" s="20"/>
    </row>
    <row r="137" customFormat="false" ht="12.75" hidden="false" customHeight="true" outlineLevel="0" collapsed="false">
      <c r="B137" s="19" t="n">
        <v>2176</v>
      </c>
      <c r="C137" s="20" t="s">
        <v>769</v>
      </c>
      <c r="D137" s="20" t="s">
        <v>375</v>
      </c>
      <c r="E137" s="21" t="s">
        <v>770</v>
      </c>
      <c r="F137" s="21" t="n">
        <v>37069</v>
      </c>
      <c r="G137" s="22" t="s">
        <v>771</v>
      </c>
      <c r="H137" s="23" t="n">
        <f aca="false">COUNTIF(CAL!U:AF,B137)</f>
        <v>5</v>
      </c>
      <c r="I137" s="22" t="n">
        <v>13</v>
      </c>
      <c r="J137" s="20"/>
    </row>
    <row r="138" customFormat="false" ht="12.75" hidden="false" customHeight="true" outlineLevel="0" collapsed="false">
      <c r="B138" s="19" t="n">
        <v>1599</v>
      </c>
      <c r="C138" s="20" t="s">
        <v>772</v>
      </c>
      <c r="D138" s="20" t="s">
        <v>54</v>
      </c>
      <c r="E138" s="24" t="s">
        <v>773</v>
      </c>
      <c r="F138" s="21" t="n">
        <v>36459</v>
      </c>
      <c r="G138" s="22" t="s">
        <v>471</v>
      </c>
      <c r="H138" s="23" t="n">
        <f aca="false">COUNTIF(CAL!U:AF,B138)</f>
        <v>5</v>
      </c>
      <c r="I138" s="22" t="n">
        <v>13</v>
      </c>
      <c r="J138" s="20"/>
    </row>
    <row r="139" customFormat="false" ht="12.75" hidden="false" customHeight="true" outlineLevel="0" collapsed="false">
      <c r="B139" s="19" t="n">
        <v>1119</v>
      </c>
      <c r="C139" s="20" t="s">
        <v>774</v>
      </c>
      <c r="D139" s="20" t="s">
        <v>136</v>
      </c>
      <c r="E139" s="21" t="s">
        <v>775</v>
      </c>
      <c r="F139" s="21" t="n">
        <v>38913</v>
      </c>
      <c r="G139" s="22" t="s">
        <v>471</v>
      </c>
      <c r="H139" s="23" t="n">
        <f aca="false">COUNTIF(CAL!U:AF,B139)</f>
        <v>5</v>
      </c>
      <c r="I139" s="22" t="n">
        <v>13</v>
      </c>
      <c r="J139" s="20"/>
    </row>
    <row r="140" customFormat="false" ht="12.75" hidden="false" customHeight="true" outlineLevel="0" collapsed="false">
      <c r="B140" s="19" t="n">
        <v>1284</v>
      </c>
      <c r="C140" s="20" t="s">
        <v>776</v>
      </c>
      <c r="D140" s="20" t="s">
        <v>38</v>
      </c>
      <c r="E140" s="21" t="s">
        <v>777</v>
      </c>
      <c r="F140" s="21" t="n">
        <v>36306</v>
      </c>
      <c r="G140" s="22" t="s">
        <v>471</v>
      </c>
      <c r="H140" s="23" t="n">
        <f aca="false">COUNTIF(CAL!U:AF,B140)</f>
        <v>5</v>
      </c>
      <c r="I140" s="22" t="n">
        <v>13</v>
      </c>
      <c r="J140" s="20"/>
    </row>
    <row r="141" customFormat="false" ht="12.75" hidden="false" customHeight="true" outlineLevel="0" collapsed="false">
      <c r="B141" s="19" t="n">
        <v>1045</v>
      </c>
      <c r="C141" s="20" t="s">
        <v>778</v>
      </c>
      <c r="D141" s="20" t="s">
        <v>70</v>
      </c>
      <c r="E141" s="21" t="s">
        <v>779</v>
      </c>
      <c r="F141" s="21" t="n">
        <v>30844</v>
      </c>
      <c r="G141" s="22" t="s">
        <v>471</v>
      </c>
      <c r="H141" s="23" t="n">
        <f aca="false">COUNTIF(CAL!U:AF,B141)</f>
        <v>5</v>
      </c>
      <c r="I141" s="22" t="n">
        <v>13</v>
      </c>
      <c r="J141" s="20"/>
    </row>
    <row r="142" customFormat="false" ht="12.75" hidden="false" customHeight="true" outlineLevel="0" collapsed="false">
      <c r="B142" s="19" t="n">
        <v>1977</v>
      </c>
      <c r="C142" s="20" t="s">
        <v>780</v>
      </c>
      <c r="D142" s="20" t="s">
        <v>253</v>
      </c>
      <c r="E142" s="21" t="s">
        <v>781</v>
      </c>
      <c r="F142" s="21" t="n">
        <v>34881</v>
      </c>
      <c r="G142" s="22" t="s">
        <v>471</v>
      </c>
      <c r="H142" s="23" t="n">
        <f aca="false">COUNTIF(CAL!U:AF,B142)</f>
        <v>5</v>
      </c>
      <c r="I142" s="22" t="n">
        <v>13</v>
      </c>
      <c r="J142" s="20"/>
    </row>
    <row r="143" customFormat="false" ht="12.75" hidden="false" customHeight="true" outlineLevel="0" collapsed="false">
      <c r="B143" s="19" t="n">
        <v>1633</v>
      </c>
      <c r="C143" s="20" t="s">
        <v>782</v>
      </c>
      <c r="D143" s="20" t="s">
        <v>267</v>
      </c>
      <c r="E143" s="21" t="s">
        <v>783</v>
      </c>
      <c r="F143" s="21" t="n">
        <v>32860</v>
      </c>
      <c r="G143" s="22" t="s">
        <v>471</v>
      </c>
      <c r="H143" s="23" t="n">
        <f aca="false">COUNTIF(CAL!U:AF,B143)</f>
        <v>5</v>
      </c>
      <c r="I143" s="22" t="n">
        <v>14</v>
      </c>
      <c r="J143" s="20" t="s">
        <v>784</v>
      </c>
    </row>
    <row r="144" customFormat="false" ht="12.75" hidden="false" customHeight="true" outlineLevel="0" collapsed="false">
      <c r="B144" s="19" t="n">
        <v>3446</v>
      </c>
      <c r="C144" s="20" t="s">
        <v>785</v>
      </c>
      <c r="D144" s="20" t="s">
        <v>413</v>
      </c>
      <c r="E144" s="21" t="s">
        <v>786</v>
      </c>
      <c r="F144" s="21" t="n">
        <v>36333</v>
      </c>
      <c r="G144" s="22" t="s">
        <v>471</v>
      </c>
      <c r="H144" s="23" t="n">
        <f aca="false">COUNTIF(CAL!U:AF,B144)</f>
        <v>5</v>
      </c>
      <c r="I144" s="22" t="n">
        <v>14</v>
      </c>
      <c r="J144" s="20"/>
    </row>
    <row r="145" customFormat="false" ht="12.75" hidden="false" customHeight="true" outlineLevel="0" collapsed="false">
      <c r="B145" s="19" t="n">
        <v>1010</v>
      </c>
      <c r="C145" s="20" t="s">
        <v>787</v>
      </c>
      <c r="D145" s="20" t="s">
        <v>47</v>
      </c>
      <c r="E145" s="24" t="s">
        <v>788</v>
      </c>
      <c r="F145" s="21" t="n">
        <v>36707</v>
      </c>
      <c r="G145" s="22" t="s">
        <v>471</v>
      </c>
      <c r="H145" s="23" t="n">
        <f aca="false">COUNTIF(CAL!U:AF,B145)</f>
        <v>5</v>
      </c>
      <c r="I145" s="22" t="n">
        <v>14</v>
      </c>
      <c r="J145" s="20"/>
    </row>
    <row r="146" customFormat="false" ht="12.75" hidden="false" customHeight="true" outlineLevel="0" collapsed="false">
      <c r="B146" s="19" t="n">
        <v>2032</v>
      </c>
      <c r="C146" s="20" t="s">
        <v>789</v>
      </c>
      <c r="D146" s="20" t="s">
        <v>292</v>
      </c>
      <c r="E146" s="21" t="s">
        <v>790</v>
      </c>
      <c r="F146" s="21" t="n">
        <v>37694</v>
      </c>
      <c r="G146" s="22" t="s">
        <v>471</v>
      </c>
      <c r="H146" s="23" t="n">
        <f aca="false">COUNTIF(CAL!U:AF,B146)</f>
        <v>5</v>
      </c>
      <c r="I146" s="22" t="n">
        <v>15</v>
      </c>
      <c r="J146" s="20"/>
    </row>
    <row r="147" customFormat="false" ht="12.75" hidden="false" customHeight="true" outlineLevel="0" collapsed="false">
      <c r="B147" s="19" t="n">
        <v>2508</v>
      </c>
      <c r="C147" s="20" t="s">
        <v>791</v>
      </c>
      <c r="D147" s="20" t="s">
        <v>279</v>
      </c>
      <c r="E147" s="24" t="s">
        <v>792</v>
      </c>
      <c r="F147" s="21" t="n">
        <v>36948</v>
      </c>
      <c r="G147" s="22" t="s">
        <v>471</v>
      </c>
      <c r="H147" s="23" t="n">
        <f aca="false">COUNTIF(CAL!U:AF,B147)</f>
        <v>5</v>
      </c>
      <c r="I147" s="22" t="n">
        <v>15</v>
      </c>
      <c r="J147" s="20"/>
    </row>
    <row r="148" customFormat="false" ht="12.75" hidden="false" customHeight="true" outlineLevel="0" collapsed="false">
      <c r="B148" s="19" t="n">
        <v>2991</v>
      </c>
      <c r="C148" s="20" t="s">
        <v>793</v>
      </c>
      <c r="D148" s="20" t="s">
        <v>140</v>
      </c>
      <c r="E148" s="21" t="s">
        <v>794</v>
      </c>
      <c r="F148" s="21" t="n">
        <v>37027</v>
      </c>
      <c r="G148" s="22" t="s">
        <v>471</v>
      </c>
      <c r="H148" s="23" t="n">
        <f aca="false">COUNTIF(CAL!U:AF,B148)</f>
        <v>5</v>
      </c>
      <c r="I148" s="22" t="n">
        <v>16</v>
      </c>
      <c r="J148" s="20"/>
    </row>
    <row r="149" customFormat="false" ht="12.75" hidden="false" customHeight="true" outlineLevel="0" collapsed="false">
      <c r="B149" s="19" t="n">
        <v>1880</v>
      </c>
      <c r="C149" s="20" t="s">
        <v>795</v>
      </c>
      <c r="D149" s="20" t="s">
        <v>106</v>
      </c>
      <c r="E149" s="21" t="s">
        <v>796</v>
      </c>
      <c r="F149" s="21" t="n">
        <v>33349</v>
      </c>
      <c r="G149" s="22" t="s">
        <v>471</v>
      </c>
      <c r="H149" s="23" t="n">
        <f aca="false">COUNTIF(CAL!U:AF,B149)</f>
        <v>5</v>
      </c>
      <c r="I149" s="22" t="n">
        <v>16</v>
      </c>
      <c r="J149" s="20"/>
    </row>
    <row r="150" customFormat="false" ht="12.75" hidden="false" customHeight="true" outlineLevel="0" collapsed="false">
      <c r="B150" s="19" t="n">
        <v>1868</v>
      </c>
      <c r="C150" s="20" t="s">
        <v>797</v>
      </c>
      <c r="D150" s="20" t="s">
        <v>197</v>
      </c>
      <c r="E150" s="21" t="s">
        <v>798</v>
      </c>
      <c r="F150" s="21" t="n">
        <v>31618</v>
      </c>
      <c r="G150" s="22" t="s">
        <v>471</v>
      </c>
      <c r="H150" s="23" t="n">
        <f aca="false">COUNTIF(CAL!U:AF,B150)</f>
        <v>5</v>
      </c>
      <c r="I150" s="22" t="n">
        <v>16</v>
      </c>
      <c r="J150" s="20"/>
    </row>
    <row r="151" customFormat="false" ht="12.75" hidden="false" customHeight="true" outlineLevel="0" collapsed="false">
      <c r="B151" s="19" t="n">
        <v>1435</v>
      </c>
      <c r="C151" s="20" t="s">
        <v>799</v>
      </c>
      <c r="D151" s="20" t="s">
        <v>109</v>
      </c>
      <c r="E151" s="21" t="s">
        <v>800</v>
      </c>
      <c r="F151" s="21" t="n">
        <v>35742</v>
      </c>
      <c r="G151" s="22" t="s">
        <v>471</v>
      </c>
      <c r="H151" s="23" t="n">
        <f aca="false">COUNTIF(CAL!U:AF,B151)</f>
        <v>5</v>
      </c>
      <c r="I151" s="22" t="n">
        <v>16</v>
      </c>
      <c r="J151" s="20"/>
    </row>
    <row r="152" customFormat="false" ht="12.75" hidden="false" customHeight="true" outlineLevel="0" collapsed="false">
      <c r="B152" s="19" t="n">
        <v>1215</v>
      </c>
      <c r="C152" s="20" t="s">
        <v>550</v>
      </c>
      <c r="D152" s="20" t="s">
        <v>238</v>
      </c>
      <c r="E152" s="21" t="s">
        <v>801</v>
      </c>
      <c r="F152" s="21" t="n">
        <v>37528</v>
      </c>
      <c r="G152" s="22" t="s">
        <v>471</v>
      </c>
      <c r="H152" s="23" t="n">
        <f aca="false">COUNTIF(CAL!U:AF,B152)</f>
        <v>5</v>
      </c>
      <c r="I152" s="22" t="n">
        <v>16</v>
      </c>
      <c r="J152" s="20"/>
    </row>
    <row r="153" customFormat="false" ht="12.75" hidden="false" customHeight="true" outlineLevel="0" collapsed="false">
      <c r="B153" s="19" t="n">
        <v>1548</v>
      </c>
      <c r="C153" s="20" t="s">
        <v>802</v>
      </c>
      <c r="D153" s="20" t="s">
        <v>304</v>
      </c>
      <c r="E153" s="21" t="s">
        <v>803</v>
      </c>
      <c r="F153" s="21" t="n">
        <v>34305</v>
      </c>
      <c r="G153" s="22" t="s">
        <v>471</v>
      </c>
      <c r="H153" s="23" t="n">
        <f aca="false">COUNTIF(CAL!U:AF,B153)</f>
        <v>5</v>
      </c>
      <c r="I153" s="22" t="n">
        <v>16</v>
      </c>
      <c r="J153" s="20"/>
    </row>
    <row r="154" customFormat="false" ht="12.75" hidden="false" customHeight="true" outlineLevel="0" collapsed="false">
      <c r="B154" s="19" t="n">
        <v>1721</v>
      </c>
      <c r="C154" s="20" t="s">
        <v>804</v>
      </c>
      <c r="D154" s="20" t="s">
        <v>255</v>
      </c>
      <c r="E154" s="21" t="s">
        <v>805</v>
      </c>
      <c r="F154" s="21" t="n">
        <v>35781</v>
      </c>
      <c r="G154" s="22" t="s">
        <v>504</v>
      </c>
      <c r="H154" s="23" t="n">
        <f aca="false">COUNTIF(CAL!U:AF,B154)</f>
        <v>5</v>
      </c>
      <c r="I154" s="22" t="n">
        <v>16</v>
      </c>
      <c r="J154" s="20"/>
    </row>
    <row r="155" customFormat="false" ht="12.75" hidden="false" customHeight="true" outlineLevel="0" collapsed="false">
      <c r="B155" s="19" t="n">
        <v>1844</v>
      </c>
      <c r="C155" s="20" t="s">
        <v>806</v>
      </c>
      <c r="D155" s="20" t="s">
        <v>165</v>
      </c>
      <c r="E155" s="21" t="s">
        <v>807</v>
      </c>
      <c r="F155" s="21" t="n">
        <v>34212</v>
      </c>
      <c r="G155" s="22" t="s">
        <v>471</v>
      </c>
      <c r="H155" s="23" t="n">
        <f aca="false">COUNTIF(CAL!U:AF,B155)</f>
        <v>5</v>
      </c>
      <c r="I155" s="22" t="n">
        <v>17</v>
      </c>
      <c r="J155" s="20"/>
    </row>
    <row r="156" customFormat="false" ht="12.75" hidden="false" customHeight="true" outlineLevel="0" collapsed="false">
      <c r="B156" s="19" t="n">
        <v>1330</v>
      </c>
      <c r="C156" s="20" t="s">
        <v>808</v>
      </c>
      <c r="D156" s="20" t="s">
        <v>167</v>
      </c>
      <c r="E156" s="21" t="s">
        <v>809</v>
      </c>
      <c r="F156" s="21" t="n">
        <v>32099</v>
      </c>
      <c r="G156" s="22" t="s">
        <v>471</v>
      </c>
      <c r="H156" s="23" t="n">
        <f aca="false">COUNTIF(CAL!U:AF,B156)</f>
        <v>5</v>
      </c>
      <c r="I156" s="22" t="n">
        <v>17</v>
      </c>
      <c r="J156" s="20"/>
    </row>
    <row r="157" customFormat="false" ht="12.75" hidden="false" customHeight="true" outlineLevel="0" collapsed="false">
      <c r="B157" s="19" t="n">
        <v>1273</v>
      </c>
      <c r="C157" s="20" t="s">
        <v>810</v>
      </c>
      <c r="D157" s="20" t="s">
        <v>188</v>
      </c>
      <c r="E157" s="21" t="s">
        <v>811</v>
      </c>
      <c r="F157" s="21" t="n">
        <v>33062</v>
      </c>
      <c r="G157" s="22" t="s">
        <v>471</v>
      </c>
      <c r="H157" s="23" t="n">
        <f aca="false">COUNTIF(CAL!U:AF,B157)</f>
        <v>5</v>
      </c>
      <c r="I157" s="22" t="n">
        <v>18</v>
      </c>
      <c r="J157" s="20" t="s">
        <v>812</v>
      </c>
    </row>
    <row r="158" customFormat="false" ht="12.75" hidden="false" customHeight="true" outlineLevel="0" collapsed="false">
      <c r="B158" s="19" t="n">
        <v>1422</v>
      </c>
      <c r="C158" s="20" t="s">
        <v>813</v>
      </c>
      <c r="D158" s="20" t="s">
        <v>116</v>
      </c>
      <c r="E158" s="21" t="s">
        <v>814</v>
      </c>
      <c r="F158" s="21" t="n">
        <v>36879</v>
      </c>
      <c r="G158" s="22" t="s">
        <v>471</v>
      </c>
      <c r="H158" s="23" t="n">
        <f aca="false">COUNTIF(CAL!U:AF,B158)</f>
        <v>5</v>
      </c>
      <c r="I158" s="22" t="n">
        <v>18</v>
      </c>
      <c r="J158" s="20"/>
    </row>
    <row r="159" customFormat="false" ht="12.75" hidden="false" customHeight="true" outlineLevel="0" collapsed="false">
      <c r="B159" s="19" t="n">
        <v>1349</v>
      </c>
      <c r="C159" s="20" t="s">
        <v>815</v>
      </c>
      <c r="D159" s="20" t="s">
        <v>76</v>
      </c>
      <c r="E159" s="24" t="s">
        <v>816</v>
      </c>
      <c r="F159" s="21" t="n">
        <v>38381</v>
      </c>
      <c r="G159" s="22" t="s">
        <v>471</v>
      </c>
      <c r="H159" s="23" t="n">
        <f aca="false">COUNTIF(CAL!U:AF,B159)</f>
        <v>5</v>
      </c>
      <c r="I159" s="22" t="n">
        <v>18</v>
      </c>
      <c r="J159" s="20"/>
    </row>
    <row r="160" customFormat="false" ht="12.75" hidden="false" customHeight="true" outlineLevel="0" collapsed="false">
      <c r="B160" s="19" t="n">
        <v>1292</v>
      </c>
      <c r="C160" s="20" t="s">
        <v>817</v>
      </c>
      <c r="D160" s="20" t="s">
        <v>176</v>
      </c>
      <c r="E160" s="24" t="s">
        <v>818</v>
      </c>
      <c r="F160" s="21" t="n">
        <v>35748</v>
      </c>
      <c r="G160" s="22" t="s">
        <v>471</v>
      </c>
      <c r="H160" s="23" t="n">
        <f aca="false">COUNTIF(CAL!U:AF,B160)</f>
        <v>5</v>
      </c>
      <c r="I160" s="22" t="n">
        <v>19</v>
      </c>
      <c r="J160" s="20"/>
    </row>
    <row r="161" customFormat="false" ht="12.75" hidden="false" customHeight="true" outlineLevel="0" collapsed="false">
      <c r="B161" s="19" t="n">
        <v>1704</v>
      </c>
      <c r="C161" s="20" t="s">
        <v>819</v>
      </c>
      <c r="D161" s="20" t="s">
        <v>164</v>
      </c>
      <c r="E161" s="21" t="s">
        <v>820</v>
      </c>
      <c r="F161" s="21" t="n">
        <v>34828</v>
      </c>
      <c r="G161" s="22" t="s">
        <v>471</v>
      </c>
      <c r="H161" s="23" t="n">
        <f aca="false">COUNTIF(CAL!U:AF,B161)</f>
        <v>5</v>
      </c>
      <c r="I161" s="22" t="n">
        <v>19</v>
      </c>
      <c r="J161" s="20"/>
    </row>
    <row r="162" customFormat="false" ht="12.75" hidden="false" customHeight="true" outlineLevel="0" collapsed="false">
      <c r="B162" s="19" t="n">
        <v>1076</v>
      </c>
      <c r="C162" s="20" t="s">
        <v>821</v>
      </c>
      <c r="D162" s="20" t="s">
        <v>106</v>
      </c>
      <c r="E162" s="21" t="s">
        <v>822</v>
      </c>
      <c r="F162" s="21" t="n">
        <v>38448</v>
      </c>
      <c r="G162" s="22" t="s">
        <v>471</v>
      </c>
      <c r="H162" s="23" t="n">
        <f aca="false">COUNTIF(CAL!U:AF,B162)</f>
        <v>5</v>
      </c>
      <c r="I162" s="22" t="n">
        <v>21</v>
      </c>
      <c r="J162" s="20"/>
    </row>
    <row r="163" customFormat="false" ht="12.75" hidden="false" customHeight="true" outlineLevel="0" collapsed="false">
      <c r="B163" s="19" t="n">
        <v>1629</v>
      </c>
      <c r="C163" s="20" t="s">
        <v>823</v>
      </c>
      <c r="D163" s="20" t="s">
        <v>218</v>
      </c>
      <c r="E163" s="21" t="s">
        <v>824</v>
      </c>
      <c r="F163" s="21" t="n">
        <v>33371</v>
      </c>
      <c r="G163" s="22" t="s">
        <v>471</v>
      </c>
      <c r="H163" s="23" t="n">
        <f aca="false">COUNTIF(CAL!U:AF,B163)</f>
        <v>4</v>
      </c>
      <c r="I163" s="22" t="n">
        <v>1</v>
      </c>
      <c r="J163" s="20"/>
    </row>
    <row r="164" customFormat="false" ht="12.75" hidden="false" customHeight="true" outlineLevel="0" collapsed="false">
      <c r="B164" s="19" t="n">
        <v>2340</v>
      </c>
      <c r="C164" s="20" t="s">
        <v>825</v>
      </c>
      <c r="D164" s="20" t="s">
        <v>313</v>
      </c>
      <c r="E164" s="21" t="s">
        <v>826</v>
      </c>
      <c r="F164" s="21" t="n">
        <v>37623</v>
      </c>
      <c r="G164" s="22" t="s">
        <v>471</v>
      </c>
      <c r="H164" s="23" t="n">
        <f aca="false">COUNTIF(CAL!U:AF,B164)</f>
        <v>4</v>
      </c>
      <c r="I164" s="22" t="n">
        <v>3</v>
      </c>
      <c r="J164" s="20"/>
    </row>
    <row r="165" customFormat="false" ht="12.75" hidden="false" customHeight="true" outlineLevel="0" collapsed="false">
      <c r="B165" s="19" t="n">
        <v>1759</v>
      </c>
      <c r="C165" s="20" t="s">
        <v>827</v>
      </c>
      <c r="D165" s="20" t="s">
        <v>259</v>
      </c>
      <c r="E165" s="21" t="s">
        <v>828</v>
      </c>
      <c r="F165" s="21" t="n">
        <v>37426</v>
      </c>
      <c r="G165" s="22" t="s">
        <v>471</v>
      </c>
      <c r="H165" s="23" t="n">
        <f aca="false">COUNTIF(CAL!U:AF,B165)</f>
        <v>4</v>
      </c>
      <c r="I165" s="22" t="n">
        <v>3</v>
      </c>
      <c r="J165" s="20"/>
    </row>
    <row r="166" customFormat="false" ht="12.75" hidden="false" customHeight="true" outlineLevel="0" collapsed="false">
      <c r="B166" s="19" t="n">
        <v>3198</v>
      </c>
      <c r="C166" s="20" t="s">
        <v>829</v>
      </c>
      <c r="D166" s="20" t="s">
        <v>332</v>
      </c>
      <c r="E166" s="24" t="s">
        <v>830</v>
      </c>
      <c r="F166" s="21" t="n">
        <v>37579</v>
      </c>
      <c r="G166" s="22" t="s">
        <v>471</v>
      </c>
      <c r="H166" s="23" t="n">
        <f aca="false">COUNTIF(CAL!U:AF,B166)</f>
        <v>4</v>
      </c>
      <c r="I166" s="22" t="n">
        <v>3</v>
      </c>
      <c r="J166" s="20"/>
    </row>
    <row r="167" customFormat="false" ht="12.75" hidden="false" customHeight="true" outlineLevel="0" collapsed="false">
      <c r="B167" s="19" t="n">
        <v>1985</v>
      </c>
      <c r="C167" s="20" t="s">
        <v>831</v>
      </c>
      <c r="D167" s="20" t="s">
        <v>353</v>
      </c>
      <c r="E167" s="21" t="s">
        <v>832</v>
      </c>
      <c r="F167" s="21" t="n">
        <v>35348</v>
      </c>
      <c r="G167" s="22" t="s">
        <v>471</v>
      </c>
      <c r="H167" s="23" t="n">
        <f aca="false">COUNTIF(CAL!U:AF,B167)</f>
        <v>4</v>
      </c>
      <c r="I167" s="22" t="n">
        <v>4</v>
      </c>
      <c r="J167" s="20"/>
    </row>
    <row r="168" customFormat="false" ht="12.75" hidden="false" customHeight="true" outlineLevel="0" collapsed="false">
      <c r="B168" s="19" t="n">
        <v>2665</v>
      </c>
      <c r="C168" s="20" t="s">
        <v>833</v>
      </c>
      <c r="D168" s="20" t="s">
        <v>393</v>
      </c>
      <c r="E168" s="24" t="s">
        <v>834</v>
      </c>
      <c r="F168" s="21" t="n">
        <v>34453</v>
      </c>
      <c r="G168" s="22" t="s">
        <v>471</v>
      </c>
      <c r="H168" s="23" t="n">
        <f aca="false">COUNTIF(CAL!U:AF,B168)</f>
        <v>4</v>
      </c>
      <c r="I168" s="22" t="n">
        <v>4</v>
      </c>
      <c r="J168" s="20"/>
    </row>
    <row r="169" customFormat="false" ht="12.75" hidden="false" customHeight="true" outlineLevel="0" collapsed="false">
      <c r="B169" s="19" t="n">
        <v>2172</v>
      </c>
      <c r="C169" s="20" t="s">
        <v>835</v>
      </c>
      <c r="D169" s="20" t="s">
        <v>329</v>
      </c>
      <c r="E169" s="21" t="s">
        <v>836</v>
      </c>
      <c r="F169" s="21" t="n">
        <v>37737</v>
      </c>
      <c r="G169" s="22" t="s">
        <v>471</v>
      </c>
      <c r="H169" s="23" t="n">
        <f aca="false">COUNTIF(CAL!U:AF,B169)</f>
        <v>4</v>
      </c>
      <c r="I169" s="22" t="n">
        <v>4</v>
      </c>
      <c r="J169" s="20"/>
    </row>
    <row r="170" customFormat="false" ht="12.75" hidden="false" customHeight="true" outlineLevel="0" collapsed="false">
      <c r="B170" s="19" t="n">
        <v>1053</v>
      </c>
      <c r="C170" s="20" t="s">
        <v>837</v>
      </c>
      <c r="D170" s="20" t="s">
        <v>158</v>
      </c>
      <c r="E170" s="21" t="s">
        <v>838</v>
      </c>
      <c r="F170" s="21" t="n">
        <v>34831</v>
      </c>
      <c r="G170" s="22" t="s">
        <v>471</v>
      </c>
      <c r="H170" s="23" t="n">
        <f aca="false">COUNTIF(CAL!U:AF,B170)</f>
        <v>4</v>
      </c>
      <c r="I170" s="22" t="n">
        <v>4</v>
      </c>
      <c r="J170" s="20"/>
    </row>
    <row r="171" customFormat="false" ht="12.75" hidden="false" customHeight="true" outlineLevel="0" collapsed="false">
      <c r="B171" s="19" t="n">
        <v>3238</v>
      </c>
      <c r="C171" s="20" t="s">
        <v>839</v>
      </c>
      <c r="D171" s="20" t="s">
        <v>391</v>
      </c>
      <c r="E171" s="21" t="s">
        <v>840</v>
      </c>
      <c r="F171" s="21" t="n">
        <v>34043</v>
      </c>
      <c r="G171" s="22" t="s">
        <v>471</v>
      </c>
      <c r="H171" s="23" t="n">
        <f aca="false">COUNTIF(CAL!U:AF,B171)</f>
        <v>4</v>
      </c>
      <c r="I171" s="22" t="n">
        <v>4</v>
      </c>
      <c r="J171" s="20"/>
    </row>
    <row r="172" customFormat="false" ht="12.75" hidden="false" customHeight="true" outlineLevel="0" collapsed="false">
      <c r="B172" s="19" t="n">
        <v>1443</v>
      </c>
      <c r="C172" s="20" t="s">
        <v>841</v>
      </c>
      <c r="D172" s="20" t="s">
        <v>202</v>
      </c>
      <c r="E172" s="24" t="s">
        <v>842</v>
      </c>
      <c r="F172" s="21" t="n">
        <v>34371</v>
      </c>
      <c r="G172" s="22" t="s">
        <v>471</v>
      </c>
      <c r="H172" s="23" t="n">
        <f aca="false">COUNTIF(CAL!U:AF,B172)</f>
        <v>4</v>
      </c>
      <c r="I172" s="22" t="n">
        <v>5</v>
      </c>
      <c r="J172" s="20"/>
    </row>
    <row r="173" customFormat="false" ht="12.75" hidden="false" customHeight="true" outlineLevel="0" collapsed="false">
      <c r="B173" s="19" t="n">
        <v>1486</v>
      </c>
      <c r="C173" s="20" t="s">
        <v>843</v>
      </c>
      <c r="D173" s="20" t="s">
        <v>309</v>
      </c>
      <c r="E173" s="24" t="s">
        <v>844</v>
      </c>
      <c r="F173" s="21" t="n">
        <v>35587</v>
      </c>
      <c r="G173" s="22" t="s">
        <v>471</v>
      </c>
      <c r="H173" s="23" t="n">
        <f aca="false">COUNTIF(CAL!U:AF,B173)</f>
        <v>4</v>
      </c>
      <c r="I173" s="22" t="n">
        <v>5</v>
      </c>
      <c r="J173" s="20"/>
    </row>
    <row r="174" customFormat="false" ht="12.75" hidden="false" customHeight="true" outlineLevel="0" collapsed="false">
      <c r="B174" s="19" t="n">
        <v>1189</v>
      </c>
      <c r="C174" s="20" t="s">
        <v>845</v>
      </c>
      <c r="D174" s="20" t="s">
        <v>172</v>
      </c>
      <c r="E174" s="21" t="s">
        <v>846</v>
      </c>
      <c r="F174" s="21" t="n">
        <v>37469</v>
      </c>
      <c r="G174" s="22" t="s">
        <v>471</v>
      </c>
      <c r="H174" s="23" t="n">
        <f aca="false">COUNTIF(CAL!U:AF,B174)</f>
        <v>4</v>
      </c>
      <c r="I174" s="22" t="n">
        <v>5</v>
      </c>
      <c r="J174" s="20"/>
    </row>
    <row r="175" customFormat="false" ht="12.75" hidden="false" customHeight="true" outlineLevel="0" collapsed="false">
      <c r="B175" s="19" t="n">
        <v>2714</v>
      </c>
      <c r="C175" s="20" t="s">
        <v>847</v>
      </c>
      <c r="D175" s="20" t="s">
        <v>389</v>
      </c>
      <c r="E175" s="21" t="s">
        <v>848</v>
      </c>
      <c r="F175" s="21" t="n">
        <v>35164</v>
      </c>
      <c r="G175" s="22" t="s">
        <v>471</v>
      </c>
      <c r="H175" s="23" t="n">
        <f aca="false">COUNTIF(CAL!U:AF,B175)</f>
        <v>4</v>
      </c>
      <c r="I175" s="22" t="n">
        <v>6</v>
      </c>
      <c r="J175" s="20"/>
    </row>
    <row r="176" customFormat="false" ht="12.75" hidden="false" customHeight="true" outlineLevel="0" collapsed="false">
      <c r="B176" s="19" t="n">
        <v>1764</v>
      </c>
      <c r="C176" s="20" t="s">
        <v>849</v>
      </c>
      <c r="D176" s="20" t="s">
        <v>313</v>
      </c>
      <c r="E176" s="21" t="s">
        <v>850</v>
      </c>
      <c r="F176" s="21" t="n">
        <v>31480</v>
      </c>
      <c r="G176" s="22" t="s">
        <v>471</v>
      </c>
      <c r="H176" s="23" t="n">
        <f aca="false">COUNTIF(CAL!U:AF,B176)</f>
        <v>4</v>
      </c>
      <c r="I176" s="22" t="n">
        <v>6</v>
      </c>
      <c r="J176" s="20"/>
    </row>
    <row r="177" customFormat="false" ht="12.75" hidden="false" customHeight="true" outlineLevel="0" collapsed="false">
      <c r="B177" s="19" t="n">
        <v>1360</v>
      </c>
      <c r="C177" s="20" t="s">
        <v>851</v>
      </c>
      <c r="D177" s="20" t="s">
        <v>265</v>
      </c>
      <c r="E177" s="21" t="s">
        <v>852</v>
      </c>
      <c r="F177" s="21" t="n">
        <v>31821</v>
      </c>
      <c r="G177" s="22" t="s">
        <v>471</v>
      </c>
      <c r="H177" s="23" t="n">
        <f aca="false">COUNTIF(CAL!U:AF,B177)</f>
        <v>4</v>
      </c>
      <c r="I177" s="22" t="n">
        <v>6</v>
      </c>
      <c r="J177" s="20"/>
    </row>
    <row r="178" customFormat="false" ht="12.75" hidden="false" customHeight="true" outlineLevel="0" collapsed="false">
      <c r="B178" s="19" t="n">
        <v>3166</v>
      </c>
      <c r="C178" s="20" t="s">
        <v>853</v>
      </c>
      <c r="D178" s="20" t="s">
        <v>416</v>
      </c>
      <c r="E178" s="21" t="s">
        <v>854</v>
      </c>
      <c r="F178" s="21" t="n">
        <v>38414</v>
      </c>
      <c r="G178" s="22" t="s">
        <v>471</v>
      </c>
      <c r="H178" s="23" t="n">
        <f aca="false">COUNTIF(CAL!U:AF,B178)</f>
        <v>4</v>
      </c>
      <c r="I178" s="22" t="n">
        <v>6</v>
      </c>
      <c r="J178" s="20"/>
    </row>
    <row r="179" customFormat="false" ht="12.75" hidden="false" customHeight="true" outlineLevel="0" collapsed="false">
      <c r="B179" s="19" t="n">
        <v>1768</v>
      </c>
      <c r="C179" s="20" t="s">
        <v>855</v>
      </c>
      <c r="D179" s="20" t="s">
        <v>234</v>
      </c>
      <c r="E179" s="21" t="s">
        <v>856</v>
      </c>
      <c r="F179" s="21" t="n">
        <v>36168</v>
      </c>
      <c r="G179" s="22" t="s">
        <v>471</v>
      </c>
      <c r="H179" s="23" t="n">
        <f aca="false">COUNTIF(CAL!U:AF,B179)</f>
        <v>4</v>
      </c>
      <c r="I179" s="22" t="n">
        <v>6</v>
      </c>
      <c r="J179" s="20"/>
    </row>
    <row r="180" customFormat="false" ht="12.75" hidden="false" customHeight="true" outlineLevel="0" collapsed="false">
      <c r="B180" s="19" t="n">
        <v>2664</v>
      </c>
      <c r="C180" s="20" t="s">
        <v>857</v>
      </c>
      <c r="D180" s="20" t="s">
        <v>82</v>
      </c>
      <c r="E180" s="21" t="s">
        <v>858</v>
      </c>
      <c r="F180" s="21" t="n">
        <v>37952</v>
      </c>
      <c r="G180" s="22" t="s">
        <v>471</v>
      </c>
      <c r="H180" s="23" t="n">
        <f aca="false">COUNTIF(CAL!U:AF,B180)</f>
        <v>4</v>
      </c>
      <c r="I180" s="22" t="n">
        <v>6</v>
      </c>
      <c r="J180" s="20"/>
    </row>
    <row r="181" customFormat="false" ht="12.75" hidden="false" customHeight="true" outlineLevel="0" collapsed="false">
      <c r="B181" s="19" t="n">
        <v>1392</v>
      </c>
      <c r="C181" s="20" t="s">
        <v>859</v>
      </c>
      <c r="D181" s="20" t="s">
        <v>259</v>
      </c>
      <c r="E181" s="21" t="s">
        <v>860</v>
      </c>
      <c r="F181" s="21" t="n">
        <v>36690</v>
      </c>
      <c r="G181" s="22" t="s">
        <v>471</v>
      </c>
      <c r="H181" s="23" t="n">
        <f aca="false">COUNTIF(CAL!U:AF,B181)</f>
        <v>4</v>
      </c>
      <c r="I181" s="22" t="n">
        <v>6</v>
      </c>
      <c r="J181" s="20"/>
    </row>
    <row r="182" customFormat="false" ht="12.75" hidden="false" customHeight="true" outlineLevel="0" collapsed="false">
      <c r="B182" s="19" t="n">
        <v>1649</v>
      </c>
      <c r="C182" s="20" t="s">
        <v>861</v>
      </c>
      <c r="D182" s="20" t="s">
        <v>93</v>
      </c>
      <c r="E182" s="21" t="s">
        <v>862</v>
      </c>
      <c r="F182" s="21" t="n">
        <v>37398</v>
      </c>
      <c r="G182" s="22" t="s">
        <v>471</v>
      </c>
      <c r="H182" s="23" t="n">
        <f aca="false">COUNTIF(CAL!U:AF,B182)</f>
        <v>4</v>
      </c>
      <c r="I182" s="22" t="n">
        <v>6</v>
      </c>
      <c r="J182" s="20"/>
    </row>
    <row r="183" customFormat="false" ht="12.75" hidden="false" customHeight="true" outlineLevel="0" collapsed="false">
      <c r="B183" s="19" t="n">
        <v>1830</v>
      </c>
      <c r="C183" s="20" t="s">
        <v>863</v>
      </c>
      <c r="D183" s="20" t="s">
        <v>329</v>
      </c>
      <c r="E183" s="21" t="s">
        <v>864</v>
      </c>
      <c r="F183" s="21" t="n">
        <v>36866</v>
      </c>
      <c r="G183" s="22" t="s">
        <v>471</v>
      </c>
      <c r="H183" s="23" t="n">
        <f aca="false">COUNTIF(CAL!U:AF,B183)</f>
        <v>4</v>
      </c>
      <c r="I183" s="22" t="n">
        <v>6</v>
      </c>
      <c r="J183" s="20"/>
    </row>
    <row r="184" customFormat="false" ht="12.75" hidden="false" customHeight="true" outlineLevel="0" collapsed="false">
      <c r="B184" s="19" t="n">
        <v>2116</v>
      </c>
      <c r="C184" s="20" t="s">
        <v>865</v>
      </c>
      <c r="D184" s="20" t="s">
        <v>214</v>
      </c>
      <c r="E184" s="21" t="s">
        <v>866</v>
      </c>
      <c r="F184" s="21" t="n">
        <v>32433</v>
      </c>
      <c r="G184" s="22" t="s">
        <v>471</v>
      </c>
      <c r="H184" s="23" t="n">
        <f aca="false">COUNTIF(CAL!U:AF,B184)</f>
        <v>4</v>
      </c>
      <c r="I184" s="22" t="n">
        <v>6</v>
      </c>
      <c r="J184" s="20"/>
    </row>
    <row r="185" customFormat="false" ht="12.75" hidden="false" customHeight="true" outlineLevel="0" collapsed="false">
      <c r="B185" s="19" t="n">
        <v>1563</v>
      </c>
      <c r="C185" s="20" t="s">
        <v>867</v>
      </c>
      <c r="D185" s="20" t="s">
        <v>244</v>
      </c>
      <c r="E185" s="21" t="s">
        <v>868</v>
      </c>
      <c r="F185" s="21" t="n">
        <v>34867</v>
      </c>
      <c r="G185" s="22" t="s">
        <v>471</v>
      </c>
      <c r="H185" s="23" t="n">
        <f aca="false">COUNTIF(CAL!U:AF,B185)</f>
        <v>4</v>
      </c>
      <c r="I185" s="22" t="n">
        <v>7</v>
      </c>
      <c r="J185" s="20"/>
    </row>
    <row r="186" customFormat="false" ht="12.75" hidden="false" customHeight="true" outlineLevel="0" collapsed="false">
      <c r="B186" s="19" t="n">
        <v>1191</v>
      </c>
      <c r="C186" s="20" t="s">
        <v>869</v>
      </c>
      <c r="D186" s="20" t="s">
        <v>174</v>
      </c>
      <c r="E186" s="21" t="s">
        <v>870</v>
      </c>
      <c r="F186" s="21" t="n">
        <v>36271</v>
      </c>
      <c r="G186" s="22" t="s">
        <v>471</v>
      </c>
      <c r="H186" s="23" t="n">
        <f aca="false">COUNTIF(CAL!U:AF,B186)</f>
        <v>4</v>
      </c>
      <c r="I186" s="22" t="n">
        <v>7</v>
      </c>
      <c r="J186" s="20"/>
    </row>
    <row r="187" customFormat="false" ht="12.75" hidden="false" customHeight="true" outlineLevel="0" collapsed="false">
      <c r="B187" s="19" t="n">
        <v>3210</v>
      </c>
      <c r="C187" s="20" t="s">
        <v>871</v>
      </c>
      <c r="D187" s="20" t="s">
        <v>377</v>
      </c>
      <c r="E187" s="24" t="s">
        <v>872</v>
      </c>
      <c r="F187" s="21" t="n">
        <v>38383</v>
      </c>
      <c r="G187" s="22" t="s">
        <v>471</v>
      </c>
      <c r="H187" s="23" t="n">
        <f aca="false">COUNTIF(CAL!U:AF,B187)</f>
        <v>4</v>
      </c>
      <c r="I187" s="22" t="n">
        <v>7</v>
      </c>
      <c r="J187" s="20"/>
    </row>
    <row r="188" customFormat="false" ht="12.75" hidden="false" customHeight="true" outlineLevel="0" collapsed="false">
      <c r="B188" s="19" t="n">
        <v>1688</v>
      </c>
      <c r="C188" s="20" t="s">
        <v>873</v>
      </c>
      <c r="D188" s="20" t="s">
        <v>94</v>
      </c>
      <c r="E188" s="21" t="s">
        <v>874</v>
      </c>
      <c r="F188" s="21" t="n">
        <v>36689</v>
      </c>
      <c r="G188" s="22" t="s">
        <v>471</v>
      </c>
      <c r="H188" s="23" t="n">
        <f aca="false">COUNTIF(CAL!U:AF,B188)</f>
        <v>4</v>
      </c>
      <c r="I188" s="22" t="n">
        <v>7</v>
      </c>
      <c r="J188" s="20"/>
    </row>
    <row r="189" customFormat="false" ht="12.75" hidden="false" customHeight="true" outlineLevel="0" collapsed="false">
      <c r="B189" s="19" t="n">
        <v>1410</v>
      </c>
      <c r="C189" s="20" t="s">
        <v>875</v>
      </c>
      <c r="D189" s="20" t="s">
        <v>295</v>
      </c>
      <c r="E189" s="21" t="s">
        <v>876</v>
      </c>
      <c r="F189" s="21" t="n">
        <v>33745</v>
      </c>
      <c r="G189" s="22" t="s">
        <v>471</v>
      </c>
      <c r="H189" s="23" t="n">
        <f aca="false">COUNTIF(CAL!U:AF,B189)</f>
        <v>4</v>
      </c>
      <c r="I189" s="22" t="n">
        <v>7</v>
      </c>
      <c r="J189" s="20" t="s">
        <v>877</v>
      </c>
    </row>
    <row r="190" customFormat="false" ht="12.75" hidden="false" customHeight="true" outlineLevel="0" collapsed="false">
      <c r="B190" s="19" t="n">
        <v>2375</v>
      </c>
      <c r="C190" s="20" t="s">
        <v>878</v>
      </c>
      <c r="D190" s="20" t="s">
        <v>207</v>
      </c>
      <c r="E190" s="21" t="s">
        <v>879</v>
      </c>
      <c r="F190" s="21" t="n">
        <v>36517</v>
      </c>
      <c r="G190" s="22" t="s">
        <v>471</v>
      </c>
      <c r="H190" s="23" t="n">
        <f aca="false">COUNTIF(CAL!U:AF,B190)</f>
        <v>4</v>
      </c>
      <c r="I190" s="22" t="n">
        <v>7</v>
      </c>
      <c r="J190" s="20"/>
    </row>
    <row r="191" customFormat="false" ht="12.75" hidden="false" customHeight="true" outlineLevel="0" collapsed="false">
      <c r="B191" s="19" t="n">
        <v>1823</v>
      </c>
      <c r="C191" s="20" t="s">
        <v>880</v>
      </c>
      <c r="D191" s="20" t="s">
        <v>340</v>
      </c>
      <c r="E191" s="21" t="s">
        <v>881</v>
      </c>
      <c r="F191" s="21" t="n">
        <v>37648</v>
      </c>
      <c r="G191" s="22" t="s">
        <v>471</v>
      </c>
      <c r="H191" s="23" t="n">
        <f aca="false">COUNTIF(CAL!U:AF,B191)</f>
        <v>4</v>
      </c>
      <c r="I191" s="22" t="n">
        <v>7</v>
      </c>
      <c r="J191" s="20"/>
    </row>
    <row r="192" customFormat="false" ht="12.75" hidden="false" customHeight="true" outlineLevel="0" collapsed="false">
      <c r="B192" s="19" t="n">
        <v>2609</v>
      </c>
      <c r="C192" s="20" t="s">
        <v>882</v>
      </c>
      <c r="D192" s="20" t="s">
        <v>376</v>
      </c>
      <c r="E192" s="21" t="s">
        <v>883</v>
      </c>
      <c r="F192" s="21" t="n">
        <v>37833</v>
      </c>
      <c r="G192" s="22" t="s">
        <v>471</v>
      </c>
      <c r="H192" s="23" t="n">
        <f aca="false">COUNTIF(CAL!U:AF,B192)</f>
        <v>4</v>
      </c>
      <c r="I192" s="22" t="n">
        <v>7</v>
      </c>
      <c r="J192" s="20"/>
    </row>
    <row r="193" customFormat="false" ht="12.75" hidden="false" customHeight="true" outlineLevel="0" collapsed="false">
      <c r="B193" s="19" t="n">
        <v>1451</v>
      </c>
      <c r="C193" s="20" t="s">
        <v>884</v>
      </c>
      <c r="D193" s="20" t="s">
        <v>214</v>
      </c>
      <c r="E193" s="21" t="s">
        <v>885</v>
      </c>
      <c r="F193" s="21" t="n">
        <v>35888</v>
      </c>
      <c r="G193" s="22" t="s">
        <v>471</v>
      </c>
      <c r="H193" s="23" t="n">
        <f aca="false">COUNTIF(CAL!U:AF,B193)</f>
        <v>4</v>
      </c>
      <c r="I193" s="22" t="n">
        <v>7</v>
      </c>
      <c r="J193" s="20"/>
    </row>
    <row r="194" customFormat="false" ht="12.75" hidden="false" customHeight="true" outlineLevel="0" collapsed="false">
      <c r="B194" s="19" t="n">
        <v>1958</v>
      </c>
      <c r="C194" s="20" t="s">
        <v>886</v>
      </c>
      <c r="D194" s="20" t="s">
        <v>88</v>
      </c>
      <c r="E194" s="21" t="s">
        <v>887</v>
      </c>
      <c r="F194" s="21" t="n">
        <v>36078</v>
      </c>
      <c r="G194" s="22" t="s">
        <v>471</v>
      </c>
      <c r="H194" s="23" t="n">
        <f aca="false">COUNTIF(CAL!U:AF,B194)</f>
        <v>4</v>
      </c>
      <c r="I194" s="22" t="n">
        <v>8</v>
      </c>
      <c r="J194" s="20"/>
    </row>
    <row r="195" customFormat="false" ht="12.75" hidden="false" customHeight="true" outlineLevel="0" collapsed="false">
      <c r="B195" s="19" t="n">
        <v>1373</v>
      </c>
      <c r="C195" s="20" t="s">
        <v>888</v>
      </c>
      <c r="D195" s="20" t="s">
        <v>182</v>
      </c>
      <c r="E195" s="21" t="s">
        <v>889</v>
      </c>
      <c r="F195" s="21" t="n">
        <v>35272</v>
      </c>
      <c r="G195" s="22" t="s">
        <v>890</v>
      </c>
      <c r="H195" s="23" t="n">
        <f aca="false">COUNTIF(CAL!U:AF,B195)</f>
        <v>4</v>
      </c>
      <c r="I195" s="22" t="n">
        <v>8</v>
      </c>
      <c r="J195" s="20"/>
    </row>
    <row r="196" customFormat="false" ht="12.75" hidden="false" customHeight="true" outlineLevel="0" collapsed="false">
      <c r="B196" s="19" t="n">
        <v>1807</v>
      </c>
      <c r="C196" s="20" t="s">
        <v>891</v>
      </c>
      <c r="D196" s="20" t="s">
        <v>295</v>
      </c>
      <c r="E196" s="21" t="s">
        <v>892</v>
      </c>
      <c r="F196" s="21" t="n">
        <v>35632</v>
      </c>
      <c r="G196" s="22" t="s">
        <v>471</v>
      </c>
      <c r="H196" s="23" t="n">
        <f aca="false">COUNTIF(CAL!U:AF,B196)</f>
        <v>4</v>
      </c>
      <c r="I196" s="22" t="n">
        <v>8</v>
      </c>
      <c r="J196" s="20"/>
    </row>
    <row r="197" customFormat="false" ht="12.75" hidden="false" customHeight="true" outlineLevel="0" collapsed="false">
      <c r="B197" s="19" t="n">
        <v>2936</v>
      </c>
      <c r="C197" s="20" t="s">
        <v>817</v>
      </c>
      <c r="D197" s="20" t="s">
        <v>88</v>
      </c>
      <c r="E197" s="21" t="s">
        <v>893</v>
      </c>
      <c r="F197" s="21" t="n">
        <v>35774</v>
      </c>
      <c r="G197" s="22" t="s">
        <v>471</v>
      </c>
      <c r="H197" s="23" t="n">
        <f aca="false">COUNTIF(CAL!U:AF,B197)</f>
        <v>4</v>
      </c>
      <c r="I197" s="22" t="n">
        <v>8</v>
      </c>
      <c r="J197" s="20"/>
    </row>
    <row r="198" customFormat="false" ht="12.75" hidden="false" customHeight="true" outlineLevel="0" collapsed="false">
      <c r="B198" s="19" t="n">
        <v>1780</v>
      </c>
      <c r="C198" s="20" t="s">
        <v>894</v>
      </c>
      <c r="D198" s="20" t="s">
        <v>216</v>
      </c>
      <c r="E198" s="21" t="s">
        <v>895</v>
      </c>
      <c r="F198" s="21" t="n">
        <v>37530</v>
      </c>
      <c r="G198" s="22" t="s">
        <v>471</v>
      </c>
      <c r="H198" s="23" t="n">
        <f aca="false">COUNTIF(CAL!U:AF,B198)</f>
        <v>4</v>
      </c>
      <c r="I198" s="22" t="n">
        <v>8</v>
      </c>
      <c r="J198" s="20"/>
    </row>
    <row r="199" customFormat="false" ht="12.75" hidden="false" customHeight="true" outlineLevel="0" collapsed="false">
      <c r="B199" s="19" t="n">
        <v>2220</v>
      </c>
      <c r="C199" s="20" t="s">
        <v>896</v>
      </c>
      <c r="D199" s="20" t="s">
        <v>308</v>
      </c>
      <c r="E199" s="21" t="s">
        <v>897</v>
      </c>
      <c r="F199" s="21" t="n">
        <v>34619</v>
      </c>
      <c r="G199" s="22" t="s">
        <v>471</v>
      </c>
      <c r="H199" s="23" t="n">
        <f aca="false">COUNTIF(CAL!U:AF,B199)</f>
        <v>4</v>
      </c>
      <c r="I199" s="22" t="n">
        <v>8</v>
      </c>
      <c r="J199" s="20"/>
    </row>
    <row r="200" customFormat="false" ht="12.75" hidden="false" customHeight="true" outlineLevel="0" collapsed="false">
      <c r="B200" s="19" t="n">
        <v>1298</v>
      </c>
      <c r="C200" s="20" t="s">
        <v>898</v>
      </c>
      <c r="D200" s="20" t="s">
        <v>171</v>
      </c>
      <c r="E200" s="21" t="s">
        <v>899</v>
      </c>
      <c r="F200" s="21" t="n">
        <v>36514</v>
      </c>
      <c r="G200" s="22" t="s">
        <v>471</v>
      </c>
      <c r="H200" s="23" t="n">
        <f aca="false">COUNTIF(CAL!U:AF,B200)</f>
        <v>4</v>
      </c>
      <c r="I200" s="22" t="n">
        <v>8</v>
      </c>
      <c r="J200" s="20"/>
    </row>
    <row r="201" customFormat="false" ht="12.75" hidden="false" customHeight="true" outlineLevel="0" collapsed="false">
      <c r="B201" s="19" t="n">
        <v>2148</v>
      </c>
      <c r="C201" s="20" t="s">
        <v>900</v>
      </c>
      <c r="D201" s="20" t="s">
        <v>320</v>
      </c>
      <c r="E201" s="21" t="s">
        <v>901</v>
      </c>
      <c r="F201" s="21" t="n">
        <v>36824</v>
      </c>
      <c r="G201" s="22" t="s">
        <v>471</v>
      </c>
      <c r="H201" s="23" t="n">
        <f aca="false">COUNTIF(CAL!U:AF,B201)</f>
        <v>4</v>
      </c>
      <c r="I201" s="22" t="n">
        <v>8</v>
      </c>
      <c r="J201" s="20"/>
    </row>
    <row r="202" customFormat="false" ht="12.75" hidden="false" customHeight="true" outlineLevel="0" collapsed="false">
      <c r="B202" s="19" t="n">
        <v>1803</v>
      </c>
      <c r="C202" s="20" t="s">
        <v>902</v>
      </c>
      <c r="D202" s="20" t="s">
        <v>174</v>
      </c>
      <c r="E202" s="21" t="s">
        <v>903</v>
      </c>
      <c r="F202" s="21" t="n">
        <v>34542</v>
      </c>
      <c r="G202" s="22" t="s">
        <v>471</v>
      </c>
      <c r="H202" s="23" t="n">
        <f aca="false">COUNTIF(CAL!U:AF,B202)</f>
        <v>4</v>
      </c>
      <c r="I202" s="22" t="n">
        <v>8</v>
      </c>
      <c r="J202" s="20"/>
    </row>
    <row r="203" customFormat="false" ht="12.75" hidden="false" customHeight="true" outlineLevel="0" collapsed="false">
      <c r="B203" s="19" t="n">
        <v>2294</v>
      </c>
      <c r="C203" s="20" t="s">
        <v>904</v>
      </c>
      <c r="D203" s="20" t="s">
        <v>84</v>
      </c>
      <c r="E203" s="24" t="s">
        <v>905</v>
      </c>
      <c r="F203" s="21" t="n">
        <v>32610</v>
      </c>
      <c r="G203" s="22" t="s">
        <v>471</v>
      </c>
      <c r="H203" s="23" t="n">
        <f aca="false">COUNTIF(CAL!U:AF,B203)</f>
        <v>4</v>
      </c>
      <c r="I203" s="22" t="n">
        <v>8</v>
      </c>
      <c r="J203" s="20"/>
    </row>
    <row r="204" customFormat="false" ht="12.75" hidden="false" customHeight="true" outlineLevel="0" collapsed="false">
      <c r="B204" s="19" t="n">
        <v>2750</v>
      </c>
      <c r="C204" s="20" t="s">
        <v>757</v>
      </c>
      <c r="D204" s="20" t="s">
        <v>88</v>
      </c>
      <c r="E204" s="21" t="s">
        <v>906</v>
      </c>
      <c r="F204" s="21" t="n">
        <v>35721</v>
      </c>
      <c r="G204" s="22" t="s">
        <v>471</v>
      </c>
      <c r="H204" s="23" t="n">
        <f aca="false">COUNTIF(CAL!U:AF,B204)</f>
        <v>4</v>
      </c>
      <c r="I204" s="22" t="n">
        <v>8</v>
      </c>
      <c r="J204" s="20"/>
    </row>
    <row r="205" customFormat="false" ht="12.75" hidden="false" customHeight="true" outlineLevel="0" collapsed="false">
      <c r="B205" s="19" t="n">
        <v>1576</v>
      </c>
      <c r="C205" s="20" t="s">
        <v>907</v>
      </c>
      <c r="D205" s="20" t="s">
        <v>153</v>
      </c>
      <c r="E205" s="21" t="s">
        <v>908</v>
      </c>
      <c r="F205" s="21" t="n">
        <v>36998</v>
      </c>
      <c r="G205" s="22" t="s">
        <v>471</v>
      </c>
      <c r="H205" s="23" t="n">
        <f aca="false">COUNTIF(CAL!U:AF,B205)</f>
        <v>4</v>
      </c>
      <c r="I205" s="22" t="n">
        <v>8</v>
      </c>
      <c r="J205" s="20"/>
    </row>
    <row r="206" customFormat="false" ht="12.75" hidden="false" customHeight="true" outlineLevel="0" collapsed="false">
      <c r="B206" s="19" t="n">
        <v>2130</v>
      </c>
      <c r="C206" s="20" t="s">
        <v>909</v>
      </c>
      <c r="D206" s="20" t="s">
        <v>100</v>
      </c>
      <c r="E206" s="21" t="s">
        <v>910</v>
      </c>
      <c r="F206" s="21" t="n">
        <v>34487</v>
      </c>
      <c r="G206" s="22" t="s">
        <v>471</v>
      </c>
      <c r="H206" s="23" t="n">
        <f aca="false">COUNTIF(CAL!U:AF,B206)</f>
        <v>4</v>
      </c>
      <c r="I206" s="22" t="n">
        <v>8</v>
      </c>
      <c r="J206" s="20"/>
    </row>
    <row r="207" customFormat="false" ht="12.75" hidden="false" customHeight="true" outlineLevel="0" collapsed="false">
      <c r="B207" s="19" t="n">
        <v>1060</v>
      </c>
      <c r="C207" s="20" t="s">
        <v>911</v>
      </c>
      <c r="D207" s="20" t="s">
        <v>146</v>
      </c>
      <c r="E207" s="21" t="s">
        <v>912</v>
      </c>
      <c r="F207" s="21" t="n">
        <v>34694</v>
      </c>
      <c r="G207" s="22" t="s">
        <v>471</v>
      </c>
      <c r="H207" s="23" t="n">
        <f aca="false">COUNTIF(CAL!U:AF,B207)</f>
        <v>4</v>
      </c>
      <c r="I207" s="22" t="n">
        <v>8</v>
      </c>
      <c r="J207" s="20"/>
    </row>
    <row r="208" customFormat="false" ht="12.75" hidden="false" customHeight="true" outlineLevel="0" collapsed="false">
      <c r="B208" s="19" t="n">
        <v>1488</v>
      </c>
      <c r="C208" s="20" t="s">
        <v>847</v>
      </c>
      <c r="D208" s="20" t="s">
        <v>272</v>
      </c>
      <c r="E208" s="21" t="s">
        <v>913</v>
      </c>
      <c r="F208" s="21" t="n">
        <v>34788</v>
      </c>
      <c r="G208" s="22" t="s">
        <v>471</v>
      </c>
      <c r="H208" s="23" t="n">
        <f aca="false">COUNTIF(CAL!U:AF,B208)</f>
        <v>4</v>
      </c>
      <c r="I208" s="22" t="n">
        <v>9</v>
      </c>
      <c r="J208" s="20"/>
    </row>
    <row r="209" customFormat="false" ht="12.75" hidden="false" customHeight="true" outlineLevel="0" collapsed="false">
      <c r="B209" s="19" t="n">
        <v>2457</v>
      </c>
      <c r="C209" s="20" t="s">
        <v>914</v>
      </c>
      <c r="D209" s="20" t="s">
        <v>335</v>
      </c>
      <c r="E209" s="21" t="s">
        <v>915</v>
      </c>
      <c r="F209" s="21" t="n">
        <v>37859</v>
      </c>
      <c r="G209" s="22" t="s">
        <v>471</v>
      </c>
      <c r="H209" s="23" t="n">
        <f aca="false">COUNTIF(CAL!U:AF,B209)</f>
        <v>4</v>
      </c>
      <c r="I209" s="22" t="n">
        <v>9</v>
      </c>
      <c r="J209" s="20"/>
    </row>
    <row r="210" customFormat="false" ht="12.75" hidden="false" customHeight="true" outlineLevel="0" collapsed="false">
      <c r="B210" s="19" t="n">
        <v>1313</v>
      </c>
      <c r="C210" s="20" t="s">
        <v>916</v>
      </c>
      <c r="D210" s="20" t="s">
        <v>130</v>
      </c>
      <c r="E210" s="21" t="s">
        <v>917</v>
      </c>
      <c r="F210" s="21" t="n">
        <v>37647</v>
      </c>
      <c r="G210" s="22" t="s">
        <v>471</v>
      </c>
      <c r="H210" s="23" t="n">
        <f aca="false">COUNTIF(CAL!U:AF,B210)</f>
        <v>4</v>
      </c>
      <c r="I210" s="22" t="n">
        <v>9</v>
      </c>
      <c r="J210" s="20"/>
    </row>
    <row r="211" customFormat="false" ht="12.75" hidden="false" customHeight="true" outlineLevel="0" collapsed="false">
      <c r="B211" s="19" t="n">
        <v>2830</v>
      </c>
      <c r="C211" s="20" t="s">
        <v>918</v>
      </c>
      <c r="D211" s="20" t="s">
        <v>55</v>
      </c>
      <c r="E211" s="21" t="s">
        <v>919</v>
      </c>
      <c r="F211" s="21" t="n">
        <v>35813</v>
      </c>
      <c r="G211" s="22" t="s">
        <v>471</v>
      </c>
      <c r="H211" s="23" t="n">
        <f aca="false">COUNTIF(CAL!U:AF,B211)</f>
        <v>4</v>
      </c>
      <c r="I211" s="22" t="n">
        <v>9</v>
      </c>
      <c r="J211" s="20" t="s">
        <v>920</v>
      </c>
    </row>
    <row r="212" customFormat="false" ht="12.75" hidden="false" customHeight="true" outlineLevel="0" collapsed="false">
      <c r="B212" s="19" t="n">
        <v>2995</v>
      </c>
      <c r="C212" s="20" t="s">
        <v>921</v>
      </c>
      <c r="D212" s="20" t="s">
        <v>272</v>
      </c>
      <c r="E212" s="21" t="s">
        <v>922</v>
      </c>
      <c r="F212" s="21" t="n">
        <v>37038</v>
      </c>
      <c r="G212" s="22" t="s">
        <v>471</v>
      </c>
      <c r="H212" s="23" t="n">
        <f aca="false">COUNTIF(CAL!U:AF,B212)</f>
        <v>4</v>
      </c>
      <c r="I212" s="22" t="n">
        <v>9</v>
      </c>
      <c r="J212" s="20"/>
    </row>
    <row r="213" customFormat="false" ht="12.75" hidden="false" customHeight="true" outlineLevel="0" collapsed="false">
      <c r="B213" s="19" t="n">
        <v>1929</v>
      </c>
      <c r="C213" s="20" t="s">
        <v>923</v>
      </c>
      <c r="D213" s="20" t="s">
        <v>275</v>
      </c>
      <c r="E213" s="21" t="s">
        <v>924</v>
      </c>
      <c r="F213" s="21" t="n">
        <v>33771</v>
      </c>
      <c r="G213" s="22" t="s">
        <v>471</v>
      </c>
      <c r="H213" s="23" t="n">
        <f aca="false">COUNTIF(CAL!U:AF,B213)</f>
        <v>4</v>
      </c>
      <c r="I213" s="22" t="n">
        <v>9</v>
      </c>
      <c r="J213" s="20"/>
    </row>
    <row r="214" customFormat="false" ht="12.75" hidden="false" customHeight="true" outlineLevel="0" collapsed="false">
      <c r="B214" s="19" t="n">
        <v>1878</v>
      </c>
      <c r="C214" s="20" t="s">
        <v>925</v>
      </c>
      <c r="D214" s="20" t="s">
        <v>186</v>
      </c>
      <c r="E214" s="21" t="s">
        <v>926</v>
      </c>
      <c r="F214" s="21" t="n">
        <v>31315</v>
      </c>
      <c r="G214" s="22" t="s">
        <v>471</v>
      </c>
      <c r="H214" s="23" t="n">
        <f aca="false">COUNTIF(CAL!U:AF,B214)</f>
        <v>4</v>
      </c>
      <c r="I214" s="22" t="n">
        <v>9</v>
      </c>
      <c r="J214" s="20"/>
    </row>
    <row r="215" customFormat="false" ht="12.75" hidden="false" customHeight="true" outlineLevel="0" collapsed="false">
      <c r="B215" s="19" t="n">
        <v>3085</v>
      </c>
      <c r="C215" s="20" t="s">
        <v>927</v>
      </c>
      <c r="D215" s="20" t="s">
        <v>261</v>
      </c>
      <c r="E215" s="21" t="s">
        <v>928</v>
      </c>
      <c r="F215" s="21" t="n">
        <v>37455</v>
      </c>
      <c r="G215" s="22" t="s">
        <v>471</v>
      </c>
      <c r="H215" s="23" t="n">
        <f aca="false">COUNTIF(CAL!U:AF,B215)</f>
        <v>4</v>
      </c>
      <c r="I215" s="22" t="n">
        <v>9</v>
      </c>
      <c r="J215" s="20"/>
    </row>
    <row r="216" customFormat="false" ht="12.75" hidden="false" customHeight="true" outlineLevel="0" collapsed="false">
      <c r="B216" s="19" t="n">
        <v>1950</v>
      </c>
      <c r="C216" s="20" t="s">
        <v>929</v>
      </c>
      <c r="D216" s="20" t="s">
        <v>280</v>
      </c>
      <c r="E216" s="24" t="s">
        <v>930</v>
      </c>
      <c r="F216" s="21" t="n">
        <v>35812</v>
      </c>
      <c r="G216" s="22" t="s">
        <v>471</v>
      </c>
      <c r="H216" s="23" t="n">
        <f aca="false">COUNTIF(CAL!U:AF,B216)</f>
        <v>4</v>
      </c>
      <c r="I216" s="22" t="n">
        <v>9</v>
      </c>
      <c r="J216" s="20"/>
    </row>
    <row r="217" customFormat="false" ht="12.75" hidden="false" customHeight="true" outlineLevel="0" collapsed="false">
      <c r="B217" s="19" t="n">
        <v>1542</v>
      </c>
      <c r="C217" s="20" t="s">
        <v>931</v>
      </c>
      <c r="D217" s="20" t="s">
        <v>79</v>
      </c>
      <c r="E217" s="21" t="s">
        <v>932</v>
      </c>
      <c r="F217" s="21" t="n">
        <v>33619</v>
      </c>
      <c r="G217" s="22" t="s">
        <v>471</v>
      </c>
      <c r="H217" s="23" t="n">
        <f aca="false">COUNTIF(CAL!U:AF,B217)</f>
        <v>4</v>
      </c>
      <c r="I217" s="22" t="n">
        <v>9</v>
      </c>
      <c r="J217" s="20"/>
    </row>
    <row r="218" customFormat="false" ht="12.75" hidden="false" customHeight="true" outlineLevel="0" collapsed="false">
      <c r="B218" s="19" t="n">
        <v>1818</v>
      </c>
      <c r="C218" s="20" t="s">
        <v>933</v>
      </c>
      <c r="D218" s="20" t="s">
        <v>290</v>
      </c>
      <c r="E218" s="21" t="s">
        <v>934</v>
      </c>
      <c r="F218" s="21" t="n">
        <v>38474</v>
      </c>
      <c r="G218" s="22" t="s">
        <v>471</v>
      </c>
      <c r="H218" s="23" t="n">
        <f aca="false">COUNTIF(CAL!U:AF,B218)</f>
        <v>4</v>
      </c>
      <c r="I218" s="22" t="n">
        <v>9</v>
      </c>
      <c r="J218" s="20"/>
    </row>
    <row r="219" customFormat="false" ht="12.75" hidden="false" customHeight="true" outlineLevel="0" collapsed="false">
      <c r="B219" s="19" t="n">
        <v>1821</v>
      </c>
      <c r="C219" s="20" t="s">
        <v>935</v>
      </c>
      <c r="D219" s="20" t="s">
        <v>284</v>
      </c>
      <c r="E219" s="21" t="s">
        <v>936</v>
      </c>
      <c r="F219" s="21" t="n">
        <v>37821</v>
      </c>
      <c r="G219" s="22" t="s">
        <v>471</v>
      </c>
      <c r="H219" s="23" t="n">
        <f aca="false">COUNTIF(CAL!U:AF,B219)</f>
        <v>4</v>
      </c>
      <c r="I219" s="22" t="n">
        <v>9</v>
      </c>
      <c r="J219" s="20"/>
    </row>
    <row r="220" customFormat="false" ht="12.75" hidden="false" customHeight="true" outlineLevel="0" collapsed="false">
      <c r="B220" s="19" t="n">
        <v>2583</v>
      </c>
      <c r="C220" s="20" t="s">
        <v>937</v>
      </c>
      <c r="D220" s="20" t="s">
        <v>318</v>
      </c>
      <c r="E220" s="21" t="s">
        <v>938</v>
      </c>
      <c r="F220" s="21" t="n">
        <v>34537</v>
      </c>
      <c r="G220" s="22" t="s">
        <v>471</v>
      </c>
      <c r="H220" s="23" t="n">
        <f aca="false">COUNTIF(CAL!U:AF,B220)</f>
        <v>4</v>
      </c>
      <c r="I220" s="22" t="n">
        <v>9</v>
      </c>
      <c r="J220" s="20"/>
    </row>
    <row r="221" customFormat="false" ht="12.75" hidden="false" customHeight="true" outlineLevel="0" collapsed="false">
      <c r="B221" s="19" t="n">
        <v>2503</v>
      </c>
      <c r="C221" s="20" t="s">
        <v>939</v>
      </c>
      <c r="D221" s="20" t="s">
        <v>273</v>
      </c>
      <c r="E221" s="21" t="s">
        <v>940</v>
      </c>
      <c r="F221" s="21" t="n">
        <v>33772</v>
      </c>
      <c r="G221" s="22" t="s">
        <v>471</v>
      </c>
      <c r="H221" s="23" t="n">
        <f aca="false">COUNTIF(CAL!U:AF,B221)</f>
        <v>4</v>
      </c>
      <c r="I221" s="22" t="n">
        <v>9</v>
      </c>
      <c r="J221" s="20"/>
    </row>
    <row r="222" customFormat="false" ht="12.75" hidden="false" customHeight="true" outlineLevel="0" collapsed="false">
      <c r="B222" s="19" t="n">
        <v>2843</v>
      </c>
      <c r="C222" s="20" t="s">
        <v>941</v>
      </c>
      <c r="D222" s="20" t="s">
        <v>304</v>
      </c>
      <c r="E222" s="21" t="s">
        <v>942</v>
      </c>
      <c r="F222" s="21" t="n">
        <v>37366</v>
      </c>
      <c r="G222" s="22" t="s">
        <v>471</v>
      </c>
      <c r="H222" s="23" t="n">
        <f aca="false">COUNTIF(CAL!U:AF,B222)</f>
        <v>4</v>
      </c>
      <c r="I222" s="22" t="n">
        <v>10</v>
      </c>
      <c r="J222" s="20"/>
    </row>
    <row r="223" customFormat="false" ht="12.75" hidden="false" customHeight="true" outlineLevel="0" collapsed="false">
      <c r="B223" s="19" t="n">
        <v>1340</v>
      </c>
      <c r="C223" s="20" t="s">
        <v>943</v>
      </c>
      <c r="D223" s="20" t="s">
        <v>75</v>
      </c>
      <c r="E223" s="24" t="s">
        <v>944</v>
      </c>
      <c r="F223" s="21" t="n">
        <v>36963</v>
      </c>
      <c r="G223" s="22" t="s">
        <v>471</v>
      </c>
      <c r="H223" s="23" t="n">
        <f aca="false">COUNTIF(CAL!U:AF,B223)</f>
        <v>4</v>
      </c>
      <c r="I223" s="22" t="n">
        <v>10</v>
      </c>
      <c r="J223" s="20"/>
    </row>
    <row r="224" customFormat="false" ht="12.75" hidden="false" customHeight="true" outlineLevel="0" collapsed="false">
      <c r="B224" s="19" t="n">
        <v>2460</v>
      </c>
      <c r="C224" s="20" t="s">
        <v>945</v>
      </c>
      <c r="D224" s="20" t="s">
        <v>333</v>
      </c>
      <c r="E224" s="21" t="s">
        <v>946</v>
      </c>
      <c r="F224" s="21" t="n">
        <v>34799</v>
      </c>
      <c r="G224" s="22" t="s">
        <v>471</v>
      </c>
      <c r="H224" s="23" t="n">
        <f aca="false">COUNTIF(CAL!U:AF,B224)</f>
        <v>4</v>
      </c>
      <c r="I224" s="22" t="n">
        <v>10</v>
      </c>
      <c r="J224" s="20"/>
    </row>
    <row r="225" customFormat="false" ht="12.75" hidden="false" customHeight="true" outlineLevel="0" collapsed="false">
      <c r="B225" s="19" t="n">
        <v>3042</v>
      </c>
      <c r="C225" s="20" t="s">
        <v>947</v>
      </c>
      <c r="D225" s="20" t="s">
        <v>366</v>
      </c>
      <c r="E225" s="24" t="s">
        <v>948</v>
      </c>
      <c r="F225" s="21" t="n">
        <v>35719</v>
      </c>
      <c r="G225" s="22" t="s">
        <v>471</v>
      </c>
      <c r="H225" s="23" t="n">
        <f aca="false">COUNTIF(CAL!U:AF,B225)</f>
        <v>4</v>
      </c>
      <c r="I225" s="22" t="n">
        <v>10</v>
      </c>
      <c r="J225" s="20"/>
    </row>
    <row r="226" customFormat="false" ht="15.75" hidden="false" customHeight="true" outlineLevel="0" collapsed="false">
      <c r="B226" s="19" t="n">
        <v>1755</v>
      </c>
      <c r="C226" s="20" t="s">
        <v>949</v>
      </c>
      <c r="D226" s="20" t="s">
        <v>263</v>
      </c>
      <c r="E226" s="21" t="s">
        <v>950</v>
      </c>
      <c r="F226" s="21" t="n">
        <v>36528</v>
      </c>
      <c r="G226" s="22" t="s">
        <v>471</v>
      </c>
      <c r="H226" s="23" t="n">
        <f aca="false">COUNTIF(CAL!U:AF,B226)</f>
        <v>4</v>
      </c>
      <c r="I226" s="22" t="n">
        <v>10</v>
      </c>
      <c r="J226" s="20"/>
    </row>
    <row r="227" customFormat="false" ht="15.75" hidden="false" customHeight="true" outlineLevel="0" collapsed="false">
      <c r="B227" s="19" t="n">
        <v>2423</v>
      </c>
      <c r="C227" s="20" t="s">
        <v>951</v>
      </c>
      <c r="D227" s="20" t="s">
        <v>274</v>
      </c>
      <c r="E227" s="21" t="s">
        <v>952</v>
      </c>
      <c r="F227" s="21" t="n">
        <v>35503</v>
      </c>
      <c r="G227" s="22" t="s">
        <v>471</v>
      </c>
      <c r="H227" s="23" t="n">
        <f aca="false">COUNTIF(CAL!U:AF,B227)</f>
        <v>4</v>
      </c>
      <c r="I227" s="22" t="n">
        <v>10</v>
      </c>
      <c r="J227" s="20"/>
    </row>
    <row r="228" customFormat="false" ht="15.75" hidden="false" customHeight="true" outlineLevel="0" collapsed="false">
      <c r="B228" s="19" t="n">
        <v>1099</v>
      </c>
      <c r="C228" s="20" t="s">
        <v>953</v>
      </c>
      <c r="D228" s="20" t="s">
        <v>302</v>
      </c>
      <c r="E228" s="24" t="s">
        <v>954</v>
      </c>
      <c r="F228" s="21" t="n">
        <v>34241</v>
      </c>
      <c r="G228" s="22" t="s">
        <v>471</v>
      </c>
      <c r="H228" s="23" t="n">
        <f aca="false">COUNTIF(CAL!U:AF,B228)</f>
        <v>4</v>
      </c>
      <c r="I228" s="22" t="n">
        <v>10</v>
      </c>
      <c r="J228" s="20" t="s">
        <v>955</v>
      </c>
    </row>
    <row r="229" customFormat="false" ht="15.75" hidden="false" customHeight="true" outlineLevel="0" collapsed="false">
      <c r="B229" s="19" t="n">
        <v>1308</v>
      </c>
      <c r="C229" s="20" t="s">
        <v>956</v>
      </c>
      <c r="D229" s="20" t="s">
        <v>129</v>
      </c>
      <c r="E229" s="21" t="s">
        <v>957</v>
      </c>
      <c r="F229" s="21" t="n">
        <v>31870</v>
      </c>
      <c r="G229" s="22" t="s">
        <v>471</v>
      </c>
      <c r="H229" s="23" t="n">
        <f aca="false">COUNTIF(CAL!U:AF,B229)</f>
        <v>4</v>
      </c>
      <c r="I229" s="22" t="n">
        <v>10</v>
      </c>
      <c r="J229" s="20"/>
    </row>
    <row r="230" customFormat="false" ht="15.75" hidden="false" customHeight="true" outlineLevel="0" collapsed="false">
      <c r="B230" s="19" t="n">
        <v>2044</v>
      </c>
      <c r="C230" s="20" t="s">
        <v>902</v>
      </c>
      <c r="D230" s="20" t="s">
        <v>332</v>
      </c>
      <c r="E230" s="24" t="s">
        <v>958</v>
      </c>
      <c r="F230" s="21" t="n">
        <v>38083</v>
      </c>
      <c r="G230" s="22" t="s">
        <v>471</v>
      </c>
      <c r="H230" s="23" t="n">
        <f aca="false">COUNTIF(CAL!U:AF,B230)</f>
        <v>4</v>
      </c>
      <c r="I230" s="22" t="n">
        <v>10</v>
      </c>
      <c r="J230" s="20"/>
    </row>
    <row r="231" customFormat="false" ht="15.75" hidden="false" customHeight="true" outlineLevel="0" collapsed="false">
      <c r="B231" s="19" t="n">
        <v>3138</v>
      </c>
      <c r="C231" s="20" t="s">
        <v>959</v>
      </c>
      <c r="D231" s="20" t="s">
        <v>59</v>
      </c>
      <c r="E231" s="21" t="s">
        <v>960</v>
      </c>
      <c r="F231" s="21" t="n">
        <v>34808</v>
      </c>
      <c r="G231" s="22" t="s">
        <v>471</v>
      </c>
      <c r="H231" s="23" t="n">
        <f aca="false">COUNTIF(CAL!U:AF,B231)</f>
        <v>4</v>
      </c>
      <c r="I231" s="22" t="n">
        <v>10</v>
      </c>
      <c r="J231" s="20"/>
    </row>
    <row r="232" customFormat="false" ht="15.75" hidden="false" customHeight="true" outlineLevel="0" collapsed="false">
      <c r="B232" s="19" t="n">
        <v>1495</v>
      </c>
      <c r="C232" s="20" t="s">
        <v>961</v>
      </c>
      <c r="D232" s="20" t="s">
        <v>283</v>
      </c>
      <c r="E232" s="24" t="s">
        <v>962</v>
      </c>
      <c r="F232" s="21" t="n">
        <v>35803</v>
      </c>
      <c r="G232" s="22" t="s">
        <v>471</v>
      </c>
      <c r="H232" s="23" t="n">
        <f aca="false">COUNTIF(CAL!U:AF,B232)</f>
        <v>4</v>
      </c>
      <c r="I232" s="22" t="n">
        <v>10</v>
      </c>
      <c r="J232" s="20"/>
    </row>
    <row r="233" customFormat="false" ht="15.75" hidden="false" customHeight="true" outlineLevel="0" collapsed="false">
      <c r="B233" s="19" t="n">
        <v>2385</v>
      </c>
      <c r="C233" s="20" t="s">
        <v>963</v>
      </c>
      <c r="D233" s="20" t="s">
        <v>113</v>
      </c>
      <c r="E233" s="21" t="s">
        <v>964</v>
      </c>
      <c r="F233" s="21" t="n">
        <v>35230</v>
      </c>
      <c r="G233" s="22" t="s">
        <v>471</v>
      </c>
      <c r="H233" s="23" t="n">
        <f aca="false">COUNTIF(CAL!U:AF,B233)</f>
        <v>4</v>
      </c>
      <c r="I233" s="22" t="n">
        <v>10</v>
      </c>
      <c r="J233" s="20"/>
    </row>
    <row r="234" customFormat="false" ht="15.75" hidden="false" customHeight="true" outlineLevel="0" collapsed="false">
      <c r="B234" s="19" t="n">
        <v>1673</v>
      </c>
      <c r="C234" s="20" t="s">
        <v>965</v>
      </c>
      <c r="D234" s="20" t="s">
        <v>170</v>
      </c>
      <c r="E234" s="24" t="s">
        <v>966</v>
      </c>
      <c r="F234" s="21" t="n">
        <v>36230</v>
      </c>
      <c r="G234" s="22" t="s">
        <v>471</v>
      </c>
      <c r="H234" s="23" t="n">
        <f aca="false">COUNTIF(CAL!U:AF,B234)</f>
        <v>4</v>
      </c>
      <c r="I234" s="22" t="n">
        <v>10</v>
      </c>
      <c r="J234" s="20"/>
    </row>
    <row r="235" customFormat="false" ht="15.75" hidden="false" customHeight="true" outlineLevel="0" collapsed="false">
      <c r="B235" s="19" t="n">
        <v>1877</v>
      </c>
      <c r="C235" s="20" t="s">
        <v>967</v>
      </c>
      <c r="D235" s="20" t="s">
        <v>287</v>
      </c>
      <c r="E235" s="21" t="s">
        <v>968</v>
      </c>
      <c r="F235" s="21" t="n">
        <v>32707</v>
      </c>
      <c r="G235" s="22" t="s">
        <v>471</v>
      </c>
      <c r="H235" s="23" t="n">
        <f aca="false">COUNTIF(CAL!U:AF,B235)</f>
        <v>4</v>
      </c>
      <c r="I235" s="22" t="n">
        <v>10</v>
      </c>
      <c r="J235" s="20" t="s">
        <v>969</v>
      </c>
    </row>
    <row r="236" customFormat="false" ht="15.75" hidden="false" customHeight="true" outlineLevel="0" collapsed="false">
      <c r="B236" s="19" t="n">
        <v>2535</v>
      </c>
      <c r="C236" s="20" t="s">
        <v>970</v>
      </c>
      <c r="D236" s="20" t="s">
        <v>350</v>
      </c>
      <c r="E236" s="21" t="s">
        <v>971</v>
      </c>
      <c r="F236" s="21" t="n">
        <v>35600</v>
      </c>
      <c r="G236" s="22" t="s">
        <v>471</v>
      </c>
      <c r="H236" s="23" t="n">
        <f aca="false">COUNTIF(CAL!U:AF,B236)</f>
        <v>4</v>
      </c>
      <c r="I236" s="22" t="n">
        <v>10</v>
      </c>
      <c r="J236" s="20"/>
    </row>
    <row r="237" customFormat="false" ht="15.75" hidden="false" customHeight="true" outlineLevel="0" collapsed="false">
      <c r="B237" s="19" t="n">
        <v>1567</v>
      </c>
      <c r="C237" s="20" t="s">
        <v>553</v>
      </c>
      <c r="D237" s="20" t="s">
        <v>425</v>
      </c>
      <c r="E237" s="21" t="s">
        <v>972</v>
      </c>
      <c r="F237" s="21" t="n">
        <v>35416</v>
      </c>
      <c r="G237" s="22" t="s">
        <v>471</v>
      </c>
      <c r="H237" s="23" t="n">
        <f aca="false">COUNTIF(CAL!U:AF,B237)</f>
        <v>4</v>
      </c>
      <c r="I237" s="22" t="n">
        <v>10</v>
      </c>
      <c r="J237" s="20" t="s">
        <v>973</v>
      </c>
    </row>
    <row r="238" customFormat="false" ht="15.75" hidden="false" customHeight="true" outlineLevel="0" collapsed="false">
      <c r="B238" s="19" t="n">
        <v>1071</v>
      </c>
      <c r="C238" s="20" t="s">
        <v>974</v>
      </c>
      <c r="D238" s="20" t="s">
        <v>50</v>
      </c>
      <c r="E238" s="21" t="s">
        <v>975</v>
      </c>
      <c r="F238" s="21" t="n">
        <v>36713</v>
      </c>
      <c r="G238" s="22" t="s">
        <v>471</v>
      </c>
      <c r="H238" s="23" t="n">
        <f aca="false">COUNTIF(CAL!U:AF,B238)</f>
        <v>4</v>
      </c>
      <c r="I238" s="22" t="n">
        <v>10</v>
      </c>
      <c r="J238" s="20"/>
    </row>
    <row r="239" customFormat="false" ht="15.75" hidden="false" customHeight="true" outlineLevel="0" collapsed="false">
      <c r="B239" s="19" t="n">
        <v>1663</v>
      </c>
      <c r="C239" s="20" t="s">
        <v>976</v>
      </c>
      <c r="D239" s="20" t="s">
        <v>74</v>
      </c>
      <c r="E239" s="21" t="s">
        <v>977</v>
      </c>
      <c r="F239" s="21" t="n">
        <v>37735</v>
      </c>
      <c r="G239" s="22" t="s">
        <v>471</v>
      </c>
      <c r="H239" s="23" t="n">
        <f aca="false">COUNTIF(CAL!U:AF,B239)</f>
        <v>4</v>
      </c>
      <c r="I239" s="22" t="n">
        <v>10</v>
      </c>
      <c r="J239" s="20"/>
    </row>
    <row r="240" customFormat="false" ht="15.75" hidden="false" customHeight="true" outlineLevel="0" collapsed="false">
      <c r="B240" s="19" t="n">
        <v>1546</v>
      </c>
      <c r="C240" s="20" t="s">
        <v>978</v>
      </c>
      <c r="D240" s="20" t="s">
        <v>303</v>
      </c>
      <c r="E240" s="24" t="s">
        <v>979</v>
      </c>
      <c r="F240" s="21" t="n">
        <v>33760</v>
      </c>
      <c r="G240" s="22" t="s">
        <v>471</v>
      </c>
      <c r="H240" s="23" t="n">
        <f aca="false">COUNTIF(CAL!U:AF,B240)</f>
        <v>4</v>
      </c>
      <c r="I240" s="22" t="n">
        <v>10</v>
      </c>
      <c r="J240" s="20"/>
    </row>
    <row r="241" customFormat="false" ht="15.75" hidden="false" customHeight="true" outlineLevel="0" collapsed="false">
      <c r="B241" s="19" t="n">
        <v>2522</v>
      </c>
      <c r="C241" s="20" t="s">
        <v>980</v>
      </c>
      <c r="D241" s="20" t="s">
        <v>321</v>
      </c>
      <c r="E241" s="21" t="s">
        <v>981</v>
      </c>
      <c r="F241" s="21" t="n">
        <v>35932</v>
      </c>
      <c r="G241" s="22" t="s">
        <v>471</v>
      </c>
      <c r="H241" s="23" t="n">
        <f aca="false">COUNTIF(CAL!U:AF,B241)</f>
        <v>4</v>
      </c>
      <c r="I241" s="22" t="n">
        <v>11</v>
      </c>
      <c r="J241" s="20"/>
    </row>
    <row r="242" customFormat="false" ht="15.75" hidden="false" customHeight="true" outlineLevel="0" collapsed="false">
      <c r="B242" s="19" t="n">
        <v>2164</v>
      </c>
      <c r="C242" s="20" t="s">
        <v>982</v>
      </c>
      <c r="D242" s="20" t="s">
        <v>310</v>
      </c>
      <c r="E242" s="21" t="s">
        <v>983</v>
      </c>
      <c r="F242" s="21" t="n">
        <v>36018</v>
      </c>
      <c r="G242" s="22" t="s">
        <v>471</v>
      </c>
      <c r="H242" s="23" t="n">
        <f aca="false">COUNTIF(CAL!U:AF,B242)</f>
        <v>4</v>
      </c>
      <c r="I242" s="22" t="n">
        <v>11</v>
      </c>
      <c r="J242" s="20"/>
    </row>
    <row r="243" customFormat="false" ht="15.75" hidden="false" customHeight="true" outlineLevel="0" collapsed="false">
      <c r="B243" s="19" t="n">
        <v>1035</v>
      </c>
      <c r="C243" s="20" t="s">
        <v>984</v>
      </c>
      <c r="D243" s="20" t="s">
        <v>59</v>
      </c>
      <c r="E243" s="24" t="s">
        <v>985</v>
      </c>
      <c r="F243" s="21" t="n">
        <v>34027</v>
      </c>
      <c r="G243" s="22" t="s">
        <v>471</v>
      </c>
      <c r="H243" s="23" t="n">
        <f aca="false">COUNTIF(CAL!U:AF,B243)</f>
        <v>4</v>
      </c>
      <c r="I243" s="22" t="n">
        <v>11</v>
      </c>
      <c r="J243" s="20"/>
    </row>
    <row r="244" customFormat="false" ht="15.75" hidden="false" customHeight="true" outlineLevel="0" collapsed="false">
      <c r="B244" s="19" t="n">
        <v>1782</v>
      </c>
      <c r="C244" s="20" t="s">
        <v>986</v>
      </c>
      <c r="D244" s="20" t="s">
        <v>144</v>
      </c>
      <c r="E244" s="21" t="s">
        <v>987</v>
      </c>
      <c r="F244" s="21" t="n">
        <v>34210</v>
      </c>
      <c r="G244" s="22" t="s">
        <v>471</v>
      </c>
      <c r="H244" s="23" t="n">
        <f aca="false">COUNTIF(CAL!U:AF,B244)</f>
        <v>4</v>
      </c>
      <c r="I244" s="22" t="n">
        <v>11</v>
      </c>
      <c r="J244" s="20"/>
    </row>
    <row r="245" customFormat="false" ht="15.75" hidden="false" customHeight="true" outlineLevel="0" collapsed="false">
      <c r="B245" s="19" t="n">
        <v>2542</v>
      </c>
      <c r="C245" s="20" t="s">
        <v>988</v>
      </c>
      <c r="D245" s="20" t="s">
        <v>197</v>
      </c>
      <c r="E245" s="24" t="s">
        <v>989</v>
      </c>
      <c r="F245" s="21" t="n">
        <v>33610</v>
      </c>
      <c r="G245" s="22" t="s">
        <v>471</v>
      </c>
      <c r="H245" s="23" t="n">
        <f aca="false">COUNTIF(CAL!U:AF,B245)</f>
        <v>4</v>
      </c>
      <c r="I245" s="22" t="n">
        <v>11</v>
      </c>
      <c r="J245" s="20"/>
    </row>
    <row r="246" customFormat="false" ht="15.75" hidden="false" customHeight="true" outlineLevel="0" collapsed="false">
      <c r="B246" s="19" t="n">
        <v>1900</v>
      </c>
      <c r="C246" s="20" t="s">
        <v>990</v>
      </c>
      <c r="D246" s="20" t="s">
        <v>74</v>
      </c>
      <c r="E246" s="21" t="s">
        <v>991</v>
      </c>
      <c r="F246" s="21" t="n">
        <v>37108</v>
      </c>
      <c r="G246" s="22" t="s">
        <v>471</v>
      </c>
      <c r="H246" s="23" t="n">
        <f aca="false">COUNTIF(CAL!U:AF,B246)</f>
        <v>4</v>
      </c>
      <c r="I246" s="22" t="n">
        <v>11</v>
      </c>
      <c r="J246" s="20"/>
    </row>
    <row r="247" customFormat="false" ht="15.75" hidden="false" customHeight="true" outlineLevel="0" collapsed="false">
      <c r="B247" s="19" t="n">
        <v>2029</v>
      </c>
      <c r="C247" s="20" t="s">
        <v>992</v>
      </c>
      <c r="D247" s="20" t="s">
        <v>91</v>
      </c>
      <c r="E247" s="24" t="s">
        <v>993</v>
      </c>
      <c r="F247" s="21" t="n">
        <v>35171</v>
      </c>
      <c r="G247" s="22" t="s">
        <v>471</v>
      </c>
      <c r="H247" s="23" t="n">
        <f aca="false">COUNTIF(CAL!U:AF,B247)</f>
        <v>4</v>
      </c>
      <c r="I247" s="22" t="n">
        <v>11</v>
      </c>
      <c r="J247" s="20" t="s">
        <v>994</v>
      </c>
    </row>
    <row r="248" customFormat="false" ht="15.75" hidden="false" customHeight="true" outlineLevel="0" collapsed="false">
      <c r="B248" s="19" t="n">
        <v>3082</v>
      </c>
      <c r="C248" s="20" t="s">
        <v>995</v>
      </c>
      <c r="D248" s="20" t="s">
        <v>99</v>
      </c>
      <c r="E248" s="21" t="s">
        <v>996</v>
      </c>
      <c r="F248" s="21" t="n">
        <v>35536</v>
      </c>
      <c r="G248" s="22" t="s">
        <v>471</v>
      </c>
      <c r="H248" s="23" t="n">
        <f aca="false">COUNTIF(CAL!U:AF,B248)</f>
        <v>4</v>
      </c>
      <c r="I248" s="22" t="n">
        <v>11</v>
      </c>
      <c r="J248" s="20"/>
    </row>
    <row r="249" customFormat="false" ht="15.75" hidden="false" customHeight="true" outlineLevel="0" collapsed="false">
      <c r="B249" s="19" t="n">
        <v>1194</v>
      </c>
      <c r="C249" s="20" t="s">
        <v>997</v>
      </c>
      <c r="D249" s="20" t="s">
        <v>223</v>
      </c>
      <c r="E249" s="21" t="s">
        <v>998</v>
      </c>
      <c r="F249" s="21" t="n">
        <v>36168</v>
      </c>
      <c r="G249" s="22" t="s">
        <v>471</v>
      </c>
      <c r="H249" s="23" t="n">
        <f aca="false">COUNTIF(CAL!U:AF,B249)</f>
        <v>4</v>
      </c>
      <c r="I249" s="22" t="n">
        <v>11</v>
      </c>
      <c r="J249" s="20"/>
    </row>
    <row r="250" customFormat="false" ht="15.75" hidden="false" customHeight="true" outlineLevel="0" collapsed="false">
      <c r="B250" s="19" t="n">
        <v>2243</v>
      </c>
      <c r="C250" s="20" t="s">
        <v>999</v>
      </c>
      <c r="D250" s="20" t="s">
        <v>67</v>
      </c>
      <c r="E250" s="21" t="s">
        <v>1000</v>
      </c>
      <c r="F250" s="21" t="n">
        <v>36916</v>
      </c>
      <c r="G250" s="22" t="s">
        <v>471</v>
      </c>
      <c r="H250" s="23" t="n">
        <f aca="false">COUNTIF(CAL!U:AF,B250)</f>
        <v>4</v>
      </c>
      <c r="I250" s="22" t="n">
        <v>11</v>
      </c>
      <c r="J250" s="20"/>
    </row>
    <row r="251" customFormat="false" ht="15.75" hidden="false" customHeight="true" outlineLevel="0" collapsed="false">
      <c r="B251" s="19" t="n">
        <v>2134</v>
      </c>
      <c r="C251" s="20" t="s">
        <v>1001</v>
      </c>
      <c r="D251" s="20" t="s">
        <v>287</v>
      </c>
      <c r="E251" s="21" t="s">
        <v>1002</v>
      </c>
      <c r="F251" s="21" t="n">
        <v>33705</v>
      </c>
      <c r="G251" s="22" t="s">
        <v>471</v>
      </c>
      <c r="H251" s="23" t="n">
        <f aca="false">COUNTIF(CAL!U:AF,B251)</f>
        <v>4</v>
      </c>
      <c r="I251" s="22" t="n">
        <v>11</v>
      </c>
      <c r="J251" s="20" t="s">
        <v>1003</v>
      </c>
    </row>
    <row r="252" customFormat="false" ht="15.75" hidden="false" customHeight="true" outlineLevel="0" collapsed="false">
      <c r="B252" s="19" t="n">
        <v>1158</v>
      </c>
      <c r="C252" s="20" t="s">
        <v>1004</v>
      </c>
      <c r="D252" s="20" t="s">
        <v>187</v>
      </c>
      <c r="E252" s="21" t="s">
        <v>1005</v>
      </c>
      <c r="F252" s="21" t="n">
        <v>39384</v>
      </c>
      <c r="G252" s="22" t="s">
        <v>471</v>
      </c>
      <c r="H252" s="23" t="n">
        <f aca="false">COUNTIF(CAL!U:AF,B252)</f>
        <v>4</v>
      </c>
      <c r="I252" s="22" t="n">
        <v>11</v>
      </c>
      <c r="J252" s="20"/>
    </row>
    <row r="253" customFormat="false" ht="15.75" hidden="false" customHeight="true" outlineLevel="0" collapsed="false">
      <c r="B253" s="19" t="n">
        <v>1205</v>
      </c>
      <c r="C253" s="20" t="s">
        <v>1006</v>
      </c>
      <c r="D253" s="20" t="s">
        <v>259</v>
      </c>
      <c r="E253" s="21" t="s">
        <v>1007</v>
      </c>
      <c r="F253" s="21" t="n">
        <v>34740</v>
      </c>
      <c r="G253" s="22" t="s">
        <v>1008</v>
      </c>
      <c r="H253" s="23" t="n">
        <f aca="false">COUNTIF(CAL!U:AF,B253)</f>
        <v>4</v>
      </c>
      <c r="I253" s="22" t="n">
        <v>11</v>
      </c>
      <c r="J253" s="20" t="s">
        <v>1009</v>
      </c>
    </row>
    <row r="254" customFormat="false" ht="15.75" hidden="false" customHeight="true" outlineLevel="0" collapsed="false">
      <c r="B254" s="19" t="n">
        <v>2001</v>
      </c>
      <c r="C254" s="20" t="s">
        <v>1010</v>
      </c>
      <c r="D254" s="20" t="s">
        <v>384</v>
      </c>
      <c r="E254" s="21" t="s">
        <v>1011</v>
      </c>
      <c r="F254" s="21" t="n">
        <v>33812</v>
      </c>
      <c r="G254" s="22" t="s">
        <v>471</v>
      </c>
      <c r="H254" s="23" t="n">
        <f aca="false">COUNTIF(CAL!U:AF,B254)</f>
        <v>4</v>
      </c>
      <c r="I254" s="22" t="n">
        <v>11</v>
      </c>
      <c r="J254" s="20" t="s">
        <v>1012</v>
      </c>
    </row>
    <row r="255" customFormat="false" ht="15.75" hidden="false" customHeight="true" outlineLevel="0" collapsed="false">
      <c r="B255" s="19" t="n">
        <v>1176</v>
      </c>
      <c r="C255" s="20" t="s">
        <v>1013</v>
      </c>
      <c r="D255" s="20" t="s">
        <v>201</v>
      </c>
      <c r="E255" s="21" t="s">
        <v>1014</v>
      </c>
      <c r="F255" s="21" t="n">
        <v>34256</v>
      </c>
      <c r="G255" s="22" t="s">
        <v>471</v>
      </c>
      <c r="H255" s="23" t="n">
        <f aca="false">COUNTIF(CAL!U:AF,B255)</f>
        <v>4</v>
      </c>
      <c r="I255" s="22" t="n">
        <v>11</v>
      </c>
      <c r="J255" s="20"/>
    </row>
    <row r="256" customFormat="false" ht="15.75" hidden="false" customHeight="true" outlineLevel="0" collapsed="false">
      <c r="B256" s="19" t="n">
        <v>2132</v>
      </c>
      <c r="C256" s="20" t="s">
        <v>1015</v>
      </c>
      <c r="D256" s="20" t="s">
        <v>101</v>
      </c>
      <c r="E256" s="21" t="s">
        <v>1016</v>
      </c>
      <c r="F256" s="21" t="n">
        <v>36719</v>
      </c>
      <c r="G256" s="22" t="s">
        <v>471</v>
      </c>
      <c r="H256" s="23" t="n">
        <f aca="false">COUNTIF(CAL!U:AF,B256)</f>
        <v>4</v>
      </c>
      <c r="I256" s="22" t="n">
        <v>11</v>
      </c>
      <c r="J256" s="20"/>
    </row>
    <row r="257" customFormat="false" ht="15.75" hidden="false" customHeight="true" outlineLevel="0" collapsed="false">
      <c r="B257" s="19" t="n">
        <v>1698</v>
      </c>
      <c r="C257" s="20" t="s">
        <v>1017</v>
      </c>
      <c r="D257" s="20" t="s">
        <v>280</v>
      </c>
      <c r="E257" s="21" t="s">
        <v>1018</v>
      </c>
      <c r="F257" s="21" t="n">
        <v>36769</v>
      </c>
      <c r="G257" s="22" t="s">
        <v>471</v>
      </c>
      <c r="H257" s="23" t="n">
        <f aca="false">COUNTIF(CAL!U:AF,B257)</f>
        <v>4</v>
      </c>
      <c r="I257" s="22" t="n">
        <v>11</v>
      </c>
      <c r="J257" s="20"/>
    </row>
    <row r="258" customFormat="false" ht="15.75" hidden="false" customHeight="true" outlineLevel="0" collapsed="false">
      <c r="B258" s="19" t="n">
        <v>1955</v>
      </c>
      <c r="C258" s="20" t="s">
        <v>1019</v>
      </c>
      <c r="D258" s="20" t="s">
        <v>197</v>
      </c>
      <c r="E258" s="21" t="s">
        <v>1020</v>
      </c>
      <c r="F258" s="21" t="n">
        <v>38118</v>
      </c>
      <c r="G258" s="22" t="s">
        <v>471</v>
      </c>
      <c r="H258" s="23" t="n">
        <f aca="false">COUNTIF(CAL!U:AF,B258)</f>
        <v>4</v>
      </c>
      <c r="I258" s="22" t="n">
        <v>11</v>
      </c>
      <c r="J258" s="20"/>
    </row>
    <row r="259" customFormat="false" ht="15.75" hidden="false" customHeight="true" outlineLevel="0" collapsed="false">
      <c r="B259" s="19" t="n">
        <v>1468</v>
      </c>
      <c r="C259" s="20" t="s">
        <v>1021</v>
      </c>
      <c r="D259" s="20" t="s">
        <v>222</v>
      </c>
      <c r="E259" s="21" t="s">
        <v>1022</v>
      </c>
      <c r="F259" s="21" t="n">
        <v>35969</v>
      </c>
      <c r="G259" s="22" t="s">
        <v>471</v>
      </c>
      <c r="H259" s="23" t="n">
        <f aca="false">COUNTIF(CAL!U:AF,B259)</f>
        <v>4</v>
      </c>
      <c r="I259" s="22" t="n">
        <v>11</v>
      </c>
      <c r="J259" s="20"/>
    </row>
    <row r="260" customFormat="false" ht="15.75" hidden="false" customHeight="true" outlineLevel="0" collapsed="false">
      <c r="B260" s="19" t="n">
        <v>2267</v>
      </c>
      <c r="C260" s="20" t="s">
        <v>1023</v>
      </c>
      <c r="D260" s="20" t="s">
        <v>207</v>
      </c>
      <c r="E260" s="21" t="s">
        <v>1024</v>
      </c>
      <c r="F260" s="21" t="n">
        <v>34486</v>
      </c>
      <c r="G260" s="22" t="s">
        <v>1025</v>
      </c>
      <c r="H260" s="23" t="n">
        <f aca="false">COUNTIF(CAL!U:AF,B260)</f>
        <v>4</v>
      </c>
      <c r="I260" s="22" t="n">
        <v>12</v>
      </c>
      <c r="J260" s="20"/>
    </row>
    <row r="261" customFormat="false" ht="15.75" hidden="false" customHeight="true" outlineLevel="0" collapsed="false">
      <c r="B261" s="19" t="n">
        <v>2165</v>
      </c>
      <c r="C261" s="20" t="s">
        <v>1026</v>
      </c>
      <c r="D261" s="20" t="s">
        <v>347</v>
      </c>
      <c r="E261" s="21" t="s">
        <v>1027</v>
      </c>
      <c r="F261" s="21" t="n">
        <v>33902</v>
      </c>
      <c r="G261" s="22" t="s">
        <v>471</v>
      </c>
      <c r="H261" s="23" t="n">
        <f aca="false">COUNTIF(CAL!U:AF,B261)</f>
        <v>4</v>
      </c>
      <c r="I261" s="22" t="n">
        <v>12</v>
      </c>
      <c r="J261" s="20"/>
    </row>
    <row r="262" customFormat="false" ht="15.75" hidden="false" customHeight="true" outlineLevel="0" collapsed="false">
      <c r="B262" s="19" t="n">
        <v>1208</v>
      </c>
      <c r="C262" s="20" t="s">
        <v>1028</v>
      </c>
      <c r="D262" s="20" t="s">
        <v>183</v>
      </c>
      <c r="E262" s="21" t="s">
        <v>1029</v>
      </c>
      <c r="F262" s="21" t="n">
        <v>33577</v>
      </c>
      <c r="G262" s="22" t="s">
        <v>471</v>
      </c>
      <c r="H262" s="23" t="n">
        <f aca="false">COUNTIF(CAL!U:AF,B262)</f>
        <v>4</v>
      </c>
      <c r="I262" s="22" t="n">
        <v>12</v>
      </c>
      <c r="J262" s="20"/>
    </row>
    <row r="263" customFormat="false" ht="15.75" hidden="false" customHeight="true" outlineLevel="0" collapsed="false">
      <c r="B263" s="19" t="n">
        <v>1734</v>
      </c>
      <c r="C263" s="20" t="s">
        <v>1030</v>
      </c>
      <c r="D263" s="20" t="s">
        <v>107</v>
      </c>
      <c r="E263" s="21" t="s">
        <v>1031</v>
      </c>
      <c r="F263" s="21" t="n">
        <v>36526</v>
      </c>
      <c r="G263" s="22" t="s">
        <v>471</v>
      </c>
      <c r="H263" s="23" t="n">
        <f aca="false">COUNTIF(CAL!U:AF,B263)</f>
        <v>4</v>
      </c>
      <c r="I263" s="22" t="n">
        <v>12</v>
      </c>
      <c r="J263" s="20" t="s">
        <v>1032</v>
      </c>
    </row>
    <row r="264" customFormat="false" ht="15.75" hidden="false" customHeight="true" outlineLevel="0" collapsed="false">
      <c r="B264" s="19" t="n">
        <v>1910</v>
      </c>
      <c r="C264" s="20" t="s">
        <v>1033</v>
      </c>
      <c r="D264" s="20" t="s">
        <v>343</v>
      </c>
      <c r="E264" s="21" t="s">
        <v>1034</v>
      </c>
      <c r="F264" s="21" t="n">
        <v>36273</v>
      </c>
      <c r="G264" s="22" t="s">
        <v>471</v>
      </c>
      <c r="H264" s="23" t="n">
        <f aca="false">COUNTIF(CAL!U:AF,B264)</f>
        <v>4</v>
      </c>
      <c r="I264" s="22" t="n">
        <v>12</v>
      </c>
      <c r="J264" s="20"/>
    </row>
    <row r="265" customFormat="false" ht="15.75" hidden="false" customHeight="true" outlineLevel="0" collapsed="false">
      <c r="B265" s="19" t="n">
        <v>1409</v>
      </c>
      <c r="C265" s="20" t="s">
        <v>1035</v>
      </c>
      <c r="D265" s="20" t="s">
        <v>162</v>
      </c>
      <c r="E265" s="21" t="s">
        <v>1036</v>
      </c>
      <c r="F265" s="21" t="n">
        <v>37816</v>
      </c>
      <c r="G265" s="22" t="s">
        <v>471</v>
      </c>
      <c r="H265" s="23" t="n">
        <f aca="false">COUNTIF(CAL!U:AF,B265)</f>
        <v>4</v>
      </c>
      <c r="I265" s="22" t="n">
        <v>12</v>
      </c>
      <c r="J265" s="20"/>
    </row>
    <row r="266" customFormat="false" ht="15.75" hidden="false" customHeight="true" outlineLevel="0" collapsed="false">
      <c r="B266" s="19" t="n">
        <v>1681</v>
      </c>
      <c r="C266" s="20" t="s">
        <v>1037</v>
      </c>
      <c r="D266" s="20" t="s">
        <v>299</v>
      </c>
      <c r="E266" s="21" t="s">
        <v>1038</v>
      </c>
      <c r="F266" s="21" t="n">
        <v>31179</v>
      </c>
      <c r="G266" s="22" t="s">
        <v>471</v>
      </c>
      <c r="H266" s="23" t="n">
        <f aca="false">COUNTIF(CAL!U:AF,B266)</f>
        <v>4</v>
      </c>
      <c r="I266" s="22" t="n">
        <v>12</v>
      </c>
      <c r="J266" s="20"/>
    </row>
    <row r="267" customFormat="false" ht="15.75" hidden="false" customHeight="true" outlineLevel="0" collapsed="false">
      <c r="B267" s="19" t="n">
        <v>2767</v>
      </c>
      <c r="C267" s="20" t="s">
        <v>1039</v>
      </c>
      <c r="D267" s="20" t="s">
        <v>343</v>
      </c>
      <c r="E267" s="21" t="s">
        <v>1040</v>
      </c>
      <c r="F267" s="21" t="n">
        <v>34908</v>
      </c>
      <c r="G267" s="22" t="s">
        <v>471</v>
      </c>
      <c r="H267" s="23" t="n">
        <f aca="false">COUNTIF(CAL!U:AF,B267)</f>
        <v>4</v>
      </c>
      <c r="I267" s="22" t="n">
        <v>12</v>
      </c>
      <c r="J267" s="20"/>
    </row>
    <row r="268" customFormat="false" ht="15.75" hidden="false" customHeight="true" outlineLevel="0" collapsed="false">
      <c r="B268" s="19" t="n">
        <v>1571</v>
      </c>
      <c r="C268" s="20" t="s">
        <v>1041</v>
      </c>
      <c r="D268" s="20" t="s">
        <v>226</v>
      </c>
      <c r="E268" s="21" t="s">
        <v>1042</v>
      </c>
      <c r="F268" s="21" t="n">
        <v>37392</v>
      </c>
      <c r="G268" s="22" t="s">
        <v>471</v>
      </c>
      <c r="H268" s="23" t="n">
        <f aca="false">COUNTIF(CAL!U:AF,B268)</f>
        <v>4</v>
      </c>
      <c r="I268" s="22" t="n">
        <v>12</v>
      </c>
      <c r="J268" s="20" t="s">
        <v>1043</v>
      </c>
    </row>
    <row r="269" customFormat="false" ht="15.75" hidden="false" customHeight="true" outlineLevel="0" collapsed="false">
      <c r="B269" s="19" t="n">
        <v>2157</v>
      </c>
      <c r="C269" s="20" t="s">
        <v>1044</v>
      </c>
      <c r="D269" s="20" t="s">
        <v>311</v>
      </c>
      <c r="E269" s="21" t="s">
        <v>1045</v>
      </c>
      <c r="F269" s="21" t="n">
        <v>33257</v>
      </c>
      <c r="G269" s="22" t="s">
        <v>471</v>
      </c>
      <c r="H269" s="23" t="n">
        <f aca="false">COUNTIF(CAL!U:AF,B269)</f>
        <v>4</v>
      </c>
      <c r="I269" s="22" t="n">
        <v>12</v>
      </c>
      <c r="J269" s="20"/>
    </row>
    <row r="270" customFormat="false" ht="15.75" hidden="false" customHeight="true" outlineLevel="0" collapsed="false">
      <c r="B270" s="19" t="n">
        <v>2076</v>
      </c>
      <c r="C270" s="20" t="s">
        <v>1046</v>
      </c>
      <c r="D270" s="20" t="s">
        <v>266</v>
      </c>
      <c r="E270" s="21" t="s">
        <v>1047</v>
      </c>
      <c r="F270" s="21" t="n">
        <v>35972</v>
      </c>
      <c r="G270" s="22" t="s">
        <v>471</v>
      </c>
      <c r="H270" s="23" t="n">
        <f aca="false">COUNTIF(CAL!U:AF,B270)</f>
        <v>4</v>
      </c>
      <c r="I270" s="22" t="n">
        <v>12</v>
      </c>
      <c r="J270" s="20"/>
    </row>
    <row r="271" customFormat="false" ht="15.75" hidden="false" customHeight="true" outlineLevel="0" collapsed="false">
      <c r="B271" s="19" t="n">
        <v>1040</v>
      </c>
      <c r="C271" s="20" t="s">
        <v>1048</v>
      </c>
      <c r="D271" s="20" t="s">
        <v>67</v>
      </c>
      <c r="E271" s="24" t="s">
        <v>1049</v>
      </c>
      <c r="F271" s="21" t="n">
        <v>39676</v>
      </c>
      <c r="G271" s="22" t="s">
        <v>471</v>
      </c>
      <c r="H271" s="23" t="n">
        <f aca="false">COUNTIF(CAL!U:AF,B271)</f>
        <v>4</v>
      </c>
      <c r="I271" s="22" t="n">
        <v>13</v>
      </c>
      <c r="J271" s="20"/>
    </row>
    <row r="272" customFormat="false" ht="15.75" hidden="false" customHeight="true" outlineLevel="0" collapsed="false">
      <c r="B272" s="19" t="n">
        <v>3113</v>
      </c>
      <c r="C272" s="20" t="s">
        <v>1050</v>
      </c>
      <c r="D272" s="20" t="s">
        <v>372</v>
      </c>
      <c r="E272" s="21" t="s">
        <v>1051</v>
      </c>
      <c r="F272" s="21" t="n">
        <v>38481</v>
      </c>
      <c r="G272" s="22" t="s">
        <v>471</v>
      </c>
      <c r="H272" s="23" t="n">
        <f aca="false">COUNTIF(CAL!U:AF,B272)</f>
        <v>4</v>
      </c>
      <c r="I272" s="22" t="n">
        <v>13</v>
      </c>
      <c r="J272" s="20"/>
    </row>
    <row r="273" customFormat="false" ht="15.75" hidden="false" customHeight="true" outlineLevel="0" collapsed="false">
      <c r="B273" s="19" t="n">
        <v>2259</v>
      </c>
      <c r="C273" s="20" t="s">
        <v>1052</v>
      </c>
      <c r="D273" s="20" t="s">
        <v>246</v>
      </c>
      <c r="E273" s="21" t="s">
        <v>1053</v>
      </c>
      <c r="F273" s="21" t="n">
        <v>35099</v>
      </c>
      <c r="G273" s="22" t="s">
        <v>471</v>
      </c>
      <c r="H273" s="23" t="n">
        <f aca="false">COUNTIF(CAL!U:AF,B273)</f>
        <v>4</v>
      </c>
      <c r="I273" s="22" t="n">
        <v>13</v>
      </c>
      <c r="J273" s="20"/>
    </row>
    <row r="274" customFormat="false" ht="15.75" hidden="false" customHeight="true" outlineLevel="0" collapsed="false">
      <c r="B274" s="19" t="n">
        <v>2162</v>
      </c>
      <c r="C274" s="20" t="s">
        <v>1054</v>
      </c>
      <c r="D274" s="20" t="s">
        <v>334</v>
      </c>
      <c r="E274" s="21" t="s">
        <v>1055</v>
      </c>
      <c r="F274" s="21" t="n">
        <v>35828</v>
      </c>
      <c r="G274" s="22" t="s">
        <v>471</v>
      </c>
      <c r="H274" s="23" t="n">
        <f aca="false">COUNTIF(CAL!U:AF,B274)</f>
        <v>4</v>
      </c>
      <c r="I274" s="22" t="n">
        <v>13</v>
      </c>
      <c r="J274" s="20"/>
    </row>
    <row r="275" customFormat="false" ht="15.75" hidden="false" customHeight="true" outlineLevel="0" collapsed="false">
      <c r="B275" s="19" t="n">
        <v>1963</v>
      </c>
      <c r="C275" s="20" t="s">
        <v>1056</v>
      </c>
      <c r="D275" s="20" t="s">
        <v>38</v>
      </c>
      <c r="E275" s="21" t="s">
        <v>1057</v>
      </c>
      <c r="F275" s="21" t="n">
        <v>33649</v>
      </c>
      <c r="G275" s="22" t="s">
        <v>471</v>
      </c>
      <c r="H275" s="23" t="n">
        <f aca="false">COUNTIF(CAL!U:AF,B275)</f>
        <v>4</v>
      </c>
      <c r="I275" s="22" t="n">
        <v>13</v>
      </c>
      <c r="J275" s="20"/>
    </row>
    <row r="276" customFormat="false" ht="15.75" hidden="false" customHeight="true" outlineLevel="0" collapsed="false">
      <c r="B276" s="19" t="n">
        <v>2229</v>
      </c>
      <c r="C276" s="20" t="s">
        <v>1058</v>
      </c>
      <c r="D276" s="20" t="s">
        <v>339</v>
      </c>
      <c r="E276" s="21" t="s">
        <v>1059</v>
      </c>
      <c r="F276" s="21" t="n">
        <v>35140</v>
      </c>
      <c r="G276" s="22" t="s">
        <v>471</v>
      </c>
      <c r="H276" s="23" t="n">
        <f aca="false">COUNTIF(CAL!U:AF,B276)</f>
        <v>4</v>
      </c>
      <c r="I276" s="22" t="n">
        <v>13</v>
      </c>
      <c r="J276" s="20"/>
    </row>
    <row r="277" customFormat="false" ht="15.75" hidden="false" customHeight="true" outlineLevel="0" collapsed="false">
      <c r="B277" s="19" t="n">
        <v>1534</v>
      </c>
      <c r="C277" s="20" t="s">
        <v>1039</v>
      </c>
      <c r="D277" s="20" t="s">
        <v>38</v>
      </c>
      <c r="E277" s="21" t="s">
        <v>1060</v>
      </c>
      <c r="F277" s="21" t="n">
        <v>34858</v>
      </c>
      <c r="G277" s="22" t="s">
        <v>471</v>
      </c>
      <c r="H277" s="23" t="n">
        <f aca="false">COUNTIF(CAL!U:AF,B277)</f>
        <v>4</v>
      </c>
      <c r="I277" s="22" t="n">
        <v>13</v>
      </c>
      <c r="J277" s="20"/>
    </row>
    <row r="278" customFormat="false" ht="15.75" hidden="false" customHeight="true" outlineLevel="0" collapsed="false">
      <c r="B278" s="19" t="n">
        <v>1414</v>
      </c>
      <c r="C278" s="20" t="s">
        <v>1061</v>
      </c>
      <c r="D278" s="20" t="s">
        <v>253</v>
      </c>
      <c r="E278" s="21" t="s">
        <v>1062</v>
      </c>
      <c r="F278" s="21" t="n">
        <v>35986</v>
      </c>
      <c r="G278" s="22" t="s">
        <v>471</v>
      </c>
      <c r="H278" s="23" t="n">
        <f aca="false">COUNTIF(CAL!U:AF,B278)</f>
        <v>4</v>
      </c>
      <c r="I278" s="22" t="n">
        <v>13</v>
      </c>
      <c r="J278" s="20"/>
    </row>
    <row r="279" customFormat="false" ht="15.75" hidden="false" customHeight="true" outlineLevel="0" collapsed="false">
      <c r="B279" s="19" t="n">
        <v>1263</v>
      </c>
      <c r="C279" s="20" t="s">
        <v>1063</v>
      </c>
      <c r="D279" s="20" t="s">
        <v>200</v>
      </c>
      <c r="E279" s="24" t="s">
        <v>1064</v>
      </c>
      <c r="F279" s="21" t="n">
        <v>35987</v>
      </c>
      <c r="G279" s="22" t="s">
        <v>471</v>
      </c>
      <c r="H279" s="23" t="n">
        <f aca="false">COUNTIF(CAL!U:AF,B279)</f>
        <v>4</v>
      </c>
      <c r="I279" s="22" t="n">
        <v>13</v>
      </c>
      <c r="J279" s="20" t="s">
        <v>1065</v>
      </c>
    </row>
    <row r="280" customFormat="false" ht="15.75" hidden="false" customHeight="true" outlineLevel="0" collapsed="false">
      <c r="B280" s="19" t="n">
        <v>1145</v>
      </c>
      <c r="C280" s="20" t="s">
        <v>1066</v>
      </c>
      <c r="D280" s="20" t="s">
        <v>197</v>
      </c>
      <c r="E280" s="21" t="s">
        <v>1067</v>
      </c>
      <c r="F280" s="21" t="n">
        <v>37275</v>
      </c>
      <c r="G280" s="22" t="s">
        <v>471</v>
      </c>
      <c r="H280" s="23" t="n">
        <f aca="false">COUNTIF(CAL!U:AF,B280)</f>
        <v>4</v>
      </c>
      <c r="I280" s="22" t="n">
        <v>13</v>
      </c>
      <c r="J280" s="20"/>
    </row>
    <row r="281" customFormat="false" ht="15.75" hidden="false" customHeight="true" outlineLevel="0" collapsed="false">
      <c r="B281" s="19" t="n">
        <v>3219</v>
      </c>
      <c r="C281" s="20" t="s">
        <v>1068</v>
      </c>
      <c r="D281" s="20" t="s">
        <v>172</v>
      </c>
      <c r="E281" s="21" t="s">
        <v>1069</v>
      </c>
      <c r="F281" s="21" t="n">
        <v>37037</v>
      </c>
      <c r="G281" s="22" t="s">
        <v>471</v>
      </c>
      <c r="H281" s="23" t="n">
        <f aca="false">COUNTIF(CAL!U:AF,B281)</f>
        <v>4</v>
      </c>
      <c r="I281" s="22" t="n">
        <v>13</v>
      </c>
      <c r="J281" s="20"/>
    </row>
    <row r="282" customFormat="false" ht="15.75" hidden="false" customHeight="true" outlineLevel="0" collapsed="false">
      <c r="B282" s="19" t="n">
        <v>2545</v>
      </c>
      <c r="C282" s="20" t="s">
        <v>884</v>
      </c>
      <c r="D282" s="20" t="s">
        <v>92</v>
      </c>
      <c r="E282" s="21" t="s">
        <v>1070</v>
      </c>
      <c r="F282" s="21" t="n">
        <v>34194</v>
      </c>
      <c r="G282" s="22" t="s">
        <v>471</v>
      </c>
      <c r="H282" s="23" t="n">
        <f aca="false">COUNTIF(CAL!U:AF,B282)</f>
        <v>4</v>
      </c>
      <c r="I282" s="22" t="n">
        <v>13</v>
      </c>
      <c r="J282" s="20"/>
    </row>
    <row r="283" customFormat="false" ht="15.75" hidden="false" customHeight="true" outlineLevel="0" collapsed="false">
      <c r="B283" s="19" t="n">
        <v>2871</v>
      </c>
      <c r="C283" s="20" t="s">
        <v>1071</v>
      </c>
      <c r="D283" s="20" t="s">
        <v>245</v>
      </c>
      <c r="E283" s="21" t="s">
        <v>1072</v>
      </c>
      <c r="F283" s="21" t="n">
        <v>34365</v>
      </c>
      <c r="G283" s="22" t="s">
        <v>471</v>
      </c>
      <c r="H283" s="23" t="n">
        <f aca="false">COUNTIF(CAL!U:AF,B283)</f>
        <v>4</v>
      </c>
      <c r="I283" s="22" t="n">
        <v>13</v>
      </c>
      <c r="J283" s="20" t="s">
        <v>1073</v>
      </c>
    </row>
    <row r="284" customFormat="false" ht="15.75" hidden="false" customHeight="true" outlineLevel="0" collapsed="false">
      <c r="B284" s="19" t="n">
        <v>1286</v>
      </c>
      <c r="C284" s="20" t="s">
        <v>1074</v>
      </c>
      <c r="D284" s="20" t="s">
        <v>134</v>
      </c>
      <c r="E284" s="21" t="s">
        <v>1075</v>
      </c>
      <c r="F284" s="21" t="n">
        <v>37334</v>
      </c>
      <c r="G284" s="22" t="s">
        <v>471</v>
      </c>
      <c r="H284" s="23" t="n">
        <f aca="false">COUNTIF(CAL!U:AF,B284)</f>
        <v>4</v>
      </c>
      <c r="I284" s="22" t="n">
        <v>14</v>
      </c>
      <c r="J284" s="20" t="s">
        <v>1076</v>
      </c>
    </row>
    <row r="285" customFormat="false" ht="15.75" hidden="false" customHeight="true" outlineLevel="0" collapsed="false">
      <c r="B285" s="19" t="n">
        <v>1291</v>
      </c>
      <c r="C285" s="20" t="s">
        <v>1077</v>
      </c>
      <c r="D285" s="20" t="s">
        <v>176</v>
      </c>
      <c r="E285" s="21" t="s">
        <v>1078</v>
      </c>
      <c r="F285" s="21" t="n">
        <v>39608</v>
      </c>
      <c r="G285" s="22" t="s">
        <v>471</v>
      </c>
      <c r="H285" s="23" t="n">
        <f aca="false">COUNTIF(CAL!U:AF,B285)</f>
        <v>4</v>
      </c>
      <c r="I285" s="22" t="n">
        <v>14</v>
      </c>
      <c r="J285" s="20"/>
    </row>
    <row r="286" customFormat="false" ht="15.75" hidden="false" customHeight="true" outlineLevel="0" collapsed="false">
      <c r="B286" s="19" t="n">
        <v>1210</v>
      </c>
      <c r="C286" s="20" t="s">
        <v>1079</v>
      </c>
      <c r="D286" s="20" t="s">
        <v>176</v>
      </c>
      <c r="E286" s="21" t="s">
        <v>1080</v>
      </c>
      <c r="F286" s="21" t="n">
        <v>35968</v>
      </c>
      <c r="G286" s="22" t="s">
        <v>471</v>
      </c>
      <c r="H286" s="23" t="n">
        <f aca="false">COUNTIF(CAL!U:AF,B286)</f>
        <v>4</v>
      </c>
      <c r="I286" s="22" t="n">
        <v>14</v>
      </c>
      <c r="J286" s="20"/>
    </row>
    <row r="287" customFormat="false" ht="15.75" hidden="false" customHeight="true" outlineLevel="0" collapsed="false">
      <c r="B287" s="19" t="n">
        <v>1426</v>
      </c>
      <c r="C287" s="20" t="s">
        <v>1081</v>
      </c>
      <c r="D287" s="20" t="s">
        <v>47</v>
      </c>
      <c r="E287" s="21" t="s">
        <v>1082</v>
      </c>
      <c r="F287" s="21" t="n">
        <v>34843</v>
      </c>
      <c r="G287" s="22" t="s">
        <v>471</v>
      </c>
      <c r="H287" s="23" t="n">
        <f aca="false">COUNTIF(CAL!U:AF,B287)</f>
        <v>4</v>
      </c>
      <c r="I287" s="22" t="n">
        <v>14</v>
      </c>
      <c r="J287" s="20"/>
    </row>
    <row r="288" customFormat="false" ht="15.75" hidden="false" customHeight="true" outlineLevel="0" collapsed="false">
      <c r="B288" s="19" t="n">
        <v>1614</v>
      </c>
      <c r="C288" s="20" t="s">
        <v>1083</v>
      </c>
      <c r="D288" s="20" t="s">
        <v>176</v>
      </c>
      <c r="E288" s="24" t="s">
        <v>1084</v>
      </c>
      <c r="F288" s="21" t="n">
        <v>36401</v>
      </c>
      <c r="G288" s="22" t="s">
        <v>471</v>
      </c>
      <c r="H288" s="23" t="n">
        <f aca="false">COUNTIF(CAL!U:AF,B288)</f>
        <v>4</v>
      </c>
      <c r="I288" s="22" t="n">
        <v>14</v>
      </c>
      <c r="J288" s="20"/>
    </row>
    <row r="289" customFormat="false" ht="15.75" hidden="false" customHeight="true" outlineLevel="0" collapsed="false">
      <c r="B289" s="19" t="n">
        <v>1568</v>
      </c>
      <c r="C289" s="20" t="s">
        <v>1085</v>
      </c>
      <c r="D289" s="20" t="s">
        <v>290</v>
      </c>
      <c r="E289" s="24" t="s">
        <v>1086</v>
      </c>
      <c r="F289" s="21" t="n">
        <v>33231</v>
      </c>
      <c r="G289" s="22" t="s">
        <v>471</v>
      </c>
      <c r="H289" s="23" t="n">
        <f aca="false">COUNTIF(CAL!U:AF,B289)</f>
        <v>4</v>
      </c>
      <c r="I289" s="22" t="n">
        <v>14</v>
      </c>
      <c r="J289" s="20" t="s">
        <v>1087</v>
      </c>
    </row>
    <row r="290" customFormat="false" ht="15.75" hidden="false" customHeight="true" outlineLevel="0" collapsed="false">
      <c r="B290" s="19" t="n">
        <v>2094</v>
      </c>
      <c r="C290" s="20" t="s">
        <v>1088</v>
      </c>
      <c r="D290" s="20" t="s">
        <v>57</v>
      </c>
      <c r="E290" s="21" t="s">
        <v>1089</v>
      </c>
      <c r="F290" s="21" t="n">
        <v>38947</v>
      </c>
      <c r="G290" s="22" t="s">
        <v>471</v>
      </c>
      <c r="H290" s="23" t="n">
        <f aca="false">COUNTIF(CAL!U:AF,B290)</f>
        <v>4</v>
      </c>
      <c r="I290" s="22" t="n">
        <v>14</v>
      </c>
      <c r="J290" s="20"/>
    </row>
    <row r="291" customFormat="false" ht="15.75" hidden="false" customHeight="true" outlineLevel="0" collapsed="false">
      <c r="B291" s="19" t="n">
        <v>1336</v>
      </c>
      <c r="C291" s="20" t="s">
        <v>1090</v>
      </c>
      <c r="D291" s="20" t="s">
        <v>236</v>
      </c>
      <c r="E291" s="21" t="s">
        <v>1091</v>
      </c>
      <c r="F291" s="21" t="n">
        <v>36875</v>
      </c>
      <c r="G291" s="22" t="s">
        <v>471</v>
      </c>
      <c r="H291" s="23" t="n">
        <f aca="false">COUNTIF(CAL!U:AF,B291)</f>
        <v>4</v>
      </c>
      <c r="I291" s="22" t="n">
        <v>14</v>
      </c>
      <c r="J291" s="20"/>
    </row>
    <row r="292" customFormat="false" ht="15.75" hidden="false" customHeight="true" outlineLevel="0" collapsed="false">
      <c r="B292" s="19" t="n">
        <v>2788</v>
      </c>
      <c r="C292" s="20" t="s">
        <v>1092</v>
      </c>
      <c r="D292" s="20" t="s">
        <v>255</v>
      </c>
      <c r="E292" s="21" t="s">
        <v>1093</v>
      </c>
      <c r="F292" s="21" t="n">
        <v>36100</v>
      </c>
      <c r="G292" s="22" t="s">
        <v>1025</v>
      </c>
      <c r="H292" s="23" t="n">
        <f aca="false">COUNTIF(CAL!U:AF,B292)</f>
        <v>4</v>
      </c>
      <c r="I292" s="22" t="n">
        <v>15</v>
      </c>
      <c r="J292" s="20"/>
    </row>
    <row r="293" customFormat="false" ht="15.75" hidden="false" customHeight="true" outlineLevel="0" collapsed="false">
      <c r="B293" s="19" t="n">
        <v>1334</v>
      </c>
      <c r="C293" s="20" t="s">
        <v>1094</v>
      </c>
      <c r="D293" s="20" t="s">
        <v>237</v>
      </c>
      <c r="E293" s="21" t="s">
        <v>1095</v>
      </c>
      <c r="F293" s="21" t="n">
        <v>34754</v>
      </c>
      <c r="G293" s="22" t="s">
        <v>471</v>
      </c>
      <c r="H293" s="23" t="n">
        <f aca="false">COUNTIF(CAL!U:AF,B293)</f>
        <v>4</v>
      </c>
      <c r="I293" s="22" t="n">
        <v>15</v>
      </c>
      <c r="J293" s="20"/>
    </row>
    <row r="294" customFormat="false" ht="15.75" hidden="false" customHeight="true" outlineLevel="0" collapsed="false">
      <c r="B294" s="19" t="n">
        <v>1324</v>
      </c>
      <c r="C294" s="20" t="s">
        <v>1096</v>
      </c>
      <c r="D294" s="20" t="s">
        <v>193</v>
      </c>
      <c r="E294" s="21" t="s">
        <v>1097</v>
      </c>
      <c r="F294" s="21" t="n">
        <v>36290</v>
      </c>
      <c r="G294" s="22" t="s">
        <v>471</v>
      </c>
      <c r="H294" s="23" t="n">
        <f aca="false">COUNTIF(CAL!U:AF,B294)</f>
        <v>4</v>
      </c>
      <c r="I294" s="22" t="n">
        <v>15</v>
      </c>
      <c r="J294" s="20"/>
    </row>
    <row r="295" customFormat="false" ht="15.75" hidden="false" customHeight="true" outlineLevel="0" collapsed="false">
      <c r="B295" s="19" t="n">
        <v>2600</v>
      </c>
      <c r="C295" s="20" t="s">
        <v>1098</v>
      </c>
      <c r="D295" s="20" t="s">
        <v>334</v>
      </c>
      <c r="E295" s="24" t="s">
        <v>1099</v>
      </c>
      <c r="F295" s="21" t="n">
        <v>37334</v>
      </c>
      <c r="G295" s="22" t="s">
        <v>471</v>
      </c>
      <c r="H295" s="23" t="n">
        <f aca="false">COUNTIF(CAL!U:AF,B295)</f>
        <v>4</v>
      </c>
      <c r="I295" s="22" t="n">
        <v>15</v>
      </c>
      <c r="J295" s="20"/>
    </row>
    <row r="296" customFormat="false" ht="15.75" hidden="false" customHeight="true" outlineLevel="0" collapsed="false">
      <c r="B296" s="19" t="n">
        <v>1779</v>
      </c>
      <c r="C296" s="20" t="s">
        <v>1100</v>
      </c>
      <c r="D296" s="20" t="s">
        <v>267</v>
      </c>
      <c r="E296" s="21" t="s">
        <v>1101</v>
      </c>
      <c r="F296" s="21" t="n">
        <v>33953</v>
      </c>
      <c r="G296" s="22" t="s">
        <v>471</v>
      </c>
      <c r="H296" s="23" t="n">
        <f aca="false">COUNTIF(CAL!U:AF,B296)</f>
        <v>4</v>
      </c>
      <c r="I296" s="22" t="n">
        <v>16</v>
      </c>
      <c r="J296" s="20"/>
    </row>
    <row r="297" customFormat="false" ht="15.75" hidden="false" customHeight="true" outlineLevel="0" collapsed="false">
      <c r="B297" s="19" t="n">
        <v>1062</v>
      </c>
      <c r="C297" s="20" t="s">
        <v>1102</v>
      </c>
      <c r="D297" s="20" t="s">
        <v>149</v>
      </c>
      <c r="E297" s="21" t="s">
        <v>1103</v>
      </c>
      <c r="F297" s="21" t="n">
        <v>36395</v>
      </c>
      <c r="G297" s="22" t="s">
        <v>1104</v>
      </c>
      <c r="H297" s="23" t="n">
        <f aca="false">COUNTIF(CAL!U:AF,B297)</f>
        <v>4</v>
      </c>
      <c r="I297" s="22" t="n">
        <v>16</v>
      </c>
      <c r="J297" s="20"/>
    </row>
    <row r="298" customFormat="false" ht="15.75" hidden="false" customHeight="true" outlineLevel="0" collapsed="false">
      <c r="B298" s="19" t="n">
        <v>2477</v>
      </c>
      <c r="C298" s="20" t="s">
        <v>1105</v>
      </c>
      <c r="D298" s="20" t="s">
        <v>48</v>
      </c>
      <c r="E298" s="21" t="s">
        <v>1106</v>
      </c>
      <c r="F298" s="21" t="n">
        <v>35129</v>
      </c>
      <c r="G298" s="22" t="s">
        <v>471</v>
      </c>
      <c r="H298" s="23" t="n">
        <f aca="false">COUNTIF(CAL!U:AF,B298)</f>
        <v>4</v>
      </c>
      <c r="I298" s="22" t="n">
        <v>16</v>
      </c>
      <c r="J298" s="20"/>
    </row>
    <row r="299" customFormat="false" ht="15.75" hidden="false" customHeight="true" outlineLevel="0" collapsed="false">
      <c r="B299" s="19" t="n">
        <v>2948</v>
      </c>
      <c r="C299" s="20" t="s">
        <v>1107</v>
      </c>
      <c r="D299" s="20" t="s">
        <v>304</v>
      </c>
      <c r="E299" s="21" t="s">
        <v>1108</v>
      </c>
      <c r="F299" s="21" t="n">
        <v>34803</v>
      </c>
      <c r="G299" s="22" t="s">
        <v>471</v>
      </c>
      <c r="H299" s="23" t="n">
        <f aca="false">COUNTIF(CAL!U:AF,B299)</f>
        <v>4</v>
      </c>
      <c r="I299" s="22" t="n">
        <v>16</v>
      </c>
      <c r="J299" s="20"/>
    </row>
    <row r="300" customFormat="false" ht="15.75" hidden="false" customHeight="true" outlineLevel="0" collapsed="false">
      <c r="B300" s="19" t="n">
        <v>3158</v>
      </c>
      <c r="C300" s="20" t="s">
        <v>1109</v>
      </c>
      <c r="D300" s="20" t="s">
        <v>339</v>
      </c>
      <c r="E300" s="21" t="s">
        <v>1110</v>
      </c>
      <c r="F300" s="21" t="n">
        <v>36110</v>
      </c>
      <c r="G300" s="22" t="s">
        <v>471</v>
      </c>
      <c r="H300" s="23" t="n">
        <f aca="false">COUNTIF(CAL!U:AF,B300)</f>
        <v>4</v>
      </c>
      <c r="I300" s="22" t="n">
        <v>16</v>
      </c>
      <c r="J300" s="20"/>
    </row>
    <row r="301" customFormat="false" ht="15.75" hidden="false" customHeight="true" outlineLevel="0" collapsed="false">
      <c r="B301" s="19" t="n">
        <v>1110</v>
      </c>
      <c r="C301" s="20" t="s">
        <v>1111</v>
      </c>
      <c r="D301" s="20" t="s">
        <v>151</v>
      </c>
      <c r="E301" s="21" t="s">
        <v>1112</v>
      </c>
      <c r="F301" s="21" t="n">
        <v>35608</v>
      </c>
      <c r="G301" s="22" t="s">
        <v>471</v>
      </c>
      <c r="H301" s="23" t="n">
        <f aca="false">COUNTIF(CAL!U:AF,B301)</f>
        <v>4</v>
      </c>
      <c r="I301" s="22" t="n">
        <v>16</v>
      </c>
      <c r="J301" s="20"/>
    </row>
    <row r="302" customFormat="false" ht="15.75" hidden="false" customHeight="true" outlineLevel="0" collapsed="false">
      <c r="B302" s="19" t="n">
        <v>2455</v>
      </c>
      <c r="C302" s="20" t="s">
        <v>1113</v>
      </c>
      <c r="D302" s="20" t="s">
        <v>165</v>
      </c>
      <c r="E302" s="21" t="s">
        <v>1114</v>
      </c>
      <c r="F302" s="21" t="n">
        <v>34828</v>
      </c>
      <c r="G302" s="22" t="s">
        <v>471</v>
      </c>
      <c r="H302" s="23" t="n">
        <f aca="false">COUNTIF(CAL!U:AF,B302)</f>
        <v>4</v>
      </c>
      <c r="I302" s="22" t="n">
        <v>17</v>
      </c>
      <c r="J302" s="20"/>
    </row>
    <row r="303" customFormat="false" ht="15.75" hidden="false" customHeight="true" outlineLevel="0" collapsed="false">
      <c r="B303" s="19" t="n">
        <v>2184</v>
      </c>
      <c r="C303" s="20" t="s">
        <v>1115</v>
      </c>
      <c r="D303" s="20" t="s">
        <v>116</v>
      </c>
      <c r="E303" s="21" t="s">
        <v>1116</v>
      </c>
      <c r="F303" s="21" t="n">
        <v>35190</v>
      </c>
      <c r="G303" s="22" t="s">
        <v>471</v>
      </c>
      <c r="H303" s="23" t="n">
        <f aca="false">COUNTIF(CAL!U:AF,B303)</f>
        <v>4</v>
      </c>
      <c r="I303" s="22" t="n">
        <v>17</v>
      </c>
      <c r="J303" s="20"/>
    </row>
    <row r="304" customFormat="false" ht="15.75" hidden="false" customHeight="true" outlineLevel="0" collapsed="false">
      <c r="B304" s="19" t="n">
        <v>2709</v>
      </c>
      <c r="C304" s="20" t="s">
        <v>1117</v>
      </c>
      <c r="D304" s="20" t="s">
        <v>279</v>
      </c>
      <c r="E304" s="21" t="s">
        <v>1118</v>
      </c>
      <c r="F304" s="21" t="n">
        <v>33615</v>
      </c>
      <c r="G304" s="22" t="s">
        <v>471</v>
      </c>
      <c r="H304" s="23" t="n">
        <f aca="false">COUNTIF(CAL!U:AF,B304)</f>
        <v>4</v>
      </c>
      <c r="I304" s="22" t="n">
        <v>17</v>
      </c>
      <c r="J304" s="20"/>
    </row>
    <row r="305" customFormat="false" ht="15.75" hidden="false" customHeight="true" outlineLevel="0" collapsed="false">
      <c r="B305" s="19" t="n">
        <v>2226</v>
      </c>
      <c r="C305" s="20" t="s">
        <v>1119</v>
      </c>
      <c r="D305" s="20" t="s">
        <v>76</v>
      </c>
      <c r="E305" s="21" t="s">
        <v>1120</v>
      </c>
      <c r="F305" s="21" t="n">
        <v>36617</v>
      </c>
      <c r="G305" s="22" t="s">
        <v>471</v>
      </c>
      <c r="H305" s="23" t="n">
        <f aca="false">COUNTIF(CAL!U:AF,B305)</f>
        <v>4</v>
      </c>
      <c r="I305" s="22" t="n">
        <v>17</v>
      </c>
      <c r="J305" s="20"/>
    </row>
    <row r="306" customFormat="false" ht="15.75" hidden="false" customHeight="true" outlineLevel="0" collapsed="false">
      <c r="B306" s="19" t="n">
        <v>1961</v>
      </c>
      <c r="C306" s="20" t="s">
        <v>1121</v>
      </c>
      <c r="D306" s="20" t="s">
        <v>38</v>
      </c>
      <c r="E306" s="24" t="s">
        <v>1122</v>
      </c>
      <c r="F306" s="21" t="n">
        <v>34604</v>
      </c>
      <c r="G306" s="22" t="s">
        <v>890</v>
      </c>
      <c r="H306" s="23" t="n">
        <f aca="false">COUNTIF(CAL!U:AF,B306)</f>
        <v>4</v>
      </c>
      <c r="I306" s="22" t="n">
        <v>19</v>
      </c>
      <c r="J306" s="20"/>
    </row>
    <row r="307" customFormat="false" ht="15.75" hidden="false" customHeight="true" outlineLevel="0" collapsed="false">
      <c r="B307" s="19" t="n">
        <v>1359</v>
      </c>
      <c r="C307" s="20" t="s">
        <v>1123</v>
      </c>
      <c r="D307" s="20" t="s">
        <v>235</v>
      </c>
      <c r="E307" s="21" t="s">
        <v>1124</v>
      </c>
      <c r="F307" s="21" t="n">
        <v>34107</v>
      </c>
      <c r="G307" s="22" t="s">
        <v>471</v>
      </c>
      <c r="H307" s="23" t="n">
        <f aca="false">COUNTIF(CAL!U:AF,B307)</f>
        <v>4</v>
      </c>
      <c r="I307" s="22" t="n">
        <v>19</v>
      </c>
      <c r="J307" s="20"/>
    </row>
    <row r="308" customFormat="false" ht="15.75" hidden="false" customHeight="true" outlineLevel="0" collapsed="false">
      <c r="B308" s="19" t="n">
        <v>1240</v>
      </c>
      <c r="C308" s="20" t="s">
        <v>1125</v>
      </c>
      <c r="D308" s="20" t="s">
        <v>163</v>
      </c>
      <c r="E308" s="24" t="s">
        <v>1126</v>
      </c>
      <c r="F308" s="21" t="n">
        <v>38096</v>
      </c>
      <c r="G308" s="22" t="s">
        <v>471</v>
      </c>
      <c r="H308" s="23" t="n">
        <f aca="false">COUNTIF(CAL!U:AF,B308)</f>
        <v>4</v>
      </c>
      <c r="I308" s="22" t="n">
        <v>20</v>
      </c>
      <c r="J308" s="20"/>
    </row>
    <row r="309" customFormat="false" ht="15.75" hidden="false" customHeight="true" outlineLevel="0" collapsed="false">
      <c r="B309" s="19" t="n">
        <v>1174</v>
      </c>
      <c r="C309" s="20" t="s">
        <v>1127</v>
      </c>
      <c r="D309" s="20" t="s">
        <v>180</v>
      </c>
      <c r="E309" s="21" t="s">
        <v>1128</v>
      </c>
      <c r="F309" s="21" t="n">
        <v>34642</v>
      </c>
      <c r="G309" s="22" t="s">
        <v>471</v>
      </c>
      <c r="H309" s="23" t="n">
        <f aca="false">COUNTIF(CAL!U:AF,B309)</f>
        <v>3</v>
      </c>
      <c r="I309" s="22" t="n">
        <v>2</v>
      </c>
      <c r="J309" s="20"/>
    </row>
    <row r="310" customFormat="false" ht="15.75" hidden="false" customHeight="true" outlineLevel="0" collapsed="false">
      <c r="B310" s="19" t="n">
        <v>1135</v>
      </c>
      <c r="C310" s="20" t="s">
        <v>1129</v>
      </c>
      <c r="D310" s="20" t="s">
        <v>233</v>
      </c>
      <c r="E310" s="21" t="s">
        <v>1130</v>
      </c>
      <c r="F310" s="21" t="n">
        <v>37508</v>
      </c>
      <c r="G310" s="22" t="s">
        <v>471</v>
      </c>
      <c r="H310" s="23" t="n">
        <f aca="false">COUNTIF(CAL!U:AF,B310)</f>
        <v>3</v>
      </c>
      <c r="I310" s="22" t="n">
        <v>2</v>
      </c>
      <c r="J310" s="20"/>
    </row>
    <row r="311" customFormat="false" ht="15.75" hidden="false" customHeight="true" outlineLevel="0" collapsed="false">
      <c r="B311" s="19" t="n">
        <v>3278</v>
      </c>
      <c r="C311" s="20" t="s">
        <v>1131</v>
      </c>
      <c r="D311" s="20" t="s">
        <v>49</v>
      </c>
      <c r="E311" s="21" t="s">
        <v>1132</v>
      </c>
      <c r="F311" s="21" t="n">
        <v>38423</v>
      </c>
      <c r="G311" s="22" t="s">
        <v>471</v>
      </c>
      <c r="H311" s="23" t="n">
        <f aca="false">COUNTIF(CAL!U:AF,B311)</f>
        <v>3</v>
      </c>
      <c r="I311" s="22" t="n">
        <v>3</v>
      </c>
      <c r="J311" s="20"/>
    </row>
    <row r="312" customFormat="false" ht="15.75" hidden="false" customHeight="true" outlineLevel="0" collapsed="false">
      <c r="B312" s="19" t="n">
        <v>2964</v>
      </c>
      <c r="C312" s="20" t="s">
        <v>1133</v>
      </c>
      <c r="D312" s="20" t="s">
        <v>306</v>
      </c>
      <c r="E312" s="21" t="s">
        <v>1134</v>
      </c>
      <c r="F312" s="21" t="n">
        <v>33720</v>
      </c>
      <c r="G312" s="22" t="s">
        <v>471</v>
      </c>
      <c r="H312" s="23" t="n">
        <f aca="false">COUNTIF(CAL!U:AF,B312)</f>
        <v>3</v>
      </c>
      <c r="I312" s="22" t="n">
        <v>3</v>
      </c>
      <c r="J312" s="20"/>
    </row>
    <row r="313" customFormat="false" ht="15.75" hidden="false" customHeight="true" outlineLevel="0" collapsed="false">
      <c r="B313" s="19" t="n">
        <v>1204</v>
      </c>
      <c r="C313" s="20" t="s">
        <v>1135</v>
      </c>
      <c r="D313" s="20" t="s">
        <v>204</v>
      </c>
      <c r="E313" s="21" t="s">
        <v>1136</v>
      </c>
      <c r="F313" s="21" t="n">
        <v>34154</v>
      </c>
      <c r="G313" s="22" t="s">
        <v>471</v>
      </c>
      <c r="H313" s="23" t="n">
        <f aca="false">COUNTIF(CAL!U:AF,B313)</f>
        <v>3</v>
      </c>
      <c r="I313" s="22" t="n">
        <v>3</v>
      </c>
      <c r="J313" s="20"/>
    </row>
    <row r="314" customFormat="false" ht="15.75" hidden="false" customHeight="true" outlineLevel="0" collapsed="false">
      <c r="B314" s="19" t="n">
        <v>3089</v>
      </c>
      <c r="C314" s="20" t="s">
        <v>1137</v>
      </c>
      <c r="D314" s="20" t="s">
        <v>352</v>
      </c>
      <c r="E314" s="21" t="s">
        <v>1138</v>
      </c>
      <c r="F314" s="21" t="n">
        <v>38210</v>
      </c>
      <c r="G314" s="22" t="s">
        <v>471</v>
      </c>
      <c r="H314" s="23" t="n">
        <f aca="false">COUNTIF(CAL!U:AF,B314)</f>
        <v>3</v>
      </c>
      <c r="I314" s="22" t="n">
        <v>3</v>
      </c>
      <c r="J314" s="20"/>
    </row>
    <row r="315" customFormat="false" ht="15.75" hidden="false" customHeight="true" outlineLevel="0" collapsed="false">
      <c r="B315" s="19" t="n">
        <v>3049</v>
      </c>
      <c r="C315" s="20" t="s">
        <v>1139</v>
      </c>
      <c r="D315" s="20" t="s">
        <v>158</v>
      </c>
      <c r="E315" s="21" t="s">
        <v>1140</v>
      </c>
      <c r="F315" s="21" t="n">
        <v>33639</v>
      </c>
      <c r="G315" s="22" t="s">
        <v>471</v>
      </c>
      <c r="H315" s="23" t="n">
        <f aca="false">COUNTIF(CAL!U:AF,B315)</f>
        <v>3</v>
      </c>
      <c r="I315" s="22" t="n">
        <v>3</v>
      </c>
      <c r="J315" s="20"/>
    </row>
    <row r="316" customFormat="false" ht="15.75" hidden="false" customHeight="true" outlineLevel="0" collapsed="false">
      <c r="B316" s="19" t="n">
        <v>2839</v>
      </c>
      <c r="C316" s="20" t="s">
        <v>1141</v>
      </c>
      <c r="D316" s="20" t="s">
        <v>392</v>
      </c>
      <c r="E316" s="21" t="s">
        <v>1142</v>
      </c>
      <c r="F316" s="21" t="n">
        <v>32304</v>
      </c>
      <c r="G316" s="22" t="s">
        <v>471</v>
      </c>
      <c r="H316" s="23" t="n">
        <f aca="false">COUNTIF(CAL!U:AF,B316)</f>
        <v>3</v>
      </c>
      <c r="I316" s="22" t="n">
        <v>3</v>
      </c>
      <c r="J316" s="20"/>
    </row>
    <row r="317" customFormat="false" ht="15.75" hidden="false" customHeight="true" outlineLevel="0" collapsed="false">
      <c r="B317" s="19" t="n">
        <v>3630</v>
      </c>
      <c r="C317" s="20" t="s">
        <v>1143</v>
      </c>
      <c r="D317" s="20" t="s">
        <v>427</v>
      </c>
      <c r="E317" s="21" t="s">
        <v>1144</v>
      </c>
      <c r="F317" s="21" t="n">
        <v>34790</v>
      </c>
      <c r="G317" s="22" t="s">
        <v>471</v>
      </c>
      <c r="H317" s="23" t="n">
        <f aca="false">COUNTIF(CAL!U:AF,B317)</f>
        <v>3</v>
      </c>
      <c r="I317" s="22" t="n">
        <v>3</v>
      </c>
      <c r="J317" s="20"/>
    </row>
    <row r="318" customFormat="false" ht="15.75" hidden="false" customHeight="true" outlineLevel="0" collapsed="false">
      <c r="B318" s="19" t="n">
        <v>2653</v>
      </c>
      <c r="C318" s="20" t="s">
        <v>686</v>
      </c>
      <c r="D318" s="20" t="s">
        <v>391</v>
      </c>
      <c r="E318" s="21" t="s">
        <v>1145</v>
      </c>
      <c r="F318" s="21" t="n">
        <v>37651</v>
      </c>
      <c r="G318" s="22" t="s">
        <v>471</v>
      </c>
      <c r="H318" s="23" t="n">
        <f aca="false">COUNTIF(CAL!U:AF,B318)</f>
        <v>3</v>
      </c>
      <c r="I318" s="22" t="n">
        <v>4</v>
      </c>
      <c r="J318" s="20"/>
    </row>
    <row r="319" customFormat="false" ht="15.75" hidden="false" customHeight="true" outlineLevel="0" collapsed="false">
      <c r="B319" s="19" t="n">
        <v>3402</v>
      </c>
      <c r="C319" s="20" t="s">
        <v>1146</v>
      </c>
      <c r="D319" s="20" t="s">
        <v>347</v>
      </c>
      <c r="E319" s="24" t="s">
        <v>1146</v>
      </c>
      <c r="F319" s="21" t="n">
        <v>38176</v>
      </c>
      <c r="G319" s="22" t="s">
        <v>471</v>
      </c>
      <c r="H319" s="23" t="n">
        <f aca="false">COUNTIF(CAL!U:AF,B319)</f>
        <v>3</v>
      </c>
      <c r="I319" s="22" t="n">
        <v>4</v>
      </c>
      <c r="J319" s="20"/>
    </row>
    <row r="320" customFormat="false" ht="15.75" hidden="false" customHeight="true" outlineLevel="0" collapsed="false">
      <c r="B320" s="19" t="n">
        <v>2884</v>
      </c>
      <c r="C320" s="20" t="s">
        <v>806</v>
      </c>
      <c r="D320" s="20" t="s">
        <v>325</v>
      </c>
      <c r="E320" s="21" t="s">
        <v>1147</v>
      </c>
      <c r="F320" s="21" t="n">
        <v>35598</v>
      </c>
      <c r="G320" s="22" t="s">
        <v>471</v>
      </c>
      <c r="H320" s="23" t="n">
        <f aca="false">COUNTIF(CAL!U:AF,B320)</f>
        <v>3</v>
      </c>
      <c r="I320" s="22" t="n">
        <v>4</v>
      </c>
      <c r="J320" s="20"/>
    </row>
    <row r="321" customFormat="false" ht="15.75" hidden="false" customHeight="true" outlineLevel="0" collapsed="false">
      <c r="B321" s="19" t="n">
        <v>2439</v>
      </c>
      <c r="C321" s="20" t="s">
        <v>1148</v>
      </c>
      <c r="D321" s="20" t="s">
        <v>340</v>
      </c>
      <c r="E321" s="21" t="s">
        <v>1149</v>
      </c>
      <c r="F321" s="21" t="n">
        <v>34545</v>
      </c>
      <c r="G321" s="22" t="s">
        <v>471</v>
      </c>
      <c r="H321" s="23" t="n">
        <f aca="false">COUNTIF(CAL!U:AF,B321)</f>
        <v>3</v>
      </c>
      <c r="I321" s="22" t="n">
        <v>4</v>
      </c>
      <c r="J321" s="20"/>
    </row>
    <row r="322" customFormat="false" ht="15.75" hidden="false" customHeight="true" outlineLevel="0" collapsed="false">
      <c r="B322" s="19" t="n">
        <v>2513</v>
      </c>
      <c r="C322" s="20" t="s">
        <v>1150</v>
      </c>
      <c r="D322" s="20" t="s">
        <v>321</v>
      </c>
      <c r="E322" s="21" t="s">
        <v>1151</v>
      </c>
      <c r="F322" s="21" t="n">
        <v>36067</v>
      </c>
      <c r="G322" s="22" t="s">
        <v>471</v>
      </c>
      <c r="H322" s="23" t="n">
        <f aca="false">COUNTIF(CAL!U:AF,B322)</f>
        <v>3</v>
      </c>
      <c r="I322" s="22" t="n">
        <v>4</v>
      </c>
      <c r="J322" s="20"/>
    </row>
    <row r="323" customFormat="false" ht="15.75" hidden="false" customHeight="true" outlineLevel="0" collapsed="false">
      <c r="B323" s="19" t="n">
        <v>3226</v>
      </c>
      <c r="C323" s="20" t="s">
        <v>1152</v>
      </c>
      <c r="D323" s="20" t="s">
        <v>393</v>
      </c>
      <c r="E323" s="21" t="s">
        <v>1153</v>
      </c>
      <c r="F323" s="21" t="n">
        <v>37044</v>
      </c>
      <c r="G323" s="22" t="s">
        <v>471</v>
      </c>
      <c r="H323" s="23" t="n">
        <f aca="false">COUNTIF(CAL!U:AF,B323)</f>
        <v>3</v>
      </c>
      <c r="I323" s="22" t="n">
        <v>4</v>
      </c>
      <c r="J323" s="20"/>
    </row>
    <row r="324" customFormat="false" ht="15.75" hidden="false" customHeight="true" outlineLevel="0" collapsed="false">
      <c r="B324" s="19" t="n">
        <v>1594</v>
      </c>
      <c r="C324" s="20" t="s">
        <v>1154</v>
      </c>
      <c r="D324" s="20" t="s">
        <v>292</v>
      </c>
      <c r="E324" s="24" t="s">
        <v>1155</v>
      </c>
      <c r="F324" s="21" t="n">
        <v>37259</v>
      </c>
      <c r="G324" s="22" t="s">
        <v>471</v>
      </c>
      <c r="H324" s="23" t="n">
        <f aca="false">COUNTIF(CAL!U:AF,B324)</f>
        <v>3</v>
      </c>
      <c r="I324" s="22" t="n">
        <v>4</v>
      </c>
      <c r="J324" s="20"/>
    </row>
    <row r="325" customFormat="false" ht="15.75" hidden="false" customHeight="true" outlineLevel="0" collapsed="false">
      <c r="B325" s="19" t="n">
        <v>1320</v>
      </c>
      <c r="C325" s="20" t="s">
        <v>1156</v>
      </c>
      <c r="D325" s="20" t="s">
        <v>212</v>
      </c>
      <c r="E325" s="21" t="s">
        <v>1157</v>
      </c>
      <c r="F325" s="21" t="n">
        <v>37880</v>
      </c>
      <c r="G325" s="22" t="s">
        <v>471</v>
      </c>
      <c r="H325" s="23" t="n">
        <f aca="false">COUNTIF(CAL!U:AF,B325)</f>
        <v>3</v>
      </c>
      <c r="I325" s="22" t="n">
        <v>4</v>
      </c>
      <c r="J325" s="20"/>
    </row>
    <row r="326" customFormat="false" ht="15.75" hidden="false" customHeight="true" outlineLevel="0" collapsed="false">
      <c r="B326" s="19" t="n">
        <v>2959</v>
      </c>
      <c r="C326" s="20" t="s">
        <v>1158</v>
      </c>
      <c r="D326" s="20" t="s">
        <v>102</v>
      </c>
      <c r="E326" s="21" t="s">
        <v>1159</v>
      </c>
      <c r="F326" s="21" t="n">
        <v>37586</v>
      </c>
      <c r="G326" s="22" t="s">
        <v>504</v>
      </c>
      <c r="H326" s="23" t="n">
        <f aca="false">COUNTIF(CAL!U:AF,B326)</f>
        <v>3</v>
      </c>
      <c r="I326" s="22" t="n">
        <v>4</v>
      </c>
      <c r="J326" s="20"/>
    </row>
    <row r="327" customFormat="false" ht="15.75" hidden="false" customHeight="true" outlineLevel="0" collapsed="false">
      <c r="B327" s="19" t="n">
        <v>1172</v>
      </c>
      <c r="C327" s="20" t="s">
        <v>1160</v>
      </c>
      <c r="D327" s="20" t="s">
        <v>177</v>
      </c>
      <c r="E327" s="21" t="s">
        <v>1161</v>
      </c>
      <c r="F327" s="21" t="n">
        <v>33870</v>
      </c>
      <c r="G327" s="22" t="s">
        <v>471</v>
      </c>
      <c r="H327" s="23" t="n">
        <f aca="false">COUNTIF(CAL!U:AF,B327)</f>
        <v>3</v>
      </c>
      <c r="I327" s="22" t="n">
        <v>4</v>
      </c>
      <c r="J327" s="20"/>
    </row>
    <row r="328" customFormat="false" ht="15.75" hidden="false" customHeight="true" outlineLevel="0" collapsed="false">
      <c r="B328" s="19" t="n">
        <v>3406</v>
      </c>
      <c r="C328" s="20" t="s">
        <v>1162</v>
      </c>
      <c r="D328" s="20" t="s">
        <v>48</v>
      </c>
      <c r="E328" s="21" t="s">
        <v>1163</v>
      </c>
      <c r="F328" s="21" t="n">
        <v>33778</v>
      </c>
      <c r="G328" s="22" t="s">
        <v>471</v>
      </c>
      <c r="H328" s="23" t="n">
        <f aca="false">COUNTIF(CAL!U:AF,B328)</f>
        <v>3</v>
      </c>
      <c r="I328" s="22" t="n">
        <v>4</v>
      </c>
      <c r="J328" s="20"/>
    </row>
    <row r="329" customFormat="false" ht="15.75" hidden="false" customHeight="true" outlineLevel="0" collapsed="false">
      <c r="B329" s="19" t="n">
        <v>2692</v>
      </c>
      <c r="C329" s="20" t="s">
        <v>1164</v>
      </c>
      <c r="D329" s="20" t="s">
        <v>368</v>
      </c>
      <c r="E329" s="21" t="s">
        <v>1165</v>
      </c>
      <c r="F329" s="21" t="n">
        <v>37028</v>
      </c>
      <c r="G329" s="22" t="s">
        <v>471</v>
      </c>
      <c r="H329" s="23" t="n">
        <f aca="false">COUNTIF(CAL!U:AF,B329)</f>
        <v>3</v>
      </c>
      <c r="I329" s="22" t="n">
        <v>4</v>
      </c>
      <c r="J329" s="20" t="s">
        <v>1166</v>
      </c>
    </row>
    <row r="330" customFormat="false" ht="15.75" hidden="false" customHeight="true" outlineLevel="0" collapsed="false">
      <c r="B330" s="19" t="n">
        <v>1034</v>
      </c>
      <c r="C330" s="20" t="s">
        <v>1167</v>
      </c>
      <c r="D330" s="20" t="s">
        <v>59</v>
      </c>
      <c r="E330" s="24" t="s">
        <v>1168</v>
      </c>
      <c r="F330" s="21" t="n">
        <v>33883</v>
      </c>
      <c r="G330" s="22" t="s">
        <v>471</v>
      </c>
      <c r="H330" s="23" t="n">
        <f aca="false">COUNTIF(CAL!U:AF,B330)</f>
        <v>3</v>
      </c>
      <c r="I330" s="22" t="n">
        <v>4</v>
      </c>
      <c r="J330" s="20"/>
    </row>
    <row r="331" customFormat="false" ht="15.75" hidden="false" customHeight="true" outlineLevel="0" collapsed="false">
      <c r="B331" s="19" t="n">
        <v>2930</v>
      </c>
      <c r="C331" s="20" t="s">
        <v>1169</v>
      </c>
      <c r="D331" s="20" t="s">
        <v>93</v>
      </c>
      <c r="E331" s="21" t="s">
        <v>1170</v>
      </c>
      <c r="F331" s="21" t="n">
        <v>36740</v>
      </c>
      <c r="G331" s="22" t="s">
        <v>471</v>
      </c>
      <c r="H331" s="23" t="n">
        <f aca="false">COUNTIF(CAL!U:AF,B331)</f>
        <v>3</v>
      </c>
      <c r="I331" s="22" t="n">
        <v>4</v>
      </c>
      <c r="J331" s="20"/>
    </row>
    <row r="332" customFormat="false" ht="15.75" hidden="false" customHeight="true" outlineLevel="0" collapsed="false">
      <c r="B332" s="19" t="n">
        <v>1267</v>
      </c>
      <c r="C332" s="20" t="s">
        <v>1171</v>
      </c>
      <c r="D332" s="20" t="s">
        <v>36</v>
      </c>
      <c r="E332" s="21" t="s">
        <v>1172</v>
      </c>
      <c r="F332" s="21" t="n">
        <v>38544</v>
      </c>
      <c r="G332" s="22" t="s">
        <v>471</v>
      </c>
      <c r="H332" s="23" t="n">
        <f aca="false">COUNTIF(CAL!U:AF,B332)</f>
        <v>3</v>
      </c>
      <c r="I332" s="22" t="n">
        <v>5</v>
      </c>
      <c r="J332" s="20"/>
    </row>
    <row r="333" customFormat="false" ht="15.75" hidden="false" customHeight="true" outlineLevel="0" collapsed="false">
      <c r="B333" s="19" t="n">
        <v>2986</v>
      </c>
      <c r="C333" s="20" t="s">
        <v>1173</v>
      </c>
      <c r="D333" s="20" t="s">
        <v>390</v>
      </c>
      <c r="E333" s="21" t="s">
        <v>1174</v>
      </c>
      <c r="F333" s="21" t="n">
        <v>38149</v>
      </c>
      <c r="G333" s="22" t="s">
        <v>471</v>
      </c>
      <c r="H333" s="23" t="n">
        <f aca="false">COUNTIF(CAL!U:AF,B333)</f>
        <v>3</v>
      </c>
      <c r="I333" s="22" t="n">
        <v>5</v>
      </c>
      <c r="J333" s="20"/>
    </row>
    <row r="334" customFormat="false" ht="15.75" hidden="false" customHeight="true" outlineLevel="0" collapsed="false">
      <c r="B334" s="19" t="n">
        <v>2680</v>
      </c>
      <c r="C334" s="20" t="s">
        <v>1175</v>
      </c>
      <c r="D334" s="20" t="s">
        <v>185</v>
      </c>
      <c r="E334" s="21" t="s">
        <v>1176</v>
      </c>
      <c r="F334" s="21" t="n">
        <v>33654</v>
      </c>
      <c r="G334" s="22" t="s">
        <v>471</v>
      </c>
      <c r="H334" s="23" t="n">
        <f aca="false">COUNTIF(CAL!U:AF,B334)</f>
        <v>3</v>
      </c>
      <c r="I334" s="22" t="n">
        <v>5</v>
      </c>
      <c r="J334" s="20"/>
    </row>
    <row r="335" customFormat="false" ht="15.75" hidden="false" customHeight="true" outlineLevel="0" collapsed="false">
      <c r="B335" s="19" t="n">
        <v>1257</v>
      </c>
      <c r="C335" s="20" t="s">
        <v>1177</v>
      </c>
      <c r="D335" s="20" t="s">
        <v>113</v>
      </c>
      <c r="E335" s="21" t="s">
        <v>1177</v>
      </c>
      <c r="F335" s="21" t="n">
        <v>34787</v>
      </c>
      <c r="G335" s="22" t="s">
        <v>471</v>
      </c>
      <c r="H335" s="23" t="n">
        <f aca="false">COUNTIF(CAL!U:AF,B335)</f>
        <v>3</v>
      </c>
      <c r="I335" s="22" t="n">
        <v>5</v>
      </c>
      <c r="J335" s="20" t="s">
        <v>1178</v>
      </c>
    </row>
    <row r="336" customFormat="false" ht="15.75" hidden="false" customHeight="true" outlineLevel="0" collapsed="false">
      <c r="B336" s="19" t="n">
        <v>2368</v>
      </c>
      <c r="C336" s="20" t="s">
        <v>1179</v>
      </c>
      <c r="D336" s="20" t="s">
        <v>231</v>
      </c>
      <c r="E336" s="21" t="s">
        <v>1180</v>
      </c>
      <c r="F336" s="21" t="n">
        <v>33829</v>
      </c>
      <c r="G336" s="22" t="s">
        <v>471</v>
      </c>
      <c r="H336" s="23" t="n">
        <f aca="false">COUNTIF(CAL!U:AF,B336)</f>
        <v>3</v>
      </c>
      <c r="I336" s="22" t="n">
        <v>5</v>
      </c>
      <c r="J336" s="20"/>
    </row>
    <row r="337" customFormat="false" ht="15.75" hidden="false" customHeight="true" outlineLevel="0" collapsed="false">
      <c r="B337" s="19" t="n">
        <v>1305</v>
      </c>
      <c r="C337" s="20" t="s">
        <v>1181</v>
      </c>
      <c r="D337" s="20" t="s">
        <v>83</v>
      </c>
      <c r="E337" s="24" t="s">
        <v>1182</v>
      </c>
      <c r="F337" s="21" t="n">
        <v>36689</v>
      </c>
      <c r="G337" s="22" t="s">
        <v>471</v>
      </c>
      <c r="H337" s="23" t="n">
        <f aca="false">COUNTIF(CAL!U:AF,B337)</f>
        <v>3</v>
      </c>
      <c r="I337" s="22" t="n">
        <v>5</v>
      </c>
      <c r="J337" s="20"/>
    </row>
    <row r="338" customFormat="false" ht="15.75" hidden="false" customHeight="true" outlineLevel="0" collapsed="false">
      <c r="B338" s="19" t="n">
        <v>1152</v>
      </c>
      <c r="C338" s="20" t="s">
        <v>1183</v>
      </c>
      <c r="D338" s="20" t="s">
        <v>66</v>
      </c>
      <c r="E338" s="21" t="s">
        <v>1184</v>
      </c>
      <c r="F338" s="21" t="n">
        <v>38169</v>
      </c>
      <c r="G338" s="22" t="s">
        <v>471</v>
      </c>
      <c r="H338" s="23" t="n">
        <f aca="false">COUNTIF(CAL!U:AF,B338)</f>
        <v>3</v>
      </c>
      <c r="I338" s="22" t="n">
        <v>5</v>
      </c>
      <c r="J338" s="20"/>
    </row>
    <row r="339" customFormat="false" ht="15.75" hidden="false" customHeight="true" outlineLevel="0" collapsed="false">
      <c r="B339" s="19" t="n">
        <v>1485</v>
      </c>
      <c r="C339" s="20" t="s">
        <v>1185</v>
      </c>
      <c r="D339" s="20" t="s">
        <v>309</v>
      </c>
      <c r="E339" s="21" t="s">
        <v>1186</v>
      </c>
      <c r="F339" s="21" t="n">
        <v>36970</v>
      </c>
      <c r="G339" s="22" t="s">
        <v>471</v>
      </c>
      <c r="H339" s="23" t="n">
        <f aca="false">COUNTIF(CAL!U:AF,B339)</f>
        <v>3</v>
      </c>
      <c r="I339" s="22" t="n">
        <v>5</v>
      </c>
      <c r="J339" s="20"/>
    </row>
    <row r="340" customFormat="false" ht="15.75" hidden="false" customHeight="true" outlineLevel="0" collapsed="false">
      <c r="B340" s="19" t="n">
        <v>1864</v>
      </c>
      <c r="C340" s="20" t="s">
        <v>1187</v>
      </c>
      <c r="D340" s="20" t="s">
        <v>234</v>
      </c>
      <c r="E340" s="21" t="s">
        <v>1188</v>
      </c>
      <c r="F340" s="21" t="n">
        <v>36497</v>
      </c>
      <c r="G340" s="22" t="s">
        <v>471</v>
      </c>
      <c r="H340" s="23" t="n">
        <f aca="false">COUNTIF(CAL!U:AF,B340)</f>
        <v>3</v>
      </c>
      <c r="I340" s="22" t="n">
        <v>5</v>
      </c>
      <c r="J340" s="20"/>
    </row>
    <row r="341" customFormat="false" ht="15.75" hidden="false" customHeight="true" outlineLevel="0" collapsed="false">
      <c r="B341" s="19" t="n">
        <v>2145</v>
      </c>
      <c r="C341" s="20" t="s">
        <v>1189</v>
      </c>
      <c r="D341" s="20" t="s">
        <v>326</v>
      </c>
      <c r="E341" s="21" t="s">
        <v>1190</v>
      </c>
      <c r="F341" s="21" t="n">
        <v>37598</v>
      </c>
      <c r="G341" s="22" t="s">
        <v>471</v>
      </c>
      <c r="H341" s="23" t="n">
        <f aca="false">COUNTIF(CAL!U:AF,B341)</f>
        <v>3</v>
      </c>
      <c r="I341" s="22" t="n">
        <v>6</v>
      </c>
      <c r="J341" s="20"/>
    </row>
    <row r="342" customFormat="false" ht="15.75" hidden="false" customHeight="true" outlineLevel="0" collapsed="false">
      <c r="B342" s="19" t="n">
        <v>1564</v>
      </c>
      <c r="C342" s="20" t="s">
        <v>1048</v>
      </c>
      <c r="D342" s="20" t="s">
        <v>311</v>
      </c>
      <c r="E342" s="21" t="s">
        <v>1191</v>
      </c>
      <c r="F342" s="21" t="n">
        <v>34993</v>
      </c>
      <c r="G342" s="22" t="s">
        <v>471</v>
      </c>
      <c r="H342" s="23" t="n">
        <f aca="false">COUNTIF(CAL!U:AF,B342)</f>
        <v>3</v>
      </c>
      <c r="I342" s="22" t="n">
        <v>6</v>
      </c>
      <c r="J342" s="20"/>
    </row>
    <row r="343" customFormat="false" ht="15.75" hidden="false" customHeight="true" outlineLevel="0" collapsed="false">
      <c r="B343" s="19" t="n">
        <v>1384</v>
      </c>
      <c r="C343" s="20" t="s">
        <v>1192</v>
      </c>
      <c r="D343" s="20" t="s">
        <v>84</v>
      </c>
      <c r="E343" s="21" t="s">
        <v>1193</v>
      </c>
      <c r="F343" s="21" t="n">
        <v>38021</v>
      </c>
      <c r="G343" s="22" t="s">
        <v>471</v>
      </c>
      <c r="H343" s="23" t="n">
        <f aca="false">COUNTIF(CAL!U:AF,B343)</f>
        <v>3</v>
      </c>
      <c r="I343" s="22" t="n">
        <v>6</v>
      </c>
      <c r="J343" s="20"/>
    </row>
    <row r="344" customFormat="false" ht="15.75" hidden="false" customHeight="true" outlineLevel="0" collapsed="false">
      <c r="B344" s="19" t="n">
        <v>3095</v>
      </c>
      <c r="C344" s="20" t="s">
        <v>1194</v>
      </c>
      <c r="D344" s="20" t="s">
        <v>390</v>
      </c>
      <c r="E344" s="24" t="s">
        <v>1195</v>
      </c>
      <c r="F344" s="21" t="n">
        <v>37274</v>
      </c>
      <c r="G344" s="22" t="s">
        <v>471</v>
      </c>
      <c r="H344" s="23" t="n">
        <f aca="false">COUNTIF(CAL!U:AF,B344)</f>
        <v>3</v>
      </c>
      <c r="I344" s="22" t="n">
        <v>6</v>
      </c>
      <c r="J344" s="20"/>
    </row>
    <row r="345" customFormat="false" ht="15.75" hidden="false" customHeight="true" outlineLevel="0" collapsed="false">
      <c r="B345" s="19" t="n">
        <v>1183</v>
      </c>
      <c r="C345" s="20" t="s">
        <v>1196</v>
      </c>
      <c r="D345" s="20" t="s">
        <v>214</v>
      </c>
      <c r="E345" s="21" t="s">
        <v>1197</v>
      </c>
      <c r="F345" s="21" t="n">
        <v>33420</v>
      </c>
      <c r="G345" s="22" t="s">
        <v>471</v>
      </c>
      <c r="H345" s="23" t="n">
        <f aca="false">COUNTIF(CAL!U:AF,B345)</f>
        <v>3</v>
      </c>
      <c r="I345" s="22" t="n">
        <v>6</v>
      </c>
      <c r="J345" s="20"/>
    </row>
    <row r="346" customFormat="false" ht="15.75" hidden="false" customHeight="true" outlineLevel="0" collapsed="false">
      <c r="B346" s="19" t="n">
        <v>1089</v>
      </c>
      <c r="C346" s="20" t="s">
        <v>1196</v>
      </c>
      <c r="D346" s="20" t="s">
        <v>133</v>
      </c>
      <c r="E346" s="21" t="s">
        <v>1198</v>
      </c>
      <c r="F346" s="21" t="n">
        <v>34877</v>
      </c>
      <c r="G346" s="22" t="s">
        <v>471</v>
      </c>
      <c r="H346" s="23" t="n">
        <f aca="false">COUNTIF(CAL!U:AF,B346)</f>
        <v>3</v>
      </c>
      <c r="I346" s="22" t="n">
        <v>6</v>
      </c>
      <c r="J346" s="20"/>
    </row>
    <row r="347" customFormat="false" ht="15.75" hidden="false" customHeight="true" outlineLevel="0" collapsed="false">
      <c r="B347" s="19" t="n">
        <v>1763</v>
      </c>
      <c r="C347" s="20" t="s">
        <v>1199</v>
      </c>
      <c r="D347" s="20" t="s">
        <v>85</v>
      </c>
      <c r="E347" s="21" t="s">
        <v>1200</v>
      </c>
      <c r="F347" s="21" t="n">
        <v>33625</v>
      </c>
      <c r="G347" s="22" t="s">
        <v>471</v>
      </c>
      <c r="H347" s="23" t="n">
        <f aca="false">COUNTIF(CAL!U:AF,B347)</f>
        <v>3</v>
      </c>
      <c r="I347" s="22" t="n">
        <v>6</v>
      </c>
      <c r="J347" s="20"/>
    </row>
    <row r="348" customFormat="false" ht="15.75" hidden="false" customHeight="true" outlineLevel="0" collapsed="false">
      <c r="B348" s="19" t="n">
        <v>2506</v>
      </c>
      <c r="C348" s="20" t="s">
        <v>1201</v>
      </c>
      <c r="D348" s="20" t="s">
        <v>199</v>
      </c>
      <c r="E348" s="21" t="s">
        <v>1202</v>
      </c>
      <c r="F348" s="21" t="n">
        <v>34087</v>
      </c>
      <c r="G348" s="22" t="s">
        <v>1025</v>
      </c>
      <c r="H348" s="23" t="n">
        <f aca="false">COUNTIF(CAL!U:AF,B348)</f>
        <v>3</v>
      </c>
      <c r="I348" s="22" t="n">
        <v>6</v>
      </c>
      <c r="J348" s="20"/>
    </row>
    <row r="349" customFormat="false" ht="15.75" hidden="false" customHeight="true" outlineLevel="0" collapsed="false">
      <c r="B349" s="19" t="n">
        <v>2341</v>
      </c>
      <c r="C349" s="20" t="s">
        <v>1203</v>
      </c>
      <c r="D349" s="20" t="s">
        <v>313</v>
      </c>
      <c r="E349" s="21" t="s">
        <v>1204</v>
      </c>
      <c r="F349" s="21" t="n">
        <v>37202</v>
      </c>
      <c r="G349" s="22" t="s">
        <v>471</v>
      </c>
      <c r="H349" s="23" t="n">
        <f aca="false">COUNTIF(CAL!U:AF,B349)</f>
        <v>3</v>
      </c>
      <c r="I349" s="22" t="n">
        <v>6</v>
      </c>
      <c r="J349" s="20"/>
    </row>
    <row r="350" customFormat="false" ht="15.75" hidden="false" customHeight="true" outlineLevel="0" collapsed="false">
      <c r="B350" s="19" t="n">
        <v>1081</v>
      </c>
      <c r="C350" s="20" t="s">
        <v>1205</v>
      </c>
      <c r="D350" s="20" t="s">
        <v>103</v>
      </c>
      <c r="E350" s="21" t="s">
        <v>1206</v>
      </c>
      <c r="F350" s="21" t="n">
        <v>36143</v>
      </c>
      <c r="G350" s="22" t="s">
        <v>471</v>
      </c>
      <c r="H350" s="23" t="n">
        <f aca="false">COUNTIF(CAL!U:AF,B350)</f>
        <v>3</v>
      </c>
      <c r="I350" s="22" t="n">
        <v>6</v>
      </c>
      <c r="J350" s="20"/>
    </row>
    <row r="351" customFormat="false" ht="15.75" hidden="false" customHeight="true" outlineLevel="0" collapsed="false">
      <c r="B351" s="19" t="n">
        <v>2202</v>
      </c>
      <c r="C351" s="20" t="s">
        <v>1207</v>
      </c>
      <c r="D351" s="20" t="s">
        <v>210</v>
      </c>
      <c r="E351" s="21" t="s">
        <v>1208</v>
      </c>
      <c r="F351" s="21" t="n">
        <v>37939</v>
      </c>
      <c r="G351" s="22" t="s">
        <v>471</v>
      </c>
      <c r="H351" s="23" t="n">
        <f aca="false">COUNTIF(CAL!U:AF,B351)</f>
        <v>3</v>
      </c>
      <c r="I351" s="22" t="n">
        <v>6</v>
      </c>
      <c r="J351" s="20"/>
    </row>
    <row r="352" customFormat="false" ht="15.75" hidden="false" customHeight="true" outlineLevel="0" collapsed="false">
      <c r="B352" s="19" t="n">
        <v>2738</v>
      </c>
      <c r="C352" s="20" t="s">
        <v>1209</v>
      </c>
      <c r="D352" s="20" t="s">
        <v>370</v>
      </c>
      <c r="E352" s="21" t="s">
        <v>1210</v>
      </c>
      <c r="F352" s="21" t="n">
        <v>38115</v>
      </c>
      <c r="G352" s="22" t="s">
        <v>471</v>
      </c>
      <c r="H352" s="23" t="n">
        <f aca="false">COUNTIF(CAL!U:AF,B352)</f>
        <v>3</v>
      </c>
      <c r="I352" s="22" t="n">
        <v>6</v>
      </c>
      <c r="J352" s="20"/>
    </row>
    <row r="353" customFormat="false" ht="15.75" hidden="false" customHeight="true" outlineLevel="0" collapsed="false">
      <c r="B353" s="19" t="n">
        <v>1479</v>
      </c>
      <c r="C353" s="20" t="s">
        <v>1211</v>
      </c>
      <c r="D353" s="20" t="s">
        <v>59</v>
      </c>
      <c r="E353" s="24" t="s">
        <v>1212</v>
      </c>
      <c r="F353" s="21" t="n">
        <v>36594</v>
      </c>
      <c r="G353" s="22" t="s">
        <v>471</v>
      </c>
      <c r="H353" s="23" t="n">
        <f aca="false">COUNTIF(CAL!U:AF,B353)</f>
        <v>3</v>
      </c>
      <c r="I353" s="22" t="n">
        <v>6</v>
      </c>
      <c r="J353" s="20"/>
    </row>
    <row r="354" customFormat="false" ht="15.75" hidden="false" customHeight="true" outlineLevel="0" collapsed="false">
      <c r="B354" s="19" t="n">
        <v>1983</v>
      </c>
      <c r="C354" s="20" t="s">
        <v>1213</v>
      </c>
      <c r="D354" s="20" t="s">
        <v>351</v>
      </c>
      <c r="E354" s="21" t="s">
        <v>1214</v>
      </c>
      <c r="F354" s="21" t="n">
        <v>34992</v>
      </c>
      <c r="G354" s="22" t="s">
        <v>471</v>
      </c>
      <c r="H354" s="23" t="n">
        <f aca="false">COUNTIF(CAL!U:AF,B354)</f>
        <v>3</v>
      </c>
      <c r="I354" s="22" t="n">
        <v>6</v>
      </c>
      <c r="J354" s="20"/>
    </row>
    <row r="355" customFormat="false" ht="15.75" hidden="false" customHeight="true" outlineLevel="0" collapsed="false">
      <c r="B355" s="19" t="n">
        <v>2886</v>
      </c>
      <c r="C355" s="20" t="s">
        <v>1215</v>
      </c>
      <c r="D355" s="20" t="s">
        <v>351</v>
      </c>
      <c r="E355" s="21" t="s">
        <v>1216</v>
      </c>
      <c r="F355" s="21" t="n">
        <v>35976</v>
      </c>
      <c r="G355" s="22" t="s">
        <v>471</v>
      </c>
      <c r="H355" s="23" t="n">
        <f aca="false">COUNTIF(CAL!U:AF,B355)</f>
        <v>3</v>
      </c>
      <c r="I355" s="22" t="n">
        <v>6</v>
      </c>
      <c r="J355" s="20"/>
    </row>
    <row r="356" customFormat="false" ht="15.75" hidden="false" customHeight="true" outlineLevel="0" collapsed="false">
      <c r="B356" s="19" t="n">
        <v>1758</v>
      </c>
      <c r="C356" s="20" t="s">
        <v>1217</v>
      </c>
      <c r="D356" s="20" t="s">
        <v>272</v>
      </c>
      <c r="E356" s="21" t="s">
        <v>1218</v>
      </c>
      <c r="F356" s="21" t="n">
        <v>35374</v>
      </c>
      <c r="G356" s="22" t="s">
        <v>471</v>
      </c>
      <c r="H356" s="23" t="n">
        <f aca="false">COUNTIF(CAL!U:AF,B356)</f>
        <v>3</v>
      </c>
      <c r="I356" s="22" t="n">
        <v>7</v>
      </c>
      <c r="J356" s="20"/>
    </row>
    <row r="357" customFormat="false" ht="15.75" hidden="false" customHeight="true" outlineLevel="0" collapsed="false">
      <c r="B357" s="19" t="n">
        <v>2737</v>
      </c>
      <c r="C357" s="20" t="s">
        <v>1219</v>
      </c>
      <c r="D357" s="20" t="s">
        <v>370</v>
      </c>
      <c r="E357" s="21" t="s">
        <v>1220</v>
      </c>
      <c r="F357" s="21" t="n">
        <v>38054</v>
      </c>
      <c r="G357" s="22" t="s">
        <v>471</v>
      </c>
      <c r="H357" s="23" t="n">
        <f aca="false">COUNTIF(CAL!U:AF,B357)</f>
        <v>3</v>
      </c>
      <c r="I357" s="22" t="n">
        <v>7</v>
      </c>
      <c r="J357" s="20"/>
    </row>
    <row r="358" customFormat="false" ht="15.75" hidden="false" customHeight="true" outlineLevel="0" collapsed="false">
      <c r="B358" s="19" t="n">
        <v>1575</v>
      </c>
      <c r="C358" s="20" t="s">
        <v>1048</v>
      </c>
      <c r="D358" s="20" t="s">
        <v>153</v>
      </c>
      <c r="E358" s="21" t="s">
        <v>1221</v>
      </c>
      <c r="F358" s="21" t="n">
        <v>37606</v>
      </c>
      <c r="G358" s="22" t="s">
        <v>471</v>
      </c>
      <c r="H358" s="23" t="n">
        <f aca="false">COUNTIF(CAL!U:AF,B358)</f>
        <v>3</v>
      </c>
      <c r="I358" s="22" t="n">
        <v>7</v>
      </c>
      <c r="J358" s="20"/>
    </row>
    <row r="359" customFormat="false" ht="15.75" hidden="false" customHeight="true" outlineLevel="0" collapsed="false">
      <c r="B359" s="19" t="n">
        <v>2749</v>
      </c>
      <c r="C359" s="20" t="s">
        <v>1222</v>
      </c>
      <c r="D359" s="20" t="s">
        <v>229</v>
      </c>
      <c r="E359" s="21" t="s">
        <v>1223</v>
      </c>
      <c r="F359" s="21" t="n">
        <v>35280</v>
      </c>
      <c r="G359" s="22" t="s">
        <v>471</v>
      </c>
      <c r="H359" s="23" t="n">
        <f aca="false">COUNTIF(CAL!U:AF,B359)</f>
        <v>3</v>
      </c>
      <c r="I359" s="22" t="n">
        <v>7</v>
      </c>
      <c r="J359" s="20"/>
    </row>
    <row r="360" customFormat="false" ht="15.75" hidden="false" customHeight="true" outlineLevel="0" collapsed="false">
      <c r="B360" s="19" t="n">
        <v>1381</v>
      </c>
      <c r="C360" s="20" t="s">
        <v>1224</v>
      </c>
      <c r="D360" s="20" t="s">
        <v>78</v>
      </c>
      <c r="E360" s="24" t="s">
        <v>1225</v>
      </c>
      <c r="F360" s="21" t="n">
        <v>37734</v>
      </c>
      <c r="G360" s="22" t="s">
        <v>471</v>
      </c>
      <c r="H360" s="23" t="n">
        <f aca="false">COUNTIF(CAL!U:AF,B360)</f>
        <v>3</v>
      </c>
      <c r="I360" s="22" t="n">
        <v>7</v>
      </c>
      <c r="J360" s="20"/>
    </row>
    <row r="361" customFormat="false" ht="15.75" hidden="false" customHeight="true" outlineLevel="0" collapsed="false">
      <c r="B361" s="19" t="n">
        <v>1547</v>
      </c>
      <c r="C361" s="20" t="s">
        <v>1226</v>
      </c>
      <c r="D361" s="20" t="s">
        <v>303</v>
      </c>
      <c r="E361" s="24" t="s">
        <v>1227</v>
      </c>
      <c r="F361" s="21" t="n">
        <v>37024</v>
      </c>
      <c r="G361" s="22" t="s">
        <v>471</v>
      </c>
      <c r="H361" s="23" t="n">
        <f aca="false">COUNTIF(CAL!U:AF,B361)</f>
        <v>3</v>
      </c>
      <c r="I361" s="22" t="n">
        <v>7</v>
      </c>
      <c r="J361" s="20"/>
    </row>
    <row r="362" customFormat="false" ht="15.75" hidden="false" customHeight="true" outlineLevel="0" collapsed="false">
      <c r="B362" s="19" t="n">
        <v>2478</v>
      </c>
      <c r="C362" s="20" t="s">
        <v>1228</v>
      </c>
      <c r="D362" s="20" t="s">
        <v>109</v>
      </c>
      <c r="E362" s="21" t="s">
        <v>1229</v>
      </c>
      <c r="F362" s="21" t="n">
        <v>37741</v>
      </c>
      <c r="G362" s="22" t="s">
        <v>1230</v>
      </c>
      <c r="H362" s="23" t="n">
        <f aca="false">COUNTIF(CAL!U:AF,B362)</f>
        <v>3</v>
      </c>
      <c r="I362" s="22" t="n">
        <v>7</v>
      </c>
      <c r="J362" s="20"/>
    </row>
    <row r="363" customFormat="false" ht="15.75" hidden="false" customHeight="true" outlineLevel="0" collapsed="false">
      <c r="B363" s="19" t="n">
        <v>2109</v>
      </c>
      <c r="C363" s="20" t="s">
        <v>1231</v>
      </c>
      <c r="D363" s="20" t="s">
        <v>127</v>
      </c>
      <c r="E363" s="21" t="s">
        <v>1232</v>
      </c>
      <c r="F363" s="21" t="n">
        <v>37719</v>
      </c>
      <c r="G363" s="22" t="s">
        <v>471</v>
      </c>
      <c r="H363" s="23" t="n">
        <f aca="false">COUNTIF(CAL!U:AF,B363)</f>
        <v>3</v>
      </c>
      <c r="I363" s="22" t="n">
        <v>7</v>
      </c>
      <c r="J363" s="20"/>
    </row>
    <row r="364" customFormat="false" ht="15.75" hidden="false" customHeight="true" outlineLevel="0" collapsed="false">
      <c r="B364" s="19" t="n">
        <v>2712</v>
      </c>
      <c r="C364" s="20" t="s">
        <v>618</v>
      </c>
      <c r="D364" s="20" t="s">
        <v>389</v>
      </c>
      <c r="E364" s="21" t="s">
        <v>1233</v>
      </c>
      <c r="F364" s="21" t="n">
        <v>33739</v>
      </c>
      <c r="G364" s="22" t="s">
        <v>471</v>
      </c>
      <c r="H364" s="23" t="n">
        <f aca="false">COUNTIF(CAL!U:AF,B364)</f>
        <v>3</v>
      </c>
      <c r="I364" s="22" t="n">
        <v>7</v>
      </c>
      <c r="J364" s="20"/>
    </row>
    <row r="365" customFormat="false" ht="15.75" hidden="false" customHeight="true" outlineLevel="0" collapsed="false">
      <c r="B365" s="19" t="n">
        <v>2302</v>
      </c>
      <c r="C365" s="20" t="s">
        <v>1234</v>
      </c>
      <c r="D365" s="20" t="s">
        <v>255</v>
      </c>
      <c r="E365" s="21" t="s">
        <v>1235</v>
      </c>
      <c r="F365" s="21" t="n">
        <v>36819</v>
      </c>
      <c r="G365" s="22" t="s">
        <v>471</v>
      </c>
      <c r="H365" s="23" t="n">
        <f aca="false">COUNTIF(CAL!U:AF,B365)</f>
        <v>3</v>
      </c>
      <c r="I365" s="22" t="n">
        <v>7</v>
      </c>
      <c r="J365" s="20"/>
    </row>
    <row r="366" customFormat="false" ht="15.75" hidden="false" customHeight="true" outlineLevel="0" collapsed="false">
      <c r="B366" s="19" t="n">
        <v>2188</v>
      </c>
      <c r="C366" s="20" t="s">
        <v>1236</v>
      </c>
      <c r="D366" s="20" t="s">
        <v>93</v>
      </c>
      <c r="E366" s="21" t="s">
        <v>1237</v>
      </c>
      <c r="F366" s="21" t="n">
        <v>35310</v>
      </c>
      <c r="G366" s="22" t="s">
        <v>471</v>
      </c>
      <c r="H366" s="23" t="n">
        <f aca="false">COUNTIF(CAL!U:AF,B366)</f>
        <v>3</v>
      </c>
      <c r="I366" s="22" t="n">
        <v>7</v>
      </c>
      <c r="J366" s="20"/>
    </row>
    <row r="367" customFormat="false" ht="15.75" hidden="false" customHeight="true" outlineLevel="0" collapsed="false">
      <c r="B367" s="19" t="n">
        <v>2158</v>
      </c>
      <c r="C367" s="20" t="s">
        <v>1238</v>
      </c>
      <c r="D367" s="20" t="s">
        <v>337</v>
      </c>
      <c r="E367" s="21" t="s">
        <v>1239</v>
      </c>
      <c r="F367" s="21" t="n">
        <v>38412</v>
      </c>
      <c r="G367" s="22" t="s">
        <v>471</v>
      </c>
      <c r="H367" s="23" t="n">
        <f aca="false">COUNTIF(CAL!U:AF,B367)</f>
        <v>3</v>
      </c>
      <c r="I367" s="22" t="n">
        <v>7</v>
      </c>
      <c r="J367" s="20"/>
    </row>
    <row r="368" customFormat="false" ht="15.75" hidden="false" customHeight="true" outlineLevel="0" collapsed="false">
      <c r="B368" s="19" t="n">
        <v>1544</v>
      </c>
      <c r="C368" s="20" t="s">
        <v>1240</v>
      </c>
      <c r="D368" s="20" t="s">
        <v>84</v>
      </c>
      <c r="E368" s="21" t="s">
        <v>1241</v>
      </c>
      <c r="F368" s="21" t="n">
        <v>35945</v>
      </c>
      <c r="G368" s="22" t="s">
        <v>471</v>
      </c>
      <c r="H368" s="23" t="n">
        <f aca="false">COUNTIF(CAL!U:AF,B368)</f>
        <v>3</v>
      </c>
      <c r="I368" s="22" t="n">
        <v>7</v>
      </c>
      <c r="J368" s="20"/>
    </row>
    <row r="369" customFormat="false" ht="15.75" hidden="false" customHeight="true" outlineLevel="0" collapsed="false">
      <c r="B369" s="19" t="n">
        <v>2078</v>
      </c>
      <c r="C369" s="20" t="s">
        <v>1242</v>
      </c>
      <c r="D369" s="20" t="s">
        <v>162</v>
      </c>
      <c r="E369" s="21" t="s">
        <v>1243</v>
      </c>
      <c r="F369" s="21" t="n">
        <v>37500</v>
      </c>
      <c r="G369" s="22" t="s">
        <v>471</v>
      </c>
      <c r="H369" s="23" t="n">
        <f aca="false">COUNTIF(CAL!U:AF,B369)</f>
        <v>3</v>
      </c>
      <c r="I369" s="22" t="n">
        <v>7</v>
      </c>
      <c r="J369" s="20"/>
    </row>
    <row r="370" customFormat="false" ht="15.75" hidden="false" customHeight="true" outlineLevel="0" collapsed="false">
      <c r="B370" s="19" t="n">
        <v>2715</v>
      </c>
      <c r="C370" s="20" t="s">
        <v>1244</v>
      </c>
      <c r="D370" s="20" t="s">
        <v>239</v>
      </c>
      <c r="E370" s="21" t="s">
        <v>1245</v>
      </c>
      <c r="F370" s="21" t="n">
        <v>36232</v>
      </c>
      <c r="G370" s="22" t="s">
        <v>471</v>
      </c>
      <c r="H370" s="23" t="n">
        <f aca="false">COUNTIF(CAL!U:AF,B370)</f>
        <v>3</v>
      </c>
      <c r="I370" s="22" t="n">
        <v>7</v>
      </c>
      <c r="J370" s="20"/>
    </row>
    <row r="371" customFormat="false" ht="15.75" hidden="false" customHeight="true" outlineLevel="0" collapsed="false">
      <c r="B371" s="19" t="n">
        <v>3043</v>
      </c>
      <c r="C371" s="20" t="s">
        <v>1246</v>
      </c>
      <c r="D371" s="20" t="s">
        <v>378</v>
      </c>
      <c r="E371" s="21" t="s">
        <v>1247</v>
      </c>
      <c r="F371" s="21" t="n">
        <v>38231</v>
      </c>
      <c r="G371" s="22" t="s">
        <v>471</v>
      </c>
      <c r="H371" s="23" t="n">
        <f aca="false">COUNTIF(CAL!U:AF,B371)</f>
        <v>3</v>
      </c>
      <c r="I371" s="22" t="n">
        <v>7</v>
      </c>
      <c r="J371" s="20"/>
    </row>
    <row r="372" customFormat="false" ht="15.75" hidden="false" customHeight="true" outlineLevel="0" collapsed="false">
      <c r="B372" s="19" t="n">
        <v>1231</v>
      </c>
      <c r="C372" s="20" t="s">
        <v>550</v>
      </c>
      <c r="D372" s="20" t="s">
        <v>425</v>
      </c>
      <c r="E372" s="21" t="s">
        <v>1248</v>
      </c>
      <c r="F372" s="21" t="n">
        <v>33605</v>
      </c>
      <c r="G372" s="22" t="s">
        <v>471</v>
      </c>
      <c r="H372" s="23" t="n">
        <f aca="false">COUNTIF(CAL!U:AF,B372)</f>
        <v>3</v>
      </c>
      <c r="I372" s="22" t="n">
        <v>7</v>
      </c>
      <c r="J372" s="20" t="s">
        <v>1073</v>
      </c>
    </row>
    <row r="373" customFormat="false" ht="15.75" hidden="false" customHeight="true" outlineLevel="0" collapsed="false">
      <c r="B373" s="19" t="n">
        <v>3256</v>
      </c>
      <c r="C373" s="20" t="s">
        <v>933</v>
      </c>
      <c r="D373" s="20" t="s">
        <v>378</v>
      </c>
      <c r="E373" s="21" t="s">
        <v>1249</v>
      </c>
      <c r="F373" s="21" t="n">
        <v>38023</v>
      </c>
      <c r="G373" s="22" t="s">
        <v>471</v>
      </c>
      <c r="H373" s="23" t="n">
        <f aca="false">COUNTIF(CAL!U:AF,B373)</f>
        <v>3</v>
      </c>
      <c r="I373" s="22" t="n">
        <v>7</v>
      </c>
      <c r="J373" s="20"/>
    </row>
    <row r="374" customFormat="false" ht="15.75" hidden="false" customHeight="true" outlineLevel="0" collapsed="false">
      <c r="B374" s="19" t="n">
        <v>1365</v>
      </c>
      <c r="C374" s="20" t="s">
        <v>1250</v>
      </c>
      <c r="D374" s="20" t="s">
        <v>268</v>
      </c>
      <c r="E374" s="21" t="s">
        <v>1251</v>
      </c>
      <c r="F374" s="21" t="n">
        <v>33767</v>
      </c>
      <c r="G374" s="22" t="s">
        <v>471</v>
      </c>
      <c r="H374" s="23" t="n">
        <f aca="false">COUNTIF(CAL!U:AF,B374)</f>
        <v>3</v>
      </c>
      <c r="I374" s="22" t="n">
        <v>7</v>
      </c>
      <c r="J374" s="20"/>
    </row>
    <row r="375" customFormat="false" ht="15.75" hidden="false" customHeight="true" outlineLevel="0" collapsed="false">
      <c r="B375" s="19" t="n">
        <v>1660</v>
      </c>
      <c r="C375" s="20" t="s">
        <v>1252</v>
      </c>
      <c r="D375" s="20" t="s">
        <v>38</v>
      </c>
      <c r="E375" s="21" t="s">
        <v>1253</v>
      </c>
      <c r="F375" s="21" t="n">
        <v>37708</v>
      </c>
      <c r="G375" s="22" t="s">
        <v>471</v>
      </c>
      <c r="H375" s="23" t="n">
        <f aca="false">COUNTIF(CAL!U:AF,B375)</f>
        <v>3</v>
      </c>
      <c r="I375" s="22" t="n">
        <v>7</v>
      </c>
      <c r="J375" s="20"/>
    </row>
    <row r="376" customFormat="false" ht="15.75" hidden="false" customHeight="true" outlineLevel="0" collapsed="false">
      <c r="B376" s="19" t="n">
        <v>2356</v>
      </c>
      <c r="C376" s="20" t="s">
        <v>1254</v>
      </c>
      <c r="D376" s="20" t="s">
        <v>293</v>
      </c>
      <c r="E376" s="21" t="s">
        <v>1255</v>
      </c>
      <c r="F376" s="21" t="n">
        <v>37034</v>
      </c>
      <c r="G376" s="22" t="s">
        <v>471</v>
      </c>
      <c r="H376" s="23" t="n">
        <f aca="false">COUNTIF(CAL!U:AF,B376)</f>
        <v>3</v>
      </c>
      <c r="I376" s="22" t="n">
        <v>7</v>
      </c>
      <c r="J376" s="20" t="s">
        <v>1256</v>
      </c>
    </row>
    <row r="377" customFormat="false" ht="15.75" hidden="false" customHeight="true" outlineLevel="0" collapsed="false">
      <c r="B377" s="19" t="n">
        <v>2114</v>
      </c>
      <c r="C377" s="20" t="s">
        <v>1257</v>
      </c>
      <c r="D377" s="20" t="s">
        <v>213</v>
      </c>
      <c r="E377" s="21" t="s">
        <v>1258</v>
      </c>
      <c r="F377" s="21" t="n">
        <v>38232</v>
      </c>
      <c r="G377" s="22" t="s">
        <v>471</v>
      </c>
      <c r="H377" s="23" t="n">
        <f aca="false">COUNTIF(CAL!U:AF,B377)</f>
        <v>3</v>
      </c>
      <c r="I377" s="22" t="n">
        <v>8</v>
      </c>
      <c r="J377" s="20"/>
    </row>
    <row r="378" customFormat="false" ht="15.75" hidden="false" customHeight="true" outlineLevel="0" collapsed="false">
      <c r="B378" s="19" t="n">
        <v>2257</v>
      </c>
      <c r="C378" s="20" t="s">
        <v>1259</v>
      </c>
      <c r="D378" s="20" t="s">
        <v>227</v>
      </c>
      <c r="E378" s="21" t="s">
        <v>1260</v>
      </c>
      <c r="F378" s="21" t="n">
        <v>37275</v>
      </c>
      <c r="G378" s="22" t="s">
        <v>471</v>
      </c>
      <c r="H378" s="23" t="n">
        <f aca="false">COUNTIF(CAL!U:AF,B378)</f>
        <v>3</v>
      </c>
      <c r="I378" s="22" t="n">
        <v>8</v>
      </c>
      <c r="J378" s="20"/>
    </row>
    <row r="379" customFormat="false" ht="15.75" hidden="false" customHeight="true" outlineLevel="0" collapsed="false">
      <c r="B379" s="19" t="n">
        <v>2344</v>
      </c>
      <c r="C379" s="20" t="s">
        <v>1261</v>
      </c>
      <c r="D379" s="20" t="s">
        <v>51</v>
      </c>
      <c r="E379" s="21" t="s">
        <v>1262</v>
      </c>
      <c r="F379" s="21" t="n">
        <v>35088</v>
      </c>
      <c r="G379" s="22" t="s">
        <v>471</v>
      </c>
      <c r="H379" s="23" t="n">
        <f aca="false">COUNTIF(CAL!U:AF,B379)</f>
        <v>3</v>
      </c>
      <c r="I379" s="22" t="n">
        <v>8</v>
      </c>
      <c r="J379" s="20"/>
    </row>
    <row r="380" customFormat="false" ht="15.75" hidden="false" customHeight="true" outlineLevel="0" collapsed="false">
      <c r="B380" s="19" t="n">
        <v>2374</v>
      </c>
      <c r="C380" s="20" t="s">
        <v>1026</v>
      </c>
      <c r="D380" s="20" t="s">
        <v>207</v>
      </c>
      <c r="E380" s="21" t="s">
        <v>1263</v>
      </c>
      <c r="F380" s="21" t="n">
        <v>33237</v>
      </c>
      <c r="G380" s="22" t="s">
        <v>471</v>
      </c>
      <c r="H380" s="23" t="n">
        <f aca="false">COUNTIF(CAL!U:AF,B380)</f>
        <v>3</v>
      </c>
      <c r="I380" s="22" t="n">
        <v>8</v>
      </c>
      <c r="J380" s="20"/>
    </row>
    <row r="381" customFormat="false" ht="15.75" hidden="false" customHeight="true" outlineLevel="0" collapsed="false">
      <c r="B381" s="19" t="n">
        <v>2394</v>
      </c>
      <c r="C381" s="20" t="s">
        <v>1264</v>
      </c>
      <c r="D381" s="20" t="s">
        <v>33</v>
      </c>
      <c r="E381" s="21" t="s">
        <v>1265</v>
      </c>
      <c r="F381" s="21" t="n">
        <v>35860</v>
      </c>
      <c r="G381" s="22" t="s">
        <v>471</v>
      </c>
      <c r="H381" s="23" t="n">
        <f aca="false">COUNTIF(CAL!U:AF,B381)</f>
        <v>3</v>
      </c>
      <c r="I381" s="22" t="n">
        <v>8</v>
      </c>
      <c r="J381" s="20"/>
    </row>
    <row r="382" customFormat="false" ht="15.75" hidden="false" customHeight="true" outlineLevel="0" collapsed="false">
      <c r="B382" s="19" t="n">
        <v>2304</v>
      </c>
      <c r="C382" s="20" t="s">
        <v>1266</v>
      </c>
      <c r="D382" s="20" t="s">
        <v>342</v>
      </c>
      <c r="E382" s="24" t="s">
        <v>1267</v>
      </c>
      <c r="F382" s="21" t="n">
        <v>35902</v>
      </c>
      <c r="G382" s="22" t="s">
        <v>471</v>
      </c>
      <c r="H382" s="23" t="n">
        <f aca="false">COUNTIF(CAL!U:AF,B382)</f>
        <v>3</v>
      </c>
      <c r="I382" s="22" t="n">
        <v>8</v>
      </c>
      <c r="J382" s="20"/>
    </row>
    <row r="383" customFormat="false" ht="15.75" hidden="false" customHeight="true" outlineLevel="0" collapsed="false">
      <c r="B383" s="19" t="n">
        <v>1690</v>
      </c>
      <c r="C383" s="20" t="s">
        <v>1268</v>
      </c>
      <c r="D383" s="20" t="s">
        <v>102</v>
      </c>
      <c r="E383" s="24" t="s">
        <v>1269</v>
      </c>
      <c r="F383" s="21" t="n">
        <v>36239</v>
      </c>
      <c r="G383" s="22" t="s">
        <v>471</v>
      </c>
      <c r="H383" s="23" t="n">
        <f aca="false">COUNTIF(CAL!U:AF,B383)</f>
        <v>3</v>
      </c>
      <c r="I383" s="22" t="n">
        <v>8</v>
      </c>
      <c r="J383" s="20"/>
    </row>
    <row r="384" customFormat="false" ht="15.75" hidden="false" customHeight="true" outlineLevel="0" collapsed="false">
      <c r="B384" s="19" t="n">
        <v>1496</v>
      </c>
      <c r="C384" s="20" t="s">
        <v>1270</v>
      </c>
      <c r="D384" s="20" t="s">
        <v>283</v>
      </c>
      <c r="E384" s="21" t="s">
        <v>1271</v>
      </c>
      <c r="F384" s="21" t="n">
        <v>37859</v>
      </c>
      <c r="G384" s="22" t="s">
        <v>471</v>
      </c>
      <c r="H384" s="23" t="n">
        <f aca="false">COUNTIF(CAL!U:AF,B384)</f>
        <v>3</v>
      </c>
      <c r="I384" s="22" t="n">
        <v>8</v>
      </c>
      <c r="J384" s="20"/>
    </row>
    <row r="385" customFormat="false" ht="15.75" hidden="false" customHeight="true" outlineLevel="0" collapsed="false">
      <c r="B385" s="19" t="n">
        <v>1552</v>
      </c>
      <c r="C385" s="20" t="s">
        <v>1272</v>
      </c>
      <c r="D385" s="20" t="s">
        <v>215</v>
      </c>
      <c r="E385" s="21" t="s">
        <v>1273</v>
      </c>
      <c r="F385" s="21" t="n">
        <v>33644</v>
      </c>
      <c r="G385" s="22" t="s">
        <v>471</v>
      </c>
      <c r="H385" s="23" t="n">
        <f aca="false">COUNTIF(CAL!U:AF,B385)</f>
        <v>3</v>
      </c>
      <c r="I385" s="22" t="n">
        <v>8</v>
      </c>
      <c r="J385" s="20"/>
    </row>
    <row r="386" customFormat="false" ht="15.75" hidden="false" customHeight="true" outlineLevel="0" collapsed="false">
      <c r="B386" s="19" t="n">
        <v>1861</v>
      </c>
      <c r="C386" s="20" t="s">
        <v>1274</v>
      </c>
      <c r="D386" s="20" t="s">
        <v>207</v>
      </c>
      <c r="E386" s="21" t="s">
        <v>1275</v>
      </c>
      <c r="F386" s="21" t="n">
        <v>35146</v>
      </c>
      <c r="G386" s="22" t="s">
        <v>471</v>
      </c>
      <c r="H386" s="23" t="n">
        <f aca="false">COUNTIF(CAL!U:AF,B386)</f>
        <v>3</v>
      </c>
      <c r="I386" s="22" t="n">
        <v>8</v>
      </c>
      <c r="J386" s="20"/>
    </row>
    <row r="387" customFormat="false" ht="15.75" hidden="false" customHeight="true" outlineLevel="0" collapsed="false">
      <c r="B387" s="19" t="n">
        <v>1275</v>
      </c>
      <c r="C387" s="20" t="s">
        <v>896</v>
      </c>
      <c r="D387" s="20" t="s">
        <v>107</v>
      </c>
      <c r="E387" s="21" t="s">
        <v>1276</v>
      </c>
      <c r="F387" s="21" t="n">
        <v>37700</v>
      </c>
      <c r="G387" s="22" t="s">
        <v>471</v>
      </c>
      <c r="H387" s="23" t="n">
        <f aca="false">COUNTIF(CAL!U:AF,B387)</f>
        <v>3</v>
      </c>
      <c r="I387" s="22" t="n">
        <v>8</v>
      </c>
      <c r="J387" s="20"/>
    </row>
    <row r="388" customFormat="false" ht="15.75" hidden="false" customHeight="true" outlineLevel="0" collapsed="false">
      <c r="B388" s="19" t="n">
        <v>2520</v>
      </c>
      <c r="C388" s="20" t="s">
        <v>1277</v>
      </c>
      <c r="D388" s="20" t="s">
        <v>371</v>
      </c>
      <c r="E388" s="21" t="s">
        <v>1278</v>
      </c>
      <c r="F388" s="21" t="n">
        <v>33241</v>
      </c>
      <c r="G388" s="22" t="s">
        <v>471</v>
      </c>
      <c r="H388" s="23" t="n">
        <f aca="false">COUNTIF(CAL!U:AF,B388)</f>
        <v>3</v>
      </c>
      <c r="I388" s="22" t="n">
        <v>8</v>
      </c>
      <c r="J388" s="20"/>
    </row>
    <row r="389" customFormat="false" ht="15.75" hidden="false" customHeight="true" outlineLevel="0" collapsed="false">
      <c r="B389" s="19" t="n">
        <v>1120</v>
      </c>
      <c r="C389" s="20" t="s">
        <v>1279</v>
      </c>
      <c r="D389" s="20" t="s">
        <v>139</v>
      </c>
      <c r="E389" s="21" t="s">
        <v>1280</v>
      </c>
      <c r="F389" s="21" t="n">
        <v>37399</v>
      </c>
      <c r="G389" s="22" t="s">
        <v>471</v>
      </c>
      <c r="H389" s="23" t="n">
        <f aca="false">COUNTIF(CAL!U:AF,B389)</f>
        <v>3</v>
      </c>
      <c r="I389" s="22" t="n">
        <v>8</v>
      </c>
      <c r="J389" s="20"/>
    </row>
    <row r="390" customFormat="false" ht="15.75" hidden="false" customHeight="true" outlineLevel="0" collapsed="false">
      <c r="B390" s="19" t="n">
        <v>1797</v>
      </c>
      <c r="C390" s="20" t="s">
        <v>1281</v>
      </c>
      <c r="D390" s="20" t="s">
        <v>106</v>
      </c>
      <c r="E390" s="21" t="s">
        <v>1282</v>
      </c>
      <c r="F390" s="21" t="n">
        <v>36179</v>
      </c>
      <c r="G390" s="22" t="s">
        <v>471</v>
      </c>
      <c r="H390" s="23" t="n">
        <f aca="false">COUNTIF(CAL!U:AF,B390)</f>
        <v>3</v>
      </c>
      <c r="I390" s="22" t="n">
        <v>8</v>
      </c>
      <c r="J390" s="20" t="s">
        <v>1283</v>
      </c>
    </row>
    <row r="391" customFormat="false" ht="15.75" hidden="false" customHeight="true" outlineLevel="0" collapsed="false">
      <c r="B391" s="19" t="n">
        <v>2941</v>
      </c>
      <c r="C391" s="20" t="s">
        <v>1284</v>
      </c>
      <c r="D391" s="20" t="s">
        <v>83</v>
      </c>
      <c r="E391" s="24" t="s">
        <v>1285</v>
      </c>
      <c r="F391" s="21" t="n">
        <v>34122</v>
      </c>
      <c r="G391" s="22" t="s">
        <v>471</v>
      </c>
      <c r="H391" s="23" t="n">
        <f aca="false">COUNTIF(CAL!U:AF,B391)</f>
        <v>3</v>
      </c>
      <c r="I391" s="22" t="n">
        <v>8</v>
      </c>
      <c r="J391" s="20"/>
    </row>
    <row r="392" customFormat="false" ht="15.75" hidden="false" customHeight="true" outlineLevel="0" collapsed="false">
      <c r="B392" s="19" t="n">
        <v>2645</v>
      </c>
      <c r="C392" s="20" t="s">
        <v>1286</v>
      </c>
      <c r="D392" s="20" t="s">
        <v>184</v>
      </c>
      <c r="E392" s="21" t="s">
        <v>1287</v>
      </c>
      <c r="F392" s="21" t="n">
        <v>35963</v>
      </c>
      <c r="G392" s="22" t="s">
        <v>471</v>
      </c>
      <c r="H392" s="23" t="n">
        <f aca="false">COUNTIF(CAL!U:AF,B392)</f>
        <v>3</v>
      </c>
      <c r="I392" s="22" t="n">
        <v>8</v>
      </c>
      <c r="J392" s="20"/>
    </row>
    <row r="393" customFormat="false" ht="15.75" hidden="false" customHeight="true" outlineLevel="0" collapsed="false">
      <c r="B393" s="19" t="n">
        <v>3053</v>
      </c>
      <c r="C393" s="20" t="s">
        <v>1288</v>
      </c>
      <c r="D393" s="20" t="s">
        <v>162</v>
      </c>
      <c r="E393" s="21" t="s">
        <v>1289</v>
      </c>
      <c r="F393" s="21" t="n">
        <v>36596</v>
      </c>
      <c r="G393" s="22" t="s">
        <v>471</v>
      </c>
      <c r="H393" s="23" t="n">
        <f aca="false">COUNTIF(CAL!U:AF,B393)</f>
        <v>3</v>
      </c>
      <c r="I393" s="22" t="n">
        <v>8</v>
      </c>
      <c r="J393" s="20"/>
    </row>
    <row r="394" customFormat="false" ht="15.75" hidden="false" customHeight="true" outlineLevel="0" collapsed="false">
      <c r="B394" s="19" t="n">
        <v>2536</v>
      </c>
      <c r="C394" s="20" t="s">
        <v>1290</v>
      </c>
      <c r="D394" s="20" t="s">
        <v>350</v>
      </c>
      <c r="E394" s="21" t="s">
        <v>1291</v>
      </c>
      <c r="F394" s="21" t="n">
        <v>36773</v>
      </c>
      <c r="G394" s="22" t="s">
        <v>471</v>
      </c>
      <c r="H394" s="23" t="n">
        <f aca="false">COUNTIF(CAL!U:AF,B394)</f>
        <v>3</v>
      </c>
      <c r="I394" s="22" t="n">
        <v>8</v>
      </c>
      <c r="J394" s="20"/>
    </row>
    <row r="395" customFormat="false" ht="15.75" hidden="false" customHeight="true" outlineLevel="0" collapsed="false">
      <c r="B395" s="19" t="n">
        <v>2741</v>
      </c>
      <c r="C395" s="20" t="s">
        <v>526</v>
      </c>
      <c r="D395" s="20" t="s">
        <v>375</v>
      </c>
      <c r="E395" s="24" t="s">
        <v>1292</v>
      </c>
      <c r="F395" s="21" t="n">
        <v>38211</v>
      </c>
      <c r="G395" s="22" t="s">
        <v>471</v>
      </c>
      <c r="H395" s="23" t="n">
        <f aca="false">COUNTIF(CAL!U:AF,B395)</f>
        <v>3</v>
      </c>
      <c r="I395" s="22" t="n">
        <v>8</v>
      </c>
      <c r="J395" s="20"/>
    </row>
    <row r="396" customFormat="false" ht="15.75" hidden="false" customHeight="true" outlineLevel="0" collapsed="false">
      <c r="B396" s="19" t="n">
        <v>1706</v>
      </c>
      <c r="C396" s="20" t="s">
        <v>1293</v>
      </c>
      <c r="D396" s="20" t="s">
        <v>241</v>
      </c>
      <c r="E396" s="21" t="s">
        <v>1294</v>
      </c>
      <c r="F396" s="21" t="n">
        <v>37056</v>
      </c>
      <c r="G396" s="22" t="s">
        <v>471</v>
      </c>
      <c r="H396" s="23" t="n">
        <f aca="false">COUNTIF(CAL!U:AF,B396)</f>
        <v>3</v>
      </c>
      <c r="I396" s="22" t="n">
        <v>8</v>
      </c>
      <c r="J396" s="20"/>
    </row>
    <row r="397" customFormat="false" ht="15.75" hidden="false" customHeight="true" outlineLevel="0" collapsed="false">
      <c r="B397" s="19" t="n">
        <v>2489</v>
      </c>
      <c r="C397" s="20" t="s">
        <v>1295</v>
      </c>
      <c r="D397" s="20" t="s">
        <v>341</v>
      </c>
      <c r="E397" s="21" t="s">
        <v>1296</v>
      </c>
      <c r="F397" s="21" t="n">
        <v>34351</v>
      </c>
      <c r="G397" s="22" t="s">
        <v>471</v>
      </c>
      <c r="H397" s="23" t="n">
        <f aca="false">COUNTIF(CAL!U:AF,B397)</f>
        <v>3</v>
      </c>
      <c r="I397" s="22" t="n">
        <v>8</v>
      </c>
      <c r="J397" s="20"/>
    </row>
    <row r="398" customFormat="false" ht="15.75" hidden="false" customHeight="true" outlineLevel="0" collapsed="false">
      <c r="B398" s="19" t="n">
        <v>2877</v>
      </c>
      <c r="C398" s="20" t="s">
        <v>1297</v>
      </c>
      <c r="D398" s="20" t="s">
        <v>99</v>
      </c>
      <c r="E398" s="21" t="s">
        <v>1298</v>
      </c>
      <c r="F398" s="21" t="n">
        <v>36378</v>
      </c>
      <c r="G398" s="22" t="s">
        <v>471</v>
      </c>
      <c r="H398" s="23" t="n">
        <f aca="false">COUNTIF(CAL!U:AF,B398)</f>
        <v>3</v>
      </c>
      <c r="I398" s="22" t="n">
        <v>8</v>
      </c>
      <c r="J398" s="20"/>
    </row>
    <row r="399" customFormat="false" ht="15.75" hidden="false" customHeight="true" outlineLevel="0" collapsed="false">
      <c r="B399" s="19" t="n">
        <v>1352</v>
      </c>
      <c r="C399" s="20" t="s">
        <v>1299</v>
      </c>
      <c r="D399" s="20" t="s">
        <v>238</v>
      </c>
      <c r="E399" s="21" t="s">
        <v>1300</v>
      </c>
      <c r="F399" s="21" t="n">
        <v>35304</v>
      </c>
      <c r="G399" s="22" t="s">
        <v>471</v>
      </c>
      <c r="H399" s="23" t="n">
        <f aca="false">COUNTIF(CAL!U:AF,B399)</f>
        <v>3</v>
      </c>
      <c r="I399" s="22" t="n">
        <v>8</v>
      </c>
      <c r="J399" s="20"/>
    </row>
    <row r="400" customFormat="false" ht="15.75" hidden="false" customHeight="true" outlineLevel="0" collapsed="false">
      <c r="B400" s="19" t="n">
        <v>3486</v>
      </c>
      <c r="C400" s="20" t="s">
        <v>1301</v>
      </c>
      <c r="D400" s="20" t="s">
        <v>231</v>
      </c>
      <c r="E400" s="21" t="s">
        <v>1302</v>
      </c>
      <c r="F400" s="21" t="n">
        <v>34642</v>
      </c>
      <c r="G400" s="22" t="s">
        <v>471</v>
      </c>
      <c r="H400" s="23" t="n">
        <f aca="false">COUNTIF(CAL!U:AF,B400)</f>
        <v>3</v>
      </c>
      <c r="I400" s="22" t="n">
        <v>8</v>
      </c>
      <c r="J400" s="20"/>
    </row>
    <row r="401" customFormat="false" ht="15.75" hidden="false" customHeight="true" outlineLevel="0" collapsed="false">
      <c r="B401" s="19" t="n">
        <v>2966</v>
      </c>
      <c r="C401" s="20" t="s">
        <v>1303</v>
      </c>
      <c r="D401" s="20" t="s">
        <v>315</v>
      </c>
      <c r="E401" s="21" t="s">
        <v>1304</v>
      </c>
      <c r="F401" s="21" t="n">
        <v>35078</v>
      </c>
      <c r="G401" s="22" t="s">
        <v>471</v>
      </c>
      <c r="H401" s="23" t="n">
        <f aca="false">COUNTIF(CAL!U:AF,B401)</f>
        <v>3</v>
      </c>
      <c r="I401" s="22" t="n">
        <v>8</v>
      </c>
      <c r="J401" s="20"/>
    </row>
    <row r="402" customFormat="false" ht="15.75" hidden="false" customHeight="true" outlineLevel="0" collapsed="false">
      <c r="B402" s="19" t="n">
        <v>1140</v>
      </c>
      <c r="C402" s="20" t="s">
        <v>1305</v>
      </c>
      <c r="D402" s="20" t="s">
        <v>208</v>
      </c>
      <c r="E402" s="21" t="s">
        <v>1306</v>
      </c>
      <c r="F402" s="21" t="n">
        <v>36550</v>
      </c>
      <c r="G402" s="22" t="s">
        <v>471</v>
      </c>
      <c r="H402" s="23" t="n">
        <f aca="false">COUNTIF(CAL!U:AF,B402)</f>
        <v>3</v>
      </c>
      <c r="I402" s="22" t="n">
        <v>8</v>
      </c>
      <c r="J402" s="20"/>
    </row>
    <row r="403" customFormat="false" ht="15.75" hidden="false" customHeight="true" outlineLevel="0" collapsed="false">
      <c r="B403" s="19" t="n">
        <v>2204</v>
      </c>
      <c r="C403" s="20" t="s">
        <v>1307</v>
      </c>
      <c r="D403" s="20" t="s">
        <v>212</v>
      </c>
      <c r="E403" s="21" t="s">
        <v>1308</v>
      </c>
      <c r="F403" s="21" t="n">
        <v>37715</v>
      </c>
      <c r="G403" s="22" t="s">
        <v>471</v>
      </c>
      <c r="H403" s="23" t="n">
        <f aca="false">COUNTIF(CAL!U:AF,B403)</f>
        <v>3</v>
      </c>
      <c r="I403" s="22" t="n">
        <v>8</v>
      </c>
      <c r="J403" s="20"/>
    </row>
    <row r="404" customFormat="false" ht="15.75" hidden="false" customHeight="true" outlineLevel="0" collapsed="false">
      <c r="B404" s="19" t="n">
        <v>1446</v>
      </c>
      <c r="C404" s="20" t="s">
        <v>1309</v>
      </c>
      <c r="D404" s="20" t="s">
        <v>126</v>
      </c>
      <c r="E404" s="21" t="s">
        <v>1310</v>
      </c>
      <c r="F404" s="21" t="n">
        <v>35118</v>
      </c>
      <c r="G404" s="22" t="s">
        <v>471</v>
      </c>
      <c r="H404" s="23" t="n">
        <f aca="false">COUNTIF(CAL!U:AF,B404)</f>
        <v>3</v>
      </c>
      <c r="I404" s="22" t="n">
        <v>8</v>
      </c>
      <c r="J404" s="20"/>
    </row>
    <row r="405" customFormat="false" ht="15.75" hidden="false" customHeight="true" outlineLevel="0" collapsed="false">
      <c r="B405" s="19" t="n">
        <v>3116</v>
      </c>
      <c r="C405" s="20" t="s">
        <v>1311</v>
      </c>
      <c r="D405" s="20" t="s">
        <v>409</v>
      </c>
      <c r="E405" s="24" t="s">
        <v>1312</v>
      </c>
      <c r="F405" s="21" t="n">
        <v>37096</v>
      </c>
      <c r="G405" s="22" t="s">
        <v>471</v>
      </c>
      <c r="H405" s="23" t="n">
        <f aca="false">COUNTIF(CAL!U:AF,B405)</f>
        <v>3</v>
      </c>
      <c r="I405" s="22" t="n">
        <v>8</v>
      </c>
      <c r="J405" s="20"/>
    </row>
    <row r="406" customFormat="false" ht="15.75" hidden="false" customHeight="true" outlineLevel="0" collapsed="false">
      <c r="B406" s="19" t="n">
        <v>3563</v>
      </c>
      <c r="C406" s="20" t="s">
        <v>1313</v>
      </c>
      <c r="D406" s="20" t="s">
        <v>178</v>
      </c>
      <c r="E406" s="21" t="s">
        <v>1314</v>
      </c>
      <c r="F406" s="21" t="n">
        <v>31941</v>
      </c>
      <c r="G406" s="22" t="s">
        <v>471</v>
      </c>
      <c r="H406" s="23" t="n">
        <f aca="false">COUNTIF(CAL!U:AF,B406)</f>
        <v>3</v>
      </c>
      <c r="I406" s="22" t="n">
        <v>9</v>
      </c>
      <c r="J406" s="20"/>
    </row>
    <row r="407" customFormat="false" ht="15.75" hidden="false" customHeight="true" outlineLevel="0" collapsed="false">
      <c r="B407" s="19" t="n">
        <v>1886</v>
      </c>
      <c r="C407" s="20" t="s">
        <v>1315</v>
      </c>
      <c r="D407" s="20" t="s">
        <v>39</v>
      </c>
      <c r="E407" s="21" t="s">
        <v>1316</v>
      </c>
      <c r="F407" s="21" t="n">
        <v>35682</v>
      </c>
      <c r="G407" s="22" t="s">
        <v>471</v>
      </c>
      <c r="H407" s="23" t="n">
        <f aca="false">COUNTIF(CAL!U:AF,B407)</f>
        <v>3</v>
      </c>
      <c r="I407" s="22" t="n">
        <v>9</v>
      </c>
      <c r="J407" s="20"/>
    </row>
    <row r="408" customFormat="false" ht="15.75" hidden="false" customHeight="true" outlineLevel="0" collapsed="false">
      <c r="B408" s="19" t="n">
        <v>1300</v>
      </c>
      <c r="C408" s="20" t="s">
        <v>1317</v>
      </c>
      <c r="D408" s="20" t="s">
        <v>170</v>
      </c>
      <c r="E408" s="21" t="s">
        <v>1318</v>
      </c>
      <c r="F408" s="21" t="n">
        <v>30041</v>
      </c>
      <c r="G408" s="22" t="s">
        <v>471</v>
      </c>
      <c r="H408" s="23" t="n">
        <f aca="false">COUNTIF(CAL!U:AF,B408)</f>
        <v>3</v>
      </c>
      <c r="I408" s="22" t="n">
        <v>9</v>
      </c>
      <c r="J408" s="20"/>
    </row>
    <row r="409" customFormat="false" ht="15.75" hidden="false" customHeight="true" outlineLevel="0" collapsed="false">
      <c r="B409" s="19" t="n">
        <v>1094</v>
      </c>
      <c r="C409" s="20" t="s">
        <v>1319</v>
      </c>
      <c r="D409" s="20" t="s">
        <v>81</v>
      </c>
      <c r="E409" s="21" t="s">
        <v>1320</v>
      </c>
      <c r="F409" s="21" t="n">
        <v>36616</v>
      </c>
      <c r="G409" s="22" t="s">
        <v>471</v>
      </c>
      <c r="H409" s="23" t="n">
        <f aca="false">COUNTIF(CAL!U:AF,B409)</f>
        <v>3</v>
      </c>
      <c r="I409" s="22" t="n">
        <v>9</v>
      </c>
      <c r="J409" s="20"/>
    </row>
    <row r="410" customFormat="false" ht="15.75" hidden="false" customHeight="true" outlineLevel="0" collapsed="false">
      <c r="B410" s="19" t="n">
        <v>1540</v>
      </c>
      <c r="C410" s="20" t="s">
        <v>1321</v>
      </c>
      <c r="D410" s="20" t="s">
        <v>73</v>
      </c>
      <c r="E410" s="21" t="s">
        <v>1322</v>
      </c>
      <c r="F410" s="21" t="n">
        <v>37057</v>
      </c>
      <c r="G410" s="22" t="s">
        <v>471</v>
      </c>
      <c r="H410" s="23" t="n">
        <f aca="false">COUNTIF(CAL!U:AF,B410)</f>
        <v>3</v>
      </c>
      <c r="I410" s="22" t="n">
        <v>9</v>
      </c>
      <c r="J410" s="20"/>
    </row>
    <row r="411" customFormat="false" ht="15.75" hidden="false" customHeight="true" outlineLevel="0" collapsed="false">
      <c r="B411" s="19" t="n">
        <v>1180</v>
      </c>
      <c r="C411" s="20" t="s">
        <v>1323</v>
      </c>
      <c r="D411" s="20" t="s">
        <v>170</v>
      </c>
      <c r="E411" s="21" t="s">
        <v>1324</v>
      </c>
      <c r="F411" s="21" t="n">
        <v>33370</v>
      </c>
      <c r="G411" s="22" t="s">
        <v>471</v>
      </c>
      <c r="H411" s="23" t="n">
        <f aca="false">COUNTIF(CAL!U:AF,B411)</f>
        <v>3</v>
      </c>
      <c r="I411" s="22" t="n">
        <v>9</v>
      </c>
      <c r="J411" s="20"/>
    </row>
    <row r="412" customFormat="false" ht="15.75" hidden="false" customHeight="true" outlineLevel="0" collapsed="false">
      <c r="B412" s="19" t="n">
        <v>1998</v>
      </c>
      <c r="C412" s="20" t="s">
        <v>1325</v>
      </c>
      <c r="D412" s="20" t="s">
        <v>125</v>
      </c>
      <c r="E412" s="21" t="s">
        <v>1326</v>
      </c>
      <c r="F412" s="21" t="n">
        <v>35398</v>
      </c>
      <c r="G412" s="22" t="s">
        <v>471</v>
      </c>
      <c r="H412" s="23" t="n">
        <f aca="false">COUNTIF(CAL!U:AF,B412)</f>
        <v>3</v>
      </c>
      <c r="I412" s="22" t="n">
        <v>9</v>
      </c>
      <c r="J412" s="20"/>
    </row>
    <row r="413" customFormat="false" ht="15.75" hidden="false" customHeight="true" outlineLevel="0" collapsed="false">
      <c r="B413" s="19" t="n">
        <v>1626</v>
      </c>
      <c r="C413" s="20" t="s">
        <v>1327</v>
      </c>
      <c r="D413" s="20" t="s">
        <v>250</v>
      </c>
      <c r="E413" s="21" t="s">
        <v>1328</v>
      </c>
      <c r="F413" s="21" t="n">
        <v>36745</v>
      </c>
      <c r="G413" s="22" t="s">
        <v>471</v>
      </c>
      <c r="H413" s="23" t="n">
        <f aca="false">COUNTIF(CAL!U:AF,B413)</f>
        <v>3</v>
      </c>
      <c r="I413" s="22" t="n">
        <v>9</v>
      </c>
      <c r="J413" s="20"/>
    </row>
    <row r="414" customFormat="false" ht="15.75" hidden="false" customHeight="true" outlineLevel="0" collapsed="false">
      <c r="B414" s="19" t="n">
        <v>1583</v>
      </c>
      <c r="C414" s="20" t="s">
        <v>1329</v>
      </c>
      <c r="D414" s="20" t="s">
        <v>249</v>
      </c>
      <c r="E414" s="21" t="s">
        <v>1330</v>
      </c>
      <c r="F414" s="21" t="n">
        <v>35474</v>
      </c>
      <c r="G414" s="22" t="s">
        <v>471</v>
      </c>
      <c r="H414" s="23" t="n">
        <f aca="false">COUNTIF(CAL!U:AF,B414)</f>
        <v>3</v>
      </c>
      <c r="I414" s="22" t="n">
        <v>9</v>
      </c>
      <c r="J414" s="20"/>
    </row>
    <row r="415" customFormat="false" ht="15.75" hidden="false" customHeight="true" outlineLevel="0" collapsed="false">
      <c r="B415" s="19" t="n">
        <v>1718</v>
      </c>
      <c r="C415" s="20" t="s">
        <v>1331</v>
      </c>
      <c r="D415" s="20" t="s">
        <v>208</v>
      </c>
      <c r="E415" s="21" t="s">
        <v>1332</v>
      </c>
      <c r="F415" s="21" t="n">
        <v>36770</v>
      </c>
      <c r="G415" s="22" t="s">
        <v>471</v>
      </c>
      <c r="H415" s="23" t="n">
        <f aca="false">COUNTIF(CAL!U:AF,B415)</f>
        <v>3</v>
      </c>
      <c r="I415" s="22" t="n">
        <v>9</v>
      </c>
      <c r="J415" s="20"/>
    </row>
    <row r="416" customFormat="false" ht="15.75" hidden="false" customHeight="true" outlineLevel="0" collapsed="false">
      <c r="B416" s="19" t="n">
        <v>2912</v>
      </c>
      <c r="C416" s="20" t="s">
        <v>1333</v>
      </c>
      <c r="D416" s="20" t="s">
        <v>374</v>
      </c>
      <c r="E416" s="21" t="s">
        <v>1334</v>
      </c>
      <c r="F416" s="21" t="n">
        <v>38357</v>
      </c>
      <c r="G416" s="22" t="s">
        <v>471</v>
      </c>
      <c r="H416" s="23" t="n">
        <f aca="false">COUNTIF(CAL!U:AF,B416)</f>
        <v>3</v>
      </c>
      <c r="I416" s="22" t="n">
        <v>9</v>
      </c>
      <c r="J416" s="20"/>
    </row>
    <row r="417" customFormat="false" ht="15.75" hidden="false" customHeight="true" outlineLevel="0" collapsed="false">
      <c r="B417" s="19" t="n">
        <v>1714</v>
      </c>
      <c r="C417" s="20" t="s">
        <v>1335</v>
      </c>
      <c r="D417" s="20" t="s">
        <v>254</v>
      </c>
      <c r="E417" s="21" t="s">
        <v>1336</v>
      </c>
      <c r="F417" s="21" t="n">
        <v>32276</v>
      </c>
      <c r="G417" s="22" t="s">
        <v>471</v>
      </c>
      <c r="H417" s="23" t="n">
        <f aca="false">COUNTIF(CAL!U:AF,B417)</f>
        <v>3</v>
      </c>
      <c r="I417" s="22" t="n">
        <v>9</v>
      </c>
      <c r="J417" s="20"/>
    </row>
    <row r="418" customFormat="false" ht="15.75" hidden="false" customHeight="true" outlineLevel="0" collapsed="false">
      <c r="B418" s="19" t="n">
        <v>1753</v>
      </c>
      <c r="C418" s="20" t="s">
        <v>1337</v>
      </c>
      <c r="D418" s="20" t="s">
        <v>225</v>
      </c>
      <c r="E418" s="21" t="s">
        <v>1338</v>
      </c>
      <c r="F418" s="21" t="n">
        <v>32423</v>
      </c>
      <c r="G418" s="22" t="s">
        <v>471</v>
      </c>
      <c r="H418" s="23" t="n">
        <f aca="false">COUNTIF(CAL!U:AF,B418)</f>
        <v>3</v>
      </c>
      <c r="I418" s="22" t="n">
        <v>9</v>
      </c>
      <c r="J418" s="20"/>
    </row>
    <row r="419" customFormat="false" ht="15.75" hidden="false" customHeight="true" outlineLevel="0" collapsed="false">
      <c r="B419" s="19" t="n">
        <v>2266</v>
      </c>
      <c r="C419" s="20" t="s">
        <v>1339</v>
      </c>
      <c r="D419" s="20" t="s">
        <v>375</v>
      </c>
      <c r="E419" s="21" t="s">
        <v>1340</v>
      </c>
      <c r="F419" s="21" t="n">
        <v>36574</v>
      </c>
      <c r="G419" s="22" t="s">
        <v>471</v>
      </c>
      <c r="H419" s="23" t="n">
        <f aca="false">COUNTIF(CAL!U:AF,B419)</f>
        <v>3</v>
      </c>
      <c r="I419" s="22" t="n">
        <v>9</v>
      </c>
      <c r="J419" s="20"/>
    </row>
    <row r="420" customFormat="false" ht="15.75" hidden="false" customHeight="true" outlineLevel="0" collapsed="false">
      <c r="B420" s="19" t="n">
        <v>1553</v>
      </c>
      <c r="C420" s="20" t="s">
        <v>1341</v>
      </c>
      <c r="D420" s="20" t="s">
        <v>191</v>
      </c>
      <c r="E420" s="21" t="s">
        <v>1342</v>
      </c>
      <c r="F420" s="21" t="n">
        <v>37509</v>
      </c>
      <c r="G420" s="22" t="s">
        <v>471</v>
      </c>
      <c r="H420" s="23" t="n">
        <f aca="false">COUNTIF(CAL!U:AF,B420)</f>
        <v>3</v>
      </c>
      <c r="I420" s="22" t="n">
        <v>9</v>
      </c>
      <c r="J420" s="20"/>
    </row>
    <row r="421" customFormat="false" ht="15.75" hidden="false" customHeight="true" outlineLevel="0" collapsed="false">
      <c r="B421" s="19" t="n">
        <v>2973</v>
      </c>
      <c r="C421" s="20" t="s">
        <v>1343</v>
      </c>
      <c r="D421" s="20" t="s">
        <v>164</v>
      </c>
      <c r="E421" s="21" t="s">
        <v>1344</v>
      </c>
      <c r="F421" s="21" t="n">
        <v>32937</v>
      </c>
      <c r="G421" s="22" t="s">
        <v>471</v>
      </c>
      <c r="H421" s="23" t="n">
        <f aca="false">COUNTIF(CAL!U:AF,B421)</f>
        <v>3</v>
      </c>
      <c r="I421" s="22" t="n">
        <v>9</v>
      </c>
      <c r="J421" s="20"/>
    </row>
    <row r="422" customFormat="false" ht="15.75" hidden="false" customHeight="true" outlineLevel="0" collapsed="false">
      <c r="B422" s="19" t="n">
        <v>2454</v>
      </c>
      <c r="C422" s="20" t="s">
        <v>1345</v>
      </c>
      <c r="D422" s="20" t="s">
        <v>237</v>
      </c>
      <c r="E422" s="21" t="s">
        <v>1346</v>
      </c>
      <c r="F422" s="21" t="n">
        <v>33738</v>
      </c>
      <c r="G422" s="22" t="s">
        <v>471</v>
      </c>
      <c r="H422" s="23" t="n">
        <f aca="false">COUNTIF(CAL!U:AF,B422)</f>
        <v>3</v>
      </c>
      <c r="I422" s="22" t="n">
        <v>9</v>
      </c>
      <c r="J422" s="20"/>
    </row>
    <row r="423" customFormat="false" ht="15.75" hidden="false" customHeight="true" outlineLevel="0" collapsed="false">
      <c r="B423" s="19" t="n">
        <v>1474</v>
      </c>
      <c r="C423" s="20" t="s">
        <v>1347</v>
      </c>
      <c r="D423" s="20" t="s">
        <v>138</v>
      </c>
      <c r="E423" s="21" t="s">
        <v>1348</v>
      </c>
      <c r="F423" s="21" t="n">
        <v>36770</v>
      </c>
      <c r="G423" s="22" t="s">
        <v>471</v>
      </c>
      <c r="H423" s="23" t="n">
        <f aca="false">COUNTIF(CAL!U:AF,B423)</f>
        <v>3</v>
      </c>
      <c r="I423" s="22" t="n">
        <v>9</v>
      </c>
      <c r="J423" s="20"/>
    </row>
    <row r="424" customFormat="false" ht="15.75" hidden="false" customHeight="true" outlineLevel="0" collapsed="false">
      <c r="B424" s="19" t="n">
        <v>3370</v>
      </c>
      <c r="C424" s="20" t="s">
        <v>1349</v>
      </c>
      <c r="D424" s="20" t="s">
        <v>390</v>
      </c>
      <c r="E424" s="24" t="s">
        <v>1350</v>
      </c>
      <c r="F424" s="21" t="n">
        <v>33441</v>
      </c>
      <c r="G424" s="22" t="s">
        <v>471</v>
      </c>
      <c r="H424" s="23" t="n">
        <f aca="false">COUNTIF(CAL!U:AF,B424)</f>
        <v>3</v>
      </c>
      <c r="I424" s="22" t="n">
        <v>9</v>
      </c>
      <c r="J424" s="20"/>
    </row>
    <row r="425" customFormat="false" ht="15.75" hidden="false" customHeight="true" outlineLevel="0" collapsed="false">
      <c r="B425" s="19" t="n">
        <v>3295</v>
      </c>
      <c r="C425" s="20" t="s">
        <v>1351</v>
      </c>
      <c r="D425" s="20" t="s">
        <v>134</v>
      </c>
      <c r="E425" s="21" t="s">
        <v>1352</v>
      </c>
      <c r="F425" s="21" t="n">
        <v>35756</v>
      </c>
      <c r="G425" s="22" t="s">
        <v>471</v>
      </c>
      <c r="H425" s="23" t="n">
        <f aca="false">COUNTIF(CAL!U:AF,B425)</f>
        <v>3</v>
      </c>
      <c r="I425" s="22" t="n">
        <v>9</v>
      </c>
      <c r="J425" s="20" t="s">
        <v>1353</v>
      </c>
    </row>
    <row r="426" customFormat="false" ht="15.75" hidden="false" customHeight="true" outlineLevel="0" collapsed="false">
      <c r="B426" s="19" t="n">
        <v>1288</v>
      </c>
      <c r="C426" s="20" t="s">
        <v>1354</v>
      </c>
      <c r="D426" s="20" t="s">
        <v>181</v>
      </c>
      <c r="E426" s="21" t="s">
        <v>1355</v>
      </c>
      <c r="F426" s="21" t="n">
        <v>33569</v>
      </c>
      <c r="G426" s="22" t="s">
        <v>471</v>
      </c>
      <c r="H426" s="23" t="n">
        <f aca="false">COUNTIF(CAL!U:AF,B426)</f>
        <v>3</v>
      </c>
      <c r="I426" s="22" t="n">
        <v>9</v>
      </c>
      <c r="J426" s="20"/>
    </row>
    <row r="427" customFormat="false" ht="15.75" hidden="false" customHeight="true" outlineLevel="0" collapsed="false">
      <c r="B427" s="19" t="n">
        <v>2037</v>
      </c>
      <c r="C427" s="20" t="s">
        <v>1356</v>
      </c>
      <c r="D427" s="20" t="s">
        <v>241</v>
      </c>
      <c r="E427" s="21" t="s">
        <v>1357</v>
      </c>
      <c r="F427" s="21" t="n">
        <v>37117</v>
      </c>
      <c r="G427" s="22" t="s">
        <v>471</v>
      </c>
      <c r="H427" s="23" t="n">
        <f aca="false">COUNTIF(CAL!U:AF,B427)</f>
        <v>3</v>
      </c>
      <c r="I427" s="22" t="n">
        <v>9</v>
      </c>
      <c r="J427" s="20"/>
    </row>
    <row r="428" customFormat="false" ht="15.75" hidden="false" customHeight="true" outlineLevel="0" collapsed="false">
      <c r="B428" s="19" t="n">
        <v>1250</v>
      </c>
      <c r="C428" s="20" t="s">
        <v>1358</v>
      </c>
      <c r="D428" s="20" t="s">
        <v>159</v>
      </c>
      <c r="E428" s="21" t="s">
        <v>1359</v>
      </c>
      <c r="F428" s="21" t="n">
        <v>37317</v>
      </c>
      <c r="G428" s="22" t="s">
        <v>471</v>
      </c>
      <c r="H428" s="23" t="n">
        <f aca="false">COUNTIF(CAL!U:AF,B428)</f>
        <v>3</v>
      </c>
      <c r="I428" s="22" t="n">
        <v>9</v>
      </c>
      <c r="J428" s="20" t="s">
        <v>1360</v>
      </c>
    </row>
    <row r="429" customFormat="false" ht="15.75" hidden="false" customHeight="true" outlineLevel="0" collapsed="false">
      <c r="B429" s="19" t="n">
        <v>3373</v>
      </c>
      <c r="C429" s="20" t="s">
        <v>1361</v>
      </c>
      <c r="D429" s="20" t="s">
        <v>338</v>
      </c>
      <c r="E429" s="21" t="s">
        <v>1362</v>
      </c>
      <c r="F429" s="21" t="n">
        <v>38287</v>
      </c>
      <c r="G429" s="22" t="s">
        <v>471</v>
      </c>
      <c r="H429" s="23" t="n">
        <f aca="false">COUNTIF(CAL!U:AF,B429)</f>
        <v>3</v>
      </c>
      <c r="I429" s="22" t="n">
        <v>9</v>
      </c>
      <c r="J429" s="20"/>
    </row>
    <row r="430" customFormat="false" ht="15.75" hidden="false" customHeight="true" outlineLevel="0" collapsed="false">
      <c r="B430" s="19" t="n">
        <v>2465</v>
      </c>
      <c r="C430" s="20" t="s">
        <v>1111</v>
      </c>
      <c r="D430" s="20" t="s">
        <v>360</v>
      </c>
      <c r="E430" s="21" t="s">
        <v>1363</v>
      </c>
      <c r="F430" s="21" t="n">
        <v>33481</v>
      </c>
      <c r="G430" s="22" t="s">
        <v>471</v>
      </c>
      <c r="H430" s="23" t="n">
        <f aca="false">COUNTIF(CAL!U:AF,B430)</f>
        <v>3</v>
      </c>
      <c r="I430" s="22" t="n">
        <v>9</v>
      </c>
      <c r="J430" s="20"/>
    </row>
    <row r="431" customFormat="false" ht="15.75" hidden="false" customHeight="true" outlineLevel="0" collapsed="false">
      <c r="B431" s="19" t="n">
        <v>2967</v>
      </c>
      <c r="C431" s="20" t="s">
        <v>1111</v>
      </c>
      <c r="D431" s="20" t="s">
        <v>321</v>
      </c>
      <c r="E431" s="21" t="s">
        <v>1364</v>
      </c>
      <c r="F431" s="21" t="n">
        <v>37812</v>
      </c>
      <c r="G431" s="22" t="s">
        <v>471</v>
      </c>
      <c r="H431" s="23" t="n">
        <f aca="false">COUNTIF(CAL!U:AF,B431)</f>
        <v>3</v>
      </c>
      <c r="I431" s="22" t="n">
        <v>9</v>
      </c>
      <c r="J431" s="20"/>
    </row>
    <row r="432" customFormat="false" ht="15.75" hidden="false" customHeight="true" outlineLevel="0" collapsed="false">
      <c r="B432" s="19" t="n">
        <v>2447</v>
      </c>
      <c r="C432" s="20" t="s">
        <v>1365</v>
      </c>
      <c r="D432" s="20" t="s">
        <v>315</v>
      </c>
      <c r="E432" s="21" t="s">
        <v>1366</v>
      </c>
      <c r="F432" s="21" t="n">
        <v>32987</v>
      </c>
      <c r="G432" s="22" t="s">
        <v>471</v>
      </c>
      <c r="H432" s="23" t="n">
        <f aca="false">COUNTIF(CAL!U:AF,B432)</f>
        <v>3</v>
      </c>
      <c r="I432" s="22" t="n">
        <v>9</v>
      </c>
      <c r="J432" s="20"/>
    </row>
    <row r="433" customFormat="false" ht="15.75" hidden="false" customHeight="true" outlineLevel="0" collapsed="false">
      <c r="B433" s="19" t="n">
        <v>1874</v>
      </c>
      <c r="C433" s="20" t="s">
        <v>1367</v>
      </c>
      <c r="D433" s="20" t="s">
        <v>340</v>
      </c>
      <c r="E433" s="24" t="s">
        <v>1368</v>
      </c>
      <c r="F433" s="21" t="n">
        <v>32623</v>
      </c>
      <c r="G433" s="22" t="s">
        <v>471</v>
      </c>
      <c r="H433" s="23" t="n">
        <f aca="false">COUNTIF(CAL!U:AF,B433)</f>
        <v>3</v>
      </c>
      <c r="I433" s="22" t="n">
        <v>9</v>
      </c>
      <c r="J433" s="20" t="s">
        <v>1369</v>
      </c>
    </row>
    <row r="434" customFormat="false" ht="15.75" hidden="false" customHeight="true" outlineLevel="0" collapsed="false">
      <c r="B434" s="19" t="n">
        <v>2433</v>
      </c>
      <c r="C434" s="20" t="s">
        <v>1370</v>
      </c>
      <c r="D434" s="20" t="s">
        <v>183</v>
      </c>
      <c r="E434" s="21" t="s">
        <v>1371</v>
      </c>
      <c r="F434" s="21" t="n">
        <v>35034</v>
      </c>
      <c r="G434" s="22" t="s">
        <v>471</v>
      </c>
      <c r="H434" s="23" t="n">
        <f aca="false">COUNTIF(CAL!U:AF,B434)</f>
        <v>3</v>
      </c>
      <c r="I434" s="22" t="n">
        <v>10</v>
      </c>
      <c r="J434" s="20"/>
    </row>
    <row r="435" customFormat="false" ht="15.75" hidden="false" customHeight="true" outlineLevel="0" collapsed="false">
      <c r="B435" s="19" t="n">
        <v>2733</v>
      </c>
      <c r="C435" s="20" t="s">
        <v>1372</v>
      </c>
      <c r="D435" s="20" t="s">
        <v>348</v>
      </c>
      <c r="E435" s="21" t="s">
        <v>1373</v>
      </c>
      <c r="F435" s="21" t="n">
        <v>34428</v>
      </c>
      <c r="G435" s="22" t="s">
        <v>471</v>
      </c>
      <c r="H435" s="23" t="n">
        <f aca="false">COUNTIF(CAL!U:AF,B435)</f>
        <v>3</v>
      </c>
      <c r="I435" s="22" t="n">
        <v>10</v>
      </c>
      <c r="J435" s="20"/>
    </row>
    <row r="436" customFormat="false" ht="15.75" hidden="false" customHeight="true" outlineLevel="0" collapsed="false">
      <c r="B436" s="19" t="n">
        <v>2956</v>
      </c>
      <c r="C436" s="20" t="s">
        <v>1374</v>
      </c>
      <c r="D436" s="20" t="s">
        <v>163</v>
      </c>
      <c r="E436" s="21" t="s">
        <v>1375</v>
      </c>
      <c r="F436" s="21" t="n">
        <v>35694</v>
      </c>
      <c r="G436" s="22" t="s">
        <v>504</v>
      </c>
      <c r="H436" s="23" t="n">
        <f aca="false">COUNTIF(CAL!U:AF,B436)</f>
        <v>3</v>
      </c>
      <c r="I436" s="22" t="n">
        <v>10</v>
      </c>
      <c r="J436" s="20"/>
    </row>
    <row r="437" customFormat="false" ht="15.75" hidden="false" customHeight="true" outlineLevel="0" collapsed="false">
      <c r="B437" s="19" t="n">
        <v>3014</v>
      </c>
      <c r="C437" s="20" t="s">
        <v>1376</v>
      </c>
      <c r="D437" s="20" t="s">
        <v>292</v>
      </c>
      <c r="E437" s="21" t="s">
        <v>1377</v>
      </c>
      <c r="F437" s="21" t="n">
        <v>38819</v>
      </c>
      <c r="G437" s="22" t="s">
        <v>471</v>
      </c>
      <c r="H437" s="23" t="n">
        <f aca="false">COUNTIF(CAL!U:AF,B437)</f>
        <v>3</v>
      </c>
      <c r="I437" s="22" t="n">
        <v>10</v>
      </c>
      <c r="J437" s="20"/>
    </row>
    <row r="438" customFormat="false" ht="15.75" hidden="false" customHeight="true" outlineLevel="0" collapsed="false">
      <c r="B438" s="19" t="n">
        <v>2446</v>
      </c>
      <c r="C438" s="20" t="s">
        <v>1378</v>
      </c>
      <c r="D438" s="20" t="s">
        <v>301</v>
      </c>
      <c r="E438" s="21" t="s">
        <v>1379</v>
      </c>
      <c r="F438" s="21" t="n">
        <v>37579</v>
      </c>
      <c r="G438" s="22" t="s">
        <v>471</v>
      </c>
      <c r="H438" s="23" t="n">
        <f aca="false">COUNTIF(CAL!U:AF,B438)</f>
        <v>3</v>
      </c>
      <c r="I438" s="22" t="n">
        <v>10</v>
      </c>
      <c r="J438" s="20"/>
    </row>
    <row r="439" customFormat="false" ht="15.75" hidden="false" customHeight="true" outlineLevel="0" collapsed="false">
      <c r="B439" s="19" t="n">
        <v>1970</v>
      </c>
      <c r="C439" s="20" t="s">
        <v>1048</v>
      </c>
      <c r="D439" s="20" t="s">
        <v>103</v>
      </c>
      <c r="E439" s="21" t="s">
        <v>1380</v>
      </c>
      <c r="F439" s="21" t="n">
        <v>36692</v>
      </c>
      <c r="G439" s="22" t="s">
        <v>471</v>
      </c>
      <c r="H439" s="23" t="n">
        <f aca="false">COUNTIF(CAL!U:AF,B439)</f>
        <v>3</v>
      </c>
      <c r="I439" s="22" t="n">
        <v>10</v>
      </c>
      <c r="J439" s="20"/>
    </row>
    <row r="440" customFormat="false" ht="15.75" hidden="false" customHeight="true" outlineLevel="0" collapsed="false">
      <c r="B440" s="19" t="n">
        <v>3050</v>
      </c>
      <c r="C440" s="20" t="s">
        <v>1381</v>
      </c>
      <c r="D440" s="20" t="s">
        <v>268</v>
      </c>
      <c r="E440" s="21" t="s">
        <v>1382</v>
      </c>
      <c r="F440" s="21" t="n">
        <v>38113</v>
      </c>
      <c r="G440" s="22" t="s">
        <v>471</v>
      </c>
      <c r="H440" s="23" t="n">
        <f aca="false">COUNTIF(CAL!U:AF,B440)</f>
        <v>3</v>
      </c>
      <c r="I440" s="22" t="n">
        <v>10</v>
      </c>
      <c r="J440" s="20"/>
    </row>
    <row r="441" customFormat="false" ht="15.75" hidden="false" customHeight="true" outlineLevel="0" collapsed="false">
      <c r="B441" s="19" t="n">
        <v>1625</v>
      </c>
      <c r="C441" s="20" t="s">
        <v>1383</v>
      </c>
      <c r="D441" s="20" t="s">
        <v>269</v>
      </c>
      <c r="E441" s="21" t="s">
        <v>1384</v>
      </c>
      <c r="F441" s="21" t="n">
        <v>36792</v>
      </c>
      <c r="G441" s="22" t="s">
        <v>471</v>
      </c>
      <c r="H441" s="23" t="n">
        <f aca="false">COUNTIF(CAL!U:AF,B441)</f>
        <v>3</v>
      </c>
      <c r="I441" s="22" t="n">
        <v>10</v>
      </c>
      <c r="J441" s="20"/>
    </row>
    <row r="442" customFormat="false" ht="15.75" hidden="false" customHeight="true" outlineLevel="0" collapsed="false">
      <c r="B442" s="19" t="n">
        <v>1348</v>
      </c>
      <c r="C442" s="20" t="s">
        <v>1385</v>
      </c>
      <c r="D442" s="20" t="s">
        <v>76</v>
      </c>
      <c r="E442" s="24" t="s">
        <v>1386</v>
      </c>
      <c r="F442" s="21" t="n">
        <v>38324</v>
      </c>
      <c r="G442" s="22" t="s">
        <v>471</v>
      </c>
      <c r="H442" s="23" t="n">
        <f aca="false">COUNTIF(CAL!U:AF,B442)</f>
        <v>3</v>
      </c>
      <c r="I442" s="22" t="n">
        <v>10</v>
      </c>
      <c r="J442" s="20"/>
    </row>
    <row r="443" customFormat="false" ht="15.75" hidden="false" customHeight="true" outlineLevel="0" collapsed="false">
      <c r="B443" s="19" t="n">
        <v>1924</v>
      </c>
      <c r="C443" s="20" t="s">
        <v>1387</v>
      </c>
      <c r="D443" s="20" t="s">
        <v>178</v>
      </c>
      <c r="E443" s="21" t="s">
        <v>1388</v>
      </c>
      <c r="F443" s="21" t="n">
        <v>36971</v>
      </c>
      <c r="G443" s="22" t="s">
        <v>471</v>
      </c>
      <c r="H443" s="23" t="n">
        <f aca="false">COUNTIF(CAL!U:AF,B443)</f>
        <v>3</v>
      </c>
      <c r="I443" s="22" t="n">
        <v>10</v>
      </c>
      <c r="J443" s="20" t="s">
        <v>1389</v>
      </c>
    </row>
    <row r="444" customFormat="false" ht="15.75" hidden="false" customHeight="true" outlineLevel="0" collapsed="false">
      <c r="B444" s="19" t="n">
        <v>1068</v>
      </c>
      <c r="C444" s="20" t="s">
        <v>1390</v>
      </c>
      <c r="D444" s="20" t="s">
        <v>295</v>
      </c>
      <c r="E444" s="21" t="s">
        <v>1391</v>
      </c>
      <c r="F444" s="21" t="n">
        <v>37193</v>
      </c>
      <c r="G444" s="22" t="s">
        <v>471</v>
      </c>
      <c r="H444" s="23" t="n">
        <f aca="false">COUNTIF(CAL!U:AF,B444)</f>
        <v>3</v>
      </c>
      <c r="I444" s="22" t="n">
        <v>10</v>
      </c>
      <c r="J444" s="20" t="s">
        <v>1392</v>
      </c>
    </row>
    <row r="445" customFormat="false" ht="15.75" hidden="false" customHeight="true" outlineLevel="0" collapsed="false">
      <c r="B445" s="19" t="n">
        <v>1728</v>
      </c>
      <c r="C445" s="20" t="s">
        <v>1393</v>
      </c>
      <c r="D445" s="20" t="s">
        <v>435</v>
      </c>
      <c r="E445" s="24" t="s">
        <v>1394</v>
      </c>
      <c r="F445" s="21" t="n">
        <v>35118</v>
      </c>
      <c r="G445" s="22" t="s">
        <v>471</v>
      </c>
      <c r="H445" s="23" t="n">
        <f aca="false">COUNTIF(CAL!U:AF,B445)</f>
        <v>3</v>
      </c>
      <c r="I445" s="22" t="n">
        <v>10</v>
      </c>
      <c r="J445" s="20"/>
    </row>
    <row r="446" customFormat="false" ht="15.75" hidden="false" customHeight="true" outlineLevel="0" collapsed="false">
      <c r="B446" s="19" t="n">
        <v>1253</v>
      </c>
      <c r="C446" s="20" t="s">
        <v>1395</v>
      </c>
      <c r="D446" s="20" t="s">
        <v>183</v>
      </c>
      <c r="E446" s="21" t="s">
        <v>1396</v>
      </c>
      <c r="F446" s="21" t="n">
        <v>36597</v>
      </c>
      <c r="G446" s="22" t="s">
        <v>471</v>
      </c>
      <c r="H446" s="23" t="n">
        <f aca="false">COUNTIF(CAL!U:AF,B446)</f>
        <v>3</v>
      </c>
      <c r="I446" s="22" t="n">
        <v>10</v>
      </c>
      <c r="J446" s="20" t="s">
        <v>1397</v>
      </c>
    </row>
    <row r="447" customFormat="false" ht="15.75" hidden="false" customHeight="true" outlineLevel="0" collapsed="false">
      <c r="B447" s="19" t="n">
        <v>2780</v>
      </c>
      <c r="C447" s="20" t="s">
        <v>1398</v>
      </c>
      <c r="D447" s="20" t="s">
        <v>338</v>
      </c>
      <c r="E447" s="21" t="s">
        <v>1399</v>
      </c>
      <c r="F447" s="21" t="n">
        <v>34738</v>
      </c>
      <c r="G447" s="22" t="s">
        <v>471</v>
      </c>
      <c r="H447" s="23" t="n">
        <f aca="false">COUNTIF(CAL!U:AF,B447)</f>
        <v>3</v>
      </c>
      <c r="I447" s="22" t="n">
        <v>10</v>
      </c>
      <c r="J447" s="20"/>
    </row>
    <row r="448" customFormat="false" ht="15.75" hidden="false" customHeight="true" outlineLevel="0" collapsed="false">
      <c r="B448" s="19" t="n">
        <v>2270</v>
      </c>
      <c r="C448" s="20" t="s">
        <v>1400</v>
      </c>
      <c r="D448" s="20" t="s">
        <v>303</v>
      </c>
      <c r="E448" s="21" t="s">
        <v>1401</v>
      </c>
      <c r="F448" s="21" t="n">
        <v>35382</v>
      </c>
      <c r="G448" s="22" t="s">
        <v>492</v>
      </c>
      <c r="H448" s="23" t="n">
        <f aca="false">COUNTIF(CAL!U:AF,B448)</f>
        <v>3</v>
      </c>
      <c r="I448" s="22" t="n">
        <v>10</v>
      </c>
      <c r="J448" s="20"/>
    </row>
    <row r="449" customFormat="false" ht="15.75" hidden="false" customHeight="true" outlineLevel="0" collapsed="false">
      <c r="B449" s="19" t="n">
        <v>1899</v>
      </c>
      <c r="C449" s="20" t="s">
        <v>827</v>
      </c>
      <c r="D449" s="20" t="s">
        <v>74</v>
      </c>
      <c r="E449" s="21" t="s">
        <v>1402</v>
      </c>
      <c r="F449" s="21" t="n">
        <v>37595</v>
      </c>
      <c r="G449" s="22" t="s">
        <v>471</v>
      </c>
      <c r="H449" s="23" t="n">
        <f aca="false">COUNTIF(CAL!U:AF,B449)</f>
        <v>3</v>
      </c>
      <c r="I449" s="22" t="n">
        <v>10</v>
      </c>
      <c r="J449" s="20"/>
    </row>
    <row r="450" customFormat="false" ht="15.75" hidden="false" customHeight="true" outlineLevel="0" collapsed="false">
      <c r="B450" s="19" t="n">
        <v>1850</v>
      </c>
      <c r="C450" s="20" t="s">
        <v>1403</v>
      </c>
      <c r="D450" s="20" t="s">
        <v>332</v>
      </c>
      <c r="E450" s="21" t="s">
        <v>1404</v>
      </c>
      <c r="F450" s="21" t="n">
        <v>37711</v>
      </c>
      <c r="G450" s="22" t="s">
        <v>471</v>
      </c>
      <c r="H450" s="23" t="n">
        <f aca="false">COUNTIF(CAL!U:AF,B450)</f>
        <v>3</v>
      </c>
      <c r="I450" s="22" t="n">
        <v>10</v>
      </c>
      <c r="J450" s="20"/>
    </row>
    <row r="451" customFormat="false" ht="15.75" hidden="false" customHeight="true" outlineLevel="0" collapsed="false">
      <c r="B451" s="19" t="n">
        <v>1003</v>
      </c>
      <c r="C451" s="20" t="s">
        <v>1405</v>
      </c>
      <c r="D451" s="20" t="s">
        <v>33</v>
      </c>
      <c r="E451" s="24" t="s">
        <v>1406</v>
      </c>
      <c r="F451" s="21" t="n">
        <v>37839</v>
      </c>
      <c r="G451" s="22" t="s">
        <v>471</v>
      </c>
      <c r="H451" s="23" t="n">
        <f aca="false">COUNTIF(CAL!U:AF,B451)</f>
        <v>3</v>
      </c>
      <c r="I451" s="22" t="n">
        <v>10</v>
      </c>
      <c r="J451" s="20"/>
    </row>
    <row r="452" customFormat="false" ht="15.75" hidden="false" customHeight="true" outlineLevel="0" collapsed="false">
      <c r="B452" s="19" t="n">
        <v>1591</v>
      </c>
      <c r="C452" s="20" t="s">
        <v>1407</v>
      </c>
      <c r="D452" s="20" t="s">
        <v>301</v>
      </c>
      <c r="E452" s="24" t="s">
        <v>1408</v>
      </c>
      <c r="F452" s="21" t="n">
        <v>34388</v>
      </c>
      <c r="G452" s="22" t="s">
        <v>471</v>
      </c>
      <c r="H452" s="23" t="n">
        <f aca="false">COUNTIF(CAL!U:AF,B452)</f>
        <v>3</v>
      </c>
      <c r="I452" s="22" t="n">
        <v>10</v>
      </c>
      <c r="J452" s="20"/>
    </row>
    <row r="453" customFormat="false" ht="15.75" hidden="false" customHeight="true" outlineLevel="0" collapsed="false">
      <c r="B453" s="19" t="n">
        <v>2622</v>
      </c>
      <c r="C453" s="20" t="s">
        <v>755</v>
      </c>
      <c r="D453" s="20" t="s">
        <v>265</v>
      </c>
      <c r="E453" s="21" t="s">
        <v>1409</v>
      </c>
      <c r="F453" s="21" t="n">
        <v>35952</v>
      </c>
      <c r="G453" s="22" t="s">
        <v>471</v>
      </c>
      <c r="H453" s="23" t="n">
        <f aca="false">COUNTIF(CAL!U:AF,B453)</f>
        <v>3</v>
      </c>
      <c r="I453" s="22" t="n">
        <v>10</v>
      </c>
      <c r="J453" s="20"/>
    </row>
    <row r="454" customFormat="false" ht="15.75" hidden="false" customHeight="true" outlineLevel="0" collapsed="false">
      <c r="B454" s="19" t="n">
        <v>3438</v>
      </c>
      <c r="C454" s="20" t="s">
        <v>1183</v>
      </c>
      <c r="D454" s="20" t="s">
        <v>360</v>
      </c>
      <c r="E454" s="21" t="s">
        <v>1410</v>
      </c>
      <c r="F454" s="21" t="n">
        <v>37222</v>
      </c>
      <c r="G454" s="22" t="s">
        <v>471</v>
      </c>
      <c r="H454" s="23" t="n">
        <f aca="false">COUNTIF(CAL!U:AF,B454)</f>
        <v>3</v>
      </c>
      <c r="I454" s="22" t="n">
        <v>10</v>
      </c>
      <c r="J454" s="20"/>
    </row>
    <row r="455" customFormat="false" ht="15.75" hidden="false" customHeight="true" outlineLevel="0" collapsed="false">
      <c r="B455" s="19" t="n">
        <v>1423</v>
      </c>
      <c r="C455" s="20" t="s">
        <v>1411</v>
      </c>
      <c r="D455" s="20" t="s">
        <v>51</v>
      </c>
      <c r="E455" s="21" t="s">
        <v>1412</v>
      </c>
      <c r="F455" s="21" t="n">
        <v>38317</v>
      </c>
      <c r="G455" s="22" t="s">
        <v>471</v>
      </c>
      <c r="H455" s="23" t="n">
        <f aca="false">COUNTIF(CAL!U:AF,B455)</f>
        <v>3</v>
      </c>
      <c r="I455" s="22" t="n">
        <v>10</v>
      </c>
      <c r="J455" s="20"/>
    </row>
    <row r="456" customFormat="false" ht="15.75" hidden="false" customHeight="true" outlineLevel="0" collapsed="false">
      <c r="B456" s="19" t="n">
        <v>1311</v>
      </c>
      <c r="C456" s="20" t="s">
        <v>1413</v>
      </c>
      <c r="D456" s="20" t="s">
        <v>299</v>
      </c>
      <c r="E456" s="21" t="s">
        <v>1414</v>
      </c>
      <c r="F456" s="21" t="n">
        <v>34548</v>
      </c>
      <c r="G456" s="22" t="s">
        <v>471</v>
      </c>
      <c r="H456" s="23" t="n">
        <f aca="false">COUNTIF(CAL!U:AF,B456)</f>
        <v>3</v>
      </c>
      <c r="I456" s="22" t="n">
        <v>10</v>
      </c>
      <c r="J456" s="20"/>
    </row>
    <row r="457" customFormat="false" ht="15.75" hidden="false" customHeight="true" outlineLevel="0" collapsed="false">
      <c r="B457" s="19" t="n">
        <v>1593</v>
      </c>
      <c r="C457" s="20" t="s">
        <v>1415</v>
      </c>
      <c r="D457" s="20" t="s">
        <v>292</v>
      </c>
      <c r="E457" s="24" t="s">
        <v>1416</v>
      </c>
      <c r="F457" s="21" t="n">
        <v>33307</v>
      </c>
      <c r="G457" s="22" t="s">
        <v>471</v>
      </c>
      <c r="H457" s="23" t="n">
        <f aca="false">COUNTIF(CAL!U:AF,B457)</f>
        <v>3</v>
      </c>
      <c r="I457" s="22" t="n">
        <v>10</v>
      </c>
      <c r="J457" s="20"/>
    </row>
    <row r="458" customFormat="false" ht="15.75" hidden="false" customHeight="true" outlineLevel="0" collapsed="false">
      <c r="B458" s="19" t="n">
        <v>1260</v>
      </c>
      <c r="C458" s="20" t="s">
        <v>1417</v>
      </c>
      <c r="D458" s="20" t="s">
        <v>117</v>
      </c>
      <c r="E458" s="21" t="s">
        <v>1418</v>
      </c>
      <c r="F458" s="21" t="n">
        <v>37782</v>
      </c>
      <c r="G458" s="22" t="s">
        <v>471</v>
      </c>
      <c r="H458" s="23" t="n">
        <f aca="false">COUNTIF(CAL!U:AF,B458)</f>
        <v>3</v>
      </c>
      <c r="I458" s="22" t="n">
        <v>10</v>
      </c>
      <c r="J458" s="20"/>
    </row>
    <row r="459" customFormat="false" ht="15.75" hidden="false" customHeight="true" outlineLevel="0" collapsed="false">
      <c r="B459" s="19" t="n">
        <v>1434</v>
      </c>
      <c r="C459" s="20" t="s">
        <v>1419</v>
      </c>
      <c r="D459" s="20" t="s">
        <v>165</v>
      </c>
      <c r="E459" s="21" t="s">
        <v>1420</v>
      </c>
      <c r="F459" s="21" t="n">
        <v>33651</v>
      </c>
      <c r="G459" s="22" t="s">
        <v>471</v>
      </c>
      <c r="H459" s="23" t="n">
        <f aca="false">COUNTIF(CAL!U:AF,B459)</f>
        <v>3</v>
      </c>
      <c r="I459" s="22" t="n">
        <v>10</v>
      </c>
      <c r="J459" s="20" t="s">
        <v>1032</v>
      </c>
    </row>
    <row r="460" customFormat="false" ht="15.75" hidden="false" customHeight="true" outlineLevel="0" collapsed="false">
      <c r="B460" s="19" t="n">
        <v>1395</v>
      </c>
      <c r="C460" s="20" t="s">
        <v>1421</v>
      </c>
      <c r="D460" s="20" t="s">
        <v>261</v>
      </c>
      <c r="E460" s="21" t="s">
        <v>1422</v>
      </c>
      <c r="F460" s="21" t="n">
        <v>36734</v>
      </c>
      <c r="G460" s="22" t="s">
        <v>471</v>
      </c>
      <c r="H460" s="23" t="n">
        <f aca="false">COUNTIF(CAL!U:AF,B460)</f>
        <v>3</v>
      </c>
      <c r="I460" s="22" t="n">
        <v>10</v>
      </c>
      <c r="J460" s="20"/>
    </row>
    <row r="461" customFormat="false" ht="15.75" hidden="false" customHeight="true" outlineLevel="0" collapsed="false">
      <c r="B461" s="19" t="n">
        <v>2233</v>
      </c>
      <c r="C461" s="20" t="s">
        <v>1423</v>
      </c>
      <c r="D461" s="20" t="s">
        <v>108</v>
      </c>
      <c r="E461" s="24" t="s">
        <v>1424</v>
      </c>
      <c r="F461" s="21" t="n">
        <v>35313</v>
      </c>
      <c r="G461" s="22" t="s">
        <v>471</v>
      </c>
      <c r="H461" s="23" t="n">
        <f aca="false">COUNTIF(CAL!U:AF,B461)</f>
        <v>3</v>
      </c>
      <c r="I461" s="22" t="n">
        <v>10</v>
      </c>
      <c r="J461" s="20"/>
    </row>
    <row r="462" customFormat="false" ht="15.75" hidden="false" customHeight="true" outlineLevel="0" collapsed="false">
      <c r="B462" s="19" t="n">
        <v>1519</v>
      </c>
      <c r="C462" s="20" t="s">
        <v>1425</v>
      </c>
      <c r="D462" s="20" t="s">
        <v>144</v>
      </c>
      <c r="E462" s="21" t="s">
        <v>1426</v>
      </c>
      <c r="F462" s="21" t="n">
        <v>35117</v>
      </c>
      <c r="G462" s="22" t="s">
        <v>471</v>
      </c>
      <c r="H462" s="23" t="n">
        <f aca="false">COUNTIF(CAL!U:AF,B462)</f>
        <v>3</v>
      </c>
      <c r="I462" s="22" t="n">
        <v>10</v>
      </c>
      <c r="J462" s="20"/>
    </row>
    <row r="463" customFormat="false" ht="15.75" hidden="false" customHeight="true" outlineLevel="0" collapsed="false">
      <c r="B463" s="19" t="n">
        <v>3493</v>
      </c>
      <c r="C463" s="20" t="s">
        <v>604</v>
      </c>
      <c r="D463" s="20" t="s">
        <v>290</v>
      </c>
      <c r="E463" s="21" t="s">
        <v>1427</v>
      </c>
      <c r="F463" s="21" t="n">
        <v>33544</v>
      </c>
      <c r="G463" s="22" t="s">
        <v>471</v>
      </c>
      <c r="H463" s="23" t="n">
        <f aca="false">COUNTIF(CAL!U:AF,B463)</f>
        <v>3</v>
      </c>
      <c r="I463" s="22" t="n">
        <v>10</v>
      </c>
      <c r="J463" s="20"/>
    </row>
    <row r="464" customFormat="false" ht="15.75" hidden="false" customHeight="true" outlineLevel="0" collapsed="false">
      <c r="B464" s="19" t="n">
        <v>2010</v>
      </c>
      <c r="C464" s="20" t="s">
        <v>1428</v>
      </c>
      <c r="D464" s="20" t="s">
        <v>85</v>
      </c>
      <c r="E464" s="21" t="s">
        <v>1429</v>
      </c>
      <c r="F464" s="21" t="n">
        <v>33338</v>
      </c>
      <c r="G464" s="22" t="s">
        <v>471</v>
      </c>
      <c r="H464" s="23" t="n">
        <f aca="false">COUNTIF(CAL!U:AF,B464)</f>
        <v>3</v>
      </c>
      <c r="I464" s="22" t="n">
        <v>10</v>
      </c>
      <c r="J464" s="20"/>
    </row>
    <row r="465" customFormat="false" ht="15.75" hidden="false" customHeight="true" outlineLevel="0" collapsed="false">
      <c r="B465" s="19" t="n">
        <v>2473</v>
      </c>
      <c r="C465" s="20" t="s">
        <v>845</v>
      </c>
      <c r="D465" s="20" t="s">
        <v>218</v>
      </c>
      <c r="E465" s="21" t="s">
        <v>1430</v>
      </c>
      <c r="F465" s="21" t="n">
        <v>36251</v>
      </c>
      <c r="G465" s="22" t="s">
        <v>471</v>
      </c>
      <c r="H465" s="23" t="n">
        <f aca="false">COUNTIF(CAL!U:AF,B465)</f>
        <v>3</v>
      </c>
      <c r="I465" s="22" t="n">
        <v>10</v>
      </c>
      <c r="J465" s="20"/>
    </row>
    <row r="466" customFormat="false" ht="15.75" hidden="false" customHeight="true" outlineLevel="0" collapsed="false">
      <c r="B466" s="19" t="n">
        <v>3199</v>
      </c>
      <c r="C466" s="20" t="s">
        <v>1431</v>
      </c>
      <c r="D466" s="20" t="s">
        <v>332</v>
      </c>
      <c r="E466" s="21" t="s">
        <v>1432</v>
      </c>
      <c r="F466" s="21" t="n">
        <v>36530</v>
      </c>
      <c r="G466" s="22" t="s">
        <v>471</v>
      </c>
      <c r="H466" s="23" t="n">
        <f aca="false">COUNTIF(CAL!U:AF,B466)</f>
        <v>3</v>
      </c>
      <c r="I466" s="22" t="n">
        <v>11</v>
      </c>
      <c r="J466" s="20"/>
    </row>
    <row r="467" customFormat="false" ht="15.75" hidden="false" customHeight="true" outlineLevel="0" collapsed="false">
      <c r="B467" s="19" t="n">
        <v>1866</v>
      </c>
      <c r="C467" s="20" t="s">
        <v>1433</v>
      </c>
      <c r="D467" s="20" t="s">
        <v>218</v>
      </c>
      <c r="E467" s="21" t="s">
        <v>1434</v>
      </c>
      <c r="F467" s="21" t="n">
        <v>36793</v>
      </c>
      <c r="G467" s="22" t="s">
        <v>471</v>
      </c>
      <c r="H467" s="23" t="n">
        <f aca="false">COUNTIF(CAL!U:AF,B467)</f>
        <v>3</v>
      </c>
      <c r="I467" s="22" t="n">
        <v>11</v>
      </c>
      <c r="J467" s="20"/>
    </row>
    <row r="468" customFormat="false" ht="15.75" hidden="false" customHeight="true" outlineLevel="0" collapsed="false">
      <c r="B468" s="19" t="n">
        <v>3016</v>
      </c>
      <c r="C468" s="20" t="s">
        <v>1435</v>
      </c>
      <c r="D468" s="20" t="s">
        <v>187</v>
      </c>
      <c r="E468" s="21" t="s">
        <v>1436</v>
      </c>
      <c r="F468" s="21" t="n">
        <v>38131</v>
      </c>
      <c r="G468" s="22" t="s">
        <v>471</v>
      </c>
      <c r="H468" s="23" t="n">
        <f aca="false">COUNTIF(CAL!U:AF,B468)</f>
        <v>3</v>
      </c>
      <c r="I468" s="22" t="n">
        <v>11</v>
      </c>
      <c r="J468" s="20"/>
    </row>
    <row r="469" customFormat="false" ht="15.75" hidden="false" customHeight="true" outlineLevel="0" collapsed="false">
      <c r="B469" s="19" t="n">
        <v>1665</v>
      </c>
      <c r="C469" s="20" t="s">
        <v>1437</v>
      </c>
      <c r="D469" s="20" t="s">
        <v>134</v>
      </c>
      <c r="E469" s="21" t="s">
        <v>1438</v>
      </c>
      <c r="F469" s="21" t="n">
        <v>37077</v>
      </c>
      <c r="G469" s="22" t="s">
        <v>471</v>
      </c>
      <c r="H469" s="23" t="n">
        <f aca="false">COUNTIF(CAL!U:AF,B469)</f>
        <v>3</v>
      </c>
      <c r="I469" s="22" t="n">
        <v>11</v>
      </c>
      <c r="J469" s="20"/>
    </row>
    <row r="470" customFormat="false" ht="15.75" hidden="false" customHeight="true" outlineLevel="0" collapsed="false">
      <c r="B470" s="19" t="n">
        <v>2039</v>
      </c>
      <c r="C470" s="20" t="s">
        <v>1439</v>
      </c>
      <c r="D470" s="20" t="s">
        <v>165</v>
      </c>
      <c r="E470" s="21" t="s">
        <v>1440</v>
      </c>
      <c r="F470" s="21" t="n">
        <v>36253</v>
      </c>
      <c r="G470" s="22" t="s">
        <v>471</v>
      </c>
      <c r="H470" s="23" t="n">
        <f aca="false">COUNTIF(CAL!U:AF,B470)</f>
        <v>3</v>
      </c>
      <c r="I470" s="22" t="n">
        <v>11</v>
      </c>
      <c r="J470" s="20"/>
    </row>
    <row r="471" customFormat="false" ht="15.75" hidden="false" customHeight="true" outlineLevel="0" collapsed="false">
      <c r="B471" s="19" t="n">
        <v>3443</v>
      </c>
      <c r="C471" s="20" t="s">
        <v>1441</v>
      </c>
      <c r="D471" s="20" t="s">
        <v>375</v>
      </c>
      <c r="E471" s="21" t="s">
        <v>1442</v>
      </c>
      <c r="F471" s="21" t="n">
        <v>37858</v>
      </c>
      <c r="G471" s="22" t="s">
        <v>471</v>
      </c>
      <c r="H471" s="23" t="n">
        <f aca="false">COUNTIF(CAL!U:AF,B471)</f>
        <v>3</v>
      </c>
      <c r="I471" s="22" t="n">
        <v>11</v>
      </c>
      <c r="J471" s="20"/>
    </row>
    <row r="472" customFormat="false" ht="15.75" hidden="false" customHeight="true" outlineLevel="0" collapsed="false">
      <c r="B472" s="19" t="n">
        <v>2955</v>
      </c>
      <c r="C472" s="20" t="s">
        <v>1443</v>
      </c>
      <c r="D472" s="20" t="s">
        <v>222</v>
      </c>
      <c r="E472" s="21" t="s">
        <v>1444</v>
      </c>
      <c r="F472" s="21" t="n">
        <v>36080</v>
      </c>
      <c r="G472" s="22" t="s">
        <v>471</v>
      </c>
      <c r="H472" s="23" t="n">
        <f aca="false">COUNTIF(CAL!U:AF,B472)</f>
        <v>3</v>
      </c>
      <c r="I472" s="22" t="n">
        <v>11</v>
      </c>
      <c r="J472" s="20"/>
    </row>
    <row r="473" customFormat="false" ht="15.75" hidden="false" customHeight="true" outlineLevel="0" collapsed="false">
      <c r="B473" s="19" t="n">
        <v>2708</v>
      </c>
      <c r="C473" s="20" t="s">
        <v>1445</v>
      </c>
      <c r="D473" s="20" t="s">
        <v>101</v>
      </c>
      <c r="E473" s="21" t="s">
        <v>1446</v>
      </c>
      <c r="F473" s="21" t="n">
        <v>36112</v>
      </c>
      <c r="G473" s="22" t="s">
        <v>471</v>
      </c>
      <c r="H473" s="23" t="n">
        <f aca="false">COUNTIF(CAL!U:AF,B473)</f>
        <v>3</v>
      </c>
      <c r="I473" s="22" t="n">
        <v>11</v>
      </c>
      <c r="J473" s="20"/>
    </row>
    <row r="474" customFormat="false" ht="15.75" hidden="false" customHeight="true" outlineLevel="0" collapsed="false">
      <c r="B474" s="19" t="n">
        <v>1314</v>
      </c>
      <c r="C474" s="20" t="s">
        <v>1447</v>
      </c>
      <c r="D474" s="20" t="s">
        <v>211</v>
      </c>
      <c r="E474" s="21" t="s">
        <v>1448</v>
      </c>
      <c r="F474" s="21" t="n">
        <v>37374</v>
      </c>
      <c r="G474" s="22" t="s">
        <v>471</v>
      </c>
      <c r="H474" s="23" t="n">
        <f aca="false">COUNTIF(CAL!U:AF,B474)</f>
        <v>3</v>
      </c>
      <c r="I474" s="22" t="n">
        <v>11</v>
      </c>
      <c r="J474" s="20"/>
    </row>
    <row r="475" customFormat="false" ht="15.75" hidden="false" customHeight="true" outlineLevel="0" collapsed="false">
      <c r="B475" s="19" t="n">
        <v>3063</v>
      </c>
      <c r="C475" s="20" t="s">
        <v>1449</v>
      </c>
      <c r="D475" s="20" t="s">
        <v>120</v>
      </c>
      <c r="E475" s="21" t="s">
        <v>1450</v>
      </c>
      <c r="F475" s="21" t="n">
        <v>36752</v>
      </c>
      <c r="G475" s="22" t="s">
        <v>1025</v>
      </c>
      <c r="H475" s="23" t="n">
        <f aca="false">COUNTIF(CAL!U:AF,B475)</f>
        <v>3</v>
      </c>
      <c r="I475" s="22" t="n">
        <v>11</v>
      </c>
      <c r="J475" s="20"/>
    </row>
    <row r="476" customFormat="false" ht="15.75" hidden="false" customHeight="true" outlineLevel="0" collapsed="false">
      <c r="B476" s="19" t="n">
        <v>2743</v>
      </c>
      <c r="C476" s="20" t="s">
        <v>1451</v>
      </c>
      <c r="D476" s="20" t="s">
        <v>295</v>
      </c>
      <c r="E476" s="21" t="s">
        <v>1452</v>
      </c>
      <c r="F476" s="21" t="n">
        <v>31787</v>
      </c>
      <c r="G476" s="22" t="s">
        <v>471</v>
      </c>
      <c r="H476" s="23" t="n">
        <f aca="false">COUNTIF(CAL!U:AF,B476)</f>
        <v>3</v>
      </c>
      <c r="I476" s="22" t="n">
        <v>11</v>
      </c>
      <c r="J476" s="20" t="s">
        <v>1453</v>
      </c>
    </row>
    <row r="477" customFormat="false" ht="15.75" hidden="false" customHeight="true" outlineLevel="0" collapsed="false">
      <c r="B477" s="19" t="n">
        <v>2075</v>
      </c>
      <c r="C477" s="20" t="s">
        <v>1454</v>
      </c>
      <c r="D477" s="20" t="s">
        <v>265</v>
      </c>
      <c r="E477" s="21" t="s">
        <v>1455</v>
      </c>
      <c r="F477" s="21" t="n">
        <v>33997</v>
      </c>
      <c r="G477" s="22" t="s">
        <v>471</v>
      </c>
      <c r="H477" s="23" t="n">
        <f aca="false">COUNTIF(CAL!U:AF,B477)</f>
        <v>3</v>
      </c>
      <c r="I477" s="22" t="n">
        <v>11</v>
      </c>
      <c r="J477" s="20"/>
    </row>
    <row r="478" customFormat="false" ht="15.75" hidden="false" customHeight="true" outlineLevel="0" collapsed="false">
      <c r="B478" s="19" t="n">
        <v>2463</v>
      </c>
      <c r="C478" s="20" t="s">
        <v>1456</v>
      </c>
      <c r="D478" s="20" t="s">
        <v>372</v>
      </c>
      <c r="E478" s="21" t="s">
        <v>1457</v>
      </c>
      <c r="F478" s="21" t="n">
        <v>38084</v>
      </c>
      <c r="G478" s="22" t="s">
        <v>471</v>
      </c>
      <c r="H478" s="23" t="n">
        <f aca="false">COUNTIF(CAL!U:AF,B478)</f>
        <v>3</v>
      </c>
      <c r="I478" s="22" t="n">
        <v>11</v>
      </c>
      <c r="J478" s="20"/>
    </row>
    <row r="479" customFormat="false" ht="15.75" hidden="false" customHeight="true" outlineLevel="0" collapsed="false">
      <c r="B479" s="19" t="n">
        <v>3355</v>
      </c>
      <c r="C479" s="20" t="s">
        <v>1458</v>
      </c>
      <c r="D479" s="20" t="s">
        <v>373</v>
      </c>
      <c r="E479" s="24" t="s">
        <v>1459</v>
      </c>
      <c r="F479" s="21" t="n">
        <v>36605</v>
      </c>
      <c r="G479" s="22" t="s">
        <v>471</v>
      </c>
      <c r="H479" s="23" t="n">
        <f aca="false">COUNTIF(CAL!U:AF,B479)</f>
        <v>3</v>
      </c>
      <c r="I479" s="22" t="n">
        <v>11</v>
      </c>
      <c r="J479" s="20"/>
    </row>
    <row r="480" customFormat="false" ht="15.75" hidden="false" customHeight="true" outlineLevel="0" collapsed="false">
      <c r="B480" s="19" t="n">
        <v>2042</v>
      </c>
      <c r="C480" s="20" t="s">
        <v>1460</v>
      </c>
      <c r="D480" s="20" t="s">
        <v>332</v>
      </c>
      <c r="E480" s="21" t="s">
        <v>1461</v>
      </c>
      <c r="F480" s="21" t="n">
        <v>37632</v>
      </c>
      <c r="G480" s="22" t="s">
        <v>471</v>
      </c>
      <c r="H480" s="23" t="n">
        <f aca="false">COUNTIF(CAL!U:AF,B480)</f>
        <v>3</v>
      </c>
      <c r="I480" s="22" t="n">
        <v>11</v>
      </c>
      <c r="J480" s="20"/>
    </row>
    <row r="481" customFormat="false" ht="15.75" hidden="false" customHeight="true" outlineLevel="0" collapsed="false">
      <c r="B481" s="19" t="n">
        <v>2178</v>
      </c>
      <c r="C481" s="20" t="s">
        <v>1462</v>
      </c>
      <c r="D481" s="20" t="s">
        <v>257</v>
      </c>
      <c r="E481" s="24" t="s">
        <v>1463</v>
      </c>
      <c r="F481" s="21" t="n">
        <v>35562</v>
      </c>
      <c r="G481" s="22" t="s">
        <v>471</v>
      </c>
      <c r="H481" s="23" t="n">
        <f aca="false">COUNTIF(CAL!U:AF,B481)</f>
        <v>3</v>
      </c>
      <c r="I481" s="22" t="n">
        <v>11</v>
      </c>
      <c r="J481" s="20" t="s">
        <v>1464</v>
      </c>
    </row>
    <row r="482" customFormat="false" ht="15.75" hidden="false" customHeight="true" outlineLevel="0" collapsed="false">
      <c r="B482" s="19" t="n">
        <v>1428</v>
      </c>
      <c r="C482" s="20" t="s">
        <v>1465</v>
      </c>
      <c r="D482" s="20" t="s">
        <v>93</v>
      </c>
      <c r="E482" s="21" t="s">
        <v>1466</v>
      </c>
      <c r="F482" s="21" t="n">
        <v>37713</v>
      </c>
      <c r="G482" s="22" t="s">
        <v>471</v>
      </c>
      <c r="H482" s="23" t="n">
        <f aca="false">COUNTIF(CAL!U:AF,B482)</f>
        <v>3</v>
      </c>
      <c r="I482" s="22" t="n">
        <v>11</v>
      </c>
      <c r="J482" s="20"/>
    </row>
    <row r="483" customFormat="false" ht="15.75" hidden="false" customHeight="true" outlineLevel="0" collapsed="false">
      <c r="B483" s="19" t="n">
        <v>1667</v>
      </c>
      <c r="C483" s="20" t="s">
        <v>1467</v>
      </c>
      <c r="D483" s="20" t="s">
        <v>134</v>
      </c>
      <c r="E483" s="21" t="s">
        <v>1468</v>
      </c>
      <c r="F483" s="21" t="n">
        <v>37494</v>
      </c>
      <c r="G483" s="22" t="s">
        <v>471</v>
      </c>
      <c r="H483" s="23" t="n">
        <f aca="false">COUNTIF(CAL!U:AF,B483)</f>
        <v>3</v>
      </c>
      <c r="I483" s="22" t="n">
        <v>11</v>
      </c>
      <c r="J483" s="20"/>
    </row>
    <row r="484" customFormat="false" ht="15.75" hidden="false" customHeight="true" outlineLevel="0" collapsed="false">
      <c r="B484" s="19" t="n">
        <v>1957</v>
      </c>
      <c r="C484" s="20" t="s">
        <v>1469</v>
      </c>
      <c r="D484" s="20" t="s">
        <v>67</v>
      </c>
      <c r="E484" s="21" t="s">
        <v>1470</v>
      </c>
      <c r="F484" s="21" t="n">
        <v>33782</v>
      </c>
      <c r="G484" s="22" t="s">
        <v>504</v>
      </c>
      <c r="H484" s="23" t="n">
        <f aca="false">COUNTIF(CAL!U:AF,B484)</f>
        <v>3</v>
      </c>
      <c r="I484" s="22" t="n">
        <v>11</v>
      </c>
      <c r="J484" s="20"/>
    </row>
    <row r="485" customFormat="false" ht="15.75" hidden="false" customHeight="true" outlineLevel="0" collapsed="false">
      <c r="B485" s="19" t="n">
        <v>2933</v>
      </c>
      <c r="C485" s="20" t="s">
        <v>1471</v>
      </c>
      <c r="D485" s="20" t="s">
        <v>92</v>
      </c>
      <c r="E485" s="21" t="s">
        <v>1472</v>
      </c>
      <c r="F485" s="21" t="n">
        <v>35735</v>
      </c>
      <c r="G485" s="22" t="s">
        <v>471</v>
      </c>
      <c r="H485" s="23" t="n">
        <f aca="false">COUNTIF(CAL!U:AF,B485)</f>
        <v>3</v>
      </c>
      <c r="I485" s="22" t="n">
        <v>11</v>
      </c>
      <c r="J485" s="20"/>
    </row>
    <row r="486" customFormat="false" ht="15.75" hidden="false" customHeight="true" outlineLevel="0" collapsed="false">
      <c r="B486" s="19" t="n">
        <v>1651</v>
      </c>
      <c r="C486" s="20" t="s">
        <v>1473</v>
      </c>
      <c r="D486" s="20" t="s">
        <v>222</v>
      </c>
      <c r="E486" s="21" t="s">
        <v>1474</v>
      </c>
      <c r="F486" s="21" t="n">
        <v>33052</v>
      </c>
      <c r="G486" s="22" t="s">
        <v>471</v>
      </c>
      <c r="H486" s="23" t="n">
        <f aca="false">COUNTIF(CAL!U:AF,B486)</f>
        <v>3</v>
      </c>
      <c r="I486" s="22" t="n">
        <v>11</v>
      </c>
      <c r="J486" s="20" t="s">
        <v>1475</v>
      </c>
    </row>
    <row r="487" customFormat="false" ht="15.75" hidden="false" customHeight="true" outlineLevel="0" collapsed="false">
      <c r="B487" s="19" t="n">
        <v>2752</v>
      </c>
      <c r="C487" s="20" t="s">
        <v>1476</v>
      </c>
      <c r="D487" s="20" t="s">
        <v>233</v>
      </c>
      <c r="E487" s="21" t="s">
        <v>1477</v>
      </c>
      <c r="F487" s="21" t="n">
        <v>36386</v>
      </c>
      <c r="G487" s="22" t="s">
        <v>890</v>
      </c>
      <c r="H487" s="23" t="n">
        <f aca="false">COUNTIF(CAL!U:AF,B487)</f>
        <v>3</v>
      </c>
      <c r="I487" s="22" t="n">
        <v>11</v>
      </c>
      <c r="J487" s="20"/>
    </row>
    <row r="488" customFormat="false" ht="15.75" hidden="false" customHeight="true" outlineLevel="0" collapsed="false">
      <c r="B488" s="19" t="n">
        <v>1672</v>
      </c>
      <c r="C488" s="20" t="s">
        <v>1478</v>
      </c>
      <c r="D488" s="20" t="s">
        <v>60</v>
      </c>
      <c r="E488" s="24" t="s">
        <v>1479</v>
      </c>
      <c r="F488" s="21" t="n">
        <v>32403</v>
      </c>
      <c r="G488" s="22" t="s">
        <v>471</v>
      </c>
      <c r="H488" s="23" t="n">
        <f aca="false">COUNTIF(CAL!U:AF,B488)</f>
        <v>3</v>
      </c>
      <c r="I488" s="22" t="n">
        <v>11</v>
      </c>
      <c r="J488" s="20" t="s">
        <v>1480</v>
      </c>
    </row>
    <row r="489" customFormat="false" ht="15.75" hidden="false" customHeight="true" outlineLevel="0" collapsed="false">
      <c r="B489" s="19" t="n">
        <v>2002</v>
      </c>
      <c r="C489" s="20" t="s">
        <v>1481</v>
      </c>
      <c r="D489" s="20" t="s">
        <v>284</v>
      </c>
      <c r="E489" s="21" t="s">
        <v>1482</v>
      </c>
      <c r="F489" s="21" t="n">
        <v>37765</v>
      </c>
      <c r="G489" s="22" t="s">
        <v>471</v>
      </c>
      <c r="H489" s="23" t="n">
        <f aca="false">COUNTIF(CAL!U:AF,B489)</f>
        <v>3</v>
      </c>
      <c r="I489" s="22" t="n">
        <v>11</v>
      </c>
      <c r="J489" s="20" t="s">
        <v>1483</v>
      </c>
    </row>
    <row r="490" customFormat="false" ht="15.75" hidden="false" customHeight="true" outlineLevel="0" collapsed="false">
      <c r="B490" s="19" t="n">
        <v>2928</v>
      </c>
      <c r="C490" s="20" t="s">
        <v>1484</v>
      </c>
      <c r="D490" s="20" t="s">
        <v>268</v>
      </c>
      <c r="E490" s="24" t="s">
        <v>1485</v>
      </c>
      <c r="F490" s="21" t="n">
        <v>33678</v>
      </c>
      <c r="G490" s="22" t="s">
        <v>471</v>
      </c>
      <c r="H490" s="23" t="n">
        <f aca="false">COUNTIF(CAL!U:AF,B490)</f>
        <v>3</v>
      </c>
      <c r="I490" s="22" t="n">
        <v>11</v>
      </c>
      <c r="J490" s="20"/>
    </row>
    <row r="491" customFormat="false" ht="15.75" hidden="false" customHeight="true" outlineLevel="0" collapsed="false">
      <c r="B491" s="19" t="n">
        <v>3405</v>
      </c>
      <c r="C491" s="20" t="s">
        <v>1486</v>
      </c>
      <c r="D491" s="20" t="s">
        <v>93</v>
      </c>
      <c r="E491" s="21" t="s">
        <v>1487</v>
      </c>
      <c r="F491" s="21" t="n">
        <v>36921</v>
      </c>
      <c r="G491" s="22" t="s">
        <v>471</v>
      </c>
      <c r="H491" s="23" t="n">
        <f aca="false">COUNTIF(CAL!U:AF,B491)</f>
        <v>3</v>
      </c>
      <c r="I491" s="22" t="n">
        <v>11</v>
      </c>
      <c r="J491" s="20"/>
    </row>
    <row r="492" customFormat="false" ht="15.75" hidden="false" customHeight="true" outlineLevel="0" collapsed="false">
      <c r="B492" s="19" t="n">
        <v>1299</v>
      </c>
      <c r="C492" s="20" t="s">
        <v>1488</v>
      </c>
      <c r="D492" s="20" t="s">
        <v>325</v>
      </c>
      <c r="E492" s="21" t="s">
        <v>1489</v>
      </c>
      <c r="F492" s="21" t="n">
        <v>34789</v>
      </c>
      <c r="G492" s="22" t="s">
        <v>890</v>
      </c>
      <c r="H492" s="23" t="n">
        <f aca="false">COUNTIF(CAL!U:AF,B492)</f>
        <v>3</v>
      </c>
      <c r="I492" s="22" t="n">
        <v>12</v>
      </c>
      <c r="J492" s="20" t="s">
        <v>1490</v>
      </c>
    </row>
    <row r="493" customFormat="false" ht="15.75" hidden="false" customHeight="true" outlineLevel="0" collapsed="false">
      <c r="B493" s="19" t="n">
        <v>1895</v>
      </c>
      <c r="C493" s="20" t="s">
        <v>1491</v>
      </c>
      <c r="D493" s="20" t="s">
        <v>53</v>
      </c>
      <c r="E493" s="21" t="s">
        <v>1492</v>
      </c>
      <c r="F493" s="21" t="n">
        <v>36802</v>
      </c>
      <c r="G493" s="22" t="s">
        <v>471</v>
      </c>
      <c r="H493" s="23" t="n">
        <f aca="false">COUNTIF(CAL!U:AF,B493)</f>
        <v>3</v>
      </c>
      <c r="I493" s="22" t="n">
        <v>12</v>
      </c>
      <c r="J493" s="20"/>
    </row>
    <row r="494" customFormat="false" ht="15.75" hidden="false" customHeight="true" outlineLevel="0" collapsed="false">
      <c r="B494" s="19" t="n">
        <v>2856</v>
      </c>
      <c r="C494" s="20" t="s">
        <v>1493</v>
      </c>
      <c r="D494" s="20" t="s">
        <v>57</v>
      </c>
      <c r="E494" s="21" t="s">
        <v>1494</v>
      </c>
      <c r="F494" s="21" t="n">
        <v>36085</v>
      </c>
      <c r="G494" s="22" t="s">
        <v>471</v>
      </c>
      <c r="H494" s="23" t="n">
        <f aca="false">COUNTIF(CAL!U:AF,B494)</f>
        <v>3</v>
      </c>
      <c r="I494" s="22" t="n">
        <v>12</v>
      </c>
      <c r="J494" s="20"/>
    </row>
    <row r="495" customFormat="false" ht="15.75" hidden="false" customHeight="true" outlineLevel="0" collapsed="false">
      <c r="B495" s="19" t="n">
        <v>2321</v>
      </c>
      <c r="C495" s="20" t="s">
        <v>1495</v>
      </c>
      <c r="D495" s="20" t="s">
        <v>60</v>
      </c>
      <c r="E495" s="21" t="s">
        <v>1496</v>
      </c>
      <c r="F495" s="21" t="n">
        <v>36741</v>
      </c>
      <c r="G495" s="22" t="s">
        <v>471</v>
      </c>
      <c r="H495" s="23" t="n">
        <f aca="false">COUNTIF(CAL!U:AF,B495)</f>
        <v>3</v>
      </c>
      <c r="I495" s="22" t="n">
        <v>12</v>
      </c>
      <c r="J495" s="20"/>
    </row>
    <row r="496" customFormat="false" ht="15.75" hidden="false" customHeight="true" outlineLevel="0" collapsed="false">
      <c r="B496" s="19" t="n">
        <v>1882</v>
      </c>
      <c r="C496" s="20" t="s">
        <v>1497</v>
      </c>
      <c r="D496" s="20" t="s">
        <v>107</v>
      </c>
      <c r="E496" s="21" t="s">
        <v>1498</v>
      </c>
      <c r="F496" s="21" t="n">
        <v>37312</v>
      </c>
      <c r="G496" s="22" t="s">
        <v>471</v>
      </c>
      <c r="H496" s="23" t="n">
        <f aca="false">COUNTIF(CAL!U:AF,B496)</f>
        <v>3</v>
      </c>
      <c r="I496" s="22" t="n">
        <v>12</v>
      </c>
      <c r="J496" s="20"/>
    </row>
    <row r="497" customFormat="false" ht="15.75" hidden="false" customHeight="true" outlineLevel="0" collapsed="false">
      <c r="B497" s="19" t="n">
        <v>1195</v>
      </c>
      <c r="C497" s="20" t="s">
        <v>1499</v>
      </c>
      <c r="D497" s="20" t="s">
        <v>223</v>
      </c>
      <c r="E497" s="21" t="s">
        <v>1500</v>
      </c>
      <c r="F497" s="21" t="n">
        <v>36200</v>
      </c>
      <c r="G497" s="22" t="s">
        <v>471</v>
      </c>
      <c r="H497" s="23" t="n">
        <f aca="false">COUNTIF(CAL!U:AF,B497)</f>
        <v>3</v>
      </c>
      <c r="I497" s="22" t="n">
        <v>12</v>
      </c>
      <c r="J497" s="20"/>
    </row>
    <row r="498" customFormat="false" ht="15.75" hidden="false" customHeight="true" outlineLevel="0" collapsed="false">
      <c r="B498" s="19" t="n">
        <v>3266</v>
      </c>
      <c r="C498" s="20" t="s">
        <v>1501</v>
      </c>
      <c r="D498" s="20" t="s">
        <v>368</v>
      </c>
      <c r="E498" s="21" t="s">
        <v>1502</v>
      </c>
      <c r="F498" s="21" t="n">
        <v>33388</v>
      </c>
      <c r="G498" s="22" t="s">
        <v>471</v>
      </c>
      <c r="H498" s="23" t="n">
        <f aca="false">COUNTIF(CAL!U:AF,B498)</f>
        <v>3</v>
      </c>
      <c r="I498" s="22" t="n">
        <v>12</v>
      </c>
      <c r="J498" s="20"/>
    </row>
    <row r="499" customFormat="false" ht="15.75" hidden="false" customHeight="true" outlineLevel="0" collapsed="false">
      <c r="B499" s="19" t="n">
        <v>2794</v>
      </c>
      <c r="C499" s="20" t="s">
        <v>1503</v>
      </c>
      <c r="D499" s="20" t="s">
        <v>418</v>
      </c>
      <c r="E499" s="21" t="s">
        <v>1504</v>
      </c>
      <c r="F499" s="21" t="n">
        <v>33596</v>
      </c>
      <c r="G499" s="22" t="s">
        <v>471</v>
      </c>
      <c r="H499" s="23" t="n">
        <f aca="false">COUNTIF(CAL!U:AF,B499)</f>
        <v>3</v>
      </c>
      <c r="I499" s="22" t="n">
        <v>12</v>
      </c>
      <c r="J499" s="20" t="s">
        <v>1505</v>
      </c>
    </row>
    <row r="500" customFormat="false" ht="15.75" hidden="false" customHeight="true" outlineLevel="0" collapsed="false">
      <c r="B500" s="19" t="n">
        <v>2238</v>
      </c>
      <c r="C500" s="20" t="s">
        <v>1506</v>
      </c>
      <c r="D500" s="20" t="s">
        <v>68</v>
      </c>
      <c r="E500" s="21" t="s">
        <v>1507</v>
      </c>
      <c r="F500" s="21" t="n">
        <v>37287</v>
      </c>
      <c r="G500" s="22" t="s">
        <v>471</v>
      </c>
      <c r="H500" s="23" t="n">
        <f aca="false">COUNTIF(CAL!U:AF,B500)</f>
        <v>3</v>
      </c>
      <c r="I500" s="22" t="n">
        <v>12</v>
      </c>
      <c r="J500" s="20"/>
    </row>
    <row r="501" customFormat="false" ht="15.75" hidden="false" customHeight="true" outlineLevel="0" collapsed="false">
      <c r="B501" s="19" t="n">
        <v>2811</v>
      </c>
      <c r="C501" s="20" t="s">
        <v>1508</v>
      </c>
      <c r="D501" s="20" t="s">
        <v>295</v>
      </c>
      <c r="E501" s="21" t="s">
        <v>1509</v>
      </c>
      <c r="F501" s="21" t="n">
        <v>29786</v>
      </c>
      <c r="G501" s="22" t="s">
        <v>471</v>
      </c>
      <c r="H501" s="23" t="n">
        <f aca="false">COUNTIF(CAL!U:AF,B501)</f>
        <v>3</v>
      </c>
      <c r="I501" s="22" t="n">
        <v>12</v>
      </c>
      <c r="J501" s="20"/>
    </row>
    <row r="502" customFormat="false" ht="15.75" hidden="false" customHeight="true" outlineLevel="0" collapsed="false">
      <c r="B502" s="19" t="n">
        <v>1118</v>
      </c>
      <c r="C502" s="20" t="s">
        <v>1510</v>
      </c>
      <c r="D502" s="20" t="s">
        <v>136</v>
      </c>
      <c r="E502" s="21" t="s">
        <v>1511</v>
      </c>
      <c r="F502" s="21" t="n">
        <v>36810</v>
      </c>
      <c r="G502" s="22" t="s">
        <v>471</v>
      </c>
      <c r="H502" s="23" t="n">
        <f aca="false">COUNTIF(CAL!U:AF,B502)</f>
        <v>3</v>
      </c>
      <c r="I502" s="22" t="n">
        <v>12</v>
      </c>
      <c r="J502" s="20"/>
    </row>
    <row r="503" customFormat="false" ht="15.75" hidden="false" customHeight="true" outlineLevel="0" collapsed="false">
      <c r="B503" s="19" t="n">
        <v>1480</v>
      </c>
      <c r="C503" s="20" t="s">
        <v>1512</v>
      </c>
      <c r="D503" s="20" t="s">
        <v>251</v>
      </c>
      <c r="E503" s="24" t="s">
        <v>1513</v>
      </c>
      <c r="F503" s="21" t="n">
        <v>37155</v>
      </c>
      <c r="G503" s="22" t="s">
        <v>471</v>
      </c>
      <c r="H503" s="23" t="n">
        <f aca="false">COUNTIF(CAL!U:AF,B503)</f>
        <v>3</v>
      </c>
      <c r="I503" s="22" t="n">
        <v>12</v>
      </c>
      <c r="J503" s="20"/>
    </row>
    <row r="504" customFormat="false" ht="15.75" hidden="false" customHeight="true" outlineLevel="0" collapsed="false">
      <c r="B504" s="19" t="n">
        <v>1142</v>
      </c>
      <c r="C504" s="20" t="s">
        <v>1514</v>
      </c>
      <c r="D504" s="20" t="s">
        <v>113</v>
      </c>
      <c r="E504" s="21" t="s">
        <v>1515</v>
      </c>
      <c r="F504" s="21" t="n">
        <v>33724</v>
      </c>
      <c r="G504" s="22" t="s">
        <v>471</v>
      </c>
      <c r="H504" s="23" t="n">
        <f aca="false">COUNTIF(CAL!U:AF,B504)</f>
        <v>3</v>
      </c>
      <c r="I504" s="22" t="n">
        <v>12</v>
      </c>
      <c r="J504" s="20" t="s">
        <v>1516</v>
      </c>
    </row>
    <row r="505" customFormat="false" ht="15.75" hidden="false" customHeight="true" outlineLevel="0" collapsed="false">
      <c r="B505" s="19" t="n">
        <v>2674</v>
      </c>
      <c r="C505" s="20" t="s">
        <v>1517</v>
      </c>
      <c r="D505" s="20" t="s">
        <v>199</v>
      </c>
      <c r="E505" s="21" t="s">
        <v>1518</v>
      </c>
      <c r="F505" s="21" t="n">
        <v>35501</v>
      </c>
      <c r="G505" s="22" t="s">
        <v>471</v>
      </c>
      <c r="H505" s="23" t="n">
        <f aca="false">COUNTIF(CAL!U:AF,B505)</f>
        <v>3</v>
      </c>
      <c r="I505" s="22" t="n">
        <v>12</v>
      </c>
      <c r="J505" s="20"/>
    </row>
    <row r="506" customFormat="false" ht="15.75" hidden="false" customHeight="true" outlineLevel="0" collapsed="false">
      <c r="B506" s="19" t="n">
        <v>1013</v>
      </c>
      <c r="C506" s="20" t="s">
        <v>1519</v>
      </c>
      <c r="D506" s="20" t="s">
        <v>76</v>
      </c>
      <c r="E506" s="24" t="s">
        <v>1520</v>
      </c>
      <c r="F506" s="21" t="n">
        <v>36479</v>
      </c>
      <c r="G506" s="22" t="s">
        <v>471</v>
      </c>
      <c r="H506" s="23" t="n">
        <f aca="false">COUNTIF(CAL!U:AF,B506)</f>
        <v>3</v>
      </c>
      <c r="I506" s="22" t="n">
        <v>12</v>
      </c>
      <c r="J506" s="20" t="s">
        <v>1521</v>
      </c>
    </row>
    <row r="507" customFormat="false" ht="15.75" hidden="false" customHeight="true" outlineLevel="0" collapsed="false">
      <c r="B507" s="19" t="n">
        <v>2069</v>
      </c>
      <c r="C507" s="20" t="s">
        <v>1519</v>
      </c>
      <c r="D507" s="20" t="s">
        <v>59</v>
      </c>
      <c r="E507" s="21" t="s">
        <v>1522</v>
      </c>
      <c r="F507" s="21" t="n">
        <v>34086</v>
      </c>
      <c r="G507" s="22" t="s">
        <v>471</v>
      </c>
      <c r="H507" s="23" t="n">
        <f aca="false">COUNTIF(CAL!U:AF,B507)</f>
        <v>3</v>
      </c>
      <c r="I507" s="22" t="n">
        <v>12</v>
      </c>
      <c r="J507" s="20"/>
    </row>
    <row r="508" customFormat="false" ht="15.75" hidden="false" customHeight="true" outlineLevel="0" collapsed="false">
      <c r="B508" s="19" t="n">
        <v>2189</v>
      </c>
      <c r="C508" s="20" t="s">
        <v>1523</v>
      </c>
      <c r="D508" s="20" t="s">
        <v>54</v>
      </c>
      <c r="E508" s="21" t="s">
        <v>1524</v>
      </c>
      <c r="F508" s="21" t="n">
        <v>32903</v>
      </c>
      <c r="G508" s="22" t="s">
        <v>471</v>
      </c>
      <c r="H508" s="23" t="n">
        <f aca="false">COUNTIF(CAL!U:AF,B508)</f>
        <v>3</v>
      </c>
      <c r="I508" s="22" t="n">
        <v>12</v>
      </c>
      <c r="J508" s="20"/>
    </row>
    <row r="509" customFormat="false" ht="15.75" hidden="false" customHeight="true" outlineLevel="0" collapsed="false">
      <c r="B509" s="19" t="n">
        <v>1438</v>
      </c>
      <c r="C509" s="20" t="s">
        <v>1525</v>
      </c>
      <c r="D509" s="20" t="s">
        <v>189</v>
      </c>
      <c r="E509" s="21" t="s">
        <v>1526</v>
      </c>
      <c r="F509" s="21" t="n">
        <v>36769</v>
      </c>
      <c r="G509" s="22" t="s">
        <v>471</v>
      </c>
      <c r="H509" s="23" t="n">
        <f aca="false">COUNTIF(CAL!U:AF,B509)</f>
        <v>3</v>
      </c>
      <c r="I509" s="22" t="n">
        <v>12</v>
      </c>
      <c r="J509" s="20"/>
    </row>
    <row r="510" customFormat="false" ht="15.75" hidden="false" customHeight="true" outlineLevel="0" collapsed="false">
      <c r="B510" s="19" t="n">
        <v>1024</v>
      </c>
      <c r="C510" s="20" t="s">
        <v>1527</v>
      </c>
      <c r="D510" s="20" t="s">
        <v>53</v>
      </c>
      <c r="E510" s="24" t="s">
        <v>1528</v>
      </c>
      <c r="F510" s="21" t="n">
        <v>37852</v>
      </c>
      <c r="G510" s="22" t="s">
        <v>471</v>
      </c>
      <c r="H510" s="23" t="n">
        <f aca="false">COUNTIF(CAL!U:AF,B510)</f>
        <v>3</v>
      </c>
      <c r="I510" s="22" t="n">
        <v>12</v>
      </c>
      <c r="J510" s="20"/>
    </row>
    <row r="511" customFormat="false" ht="15.75" hidden="false" customHeight="true" outlineLevel="0" collapsed="false">
      <c r="B511" s="19" t="n">
        <v>2599</v>
      </c>
      <c r="C511" s="20" t="s">
        <v>1529</v>
      </c>
      <c r="D511" s="20" t="s">
        <v>311</v>
      </c>
      <c r="E511" s="21" t="s">
        <v>1530</v>
      </c>
      <c r="F511" s="21" t="n">
        <v>36362</v>
      </c>
      <c r="G511" s="22" t="s">
        <v>471</v>
      </c>
      <c r="H511" s="23" t="n">
        <f aca="false">COUNTIF(CAL!U:AF,B511)</f>
        <v>3</v>
      </c>
      <c r="I511" s="22" t="n">
        <v>13</v>
      </c>
      <c r="J511" s="20"/>
    </row>
    <row r="512" customFormat="false" ht="15.75" hidden="false" customHeight="true" outlineLevel="0" collapsed="false">
      <c r="B512" s="19" t="n">
        <v>3505</v>
      </c>
      <c r="C512" s="20" t="s">
        <v>1531</v>
      </c>
      <c r="D512" s="20" t="s">
        <v>366</v>
      </c>
      <c r="E512" s="21" t="s">
        <v>1532</v>
      </c>
      <c r="F512" s="21" t="n">
        <v>36652</v>
      </c>
      <c r="G512" s="22" t="s">
        <v>471</v>
      </c>
      <c r="H512" s="23" t="n">
        <f aca="false">COUNTIF(CAL!U:AF,B512)</f>
        <v>3</v>
      </c>
      <c r="I512" s="22" t="n">
        <v>13</v>
      </c>
      <c r="J512" s="20"/>
    </row>
    <row r="513" customFormat="false" ht="15.75" hidden="false" customHeight="true" outlineLevel="0" collapsed="false">
      <c r="B513" s="19" t="n">
        <v>1597</v>
      </c>
      <c r="C513" s="20" t="s">
        <v>1533</v>
      </c>
      <c r="D513" s="20" t="s">
        <v>54</v>
      </c>
      <c r="E513" s="21" t="s">
        <v>1533</v>
      </c>
      <c r="F513" s="21" t="n">
        <v>34599</v>
      </c>
      <c r="G513" s="22" t="s">
        <v>471</v>
      </c>
      <c r="H513" s="23" t="n">
        <f aca="false">COUNTIF(CAL!U:AF,B513)</f>
        <v>3</v>
      </c>
      <c r="I513" s="22" t="n">
        <v>13</v>
      </c>
      <c r="J513" s="20"/>
    </row>
    <row r="514" customFormat="false" ht="15.75" hidden="false" customHeight="true" outlineLevel="0" collapsed="false">
      <c r="B514" s="19" t="n">
        <v>1683</v>
      </c>
      <c r="C514" s="20" t="s">
        <v>1534</v>
      </c>
      <c r="D514" s="20" t="s">
        <v>274</v>
      </c>
      <c r="E514" s="21" t="s">
        <v>1535</v>
      </c>
      <c r="F514" s="21" t="n">
        <v>34711</v>
      </c>
      <c r="G514" s="22" t="s">
        <v>471</v>
      </c>
      <c r="H514" s="23" t="n">
        <f aca="false">COUNTIF(CAL!U:AF,B514)</f>
        <v>3</v>
      </c>
      <c r="I514" s="22" t="n">
        <v>13</v>
      </c>
      <c r="J514" s="20"/>
    </row>
    <row r="515" customFormat="false" ht="15.75" hidden="false" customHeight="true" outlineLevel="0" collapsed="false">
      <c r="B515" s="19" t="n">
        <v>1277</v>
      </c>
      <c r="C515" s="20" t="s">
        <v>1536</v>
      </c>
      <c r="D515" s="20" t="s">
        <v>109</v>
      </c>
      <c r="E515" s="21" t="s">
        <v>1537</v>
      </c>
      <c r="F515" s="21" t="n">
        <v>37024</v>
      </c>
      <c r="G515" s="22" t="s">
        <v>471</v>
      </c>
      <c r="H515" s="23" t="n">
        <f aca="false">COUNTIF(CAL!U:AF,B515)</f>
        <v>3</v>
      </c>
      <c r="I515" s="22" t="n">
        <v>13</v>
      </c>
      <c r="J515" s="20"/>
    </row>
    <row r="516" customFormat="false" ht="15.75" hidden="false" customHeight="true" outlineLevel="0" collapsed="false">
      <c r="B516" s="19" t="n">
        <v>1460</v>
      </c>
      <c r="C516" s="20" t="s">
        <v>1538</v>
      </c>
      <c r="D516" s="20" t="s">
        <v>85</v>
      </c>
      <c r="E516" s="21" t="s">
        <v>1539</v>
      </c>
      <c r="F516" s="21" t="n">
        <v>35125</v>
      </c>
      <c r="G516" s="22" t="s">
        <v>471</v>
      </c>
      <c r="H516" s="23" t="n">
        <f aca="false">COUNTIF(CAL!U:AF,B516)</f>
        <v>3</v>
      </c>
      <c r="I516" s="22" t="n">
        <v>13</v>
      </c>
      <c r="J516" s="20"/>
    </row>
    <row r="517" customFormat="false" ht="15.75" hidden="false" customHeight="true" outlineLevel="0" collapsed="false">
      <c r="B517" s="19" t="n">
        <v>1736</v>
      </c>
      <c r="C517" s="20" t="s">
        <v>1540</v>
      </c>
      <c r="D517" s="20" t="s">
        <v>58</v>
      </c>
      <c r="E517" s="21" t="s">
        <v>1541</v>
      </c>
      <c r="F517" s="21" t="n">
        <v>36735</v>
      </c>
      <c r="G517" s="22" t="s">
        <v>471</v>
      </c>
      <c r="H517" s="23" t="n">
        <f aca="false">COUNTIF(CAL!U:AF,B517)</f>
        <v>3</v>
      </c>
      <c r="I517" s="22" t="n">
        <v>13</v>
      </c>
      <c r="J517" s="20"/>
    </row>
    <row r="518" customFormat="false" ht="15.75" hidden="false" customHeight="true" outlineLevel="0" collapsed="false">
      <c r="B518" s="19" t="n">
        <v>1186</v>
      </c>
      <c r="C518" s="20" t="s">
        <v>1542</v>
      </c>
      <c r="D518" s="20" t="s">
        <v>193</v>
      </c>
      <c r="E518" s="21" t="s">
        <v>1543</v>
      </c>
      <c r="F518" s="21" t="n">
        <v>36052</v>
      </c>
      <c r="G518" s="22" t="s">
        <v>471</v>
      </c>
      <c r="H518" s="23" t="n">
        <f aca="false">COUNTIF(CAL!U:AF,B518)</f>
        <v>3</v>
      </c>
      <c r="I518" s="22" t="n">
        <v>13</v>
      </c>
      <c r="J518" s="20"/>
    </row>
    <row r="519" customFormat="false" ht="15.75" hidden="false" customHeight="true" outlineLevel="0" collapsed="false">
      <c r="B519" s="19" t="n">
        <v>1223</v>
      </c>
      <c r="C519" s="20" t="s">
        <v>526</v>
      </c>
      <c r="D519" s="20" t="s">
        <v>159</v>
      </c>
      <c r="E519" s="21" t="s">
        <v>1544</v>
      </c>
      <c r="F519" s="21" t="n">
        <v>36914</v>
      </c>
      <c r="G519" s="22" t="s">
        <v>471</v>
      </c>
      <c r="H519" s="23" t="n">
        <f aca="false">COUNTIF(CAL!U:AF,B519)</f>
        <v>3</v>
      </c>
      <c r="I519" s="22" t="n">
        <v>13</v>
      </c>
      <c r="J519" s="20"/>
    </row>
    <row r="520" customFormat="false" ht="15.75" hidden="false" customHeight="true" outlineLevel="0" collapsed="false">
      <c r="B520" s="19" t="n">
        <v>1378</v>
      </c>
      <c r="C520" s="20" t="s">
        <v>1545</v>
      </c>
      <c r="D520" s="20" t="s">
        <v>38</v>
      </c>
      <c r="E520" s="21" t="s">
        <v>1546</v>
      </c>
      <c r="F520" s="21" t="n">
        <v>34425</v>
      </c>
      <c r="G520" s="22" t="s">
        <v>1025</v>
      </c>
      <c r="H520" s="23" t="n">
        <f aca="false">COUNTIF(CAL!U:AF,B520)</f>
        <v>3</v>
      </c>
      <c r="I520" s="22" t="n">
        <v>13</v>
      </c>
      <c r="J520" s="20" t="s">
        <v>1547</v>
      </c>
    </row>
    <row r="521" customFormat="false" ht="15.75" hidden="false" customHeight="true" outlineLevel="0" collapsed="false">
      <c r="B521" s="19" t="n">
        <v>3374</v>
      </c>
      <c r="C521" s="20" t="s">
        <v>1548</v>
      </c>
      <c r="D521" s="20" t="s">
        <v>365</v>
      </c>
      <c r="E521" s="21" t="s">
        <v>1549</v>
      </c>
      <c r="F521" s="21" t="n">
        <v>37990</v>
      </c>
      <c r="G521" s="22" t="s">
        <v>471</v>
      </c>
      <c r="H521" s="23" t="n">
        <f aca="false">COUNTIF(CAL!U:AF,B521)</f>
        <v>3</v>
      </c>
      <c r="I521" s="22" t="n">
        <v>13</v>
      </c>
      <c r="J521" s="20"/>
    </row>
    <row r="522" customFormat="false" ht="15.75" hidden="false" customHeight="true" outlineLevel="0" collapsed="false">
      <c r="B522" s="19" t="n">
        <v>1463</v>
      </c>
      <c r="C522" s="20" t="s">
        <v>1550</v>
      </c>
      <c r="D522" s="20" t="s">
        <v>274</v>
      </c>
      <c r="E522" s="21" t="s">
        <v>1551</v>
      </c>
      <c r="F522" s="21" t="n">
        <v>37686</v>
      </c>
      <c r="G522" s="22" t="s">
        <v>471</v>
      </c>
      <c r="H522" s="23" t="n">
        <f aca="false">COUNTIF(CAL!U:AF,B522)</f>
        <v>3</v>
      </c>
      <c r="I522" s="22" t="n">
        <v>13</v>
      </c>
      <c r="J522" s="20"/>
    </row>
    <row r="523" customFormat="false" ht="15.75" hidden="false" customHeight="true" outlineLevel="0" collapsed="false">
      <c r="B523" s="19" t="n">
        <v>1907</v>
      </c>
      <c r="C523" s="20" t="s">
        <v>1552</v>
      </c>
      <c r="D523" s="20" t="s">
        <v>131</v>
      </c>
      <c r="E523" s="21" t="s">
        <v>1553</v>
      </c>
      <c r="F523" s="21" t="n">
        <v>37622</v>
      </c>
      <c r="G523" s="22" t="s">
        <v>471</v>
      </c>
      <c r="H523" s="23" t="n">
        <f aca="false">COUNTIF(CAL!U:AF,B523)</f>
        <v>3</v>
      </c>
      <c r="I523" s="22" t="n">
        <v>13</v>
      </c>
      <c r="J523" s="20"/>
    </row>
    <row r="524" customFormat="false" ht="15.75" hidden="false" customHeight="true" outlineLevel="0" collapsed="false">
      <c r="B524" s="19" t="n">
        <v>1896</v>
      </c>
      <c r="C524" s="20" t="s">
        <v>1554</v>
      </c>
      <c r="D524" s="20" t="s">
        <v>58</v>
      </c>
      <c r="E524" s="21" t="s">
        <v>1555</v>
      </c>
      <c r="F524" s="21" t="n">
        <v>37926</v>
      </c>
      <c r="G524" s="22" t="s">
        <v>471</v>
      </c>
      <c r="H524" s="23" t="n">
        <f aca="false">COUNTIF(CAL!U:AF,B524)</f>
        <v>3</v>
      </c>
      <c r="I524" s="22" t="n">
        <v>13</v>
      </c>
      <c r="J524" s="20"/>
    </row>
    <row r="525" customFormat="false" ht="15.75" hidden="false" customHeight="true" outlineLevel="0" collapsed="false">
      <c r="B525" s="19" t="n">
        <v>1624</v>
      </c>
      <c r="C525" s="20" t="s">
        <v>1556</v>
      </c>
      <c r="D525" s="20" t="s">
        <v>155</v>
      </c>
      <c r="E525" s="21" t="s">
        <v>1557</v>
      </c>
      <c r="F525" s="21" t="n">
        <v>35317</v>
      </c>
      <c r="G525" s="22" t="s">
        <v>471</v>
      </c>
      <c r="H525" s="23" t="n">
        <f aca="false">COUNTIF(CAL!U:AF,B525)</f>
        <v>3</v>
      </c>
      <c r="I525" s="22" t="n">
        <v>13</v>
      </c>
      <c r="J525" s="20"/>
    </row>
    <row r="526" customFormat="false" ht="15.75" hidden="false" customHeight="true" outlineLevel="0" collapsed="false">
      <c r="B526" s="19" t="n">
        <v>1859</v>
      </c>
      <c r="C526" s="20" t="s">
        <v>1558</v>
      </c>
      <c r="D526" s="20" t="s">
        <v>182</v>
      </c>
      <c r="E526" s="21" t="s">
        <v>1559</v>
      </c>
      <c r="F526" s="21" t="n">
        <v>36721</v>
      </c>
      <c r="G526" s="22" t="s">
        <v>471</v>
      </c>
      <c r="H526" s="23" t="n">
        <f aca="false">COUNTIF(CAL!U:AF,B526)</f>
        <v>3</v>
      </c>
      <c r="I526" s="22" t="n">
        <v>13</v>
      </c>
      <c r="J526" s="20" t="s">
        <v>1560</v>
      </c>
    </row>
    <row r="527" customFormat="false" ht="15.75" hidden="false" customHeight="true" outlineLevel="0" collapsed="false">
      <c r="B527" s="19" t="n">
        <v>1976</v>
      </c>
      <c r="C527" s="20" t="s">
        <v>1561</v>
      </c>
      <c r="D527" s="20" t="s">
        <v>266</v>
      </c>
      <c r="E527" s="21" t="s">
        <v>1562</v>
      </c>
      <c r="F527" s="21" t="n">
        <v>35549</v>
      </c>
      <c r="G527" s="22" t="s">
        <v>471</v>
      </c>
      <c r="H527" s="23" t="n">
        <f aca="false">COUNTIF(CAL!U:AF,B527)</f>
        <v>3</v>
      </c>
      <c r="I527" s="22" t="n">
        <v>13</v>
      </c>
      <c r="J527" s="20"/>
    </row>
    <row r="528" customFormat="false" ht="15.75" hidden="false" customHeight="true" outlineLevel="0" collapsed="false">
      <c r="B528" s="19" t="n">
        <v>2279</v>
      </c>
      <c r="C528" s="20" t="s">
        <v>1563</v>
      </c>
      <c r="D528" s="20" t="s">
        <v>267</v>
      </c>
      <c r="E528" s="24" t="s">
        <v>1564</v>
      </c>
      <c r="F528" s="21" t="n">
        <v>35910</v>
      </c>
      <c r="G528" s="22" t="s">
        <v>471</v>
      </c>
      <c r="H528" s="23" t="n">
        <f aca="false">COUNTIF(CAL!U:AF,B528)</f>
        <v>3</v>
      </c>
      <c r="I528" s="22" t="n">
        <v>14</v>
      </c>
      <c r="J528" s="20"/>
    </row>
    <row r="529" customFormat="false" ht="15.75" hidden="false" customHeight="true" outlineLevel="0" collapsed="false">
      <c r="B529" s="19" t="n">
        <v>2087</v>
      </c>
      <c r="C529" s="20" t="s">
        <v>1565</v>
      </c>
      <c r="D529" s="20" t="s">
        <v>197</v>
      </c>
      <c r="E529" s="24" t="s">
        <v>1566</v>
      </c>
      <c r="F529" s="21" t="n">
        <v>36590</v>
      </c>
      <c r="G529" s="22" t="s">
        <v>481</v>
      </c>
      <c r="H529" s="23" t="n">
        <f aca="false">COUNTIF(CAL!U:AF,B529)</f>
        <v>3</v>
      </c>
      <c r="I529" s="22" t="n">
        <v>14</v>
      </c>
      <c r="J529" s="20"/>
    </row>
    <row r="530" customFormat="false" ht="15.75" hidden="false" customHeight="true" outlineLevel="0" collapsed="false">
      <c r="B530" s="19" t="n">
        <v>2490</v>
      </c>
      <c r="C530" s="20" t="s">
        <v>1567</v>
      </c>
      <c r="D530" s="20" t="s">
        <v>304</v>
      </c>
      <c r="E530" s="21" t="s">
        <v>1568</v>
      </c>
      <c r="F530" s="21" t="n">
        <v>34185</v>
      </c>
      <c r="G530" s="22" t="s">
        <v>471</v>
      </c>
      <c r="H530" s="23" t="n">
        <f aca="false">COUNTIF(CAL!U:AF,B530)</f>
        <v>3</v>
      </c>
      <c r="I530" s="22" t="n">
        <v>14</v>
      </c>
      <c r="J530" s="20"/>
    </row>
    <row r="531" customFormat="false" ht="15.75" hidden="false" customHeight="true" outlineLevel="0" collapsed="false">
      <c r="B531" s="19" t="n">
        <v>3471</v>
      </c>
      <c r="C531" s="20" t="s">
        <v>1569</v>
      </c>
      <c r="D531" s="20" t="s">
        <v>76</v>
      </c>
      <c r="E531" s="21" t="s">
        <v>1570</v>
      </c>
      <c r="F531" s="21" t="n">
        <v>34651</v>
      </c>
      <c r="G531" s="22" t="s">
        <v>471</v>
      </c>
      <c r="H531" s="23" t="n">
        <f aca="false">COUNTIF(CAL!U:AF,B531)</f>
        <v>3</v>
      </c>
      <c r="I531" s="22" t="n">
        <v>14</v>
      </c>
      <c r="J531" s="20"/>
    </row>
    <row r="532" customFormat="false" ht="15.75" hidden="false" customHeight="true" outlineLevel="0" collapsed="false">
      <c r="B532" s="19" t="n">
        <v>2223</v>
      </c>
      <c r="C532" s="20" t="s">
        <v>1571</v>
      </c>
      <c r="D532" s="20" t="s">
        <v>292</v>
      </c>
      <c r="E532" s="21" t="s">
        <v>1572</v>
      </c>
      <c r="F532" s="21" t="n">
        <v>37443</v>
      </c>
      <c r="G532" s="22" t="s">
        <v>471</v>
      </c>
      <c r="H532" s="23" t="n">
        <f aca="false">COUNTIF(CAL!U:AF,B532)</f>
        <v>3</v>
      </c>
      <c r="I532" s="22" t="n">
        <v>14</v>
      </c>
      <c r="J532" s="20"/>
    </row>
    <row r="533" customFormat="false" ht="15.75" hidden="false" customHeight="true" outlineLevel="0" collapsed="false">
      <c r="B533" s="19" t="n">
        <v>1129</v>
      </c>
      <c r="C533" s="20" t="s">
        <v>896</v>
      </c>
      <c r="D533" s="20" t="s">
        <v>164</v>
      </c>
      <c r="E533" s="21" t="s">
        <v>1573</v>
      </c>
      <c r="F533" s="21" t="n">
        <v>33689</v>
      </c>
      <c r="G533" s="22" t="s">
        <v>471</v>
      </c>
      <c r="H533" s="23" t="n">
        <f aca="false">COUNTIF(CAL!U:AF,B533)</f>
        <v>3</v>
      </c>
      <c r="I533" s="22" t="n">
        <v>14</v>
      </c>
      <c r="J533" s="20"/>
    </row>
    <row r="534" customFormat="false" ht="15.75" hidden="false" customHeight="true" outlineLevel="0" collapsed="false">
      <c r="B534" s="19" t="n">
        <v>3496</v>
      </c>
      <c r="C534" s="20" t="s">
        <v>1574</v>
      </c>
      <c r="D534" s="20" t="s">
        <v>235</v>
      </c>
      <c r="E534" s="21" t="s">
        <v>1575</v>
      </c>
      <c r="F534" s="21" t="n">
        <v>35795</v>
      </c>
      <c r="G534" s="22" t="s">
        <v>471</v>
      </c>
      <c r="H534" s="23" t="n">
        <f aca="false">COUNTIF(CAL!U:AF,B534)</f>
        <v>3</v>
      </c>
      <c r="I534" s="22" t="n">
        <v>14</v>
      </c>
      <c r="J534" s="20"/>
    </row>
    <row r="535" customFormat="false" ht="15.75" hidden="false" customHeight="true" outlineLevel="0" collapsed="false">
      <c r="B535" s="19" t="n">
        <v>2805</v>
      </c>
      <c r="C535" s="20" t="s">
        <v>1576</v>
      </c>
      <c r="D535" s="20" t="s">
        <v>304</v>
      </c>
      <c r="E535" s="21" t="s">
        <v>1576</v>
      </c>
      <c r="F535" s="21" t="n">
        <v>34913</v>
      </c>
      <c r="G535" s="22" t="s">
        <v>471</v>
      </c>
      <c r="H535" s="23" t="n">
        <f aca="false">COUNTIF(CAL!U:AF,B535)</f>
        <v>3</v>
      </c>
      <c r="I535" s="22" t="n">
        <v>14</v>
      </c>
      <c r="J535" s="20"/>
    </row>
    <row r="536" customFormat="false" ht="15.75" hidden="false" customHeight="true" outlineLevel="0" collapsed="false">
      <c r="B536" s="19" t="n">
        <v>1960</v>
      </c>
      <c r="C536" s="20" t="s">
        <v>1577</v>
      </c>
      <c r="D536" s="20" t="s">
        <v>255</v>
      </c>
      <c r="E536" s="24" t="s">
        <v>1578</v>
      </c>
      <c r="F536" s="21" t="n">
        <v>34485</v>
      </c>
      <c r="G536" s="22" t="s">
        <v>481</v>
      </c>
      <c r="H536" s="23" t="n">
        <f aca="false">COUNTIF(CAL!U:AF,B536)</f>
        <v>3</v>
      </c>
      <c r="I536" s="22" t="n">
        <v>14</v>
      </c>
      <c r="J536" s="20"/>
    </row>
    <row r="537" customFormat="false" ht="15.75" hidden="false" customHeight="true" outlineLevel="0" collapsed="false">
      <c r="B537" s="19" t="n">
        <v>3087</v>
      </c>
      <c r="C537" s="20" t="s">
        <v>1579</v>
      </c>
      <c r="D537" s="20" t="s">
        <v>261</v>
      </c>
      <c r="E537" s="21" t="s">
        <v>1580</v>
      </c>
      <c r="F537" s="21" t="n">
        <v>34392</v>
      </c>
      <c r="G537" s="22" t="s">
        <v>471</v>
      </c>
      <c r="H537" s="23" t="n">
        <f aca="false">COUNTIF(CAL!U:AF,B537)</f>
        <v>3</v>
      </c>
      <c r="I537" s="22" t="n">
        <v>14</v>
      </c>
      <c r="J537" s="20"/>
    </row>
    <row r="538" customFormat="false" ht="15.75" hidden="false" customHeight="true" outlineLevel="0" collapsed="false">
      <c r="B538" s="19" t="n">
        <v>2462</v>
      </c>
      <c r="C538" s="20" t="s">
        <v>1581</v>
      </c>
      <c r="D538" s="20" t="s">
        <v>373</v>
      </c>
      <c r="E538" s="21" t="s">
        <v>1582</v>
      </c>
      <c r="F538" s="21" t="n">
        <v>37790</v>
      </c>
      <c r="G538" s="22" t="s">
        <v>471</v>
      </c>
      <c r="H538" s="23" t="n">
        <f aca="false">COUNTIF(CAL!U:AF,B538)</f>
        <v>3</v>
      </c>
      <c r="I538" s="22" t="n">
        <v>14</v>
      </c>
      <c r="J538" s="20"/>
    </row>
    <row r="539" customFormat="false" ht="15.75" hidden="false" customHeight="true" outlineLevel="0" collapsed="false">
      <c r="B539" s="19" t="n">
        <v>1862</v>
      </c>
      <c r="C539" s="20" t="s">
        <v>1583</v>
      </c>
      <c r="D539" s="20" t="s">
        <v>268</v>
      </c>
      <c r="E539" s="21" t="s">
        <v>1584</v>
      </c>
      <c r="F539" s="21" t="n">
        <v>35503</v>
      </c>
      <c r="G539" s="22" t="s">
        <v>1025</v>
      </c>
      <c r="H539" s="23" t="n">
        <f aca="false">COUNTIF(CAL!U:AF,B539)</f>
        <v>3</v>
      </c>
      <c r="I539" s="22" t="n">
        <v>14</v>
      </c>
      <c r="J539" s="20"/>
    </row>
    <row r="540" customFormat="false" ht="15.75" hidden="false" customHeight="true" outlineLevel="0" collapsed="false">
      <c r="B540" s="19" t="n">
        <v>2464</v>
      </c>
      <c r="C540" s="20" t="s">
        <v>1356</v>
      </c>
      <c r="D540" s="20" t="s">
        <v>372</v>
      </c>
      <c r="E540" s="21" t="s">
        <v>1585</v>
      </c>
      <c r="F540" s="21" t="n">
        <v>37753</v>
      </c>
      <c r="G540" s="22" t="s">
        <v>471</v>
      </c>
      <c r="H540" s="23" t="n">
        <f aca="false">COUNTIF(CAL!U:AF,B540)</f>
        <v>3</v>
      </c>
      <c r="I540" s="22" t="n">
        <v>14</v>
      </c>
      <c r="J540" s="20"/>
    </row>
    <row r="541" customFormat="false" ht="15.75" hidden="false" customHeight="true" outlineLevel="0" collapsed="false">
      <c r="B541" s="19" t="n">
        <v>1101</v>
      </c>
      <c r="C541" s="20" t="s">
        <v>1586</v>
      </c>
      <c r="D541" s="20" t="s">
        <v>217</v>
      </c>
      <c r="E541" s="21" t="s">
        <v>1587</v>
      </c>
      <c r="F541" s="21" t="n">
        <v>33867</v>
      </c>
      <c r="G541" s="22" t="s">
        <v>471</v>
      </c>
      <c r="H541" s="23" t="n">
        <f aca="false">COUNTIF(CAL!U:AF,B541)</f>
        <v>3</v>
      </c>
      <c r="I541" s="22" t="n">
        <v>14</v>
      </c>
      <c r="J541" s="20" t="s">
        <v>1588</v>
      </c>
    </row>
    <row r="542" customFormat="false" ht="15.75" hidden="false" customHeight="true" outlineLevel="0" collapsed="false">
      <c r="B542" s="19" t="n">
        <v>2974</v>
      </c>
      <c r="C542" s="20" t="s">
        <v>1589</v>
      </c>
      <c r="D542" s="20" t="s">
        <v>243</v>
      </c>
      <c r="E542" s="21" t="s">
        <v>1590</v>
      </c>
      <c r="F542" s="21" t="n">
        <v>37985</v>
      </c>
      <c r="G542" s="22" t="s">
        <v>471</v>
      </c>
      <c r="H542" s="23" t="n">
        <f aca="false">COUNTIF(CAL!U:AF,B542)</f>
        <v>3</v>
      </c>
      <c r="I542" s="22" t="n">
        <v>14</v>
      </c>
      <c r="J542" s="20"/>
    </row>
    <row r="543" customFormat="false" ht="15.75" hidden="false" customHeight="true" outlineLevel="0" collapsed="false">
      <c r="B543" s="19" t="n">
        <v>1852</v>
      </c>
      <c r="C543" s="20" t="s">
        <v>1591</v>
      </c>
      <c r="D543" s="20" t="s">
        <v>334</v>
      </c>
      <c r="E543" s="21" t="s">
        <v>1592</v>
      </c>
      <c r="F543" s="21" t="n">
        <v>37557</v>
      </c>
      <c r="G543" s="22" t="s">
        <v>471</v>
      </c>
      <c r="H543" s="23" t="n">
        <f aca="false">COUNTIF(CAL!U:AF,B543)</f>
        <v>3</v>
      </c>
      <c r="I543" s="22" t="n">
        <v>14</v>
      </c>
      <c r="J543" s="20"/>
    </row>
    <row r="544" customFormat="false" ht="15.75" hidden="false" customHeight="true" outlineLevel="0" collapsed="false">
      <c r="B544" s="19" t="n">
        <v>2038</v>
      </c>
      <c r="C544" s="20" t="s">
        <v>1491</v>
      </c>
      <c r="D544" s="20" t="s">
        <v>165</v>
      </c>
      <c r="E544" s="21" t="s">
        <v>1593</v>
      </c>
      <c r="F544" s="21" t="n">
        <v>35144</v>
      </c>
      <c r="G544" s="22" t="s">
        <v>471</v>
      </c>
      <c r="H544" s="23" t="n">
        <f aca="false">COUNTIF(CAL!U:AF,B544)</f>
        <v>3</v>
      </c>
      <c r="I544" s="22" t="n">
        <v>15</v>
      </c>
      <c r="J544" s="20"/>
    </row>
    <row r="545" customFormat="false" ht="15.75" hidden="false" customHeight="true" outlineLevel="0" collapsed="false">
      <c r="B545" s="19" t="n">
        <v>2822</v>
      </c>
      <c r="C545" s="20" t="s">
        <v>1594</v>
      </c>
      <c r="D545" s="20" t="s">
        <v>164</v>
      </c>
      <c r="E545" s="21" t="s">
        <v>1595</v>
      </c>
      <c r="F545" s="21" t="n">
        <v>37680</v>
      </c>
      <c r="G545" s="22" t="s">
        <v>471</v>
      </c>
      <c r="H545" s="23" t="n">
        <f aca="false">COUNTIF(CAL!U:AF,B545)</f>
        <v>3</v>
      </c>
      <c r="I545" s="22" t="n">
        <v>15</v>
      </c>
      <c r="J545" s="20"/>
    </row>
    <row r="546" customFormat="false" ht="15.75" hidden="false" customHeight="true" outlineLevel="0" collapsed="false">
      <c r="B546" s="19" t="n">
        <v>1659</v>
      </c>
      <c r="C546" s="20" t="s">
        <v>1079</v>
      </c>
      <c r="D546" s="20" t="s">
        <v>57</v>
      </c>
      <c r="E546" s="24" t="s">
        <v>1596</v>
      </c>
      <c r="F546" s="21" t="n">
        <v>34779</v>
      </c>
      <c r="G546" s="22" t="s">
        <v>471</v>
      </c>
      <c r="H546" s="23" t="n">
        <f aca="false">COUNTIF(CAL!U:AF,B546)</f>
        <v>3</v>
      </c>
      <c r="I546" s="22" t="n">
        <v>15</v>
      </c>
      <c r="J546" s="20"/>
    </row>
    <row r="547" customFormat="false" ht="15.75" hidden="false" customHeight="true" outlineLevel="0" collapsed="false">
      <c r="B547" s="19" t="n">
        <v>3058</v>
      </c>
      <c r="C547" s="20" t="s">
        <v>1597</v>
      </c>
      <c r="D547" s="20" t="s">
        <v>246</v>
      </c>
      <c r="E547" s="21" t="s">
        <v>1598</v>
      </c>
      <c r="F547" s="21" t="n">
        <v>34755</v>
      </c>
      <c r="G547" s="22" t="s">
        <v>471</v>
      </c>
      <c r="H547" s="23" t="n">
        <f aca="false">COUNTIF(CAL!U:AF,B547)</f>
        <v>3</v>
      </c>
      <c r="I547" s="22" t="n">
        <v>15</v>
      </c>
      <c r="J547" s="20"/>
    </row>
    <row r="548" customFormat="false" ht="15.75" hidden="false" customHeight="true" outlineLevel="0" collapsed="false">
      <c r="B548" s="19" t="n">
        <v>2505</v>
      </c>
      <c r="C548" s="20" t="s">
        <v>1599</v>
      </c>
      <c r="D548" s="20" t="s">
        <v>302</v>
      </c>
      <c r="E548" s="21" t="s">
        <v>1600</v>
      </c>
      <c r="F548" s="21" t="n">
        <v>35713</v>
      </c>
      <c r="G548" s="22" t="s">
        <v>471</v>
      </c>
      <c r="H548" s="23" t="n">
        <f aca="false">COUNTIF(CAL!U:AF,B548)</f>
        <v>3</v>
      </c>
      <c r="I548" s="22" t="n">
        <v>15</v>
      </c>
      <c r="J548" s="20"/>
    </row>
    <row r="549" customFormat="false" ht="15.75" hidden="false" customHeight="true" outlineLevel="0" collapsed="false">
      <c r="B549" s="19" t="n">
        <v>1374</v>
      </c>
      <c r="C549" s="20" t="s">
        <v>1601</v>
      </c>
      <c r="D549" s="20" t="s">
        <v>182</v>
      </c>
      <c r="E549" s="21" t="s">
        <v>1602</v>
      </c>
      <c r="F549" s="21" t="n">
        <v>35096</v>
      </c>
      <c r="G549" s="22" t="s">
        <v>481</v>
      </c>
      <c r="H549" s="23" t="n">
        <f aca="false">COUNTIF(CAL!U:AF,B549)</f>
        <v>3</v>
      </c>
      <c r="I549" s="22" t="n">
        <v>15</v>
      </c>
      <c r="J549" s="20"/>
    </row>
    <row r="550" customFormat="false" ht="15.75" hidden="false" customHeight="true" outlineLevel="0" collapsed="false">
      <c r="B550" s="19" t="n">
        <v>2163</v>
      </c>
      <c r="C550" s="20" t="s">
        <v>1603</v>
      </c>
      <c r="D550" s="20" t="s">
        <v>310</v>
      </c>
      <c r="E550" s="24" t="s">
        <v>1604</v>
      </c>
      <c r="F550" s="21" t="n">
        <v>38177</v>
      </c>
      <c r="G550" s="22" t="s">
        <v>665</v>
      </c>
      <c r="H550" s="23" t="n">
        <f aca="false">COUNTIF(CAL!U:AF,B550)</f>
        <v>3</v>
      </c>
      <c r="I550" s="22" t="n">
        <v>15</v>
      </c>
      <c r="J550" s="20"/>
    </row>
    <row r="551" customFormat="false" ht="15.75" hidden="false" customHeight="true" outlineLevel="0" collapsed="false">
      <c r="B551" s="19" t="n">
        <v>2022</v>
      </c>
      <c r="C551" s="20" t="s">
        <v>1605</v>
      </c>
      <c r="D551" s="20" t="s">
        <v>251</v>
      </c>
      <c r="E551" s="21" t="s">
        <v>1606</v>
      </c>
      <c r="F551" s="21" t="n">
        <v>33124</v>
      </c>
      <c r="G551" s="22" t="s">
        <v>471</v>
      </c>
      <c r="H551" s="23" t="n">
        <f aca="false">COUNTIF(CAL!U:AF,B551)</f>
        <v>3</v>
      </c>
      <c r="I551" s="22" t="n">
        <v>15</v>
      </c>
      <c r="J551" s="20"/>
    </row>
    <row r="552" customFormat="false" ht="15.75" hidden="false" customHeight="true" outlineLevel="0" collapsed="false">
      <c r="B552" s="19" t="n">
        <v>1498</v>
      </c>
      <c r="C552" s="20" t="s">
        <v>1607</v>
      </c>
      <c r="D552" s="20" t="s">
        <v>165</v>
      </c>
      <c r="E552" s="21" t="s">
        <v>1608</v>
      </c>
      <c r="F552" s="21" t="n">
        <v>36538</v>
      </c>
      <c r="G552" s="22" t="s">
        <v>471</v>
      </c>
      <c r="H552" s="23" t="n">
        <f aca="false">COUNTIF(CAL!U:AF,B552)</f>
        <v>3</v>
      </c>
      <c r="I552" s="22" t="n">
        <v>15</v>
      </c>
      <c r="J552" s="20"/>
    </row>
    <row r="553" customFormat="false" ht="15.75" hidden="false" customHeight="true" outlineLevel="0" collapsed="false">
      <c r="B553" s="19" t="n">
        <v>1696</v>
      </c>
      <c r="C553" s="20" t="s">
        <v>1609</v>
      </c>
      <c r="D553" s="20" t="s">
        <v>302</v>
      </c>
      <c r="E553" s="21" t="s">
        <v>1610</v>
      </c>
      <c r="F553" s="21" t="n">
        <v>33071</v>
      </c>
      <c r="G553" s="22" t="s">
        <v>471</v>
      </c>
      <c r="H553" s="23" t="n">
        <f aca="false">COUNTIF(CAL!U:AF,B553)</f>
        <v>3</v>
      </c>
      <c r="I553" s="22" t="n">
        <v>15</v>
      </c>
      <c r="J553" s="20"/>
    </row>
    <row r="554" customFormat="false" ht="15.75" hidden="false" customHeight="true" outlineLevel="0" collapsed="false">
      <c r="B554" s="19" t="n">
        <v>3240</v>
      </c>
      <c r="C554" s="20" t="s">
        <v>1611</v>
      </c>
      <c r="D554" s="20" t="s">
        <v>238</v>
      </c>
      <c r="E554" s="21" t="s">
        <v>1612</v>
      </c>
      <c r="F554" s="21" t="n">
        <v>37126</v>
      </c>
      <c r="G554" s="22" t="s">
        <v>471</v>
      </c>
      <c r="H554" s="23" t="n">
        <f aca="false">COUNTIF(CAL!U:AF,B554)</f>
        <v>3</v>
      </c>
      <c r="I554" s="22" t="n">
        <v>16</v>
      </c>
      <c r="J554" s="20"/>
    </row>
    <row r="555" customFormat="false" ht="15.75" hidden="false" customHeight="true" outlineLevel="0" collapsed="false">
      <c r="B555" s="19" t="n">
        <v>1355</v>
      </c>
      <c r="C555" s="20" t="s">
        <v>1613</v>
      </c>
      <c r="D555" s="20" t="s">
        <v>217</v>
      </c>
      <c r="E555" s="21" t="s">
        <v>1614</v>
      </c>
      <c r="F555" s="21" t="n">
        <v>36430</v>
      </c>
      <c r="G555" s="22" t="s">
        <v>471</v>
      </c>
      <c r="H555" s="23" t="n">
        <f aca="false">COUNTIF(CAL!U:AF,B555)</f>
        <v>3</v>
      </c>
      <c r="I555" s="22" t="n">
        <v>16</v>
      </c>
      <c r="J555" s="20" t="s">
        <v>1615</v>
      </c>
    </row>
    <row r="556" customFormat="false" ht="15.75" hidden="false" customHeight="true" outlineLevel="0" collapsed="false">
      <c r="B556" s="19" t="n">
        <v>1644</v>
      </c>
      <c r="C556" s="20" t="s">
        <v>1616</v>
      </c>
      <c r="D556" s="20" t="s">
        <v>48</v>
      </c>
      <c r="E556" s="21" t="s">
        <v>1617</v>
      </c>
      <c r="F556" s="21" t="n">
        <v>37106</v>
      </c>
      <c r="G556" s="22" t="s">
        <v>471</v>
      </c>
      <c r="H556" s="23" t="n">
        <f aca="false">COUNTIF(CAL!U:AF,B556)</f>
        <v>3</v>
      </c>
      <c r="I556" s="22" t="n">
        <v>16</v>
      </c>
      <c r="J556" s="20"/>
    </row>
    <row r="557" customFormat="false" ht="15.75" hidden="false" customHeight="true" outlineLevel="0" collapsed="false">
      <c r="B557" s="19" t="n">
        <v>2370</v>
      </c>
      <c r="C557" s="20" t="s">
        <v>1618</v>
      </c>
      <c r="D557" s="20" t="s">
        <v>235</v>
      </c>
      <c r="E557" s="21" t="s">
        <v>1619</v>
      </c>
      <c r="F557" s="21" t="n">
        <v>33829</v>
      </c>
      <c r="G557" s="22" t="s">
        <v>471</v>
      </c>
      <c r="H557" s="23" t="n">
        <f aca="false">COUNTIF(CAL!U:AF,B557)</f>
        <v>3</v>
      </c>
      <c r="I557" s="22" t="n">
        <v>16</v>
      </c>
      <c r="J557" s="20"/>
    </row>
    <row r="558" customFormat="false" ht="15.75" hidden="false" customHeight="true" outlineLevel="0" collapsed="false">
      <c r="B558" s="19" t="n">
        <v>1332</v>
      </c>
      <c r="C558" s="20" t="s">
        <v>1620</v>
      </c>
      <c r="D558" s="20" t="s">
        <v>165</v>
      </c>
      <c r="E558" s="21" t="s">
        <v>1621</v>
      </c>
      <c r="F558" s="21" t="n">
        <v>35782</v>
      </c>
      <c r="G558" s="22" t="s">
        <v>471</v>
      </c>
      <c r="H558" s="23" t="n">
        <f aca="false">COUNTIF(CAL!U:AF,B558)</f>
        <v>3</v>
      </c>
      <c r="I558" s="22" t="n">
        <v>16</v>
      </c>
      <c r="J558" s="20"/>
    </row>
    <row r="559" customFormat="false" ht="15.75" hidden="false" customHeight="true" outlineLevel="0" collapsed="false">
      <c r="B559" s="19" t="n">
        <v>1070</v>
      </c>
      <c r="C559" s="20" t="s">
        <v>1622</v>
      </c>
      <c r="D559" s="20" t="s">
        <v>48</v>
      </c>
      <c r="E559" s="21" t="s">
        <v>1623</v>
      </c>
      <c r="F559" s="21" t="n">
        <v>36366</v>
      </c>
      <c r="G559" s="22" t="s">
        <v>471</v>
      </c>
      <c r="H559" s="23" t="n">
        <f aca="false">COUNTIF(CAL!U:AF,B559)</f>
        <v>3</v>
      </c>
      <c r="I559" s="22" t="n">
        <v>16</v>
      </c>
      <c r="J559" s="20"/>
    </row>
    <row r="560" customFormat="false" ht="15.75" hidden="false" customHeight="true" outlineLevel="0" collapsed="false">
      <c r="B560" s="19" t="n">
        <v>1881</v>
      </c>
      <c r="C560" s="20" t="s">
        <v>1624</v>
      </c>
      <c r="D560" s="20" t="s">
        <v>238</v>
      </c>
      <c r="E560" s="21" t="s">
        <v>1624</v>
      </c>
      <c r="F560" s="21" t="n">
        <v>36972</v>
      </c>
      <c r="G560" s="22" t="s">
        <v>471</v>
      </c>
      <c r="H560" s="23" t="n">
        <f aca="false">COUNTIF(CAL!U:AF,B560)</f>
        <v>3</v>
      </c>
      <c r="I560" s="22" t="n">
        <v>16</v>
      </c>
      <c r="J560" s="20" t="s">
        <v>1625</v>
      </c>
    </row>
    <row r="561" customFormat="false" ht="15.75" hidden="false" customHeight="true" outlineLevel="0" collapsed="false">
      <c r="B561" s="19" t="n">
        <v>1351</v>
      </c>
      <c r="C561" s="20" t="s">
        <v>1626</v>
      </c>
      <c r="D561" s="20" t="s">
        <v>76</v>
      </c>
      <c r="E561" s="21" t="s">
        <v>1627</v>
      </c>
      <c r="F561" s="21" t="n">
        <v>35590</v>
      </c>
      <c r="G561" s="22" t="s">
        <v>471</v>
      </c>
      <c r="H561" s="23" t="n">
        <f aca="false">COUNTIF(CAL!U:AF,B561)</f>
        <v>3</v>
      </c>
      <c r="I561" s="22" t="n">
        <v>17</v>
      </c>
      <c r="J561" s="20"/>
    </row>
    <row r="562" customFormat="false" ht="15.75" hidden="false" customHeight="true" outlineLevel="0" collapsed="false">
      <c r="B562" s="19" t="n">
        <v>1875</v>
      </c>
      <c r="C562" s="20" t="s">
        <v>1628</v>
      </c>
      <c r="D562" s="20" t="s">
        <v>339</v>
      </c>
      <c r="E562" s="21" t="s">
        <v>1629</v>
      </c>
      <c r="F562" s="21" t="n">
        <v>34541</v>
      </c>
      <c r="G562" s="22" t="s">
        <v>471</v>
      </c>
      <c r="H562" s="23" t="n">
        <f aca="false">COUNTIF(CAL!U:AF,B562)</f>
        <v>3</v>
      </c>
      <c r="I562" s="22" t="n">
        <v>17</v>
      </c>
      <c r="J562" s="20" t="s">
        <v>1630</v>
      </c>
    </row>
    <row r="563" customFormat="false" ht="15.75" hidden="false" customHeight="true" outlineLevel="0" collapsed="false">
      <c r="B563" s="19" t="n">
        <v>1702</v>
      </c>
      <c r="C563" s="20" t="s">
        <v>1631</v>
      </c>
      <c r="D563" s="20" t="s">
        <v>167</v>
      </c>
      <c r="E563" s="21" t="s">
        <v>1631</v>
      </c>
      <c r="F563" s="21" t="n">
        <v>34591</v>
      </c>
      <c r="G563" s="22" t="s">
        <v>471</v>
      </c>
      <c r="H563" s="23" t="n">
        <f aca="false">COUNTIF(CAL!U:AF,B563)</f>
        <v>3</v>
      </c>
      <c r="I563" s="22" t="n">
        <v>17</v>
      </c>
      <c r="J563" s="20"/>
    </row>
    <row r="564" customFormat="false" ht="15.75" hidden="false" customHeight="true" outlineLevel="0" collapsed="false">
      <c r="B564" s="19" t="n">
        <v>2275</v>
      </c>
      <c r="C564" s="20" t="s">
        <v>1205</v>
      </c>
      <c r="D564" s="20" t="s">
        <v>163</v>
      </c>
      <c r="E564" s="24" t="s">
        <v>1632</v>
      </c>
      <c r="F564" s="21" t="n">
        <v>37064</v>
      </c>
      <c r="G564" s="22" t="s">
        <v>471</v>
      </c>
      <c r="H564" s="23" t="n">
        <f aca="false">COUNTIF(CAL!U:AF,B564)</f>
        <v>3</v>
      </c>
      <c r="I564" s="22" t="n">
        <v>17</v>
      </c>
      <c r="J564" s="20"/>
    </row>
    <row r="565" customFormat="false" ht="15.75" hidden="false" customHeight="true" outlineLevel="0" collapsed="false">
      <c r="B565" s="19" t="n">
        <v>1133</v>
      </c>
      <c r="C565" s="20" t="s">
        <v>1633</v>
      </c>
      <c r="D565" s="20" t="s">
        <v>228</v>
      </c>
      <c r="E565" s="21" t="s">
        <v>1634</v>
      </c>
      <c r="F565" s="21" t="n">
        <v>38888</v>
      </c>
      <c r="G565" s="22" t="s">
        <v>471</v>
      </c>
      <c r="H565" s="23" t="n">
        <f aca="false">COUNTIF(CAL!U:AF,B565)</f>
        <v>3</v>
      </c>
      <c r="I565" s="22" t="n">
        <v>18</v>
      </c>
      <c r="J565" s="20"/>
    </row>
    <row r="566" customFormat="false" ht="15.75" hidden="false" customHeight="true" outlineLevel="0" collapsed="false">
      <c r="B566" s="19" t="n">
        <v>1528</v>
      </c>
      <c r="C566" s="20" t="s">
        <v>1056</v>
      </c>
      <c r="D566" s="20" t="s">
        <v>187</v>
      </c>
      <c r="E566" s="21" t="s">
        <v>1635</v>
      </c>
      <c r="F566" s="21" t="n">
        <v>38480</v>
      </c>
      <c r="G566" s="22" t="s">
        <v>471</v>
      </c>
      <c r="H566" s="23" t="n">
        <f aca="false">COUNTIF(CAL!U:AF,B566)</f>
        <v>3</v>
      </c>
      <c r="I566" s="22" t="n">
        <v>18</v>
      </c>
      <c r="J566" s="20"/>
    </row>
    <row r="567" customFormat="false" ht="15.75" hidden="false" customHeight="true" outlineLevel="0" collapsed="false">
      <c r="B567" s="19" t="n">
        <v>3464</v>
      </c>
      <c r="C567" s="20" t="s">
        <v>1636</v>
      </c>
      <c r="D567" s="20" t="s">
        <v>279</v>
      </c>
      <c r="E567" s="24" t="s">
        <v>1637</v>
      </c>
      <c r="F567" s="21" t="n">
        <v>35814</v>
      </c>
      <c r="G567" s="22" t="s">
        <v>471</v>
      </c>
      <c r="H567" s="23" t="n">
        <f aca="false">COUNTIF(CAL!U:AF,B567)</f>
        <v>3</v>
      </c>
      <c r="I567" s="22" t="n">
        <v>18</v>
      </c>
      <c r="J567" s="20"/>
    </row>
    <row r="568" customFormat="false" ht="15.75" hidden="false" customHeight="true" outlineLevel="0" collapsed="false">
      <c r="B568" s="19" t="n">
        <v>2058</v>
      </c>
      <c r="C568" s="20" t="s">
        <v>1638</v>
      </c>
      <c r="D568" s="20" t="s">
        <v>267</v>
      </c>
      <c r="E568" s="21" t="s">
        <v>1639</v>
      </c>
      <c r="F568" s="21" t="n">
        <v>37818</v>
      </c>
      <c r="G568" s="22" t="s">
        <v>471</v>
      </c>
      <c r="H568" s="23" t="n">
        <f aca="false">COUNTIF(CAL!U:AF,B568)</f>
        <v>3</v>
      </c>
      <c r="I568" s="22" t="n">
        <v>18</v>
      </c>
      <c r="J568" s="20"/>
    </row>
    <row r="569" customFormat="false" ht="15.75" hidden="false" customHeight="true" outlineLevel="0" collapsed="false">
      <c r="B569" s="19" t="n">
        <v>2276</v>
      </c>
      <c r="C569" s="20" t="s">
        <v>1640</v>
      </c>
      <c r="D569" s="20" t="s">
        <v>163</v>
      </c>
      <c r="E569" s="24" t="s">
        <v>1641</v>
      </c>
      <c r="F569" s="21" t="n">
        <v>36403</v>
      </c>
      <c r="G569" s="22" t="s">
        <v>890</v>
      </c>
      <c r="H569" s="23" t="n">
        <f aca="false">COUNTIF(CAL!U:AF,B569)</f>
        <v>3</v>
      </c>
      <c r="I569" s="22" t="n">
        <v>19</v>
      </c>
      <c r="J569" s="20"/>
    </row>
    <row r="570" customFormat="false" ht="15.75" hidden="false" customHeight="true" outlineLevel="0" collapsed="false">
      <c r="B570" s="19" t="n">
        <v>2523</v>
      </c>
      <c r="C570" s="20" t="s">
        <v>1642</v>
      </c>
      <c r="D570" s="20" t="s">
        <v>235</v>
      </c>
      <c r="E570" s="21" t="s">
        <v>1643</v>
      </c>
      <c r="F570" s="21" t="n">
        <v>37083</v>
      </c>
      <c r="G570" s="22" t="s">
        <v>890</v>
      </c>
      <c r="H570" s="23" t="n">
        <f aca="false">COUNTIF(CAL!U:AF,B570)</f>
        <v>3</v>
      </c>
      <c r="I570" s="22" t="n">
        <v>20</v>
      </c>
      <c r="J570" s="20"/>
    </row>
    <row r="571" customFormat="false" ht="15.75" hidden="false" customHeight="true" outlineLevel="0" collapsed="false">
      <c r="B571" s="19" t="n">
        <v>3451</v>
      </c>
      <c r="C571" s="20" t="s">
        <v>1644</v>
      </c>
      <c r="D571" s="20" t="s">
        <v>428</v>
      </c>
      <c r="E571" s="21" t="s">
        <v>1645</v>
      </c>
      <c r="F571" s="21" t="n">
        <v>36796</v>
      </c>
      <c r="G571" s="22" t="s">
        <v>471</v>
      </c>
      <c r="H571" s="23" t="n">
        <f aca="false">COUNTIF(CAL!U:AF,B571)</f>
        <v>2</v>
      </c>
      <c r="I571" s="22" t="n">
        <v>1</v>
      </c>
      <c r="J571" s="20"/>
    </row>
    <row r="572" customFormat="false" ht="15.75" hidden="false" customHeight="true" outlineLevel="0" collapsed="false">
      <c r="B572" s="19" t="n">
        <v>3520</v>
      </c>
      <c r="C572" s="20" t="s">
        <v>1646</v>
      </c>
      <c r="D572" s="20" t="s">
        <v>433</v>
      </c>
      <c r="E572" s="24" t="s">
        <v>1647</v>
      </c>
      <c r="F572" s="21" t="n">
        <v>35086</v>
      </c>
      <c r="G572" s="22" t="s">
        <v>471</v>
      </c>
      <c r="H572" s="23" t="n">
        <f aca="false">COUNTIF(CAL!U:AF,B572)</f>
        <v>2</v>
      </c>
      <c r="I572" s="22" t="n">
        <v>1</v>
      </c>
      <c r="J572" s="20"/>
    </row>
    <row r="573" customFormat="false" ht="15.75" hidden="false" customHeight="true" outlineLevel="0" collapsed="false">
      <c r="B573" s="19" t="n">
        <v>1203</v>
      </c>
      <c r="C573" s="20" t="s">
        <v>1231</v>
      </c>
      <c r="D573" s="20" t="s">
        <v>204</v>
      </c>
      <c r="E573" s="21" t="s">
        <v>1648</v>
      </c>
      <c r="F573" s="21" t="n">
        <v>33379</v>
      </c>
      <c r="G573" s="22" t="s">
        <v>471</v>
      </c>
      <c r="H573" s="23" t="n">
        <f aca="false">COUNTIF(CAL!U:AF,B573)</f>
        <v>2</v>
      </c>
      <c r="I573" s="22" t="n">
        <v>1</v>
      </c>
      <c r="J573" s="20"/>
    </row>
    <row r="574" customFormat="false" ht="15.75" hidden="false" customHeight="true" outlineLevel="0" collapsed="false">
      <c r="B574" s="19" t="n">
        <v>3108</v>
      </c>
      <c r="C574" s="20" t="s">
        <v>1649</v>
      </c>
      <c r="D574" s="20" t="s">
        <v>361</v>
      </c>
      <c r="E574" s="21" t="s">
        <v>1650</v>
      </c>
      <c r="F574" s="21" t="n">
        <v>38037</v>
      </c>
      <c r="G574" s="22" t="s">
        <v>471</v>
      </c>
      <c r="H574" s="23" t="n">
        <f aca="false">COUNTIF(CAL!U:AF,B574)</f>
        <v>2</v>
      </c>
      <c r="I574" s="22" t="n">
        <v>1</v>
      </c>
      <c r="J574" s="20"/>
    </row>
    <row r="575" customFormat="false" ht="15.75" hidden="false" customHeight="true" outlineLevel="0" collapsed="false">
      <c r="B575" s="19" t="n">
        <v>1901</v>
      </c>
      <c r="C575" s="20" t="s">
        <v>1651</v>
      </c>
      <c r="D575" s="20" t="s">
        <v>202</v>
      </c>
      <c r="E575" s="21" t="s">
        <v>1652</v>
      </c>
      <c r="F575" s="21" t="n">
        <v>37003</v>
      </c>
      <c r="G575" s="22" t="s">
        <v>471</v>
      </c>
      <c r="H575" s="23" t="n">
        <f aca="false">COUNTIF(CAL!U:AF,B575)</f>
        <v>2</v>
      </c>
      <c r="I575" s="22" t="n">
        <v>1</v>
      </c>
      <c r="J575" s="20"/>
    </row>
    <row r="576" customFormat="false" ht="15.75" hidden="false" customHeight="true" outlineLevel="0" collapsed="false">
      <c r="B576" s="19" t="n">
        <v>1002</v>
      </c>
      <c r="C576" s="20" t="s">
        <v>1653</v>
      </c>
      <c r="D576" s="20" t="s">
        <v>35</v>
      </c>
      <c r="E576" s="24" t="s">
        <v>1654</v>
      </c>
      <c r="F576" s="21" t="n">
        <v>34223</v>
      </c>
      <c r="G576" s="22" t="s">
        <v>471</v>
      </c>
      <c r="H576" s="23" t="n">
        <f aca="false">COUNTIF(CAL!U:AF,B576)</f>
        <v>2</v>
      </c>
      <c r="I576" s="22" t="n">
        <v>1</v>
      </c>
      <c r="J576" s="20"/>
    </row>
    <row r="577" customFormat="false" ht="15.75" hidden="false" customHeight="true" outlineLevel="0" collapsed="false">
      <c r="B577" s="19" t="n">
        <v>1364</v>
      </c>
      <c r="C577" s="20" t="s">
        <v>1655</v>
      </c>
      <c r="D577" s="20" t="s">
        <v>268</v>
      </c>
      <c r="E577" s="21" t="s">
        <v>1656</v>
      </c>
      <c r="F577" s="21" t="n">
        <v>38932</v>
      </c>
      <c r="G577" s="22" t="s">
        <v>471</v>
      </c>
      <c r="H577" s="23" t="n">
        <f aca="false">COUNTIF(CAL!U:AF,B577)</f>
        <v>2</v>
      </c>
      <c r="I577" s="22" t="n">
        <v>1</v>
      </c>
      <c r="J577" s="20"/>
    </row>
    <row r="578" customFormat="false" ht="15.75" hidden="false" customHeight="true" outlineLevel="0" collapsed="false">
      <c r="B578" s="19" t="n">
        <v>1206</v>
      </c>
      <c r="C578" s="20" t="s">
        <v>1657</v>
      </c>
      <c r="D578" s="20" t="s">
        <v>206</v>
      </c>
      <c r="E578" s="21" t="s">
        <v>1658</v>
      </c>
      <c r="F578" s="21" t="n">
        <v>33196</v>
      </c>
      <c r="G578" s="22" t="s">
        <v>471</v>
      </c>
      <c r="H578" s="23" t="n">
        <f aca="false">COUNTIF(CAL!U:AF,B578)</f>
        <v>2</v>
      </c>
      <c r="I578" s="22" t="n">
        <v>2</v>
      </c>
      <c r="J578" s="20"/>
    </row>
    <row r="579" customFormat="false" ht="15.75" hidden="false" customHeight="true" outlineLevel="0" collapsed="false">
      <c r="B579" s="19" t="n">
        <v>3273</v>
      </c>
      <c r="C579" s="20" t="s">
        <v>896</v>
      </c>
      <c r="D579" s="20" t="s">
        <v>70</v>
      </c>
      <c r="E579" s="21" t="s">
        <v>1659</v>
      </c>
      <c r="F579" s="21" t="n">
        <v>31376</v>
      </c>
      <c r="G579" s="22" t="s">
        <v>471</v>
      </c>
      <c r="H579" s="23" t="n">
        <f aca="false">COUNTIF(CAL!U:AF,B579)</f>
        <v>2</v>
      </c>
      <c r="I579" s="22" t="n">
        <v>2</v>
      </c>
      <c r="J579" s="20"/>
    </row>
    <row r="580" customFormat="false" ht="15.75" hidden="false" customHeight="true" outlineLevel="0" collapsed="false">
      <c r="B580" s="19" t="n">
        <v>1447</v>
      </c>
      <c r="C580" s="20" t="s">
        <v>1660</v>
      </c>
      <c r="D580" s="20" t="s">
        <v>126</v>
      </c>
      <c r="E580" s="21" t="s">
        <v>1661</v>
      </c>
      <c r="F580" s="21" t="n">
        <v>36812</v>
      </c>
      <c r="G580" s="22" t="s">
        <v>471</v>
      </c>
      <c r="H580" s="23" t="n">
        <f aca="false">COUNTIF(CAL!U:AF,B580)</f>
        <v>2</v>
      </c>
      <c r="I580" s="22" t="n">
        <v>2</v>
      </c>
      <c r="J580" s="20"/>
    </row>
    <row r="581" customFormat="false" ht="15.75" hidden="false" customHeight="true" outlineLevel="0" collapsed="false">
      <c r="B581" s="19" t="n">
        <v>1974</v>
      </c>
      <c r="C581" s="20" t="s">
        <v>586</v>
      </c>
      <c r="D581" s="20" t="s">
        <v>189</v>
      </c>
      <c r="E581" s="21" t="s">
        <v>1662</v>
      </c>
      <c r="F581" s="21" t="n">
        <v>38012</v>
      </c>
      <c r="G581" s="22" t="s">
        <v>471</v>
      </c>
      <c r="H581" s="23" t="n">
        <f aca="false">COUNTIF(CAL!U:AF,B581)</f>
        <v>2</v>
      </c>
      <c r="I581" s="22" t="n">
        <v>2</v>
      </c>
      <c r="J581" s="20" t="s">
        <v>1663</v>
      </c>
    </row>
    <row r="582" customFormat="false" ht="15.75" hidden="false" customHeight="true" outlineLevel="0" collapsed="false">
      <c r="B582" s="19" t="n">
        <v>3216</v>
      </c>
      <c r="C582" s="20" t="s">
        <v>845</v>
      </c>
      <c r="D582" s="20" t="s">
        <v>170</v>
      </c>
      <c r="E582" s="21" t="s">
        <v>1664</v>
      </c>
      <c r="F582" s="21" t="n">
        <v>39601</v>
      </c>
      <c r="G582" s="22" t="s">
        <v>471</v>
      </c>
      <c r="H582" s="23" t="n">
        <f aca="false">COUNTIF(CAL!U:AF,B582)</f>
        <v>2</v>
      </c>
      <c r="I582" s="22" t="n">
        <v>2</v>
      </c>
      <c r="J582" s="20"/>
    </row>
    <row r="583" customFormat="false" ht="15.75" hidden="false" customHeight="true" outlineLevel="0" collapsed="false">
      <c r="B583" s="19" t="n">
        <v>3115</v>
      </c>
      <c r="C583" s="20" t="s">
        <v>1665</v>
      </c>
      <c r="D583" s="20" t="s">
        <v>409</v>
      </c>
      <c r="E583" s="24" t="s">
        <v>1666</v>
      </c>
      <c r="F583" s="21" t="n">
        <v>34881</v>
      </c>
      <c r="G583" s="22" t="s">
        <v>471</v>
      </c>
      <c r="H583" s="23" t="n">
        <f aca="false">COUNTIF(CAL!U:AF,B583)</f>
        <v>2</v>
      </c>
      <c r="I583" s="22" t="n">
        <v>3</v>
      </c>
      <c r="J583" s="20"/>
    </row>
    <row r="584" customFormat="false" ht="15.75" hidden="false" customHeight="true" outlineLevel="0" collapsed="false">
      <c r="B584" s="19" t="n">
        <v>3227</v>
      </c>
      <c r="C584" s="20" t="s">
        <v>1667</v>
      </c>
      <c r="D584" s="20" t="s">
        <v>261</v>
      </c>
      <c r="E584" s="24" t="s">
        <v>1668</v>
      </c>
      <c r="F584" s="21" t="n">
        <v>32472</v>
      </c>
      <c r="G584" s="22" t="s">
        <v>471</v>
      </c>
      <c r="H584" s="23" t="n">
        <f aca="false">COUNTIF(CAL!U:AF,B584)</f>
        <v>2</v>
      </c>
      <c r="I584" s="22" t="n">
        <v>3</v>
      </c>
      <c r="J584" s="20"/>
    </row>
    <row r="585" customFormat="false" ht="15.75" hidden="false" customHeight="true" outlineLevel="0" collapsed="false">
      <c r="B585" s="19" t="n">
        <v>3277</v>
      </c>
      <c r="C585" s="20" t="s">
        <v>1669</v>
      </c>
      <c r="D585" s="20" t="s">
        <v>328</v>
      </c>
      <c r="E585" s="21" t="s">
        <v>1670</v>
      </c>
      <c r="F585" s="21" t="n">
        <v>38737</v>
      </c>
      <c r="G585" s="22" t="s">
        <v>471</v>
      </c>
      <c r="H585" s="23" t="n">
        <f aca="false">COUNTIF(CAL!U:AF,B585)</f>
        <v>2</v>
      </c>
      <c r="I585" s="22" t="n">
        <v>3</v>
      </c>
      <c r="J585" s="20"/>
    </row>
    <row r="586" customFormat="false" ht="15.75" hidden="false" customHeight="true" outlineLevel="0" collapsed="false">
      <c r="B586" s="19" t="n">
        <v>3048</v>
      </c>
      <c r="C586" s="20" t="s">
        <v>1671</v>
      </c>
      <c r="D586" s="20" t="s">
        <v>207</v>
      </c>
      <c r="E586" s="21" t="s">
        <v>1672</v>
      </c>
      <c r="F586" s="21" t="n">
        <v>33592</v>
      </c>
      <c r="G586" s="22" t="s">
        <v>471</v>
      </c>
      <c r="H586" s="23" t="n">
        <f aca="false">COUNTIF(CAL!U:AF,B586)</f>
        <v>2</v>
      </c>
      <c r="I586" s="22" t="n">
        <v>3</v>
      </c>
      <c r="J586" s="20"/>
    </row>
    <row r="587" customFormat="false" ht="15.75" hidden="false" customHeight="true" outlineLevel="0" collapsed="false">
      <c r="B587" s="19" t="n">
        <v>1109</v>
      </c>
      <c r="C587" s="20" t="s">
        <v>933</v>
      </c>
      <c r="D587" s="20" t="s">
        <v>85</v>
      </c>
      <c r="E587" s="21" t="s">
        <v>1673</v>
      </c>
      <c r="F587" s="21" t="n">
        <v>40105</v>
      </c>
      <c r="G587" s="22" t="s">
        <v>471</v>
      </c>
      <c r="H587" s="23" t="n">
        <f aca="false">COUNTIF(CAL!U:AF,B587)</f>
        <v>2</v>
      </c>
      <c r="I587" s="22" t="n">
        <v>3</v>
      </c>
      <c r="J587" s="20"/>
    </row>
    <row r="588" customFormat="false" ht="15.75" hidden="false" customHeight="true" outlineLevel="0" collapsed="false">
      <c r="B588" s="19" t="n">
        <v>2797</v>
      </c>
      <c r="C588" s="20" t="s">
        <v>1674</v>
      </c>
      <c r="D588" s="20" t="s">
        <v>351</v>
      </c>
      <c r="E588" s="21" t="s">
        <v>1675</v>
      </c>
      <c r="F588" s="21" t="n">
        <v>33839</v>
      </c>
      <c r="G588" s="22" t="s">
        <v>471</v>
      </c>
      <c r="H588" s="23" t="n">
        <f aca="false">COUNTIF(CAL!U:AF,B588)</f>
        <v>2</v>
      </c>
      <c r="I588" s="22" t="n">
        <v>3</v>
      </c>
      <c r="J588" s="20"/>
    </row>
    <row r="589" customFormat="false" ht="15.75" hidden="false" customHeight="true" outlineLevel="0" collapsed="false">
      <c r="B589" s="19" t="n">
        <v>2895</v>
      </c>
      <c r="C589" s="20" t="s">
        <v>1676</v>
      </c>
      <c r="D589" s="20" t="s">
        <v>393</v>
      </c>
      <c r="E589" s="21" t="s">
        <v>1677</v>
      </c>
      <c r="F589" s="21" t="n">
        <v>32330</v>
      </c>
      <c r="G589" s="22" t="s">
        <v>471</v>
      </c>
      <c r="H589" s="23" t="n">
        <f aca="false">COUNTIF(CAL!U:AF,B589)</f>
        <v>2</v>
      </c>
      <c r="I589" s="22" t="n">
        <v>3</v>
      </c>
      <c r="J589" s="20"/>
    </row>
    <row r="590" customFormat="false" ht="15.75" hidden="false" customHeight="true" outlineLevel="0" collapsed="false">
      <c r="B590" s="19" t="n">
        <v>3165</v>
      </c>
      <c r="C590" s="20" t="s">
        <v>1678</v>
      </c>
      <c r="D590" s="20" t="s">
        <v>415</v>
      </c>
      <c r="E590" s="21" t="s">
        <v>1679</v>
      </c>
      <c r="F590" s="21" t="n">
        <v>37367</v>
      </c>
      <c r="G590" s="22" t="s">
        <v>471</v>
      </c>
      <c r="H590" s="23" t="n">
        <f aca="false">COUNTIF(CAL!U:AF,B590)</f>
        <v>2</v>
      </c>
      <c r="I590" s="22" t="n">
        <v>4</v>
      </c>
      <c r="J590" s="20"/>
    </row>
    <row r="591" customFormat="false" ht="15.75" hidden="false" customHeight="true" outlineLevel="0" collapsed="false">
      <c r="B591" s="19" t="n">
        <v>1831</v>
      </c>
      <c r="C591" s="20" t="s">
        <v>1680</v>
      </c>
      <c r="D591" s="20" t="s">
        <v>329</v>
      </c>
      <c r="E591" s="21" t="s">
        <v>1681</v>
      </c>
      <c r="F591" s="21" t="n">
        <v>36630</v>
      </c>
      <c r="G591" s="22" t="s">
        <v>471</v>
      </c>
      <c r="H591" s="23" t="n">
        <f aca="false">COUNTIF(CAL!U:AF,B591)</f>
        <v>2</v>
      </c>
      <c r="I591" s="22" t="n">
        <v>4</v>
      </c>
      <c r="J591" s="20"/>
    </row>
    <row r="592" customFormat="false" ht="15.75" hidden="false" customHeight="true" outlineLevel="0" collapsed="false">
      <c r="B592" s="19" t="n">
        <v>3426</v>
      </c>
      <c r="C592" s="20" t="s">
        <v>1682</v>
      </c>
      <c r="D592" s="20" t="s">
        <v>255</v>
      </c>
      <c r="E592" s="21" t="s">
        <v>1683</v>
      </c>
      <c r="F592" s="21" t="n">
        <v>36217</v>
      </c>
      <c r="G592" s="22" t="s">
        <v>481</v>
      </c>
      <c r="H592" s="23" t="n">
        <f aca="false">COUNTIF(CAL!U:AF,B592)</f>
        <v>2</v>
      </c>
      <c r="I592" s="22" t="n">
        <v>4</v>
      </c>
      <c r="J592" s="20"/>
    </row>
    <row r="593" customFormat="false" ht="15.75" hidden="false" customHeight="true" outlineLevel="0" collapsed="false">
      <c r="B593" s="19" t="n">
        <v>3231</v>
      </c>
      <c r="C593" s="20" t="s">
        <v>1684</v>
      </c>
      <c r="D593" s="20" t="s">
        <v>326</v>
      </c>
      <c r="E593" s="21" t="s">
        <v>1685</v>
      </c>
      <c r="F593" s="21" t="n">
        <v>37292</v>
      </c>
      <c r="G593" s="22" t="s">
        <v>471</v>
      </c>
      <c r="H593" s="23" t="n">
        <f aca="false">COUNTIF(CAL!U:AF,B593)</f>
        <v>2</v>
      </c>
      <c r="I593" s="22" t="n">
        <v>4</v>
      </c>
      <c r="J593" s="20"/>
    </row>
    <row r="594" customFormat="false" ht="15.75" hidden="false" customHeight="true" outlineLevel="0" collapsed="false">
      <c r="B594" s="19" t="n">
        <v>1107</v>
      </c>
      <c r="C594" s="20" t="s">
        <v>1686</v>
      </c>
      <c r="D594" s="20" t="s">
        <v>85</v>
      </c>
      <c r="E594" s="21" t="s">
        <v>1687</v>
      </c>
      <c r="F594" s="21" t="n">
        <v>37678</v>
      </c>
      <c r="G594" s="22" t="s">
        <v>471</v>
      </c>
      <c r="H594" s="23" t="n">
        <f aca="false">COUNTIF(CAL!U:AF,B594)</f>
        <v>2</v>
      </c>
      <c r="I594" s="22" t="n">
        <v>4</v>
      </c>
      <c r="J594" s="20"/>
    </row>
    <row r="595" customFormat="false" ht="15.75" hidden="false" customHeight="true" outlineLevel="0" collapsed="false">
      <c r="B595" s="19" t="n">
        <v>3376</v>
      </c>
      <c r="C595" s="20" t="s">
        <v>1688</v>
      </c>
      <c r="D595" s="20" t="s">
        <v>410</v>
      </c>
      <c r="E595" s="21" t="s">
        <v>1689</v>
      </c>
      <c r="F595" s="21" t="n">
        <v>37032</v>
      </c>
      <c r="G595" s="22" t="s">
        <v>471</v>
      </c>
      <c r="H595" s="23" t="n">
        <f aca="false">COUNTIF(CAL!U:AF,B595)</f>
        <v>2</v>
      </c>
      <c r="I595" s="22" t="n">
        <v>4</v>
      </c>
      <c r="J595" s="20"/>
    </row>
    <row r="596" customFormat="false" ht="15.75" hidden="false" customHeight="true" outlineLevel="0" collapsed="false">
      <c r="B596" s="19" t="n">
        <v>2077</v>
      </c>
      <c r="C596" s="20" t="s">
        <v>1690</v>
      </c>
      <c r="D596" s="20" t="s">
        <v>160</v>
      </c>
      <c r="E596" s="21" t="s">
        <v>1691</v>
      </c>
      <c r="F596" s="21" t="n">
        <v>36474</v>
      </c>
      <c r="G596" s="22" t="s">
        <v>471</v>
      </c>
      <c r="H596" s="23" t="n">
        <f aca="false">COUNTIF(CAL!U:AF,B596)</f>
        <v>2</v>
      </c>
      <c r="I596" s="22" t="n">
        <v>4</v>
      </c>
      <c r="J596" s="20"/>
    </row>
    <row r="597" customFormat="false" ht="15.75" hidden="false" customHeight="true" outlineLevel="0" collapsed="false">
      <c r="B597" s="19" t="n">
        <v>2654</v>
      </c>
      <c r="C597" s="20" t="s">
        <v>1692</v>
      </c>
      <c r="D597" s="20" t="s">
        <v>391</v>
      </c>
      <c r="E597" s="21" t="s">
        <v>1693</v>
      </c>
      <c r="F597" s="21" t="n">
        <v>36341</v>
      </c>
      <c r="G597" s="22" t="s">
        <v>471</v>
      </c>
      <c r="H597" s="23" t="n">
        <f aca="false">COUNTIF(CAL!U:AF,B597)</f>
        <v>2</v>
      </c>
      <c r="I597" s="22" t="n">
        <v>4</v>
      </c>
      <c r="J597" s="20"/>
    </row>
    <row r="598" customFormat="false" ht="15.75" hidden="false" customHeight="true" outlineLevel="0" collapsed="false">
      <c r="B598" s="19" t="n">
        <v>2071</v>
      </c>
      <c r="C598" s="20" t="s">
        <v>1501</v>
      </c>
      <c r="D598" s="20" t="s">
        <v>309</v>
      </c>
      <c r="E598" s="21" t="s">
        <v>1694</v>
      </c>
      <c r="F598" s="21" t="n">
        <v>36678</v>
      </c>
      <c r="G598" s="22" t="s">
        <v>471</v>
      </c>
      <c r="H598" s="23" t="n">
        <f aca="false">COUNTIF(CAL!U:AF,B598)</f>
        <v>2</v>
      </c>
      <c r="I598" s="22" t="n">
        <v>4</v>
      </c>
      <c r="J598" s="20"/>
    </row>
    <row r="599" customFormat="false" ht="15.75" hidden="false" customHeight="true" outlineLevel="0" collapsed="false">
      <c r="B599" s="19" t="n">
        <v>1923</v>
      </c>
      <c r="C599" s="20" t="s">
        <v>1695</v>
      </c>
      <c r="D599" s="20" t="s">
        <v>111</v>
      </c>
      <c r="E599" s="21" t="s">
        <v>1696</v>
      </c>
      <c r="F599" s="21" t="n">
        <v>35970</v>
      </c>
      <c r="G599" s="22" t="s">
        <v>471</v>
      </c>
      <c r="H599" s="23" t="n">
        <f aca="false">COUNTIF(CAL!U:AF,B599)</f>
        <v>2</v>
      </c>
      <c r="I599" s="22" t="n">
        <v>4</v>
      </c>
      <c r="J599" s="20"/>
    </row>
    <row r="600" customFormat="false" ht="15.75" hidden="false" customHeight="true" outlineLevel="0" collapsed="false">
      <c r="B600" s="19" t="n">
        <v>2007</v>
      </c>
      <c r="C600" s="20" t="s">
        <v>1697</v>
      </c>
      <c r="D600" s="20" t="s">
        <v>172</v>
      </c>
      <c r="E600" s="21" t="s">
        <v>1698</v>
      </c>
      <c r="F600" s="21" t="n">
        <v>36897</v>
      </c>
      <c r="G600" s="22" t="s">
        <v>471</v>
      </c>
      <c r="H600" s="23" t="n">
        <f aca="false">COUNTIF(CAL!U:AF,B600)</f>
        <v>2</v>
      </c>
      <c r="I600" s="22" t="n">
        <v>4</v>
      </c>
      <c r="J600" s="20"/>
    </row>
    <row r="601" customFormat="false" ht="15.75" hidden="false" customHeight="true" outlineLevel="0" collapsed="false">
      <c r="B601" s="19" t="n">
        <v>1258</v>
      </c>
      <c r="C601" s="20" t="s">
        <v>1699</v>
      </c>
      <c r="D601" s="20" t="s">
        <v>158</v>
      </c>
      <c r="E601" s="21" t="s">
        <v>1700</v>
      </c>
      <c r="F601" s="21" t="n">
        <v>34830</v>
      </c>
      <c r="G601" s="22" t="s">
        <v>471</v>
      </c>
      <c r="H601" s="23" t="n">
        <f aca="false">COUNTIF(CAL!U:AF,B601)</f>
        <v>2</v>
      </c>
      <c r="I601" s="22" t="n">
        <v>4</v>
      </c>
      <c r="J601" s="20" t="s">
        <v>1701</v>
      </c>
    </row>
    <row r="602" customFormat="false" ht="15.75" hidden="false" customHeight="true" outlineLevel="0" collapsed="false">
      <c r="B602" s="19" t="n">
        <v>1021</v>
      </c>
      <c r="C602" s="20" t="s">
        <v>1702</v>
      </c>
      <c r="D602" s="20" t="s">
        <v>410</v>
      </c>
      <c r="E602" s="24" t="s">
        <v>1703</v>
      </c>
      <c r="F602" s="21" t="n">
        <v>35958</v>
      </c>
      <c r="G602" s="22" t="s">
        <v>471</v>
      </c>
      <c r="H602" s="23" t="n">
        <f aca="false">COUNTIF(CAL!U:AF,B602)</f>
        <v>2</v>
      </c>
      <c r="I602" s="22" t="n">
        <v>4</v>
      </c>
      <c r="J602" s="20" t="s">
        <v>1704</v>
      </c>
    </row>
    <row r="603" customFormat="false" ht="15.75" hidden="false" customHeight="true" outlineLevel="0" collapsed="false">
      <c r="B603" s="19" t="n">
        <v>2666</v>
      </c>
      <c r="C603" s="20" t="s">
        <v>1705</v>
      </c>
      <c r="D603" s="20" t="s">
        <v>268</v>
      </c>
      <c r="E603" s="21" t="s">
        <v>1706</v>
      </c>
      <c r="F603" s="21" t="n">
        <v>35451</v>
      </c>
      <c r="G603" s="22" t="s">
        <v>481</v>
      </c>
      <c r="H603" s="23" t="n">
        <f aca="false">COUNTIF(CAL!U:AF,B603)</f>
        <v>2</v>
      </c>
      <c r="I603" s="22" t="n">
        <v>4</v>
      </c>
      <c r="J603" s="20"/>
    </row>
    <row r="604" customFormat="false" ht="15.75" hidden="false" customHeight="true" outlineLevel="0" collapsed="false">
      <c r="B604" s="19" t="n">
        <v>1166</v>
      </c>
      <c r="C604" s="20" t="s">
        <v>1707</v>
      </c>
      <c r="D604" s="20" t="s">
        <v>57</v>
      </c>
      <c r="E604" s="21" t="s">
        <v>1708</v>
      </c>
      <c r="F604" s="21" t="n">
        <v>37397</v>
      </c>
      <c r="G604" s="22" t="s">
        <v>471</v>
      </c>
      <c r="H604" s="23" t="n">
        <f aca="false">COUNTIF(CAL!U:AF,B604)</f>
        <v>2</v>
      </c>
      <c r="I604" s="22" t="n">
        <v>4</v>
      </c>
      <c r="J604" s="20"/>
    </row>
    <row r="605" customFormat="false" ht="15.75" hidden="false" customHeight="true" outlineLevel="0" collapsed="false">
      <c r="B605" s="19" t="n">
        <v>3152</v>
      </c>
      <c r="C605" s="20" t="s">
        <v>1709</v>
      </c>
      <c r="D605" s="20" t="s">
        <v>388</v>
      </c>
      <c r="E605" s="21" t="s">
        <v>1710</v>
      </c>
      <c r="F605" s="21" t="n">
        <v>38677</v>
      </c>
      <c r="G605" s="22" t="s">
        <v>471</v>
      </c>
      <c r="H605" s="23" t="n">
        <f aca="false">COUNTIF(CAL!U:AF,B605)</f>
        <v>2</v>
      </c>
      <c r="I605" s="22" t="n">
        <v>5</v>
      </c>
      <c r="J605" s="20"/>
    </row>
    <row r="606" customFormat="false" ht="15.75" hidden="false" customHeight="true" outlineLevel="0" collapsed="false">
      <c r="B606" s="19" t="n">
        <v>1126</v>
      </c>
      <c r="C606" s="20" t="s">
        <v>1711</v>
      </c>
      <c r="D606" s="20" t="s">
        <v>99</v>
      </c>
      <c r="E606" s="21" t="s">
        <v>1712</v>
      </c>
      <c r="F606" s="21" t="n">
        <v>34155</v>
      </c>
      <c r="G606" s="22" t="s">
        <v>471</v>
      </c>
      <c r="H606" s="23" t="n">
        <f aca="false">COUNTIF(CAL!U:AF,B606)</f>
        <v>2</v>
      </c>
      <c r="I606" s="22" t="n">
        <v>5</v>
      </c>
      <c r="J606" s="20"/>
    </row>
    <row r="607" customFormat="false" ht="15.75" hidden="false" customHeight="true" outlineLevel="0" collapsed="false">
      <c r="B607" s="19" t="n">
        <v>3612</v>
      </c>
      <c r="C607" s="20" t="s">
        <v>1713</v>
      </c>
      <c r="D607" s="20" t="s">
        <v>131</v>
      </c>
      <c r="E607" s="21" t="s">
        <v>1714</v>
      </c>
      <c r="F607" s="21" t="n">
        <v>36802</v>
      </c>
      <c r="G607" s="22" t="s">
        <v>471</v>
      </c>
      <c r="H607" s="23" t="n">
        <f aca="false">COUNTIF(CAL!U:AF,B607)</f>
        <v>2</v>
      </c>
      <c r="I607" s="22" t="n">
        <v>5</v>
      </c>
      <c r="J607" s="20"/>
    </row>
    <row r="608" customFormat="false" ht="15.75" hidden="false" customHeight="true" outlineLevel="0" collapsed="false">
      <c r="B608" s="19" t="n">
        <v>2547</v>
      </c>
      <c r="C608" s="20" t="s">
        <v>1715</v>
      </c>
      <c r="D608" s="20" t="s">
        <v>244</v>
      </c>
      <c r="E608" s="21" t="s">
        <v>1716</v>
      </c>
      <c r="F608" s="21" t="n">
        <v>38134</v>
      </c>
      <c r="G608" s="22" t="s">
        <v>471</v>
      </c>
      <c r="H608" s="23" t="n">
        <f aca="false">COUNTIF(CAL!U:AF,B608)</f>
        <v>2</v>
      </c>
      <c r="I608" s="22" t="n">
        <v>5</v>
      </c>
      <c r="J608" s="20"/>
    </row>
    <row r="609" customFormat="false" ht="15.75" hidden="false" customHeight="true" outlineLevel="0" collapsed="false">
      <c r="B609" s="19" t="n">
        <v>1948</v>
      </c>
      <c r="C609" s="20" t="s">
        <v>1717</v>
      </c>
      <c r="D609" s="20" t="s">
        <v>99</v>
      </c>
      <c r="E609" s="21" t="s">
        <v>1718</v>
      </c>
      <c r="F609" s="21" t="n">
        <v>32928</v>
      </c>
      <c r="G609" s="22" t="s">
        <v>471</v>
      </c>
      <c r="H609" s="23" t="n">
        <f aca="false">COUNTIF(CAL!U:AF,B609)</f>
        <v>2</v>
      </c>
      <c r="I609" s="22" t="n">
        <v>5</v>
      </c>
      <c r="J609" s="20"/>
    </row>
    <row r="610" customFormat="false" ht="15.75" hidden="false" customHeight="true" outlineLevel="0" collapsed="false">
      <c r="B610" s="19" t="n">
        <v>2221</v>
      </c>
      <c r="C610" s="20" t="s">
        <v>1719</v>
      </c>
      <c r="D610" s="20" t="s">
        <v>293</v>
      </c>
      <c r="E610" s="21" t="s">
        <v>1720</v>
      </c>
      <c r="F610" s="21" t="n">
        <v>37741</v>
      </c>
      <c r="G610" s="22" t="s">
        <v>471</v>
      </c>
      <c r="H610" s="23" t="n">
        <f aca="false">COUNTIF(CAL!U:AF,B610)</f>
        <v>2</v>
      </c>
      <c r="I610" s="22" t="n">
        <v>5</v>
      </c>
      <c r="J610" s="20"/>
    </row>
    <row r="611" customFormat="false" ht="15.75" hidden="false" customHeight="true" outlineLevel="0" collapsed="false">
      <c r="B611" s="19" t="n">
        <v>3117</v>
      </c>
      <c r="C611" s="20" t="s">
        <v>1721</v>
      </c>
      <c r="D611" s="20" t="s">
        <v>409</v>
      </c>
      <c r="E611" s="24" t="s">
        <v>1722</v>
      </c>
      <c r="F611" s="21" t="n">
        <v>37302</v>
      </c>
      <c r="G611" s="22" t="s">
        <v>471</v>
      </c>
      <c r="H611" s="23" t="n">
        <f aca="false">COUNTIF(CAL!U:AF,B611)</f>
        <v>2</v>
      </c>
      <c r="I611" s="22" t="n">
        <v>5</v>
      </c>
      <c r="J611" s="20"/>
    </row>
    <row r="612" customFormat="false" ht="15.75" hidden="false" customHeight="true" outlineLevel="0" collapsed="false">
      <c r="B612" s="19" t="n">
        <v>2074</v>
      </c>
      <c r="C612" s="20" t="s">
        <v>1723</v>
      </c>
      <c r="D612" s="20" t="s">
        <v>339</v>
      </c>
      <c r="E612" s="21" t="s">
        <v>1724</v>
      </c>
      <c r="F612" s="21" t="n">
        <v>35109</v>
      </c>
      <c r="G612" s="22" t="s">
        <v>471</v>
      </c>
      <c r="H612" s="23" t="n">
        <f aca="false">COUNTIF(CAL!U:AF,B612)</f>
        <v>2</v>
      </c>
      <c r="I612" s="22" t="n">
        <v>5</v>
      </c>
      <c r="J612" s="20"/>
    </row>
    <row r="613" customFormat="false" ht="15.75" hidden="false" customHeight="true" outlineLevel="0" collapsed="false">
      <c r="B613" s="19" t="n">
        <v>2258</v>
      </c>
      <c r="C613" s="20" t="s">
        <v>1725</v>
      </c>
      <c r="D613" s="20" t="s">
        <v>250</v>
      </c>
      <c r="E613" s="21" t="s">
        <v>1726</v>
      </c>
      <c r="F613" s="21" t="n">
        <v>37010</v>
      </c>
      <c r="G613" s="22" t="s">
        <v>471</v>
      </c>
      <c r="H613" s="23" t="n">
        <f aca="false">COUNTIF(CAL!U:AF,B613)</f>
        <v>2</v>
      </c>
      <c r="I613" s="22" t="n">
        <v>5</v>
      </c>
      <c r="J613" s="20"/>
    </row>
    <row r="614" customFormat="false" ht="15.75" hidden="false" customHeight="true" outlineLevel="0" collapsed="false">
      <c r="B614" s="19" t="n">
        <v>1750</v>
      </c>
      <c r="C614" s="20" t="s">
        <v>1727</v>
      </c>
      <c r="D614" s="20" t="s">
        <v>298</v>
      </c>
      <c r="E614" s="24" t="s">
        <v>1728</v>
      </c>
      <c r="F614" s="21" t="n">
        <v>32908</v>
      </c>
      <c r="G614" s="22" t="s">
        <v>471</v>
      </c>
      <c r="H614" s="23" t="n">
        <f aca="false">COUNTIF(CAL!U:AF,B614)</f>
        <v>2</v>
      </c>
      <c r="I614" s="22" t="n">
        <v>5</v>
      </c>
      <c r="J614" s="20"/>
    </row>
    <row r="615" customFormat="false" ht="15.75" hidden="false" customHeight="true" outlineLevel="0" collapsed="false">
      <c r="B615" s="19" t="n">
        <v>3392</v>
      </c>
      <c r="C615" s="20" t="s">
        <v>1387</v>
      </c>
      <c r="D615" s="20" t="s">
        <v>352</v>
      </c>
      <c r="E615" s="21" t="s">
        <v>1729</v>
      </c>
      <c r="F615" s="21" t="n">
        <v>35462</v>
      </c>
      <c r="G615" s="22" t="s">
        <v>471</v>
      </c>
      <c r="H615" s="23" t="n">
        <f aca="false">COUNTIF(CAL!U:AF,B615)</f>
        <v>2</v>
      </c>
      <c r="I615" s="22" t="n">
        <v>5</v>
      </c>
      <c r="J615" s="20"/>
    </row>
    <row r="616" customFormat="false" ht="15.75" hidden="false" customHeight="true" outlineLevel="0" collapsed="false">
      <c r="B616" s="19" t="n">
        <v>3234</v>
      </c>
      <c r="C616" s="20" t="s">
        <v>1730</v>
      </c>
      <c r="D616" s="20" t="s">
        <v>354</v>
      </c>
      <c r="E616" s="21" t="s">
        <v>1731</v>
      </c>
      <c r="F616" s="21" t="n">
        <v>38583</v>
      </c>
      <c r="G616" s="22" t="s">
        <v>471</v>
      </c>
      <c r="H616" s="23" t="n">
        <f aca="false">COUNTIF(CAL!U:AF,B616)</f>
        <v>2</v>
      </c>
      <c r="I616" s="22" t="n">
        <v>5</v>
      </c>
      <c r="J616" s="20"/>
    </row>
    <row r="617" customFormat="false" ht="15.75" hidden="false" customHeight="true" outlineLevel="0" collapsed="false">
      <c r="B617" s="19" t="n">
        <v>3375</v>
      </c>
      <c r="C617" s="20" t="s">
        <v>1732</v>
      </c>
      <c r="D617" s="20" t="s">
        <v>410</v>
      </c>
      <c r="E617" s="21" t="s">
        <v>1733</v>
      </c>
      <c r="F617" s="21" t="n">
        <v>37428</v>
      </c>
      <c r="G617" s="22" t="s">
        <v>471</v>
      </c>
      <c r="H617" s="23" t="n">
        <f aca="false">COUNTIF(CAL!U:AF,B617)</f>
        <v>2</v>
      </c>
      <c r="I617" s="22" t="n">
        <v>5</v>
      </c>
      <c r="J617" s="20"/>
    </row>
    <row r="618" customFormat="false" ht="15.75" hidden="false" customHeight="true" outlineLevel="0" collapsed="false">
      <c r="B618" s="19" t="n">
        <v>2765</v>
      </c>
      <c r="C618" s="20" t="s">
        <v>1734</v>
      </c>
      <c r="D618" s="20" t="s">
        <v>285</v>
      </c>
      <c r="E618" s="21" t="s">
        <v>1735</v>
      </c>
      <c r="F618" s="21" t="n">
        <v>35215</v>
      </c>
      <c r="G618" s="22" t="s">
        <v>471</v>
      </c>
      <c r="H618" s="23" t="n">
        <f aca="false">COUNTIF(CAL!U:AF,B618)</f>
        <v>2</v>
      </c>
      <c r="I618" s="22" t="n">
        <v>5</v>
      </c>
      <c r="J618" s="20" t="s">
        <v>1736</v>
      </c>
    </row>
    <row r="619" customFormat="false" ht="15.75" hidden="false" customHeight="true" outlineLevel="0" collapsed="false">
      <c r="B619" s="19" t="n">
        <v>3559</v>
      </c>
      <c r="C619" s="20" t="s">
        <v>1737</v>
      </c>
      <c r="D619" s="20" t="s">
        <v>78</v>
      </c>
      <c r="E619" s="21" t="s">
        <v>1738</v>
      </c>
      <c r="F619" s="21" t="n">
        <v>38764</v>
      </c>
      <c r="G619" s="22" t="s">
        <v>471</v>
      </c>
      <c r="H619" s="23" t="n">
        <f aca="false">COUNTIF(CAL!U:AF,B619)</f>
        <v>2</v>
      </c>
      <c r="I619" s="22" t="n">
        <v>5</v>
      </c>
      <c r="J619" s="20"/>
    </row>
    <row r="620" customFormat="false" ht="15.75" hidden="false" customHeight="true" outlineLevel="0" collapsed="false">
      <c r="B620" s="19" t="n">
        <v>1767</v>
      </c>
      <c r="C620" s="20" t="s">
        <v>1739</v>
      </c>
      <c r="D620" s="20" t="s">
        <v>314</v>
      </c>
      <c r="E620" s="21" t="s">
        <v>1740</v>
      </c>
      <c r="F620" s="21" t="n">
        <v>38242</v>
      </c>
      <c r="G620" s="22" t="s">
        <v>471</v>
      </c>
      <c r="H620" s="23" t="n">
        <f aca="false">COUNTIF(CAL!U:AF,B620)</f>
        <v>2</v>
      </c>
      <c r="I620" s="22" t="n">
        <v>5</v>
      </c>
      <c r="J620" s="20"/>
    </row>
    <row r="621" customFormat="false" ht="15.75" hidden="false" customHeight="true" outlineLevel="0" collapsed="false">
      <c r="B621" s="19" t="n">
        <v>1931</v>
      </c>
      <c r="C621" s="20" t="s">
        <v>1741</v>
      </c>
      <c r="D621" s="20" t="s">
        <v>277</v>
      </c>
      <c r="E621" s="21" t="s">
        <v>1742</v>
      </c>
      <c r="F621" s="21" t="n">
        <v>34097</v>
      </c>
      <c r="G621" s="22" t="s">
        <v>471</v>
      </c>
      <c r="H621" s="23" t="n">
        <f aca="false">COUNTIF(CAL!U:AF,B621)</f>
        <v>2</v>
      </c>
      <c r="I621" s="22" t="n">
        <v>5</v>
      </c>
      <c r="J621" s="20"/>
    </row>
    <row r="622" customFormat="false" ht="15.75" hidden="false" customHeight="true" outlineLevel="0" collapsed="false">
      <c r="B622" s="19" t="n">
        <v>1056</v>
      </c>
      <c r="C622" s="20" t="s">
        <v>1743</v>
      </c>
      <c r="D622" s="20" t="s">
        <v>161</v>
      </c>
      <c r="E622" s="21" t="s">
        <v>1744</v>
      </c>
      <c r="F622" s="21" t="n">
        <v>36232</v>
      </c>
      <c r="G622" s="22" t="s">
        <v>471</v>
      </c>
      <c r="H622" s="23" t="n">
        <f aca="false">COUNTIF(CAL!U:AF,B622)</f>
        <v>2</v>
      </c>
      <c r="I622" s="22" t="n">
        <v>5</v>
      </c>
      <c r="J622" s="20"/>
    </row>
    <row r="623" customFormat="false" ht="15.75" hidden="false" customHeight="true" outlineLevel="0" collapsed="false">
      <c r="B623" s="19" t="n">
        <v>1032</v>
      </c>
      <c r="C623" s="20" t="s">
        <v>1745</v>
      </c>
      <c r="D623" s="20" t="s">
        <v>207</v>
      </c>
      <c r="E623" s="24" t="s">
        <v>1746</v>
      </c>
      <c r="F623" s="21" t="n">
        <v>39713</v>
      </c>
      <c r="G623" s="22" t="s">
        <v>471</v>
      </c>
      <c r="H623" s="23" t="n">
        <f aca="false">COUNTIF(CAL!U:AF,B623)</f>
        <v>2</v>
      </c>
      <c r="I623" s="22" t="n">
        <v>5</v>
      </c>
      <c r="J623" s="20" t="s">
        <v>1747</v>
      </c>
    </row>
    <row r="624" customFormat="false" ht="15.75" hidden="false" customHeight="true" outlineLevel="0" collapsed="false">
      <c r="B624" s="19" t="n">
        <v>3106</v>
      </c>
      <c r="C624" s="20" t="s">
        <v>1748</v>
      </c>
      <c r="D624" s="20" t="s">
        <v>310</v>
      </c>
      <c r="E624" s="21" t="s">
        <v>1749</v>
      </c>
      <c r="F624" s="21" t="n">
        <v>38615</v>
      </c>
      <c r="G624" s="22" t="s">
        <v>504</v>
      </c>
      <c r="H624" s="23" t="n">
        <f aca="false">COUNTIF(CAL!U:AF,B624)</f>
        <v>2</v>
      </c>
      <c r="I624" s="22" t="n">
        <v>5</v>
      </c>
      <c r="J624" s="20"/>
    </row>
    <row r="625" customFormat="false" ht="15.75" hidden="false" customHeight="true" outlineLevel="0" collapsed="false">
      <c r="B625" s="19" t="n">
        <v>2347</v>
      </c>
      <c r="C625" s="20" t="s">
        <v>747</v>
      </c>
      <c r="D625" s="20" t="s">
        <v>228</v>
      </c>
      <c r="E625" s="21" t="s">
        <v>1750</v>
      </c>
      <c r="F625" s="21" t="n">
        <v>38105</v>
      </c>
      <c r="G625" s="22" t="s">
        <v>471</v>
      </c>
      <c r="H625" s="23" t="n">
        <f aca="false">COUNTIF(CAL!U:AF,B625)</f>
        <v>2</v>
      </c>
      <c r="I625" s="22" t="n">
        <v>5</v>
      </c>
      <c r="J625" s="20"/>
    </row>
    <row r="626" customFormat="false" ht="15.75" hidden="false" customHeight="true" outlineLevel="0" collapsed="false">
      <c r="B626" s="19" t="n">
        <v>1705</v>
      </c>
      <c r="C626" s="20" t="s">
        <v>1751</v>
      </c>
      <c r="D626" s="20" t="s">
        <v>75</v>
      </c>
      <c r="E626" s="21" t="s">
        <v>1752</v>
      </c>
      <c r="F626" s="21" t="n">
        <v>36224</v>
      </c>
      <c r="G626" s="22" t="s">
        <v>471</v>
      </c>
      <c r="H626" s="23" t="n">
        <f aca="false">COUNTIF(CAL!U:AF,B626)</f>
        <v>2</v>
      </c>
      <c r="I626" s="22" t="n">
        <v>5</v>
      </c>
      <c r="J626" s="20"/>
    </row>
    <row r="627" customFormat="false" ht="15.75" hidden="false" customHeight="true" outlineLevel="0" collapsed="false">
      <c r="B627" s="19" t="n">
        <v>2739</v>
      </c>
      <c r="C627" s="20" t="s">
        <v>1753</v>
      </c>
      <c r="D627" s="20" t="s">
        <v>371</v>
      </c>
      <c r="E627" s="21" t="s">
        <v>1754</v>
      </c>
      <c r="F627" s="21" t="n">
        <v>37789</v>
      </c>
      <c r="G627" s="22" t="s">
        <v>471</v>
      </c>
      <c r="H627" s="23" t="n">
        <f aca="false">COUNTIF(CAL!U:AF,B627)</f>
        <v>2</v>
      </c>
      <c r="I627" s="22" t="n">
        <v>5</v>
      </c>
      <c r="J627" s="20"/>
    </row>
    <row r="628" customFormat="false" ht="15.75" hidden="false" customHeight="true" outlineLevel="0" collapsed="false">
      <c r="B628" s="19" t="n">
        <v>1452</v>
      </c>
      <c r="C628" s="20" t="s">
        <v>1081</v>
      </c>
      <c r="D628" s="20" t="s">
        <v>214</v>
      </c>
      <c r="E628" s="21" t="s">
        <v>1755</v>
      </c>
      <c r="F628" s="21" t="n">
        <v>35956</v>
      </c>
      <c r="G628" s="22" t="s">
        <v>471</v>
      </c>
      <c r="H628" s="23" t="n">
        <f aca="false">COUNTIF(CAL!U:AF,B628)</f>
        <v>2</v>
      </c>
      <c r="I628" s="22" t="n">
        <v>5</v>
      </c>
      <c r="J628" s="20"/>
    </row>
    <row r="629" customFormat="false" ht="15.75" hidden="false" customHeight="true" outlineLevel="0" collapsed="false">
      <c r="B629" s="19" t="n">
        <v>3163</v>
      </c>
      <c r="C629" s="20" t="s">
        <v>1004</v>
      </c>
      <c r="D629" s="20" t="s">
        <v>413</v>
      </c>
      <c r="E629" s="24" t="s">
        <v>1756</v>
      </c>
      <c r="F629" s="21" t="n">
        <v>37838</v>
      </c>
      <c r="G629" s="22" t="s">
        <v>471</v>
      </c>
      <c r="H629" s="23" t="n">
        <f aca="false">COUNTIF(CAL!U:AF,B629)</f>
        <v>2</v>
      </c>
      <c r="I629" s="22" t="n">
        <v>5</v>
      </c>
      <c r="J629" s="20"/>
    </row>
    <row r="630" customFormat="false" ht="15.75" hidden="false" customHeight="true" outlineLevel="0" collapsed="false">
      <c r="B630" s="19" t="n">
        <v>3180</v>
      </c>
      <c r="C630" s="20" t="s">
        <v>1757</v>
      </c>
      <c r="D630" s="20" t="s">
        <v>78</v>
      </c>
      <c r="E630" s="21" t="s">
        <v>1758</v>
      </c>
      <c r="F630" s="21" t="n">
        <v>34239</v>
      </c>
      <c r="G630" s="22" t="s">
        <v>471</v>
      </c>
      <c r="H630" s="23" t="n">
        <f aca="false">COUNTIF(CAL!U:AF,B630)</f>
        <v>2</v>
      </c>
      <c r="I630" s="22" t="n">
        <v>5</v>
      </c>
      <c r="J630" s="20"/>
    </row>
    <row r="631" customFormat="false" ht="15.75" hidden="false" customHeight="true" outlineLevel="0" collapsed="false">
      <c r="B631" s="19" t="n">
        <v>2213</v>
      </c>
      <c r="C631" s="20" t="s">
        <v>1759</v>
      </c>
      <c r="D631" s="20" t="s">
        <v>298</v>
      </c>
      <c r="E631" s="21" t="s">
        <v>1760</v>
      </c>
      <c r="F631" s="21" t="n">
        <v>32351</v>
      </c>
      <c r="G631" s="22" t="s">
        <v>471</v>
      </c>
      <c r="H631" s="23" t="n">
        <f aca="false">COUNTIF(CAL!U:AF,B631)</f>
        <v>2</v>
      </c>
      <c r="I631" s="22" t="n">
        <v>5</v>
      </c>
      <c r="J631" s="20"/>
    </row>
    <row r="632" customFormat="false" ht="15.75" hidden="false" customHeight="true" outlineLevel="0" collapsed="false">
      <c r="B632" s="19" t="n">
        <v>1464</v>
      </c>
      <c r="C632" s="20" t="s">
        <v>1761</v>
      </c>
      <c r="D632" s="20" t="s">
        <v>277</v>
      </c>
      <c r="E632" s="21" t="s">
        <v>1762</v>
      </c>
      <c r="F632" s="21" t="n">
        <v>37310</v>
      </c>
      <c r="G632" s="22" t="s">
        <v>471</v>
      </c>
      <c r="H632" s="23" t="n">
        <f aca="false">COUNTIF(CAL!U:AF,B632)</f>
        <v>2</v>
      </c>
      <c r="I632" s="22" t="n">
        <v>5</v>
      </c>
      <c r="J632" s="20"/>
    </row>
    <row r="633" customFormat="false" ht="15.75" hidden="false" customHeight="true" outlineLevel="0" collapsed="false">
      <c r="B633" s="19" t="n">
        <v>2696</v>
      </c>
      <c r="C633" s="20" t="s">
        <v>1763</v>
      </c>
      <c r="D633" s="20" t="s">
        <v>284</v>
      </c>
      <c r="E633" s="21" t="s">
        <v>1764</v>
      </c>
      <c r="F633" s="21" t="n">
        <v>38142</v>
      </c>
      <c r="G633" s="22" t="s">
        <v>471</v>
      </c>
      <c r="H633" s="23" t="n">
        <f aca="false">COUNTIF(CAL!U:AF,B633)</f>
        <v>2</v>
      </c>
      <c r="I633" s="22" t="n">
        <v>5</v>
      </c>
      <c r="J633" s="20"/>
    </row>
    <row r="634" customFormat="false" ht="15.75" hidden="false" customHeight="true" outlineLevel="0" collapsed="false">
      <c r="B634" s="19" t="n">
        <v>3332</v>
      </c>
      <c r="C634" s="20" t="s">
        <v>1765</v>
      </c>
      <c r="D634" s="20" t="s">
        <v>409</v>
      </c>
      <c r="E634" s="21" t="s">
        <v>1766</v>
      </c>
      <c r="F634" s="21" t="n">
        <v>38081</v>
      </c>
      <c r="G634" s="22" t="s">
        <v>471</v>
      </c>
      <c r="H634" s="23" t="n">
        <f aca="false">COUNTIF(CAL!U:AF,B634)</f>
        <v>2</v>
      </c>
      <c r="I634" s="22" t="n">
        <v>5</v>
      </c>
      <c r="J634" s="20"/>
    </row>
    <row r="635" customFormat="false" ht="15.75" hidden="false" customHeight="true" outlineLevel="0" collapsed="false">
      <c r="B635" s="19" t="n">
        <v>3173</v>
      </c>
      <c r="C635" s="20" t="s">
        <v>1767</v>
      </c>
      <c r="D635" s="20" t="s">
        <v>392</v>
      </c>
      <c r="E635" s="21" t="s">
        <v>1768</v>
      </c>
      <c r="F635" s="21" t="n">
        <v>37704</v>
      </c>
      <c r="G635" s="22" t="s">
        <v>471</v>
      </c>
      <c r="H635" s="23" t="n">
        <f aca="false">COUNTIF(CAL!U:AF,B635)</f>
        <v>2</v>
      </c>
      <c r="I635" s="22" t="n">
        <v>5</v>
      </c>
      <c r="J635" s="20"/>
    </row>
    <row r="636" customFormat="false" ht="15.75" hidden="false" customHeight="true" outlineLevel="0" collapsed="false">
      <c r="B636" s="19" t="n">
        <v>2175</v>
      </c>
      <c r="C636" s="20" t="s">
        <v>1769</v>
      </c>
      <c r="D636" s="20" t="s">
        <v>375</v>
      </c>
      <c r="E636" s="21" t="s">
        <v>1770</v>
      </c>
      <c r="F636" s="21" t="n">
        <v>37440</v>
      </c>
      <c r="G636" s="22" t="s">
        <v>1771</v>
      </c>
      <c r="H636" s="23" t="n">
        <f aca="false">COUNTIF(CAL!U:AF,B636)</f>
        <v>2</v>
      </c>
      <c r="I636" s="22" t="n">
        <v>5</v>
      </c>
      <c r="J636" s="20"/>
    </row>
    <row r="637" customFormat="false" ht="15.75" hidden="false" customHeight="true" outlineLevel="0" collapsed="false">
      <c r="B637" s="19" t="n">
        <v>2142</v>
      </c>
      <c r="C637" s="20" t="s">
        <v>1772</v>
      </c>
      <c r="D637" s="20" t="s">
        <v>340</v>
      </c>
      <c r="E637" s="21" t="s">
        <v>1773</v>
      </c>
      <c r="F637" s="21" t="n">
        <v>35836</v>
      </c>
      <c r="G637" s="22" t="s">
        <v>471</v>
      </c>
      <c r="H637" s="23" t="n">
        <f aca="false">COUNTIF(CAL!U:AF,B637)</f>
        <v>2</v>
      </c>
      <c r="I637" s="22" t="n">
        <v>5</v>
      </c>
      <c r="J637" s="20"/>
    </row>
    <row r="638" customFormat="false" ht="15.75" hidden="false" customHeight="true" outlineLevel="0" collapsed="false">
      <c r="B638" s="19" t="n">
        <v>2857</v>
      </c>
      <c r="C638" s="20" t="s">
        <v>1774</v>
      </c>
      <c r="D638" s="20" t="s">
        <v>57</v>
      </c>
      <c r="E638" s="21" t="s">
        <v>1775</v>
      </c>
      <c r="F638" s="21" t="n">
        <v>36271</v>
      </c>
      <c r="G638" s="22" t="s">
        <v>471</v>
      </c>
      <c r="H638" s="23" t="n">
        <f aca="false">COUNTIF(CAL!U:AF,B638)</f>
        <v>2</v>
      </c>
      <c r="I638" s="22" t="n">
        <v>5</v>
      </c>
      <c r="J638" s="20"/>
    </row>
    <row r="639" customFormat="false" ht="15.75" hidden="false" customHeight="true" outlineLevel="0" collapsed="false">
      <c r="B639" s="19" t="n">
        <v>1711</v>
      </c>
      <c r="C639" s="20" t="s">
        <v>1776</v>
      </c>
      <c r="D639" s="20" t="s">
        <v>256</v>
      </c>
      <c r="E639" s="21" t="s">
        <v>1777</v>
      </c>
      <c r="F639" s="21" t="n">
        <v>37653</v>
      </c>
      <c r="G639" s="22" t="s">
        <v>471</v>
      </c>
      <c r="H639" s="23" t="n">
        <f aca="false">COUNTIF(CAL!U:AF,B639)</f>
        <v>2</v>
      </c>
      <c r="I639" s="22" t="n">
        <v>5</v>
      </c>
      <c r="J639" s="20"/>
    </row>
    <row r="640" customFormat="false" ht="15.75" hidden="false" customHeight="true" outlineLevel="0" collapsed="false">
      <c r="B640" s="19" t="n">
        <v>2899</v>
      </c>
      <c r="C640" s="20" t="s">
        <v>1778</v>
      </c>
      <c r="D640" s="20" t="s">
        <v>165</v>
      </c>
      <c r="E640" s="21" t="s">
        <v>1779</v>
      </c>
      <c r="F640" s="21" t="n">
        <v>38035</v>
      </c>
      <c r="G640" s="22" t="s">
        <v>471</v>
      </c>
      <c r="H640" s="23" t="n">
        <f aca="false">COUNTIF(CAL!U:AF,B640)</f>
        <v>2</v>
      </c>
      <c r="I640" s="22" t="n">
        <v>5</v>
      </c>
      <c r="J640" s="20"/>
    </row>
    <row r="641" customFormat="false" ht="15.75" hidden="false" customHeight="true" outlineLevel="0" collapsed="false">
      <c r="B641" s="19" t="n">
        <v>1169</v>
      </c>
      <c r="C641" s="20" t="s">
        <v>1780</v>
      </c>
      <c r="D641" s="20" t="s">
        <v>176</v>
      </c>
      <c r="E641" s="21" t="s">
        <v>1781</v>
      </c>
      <c r="F641" s="21" t="n">
        <v>39652</v>
      </c>
      <c r="G641" s="22" t="s">
        <v>471</v>
      </c>
      <c r="H641" s="23" t="n">
        <f aca="false">COUNTIF(CAL!U:AF,B641)</f>
        <v>2</v>
      </c>
      <c r="I641" s="22" t="n">
        <v>5</v>
      </c>
      <c r="J641" s="20"/>
    </row>
    <row r="642" customFormat="false" ht="15.75" hidden="false" customHeight="true" outlineLevel="0" collapsed="false">
      <c r="B642" s="19" t="n">
        <v>3445</v>
      </c>
      <c r="C642" s="20" t="s">
        <v>1782</v>
      </c>
      <c r="D642" s="20" t="s">
        <v>418</v>
      </c>
      <c r="E642" s="21" t="s">
        <v>1783</v>
      </c>
      <c r="F642" s="21" t="n">
        <v>37427</v>
      </c>
      <c r="G642" s="22" t="s">
        <v>471</v>
      </c>
      <c r="H642" s="23" t="n">
        <f aca="false">COUNTIF(CAL!U:AF,B642)</f>
        <v>2</v>
      </c>
      <c r="I642" s="22" t="n">
        <v>5</v>
      </c>
      <c r="J642" s="20"/>
    </row>
    <row r="643" customFormat="false" ht="15.75" hidden="false" customHeight="true" outlineLevel="0" collapsed="false">
      <c r="B643" s="19" t="n">
        <v>3091</v>
      </c>
      <c r="C643" s="20" t="s">
        <v>1784</v>
      </c>
      <c r="D643" s="20" t="s">
        <v>329</v>
      </c>
      <c r="E643" s="21" t="s">
        <v>1785</v>
      </c>
      <c r="F643" s="21" t="n">
        <v>36683</v>
      </c>
      <c r="G643" s="22" t="s">
        <v>471</v>
      </c>
      <c r="H643" s="23" t="n">
        <f aca="false">COUNTIF(CAL!U:AF,B643)</f>
        <v>2</v>
      </c>
      <c r="I643" s="22" t="n">
        <v>5</v>
      </c>
      <c r="J643" s="20"/>
    </row>
    <row r="644" customFormat="false" ht="15.75" hidden="false" customHeight="true" outlineLevel="0" collapsed="false">
      <c r="B644" s="19" t="n">
        <v>2543</v>
      </c>
      <c r="C644" s="20" t="s">
        <v>1786</v>
      </c>
      <c r="D644" s="20" t="s">
        <v>303</v>
      </c>
      <c r="E644" s="21" t="s">
        <v>1787</v>
      </c>
      <c r="F644" s="21" t="n">
        <v>34582</v>
      </c>
      <c r="G644" s="22" t="s">
        <v>471</v>
      </c>
      <c r="H644" s="23" t="n">
        <f aca="false">COUNTIF(CAL!U:AF,B644)</f>
        <v>2</v>
      </c>
      <c r="I644" s="22" t="n">
        <v>5</v>
      </c>
      <c r="J644" s="20"/>
    </row>
    <row r="645" customFormat="false" ht="15.75" hidden="false" customHeight="true" outlineLevel="0" collapsed="false">
      <c r="B645" s="19" t="n">
        <v>3420</v>
      </c>
      <c r="C645" s="20" t="s">
        <v>1788</v>
      </c>
      <c r="D645" s="20" t="s">
        <v>138</v>
      </c>
      <c r="E645" s="21" t="s">
        <v>1789</v>
      </c>
      <c r="F645" s="21" t="n">
        <v>36965</v>
      </c>
      <c r="G645" s="22" t="s">
        <v>471</v>
      </c>
      <c r="H645" s="23" t="n">
        <f aca="false">COUNTIF(CAL!U:AF,B645)</f>
        <v>2</v>
      </c>
      <c r="I645" s="22" t="n">
        <v>5</v>
      </c>
      <c r="J645" s="20"/>
    </row>
    <row r="646" customFormat="false" ht="15.75" hidden="false" customHeight="true" outlineLevel="0" collapsed="false">
      <c r="B646" s="19" t="n">
        <v>2108</v>
      </c>
      <c r="C646" s="20" t="s">
        <v>1790</v>
      </c>
      <c r="D646" s="20" t="s">
        <v>122</v>
      </c>
      <c r="E646" s="21" t="s">
        <v>1791</v>
      </c>
      <c r="F646" s="21" t="n">
        <v>33472</v>
      </c>
      <c r="G646" s="22" t="s">
        <v>471</v>
      </c>
      <c r="H646" s="23" t="n">
        <f aca="false">COUNTIF(CAL!U:AF,B646)</f>
        <v>2</v>
      </c>
      <c r="I646" s="22" t="n">
        <v>5</v>
      </c>
      <c r="J646" s="20"/>
    </row>
    <row r="647" customFormat="false" ht="15.75" hidden="false" customHeight="true" outlineLevel="0" collapsed="false">
      <c r="B647" s="19" t="n">
        <v>3385</v>
      </c>
      <c r="C647" s="20" t="s">
        <v>1792</v>
      </c>
      <c r="D647" s="20" t="s">
        <v>388</v>
      </c>
      <c r="E647" s="21" t="s">
        <v>1793</v>
      </c>
      <c r="F647" s="21" t="n">
        <v>37007</v>
      </c>
      <c r="G647" s="22" t="s">
        <v>471</v>
      </c>
      <c r="H647" s="23" t="n">
        <f aca="false">COUNTIF(CAL!U:AF,B647)</f>
        <v>2</v>
      </c>
      <c r="I647" s="22" t="n">
        <v>5</v>
      </c>
      <c r="J647" s="20"/>
    </row>
    <row r="648" customFormat="false" ht="15.75" hidden="false" customHeight="true" outlineLevel="0" collapsed="false">
      <c r="B648" s="19" t="n">
        <v>1749</v>
      </c>
      <c r="C648" s="20" t="s">
        <v>1794</v>
      </c>
      <c r="D648" s="20" t="s">
        <v>297</v>
      </c>
      <c r="E648" s="21" t="s">
        <v>1795</v>
      </c>
      <c r="F648" s="21" t="n">
        <v>37105</v>
      </c>
      <c r="G648" s="22" t="s">
        <v>471</v>
      </c>
      <c r="H648" s="23" t="n">
        <f aca="false">COUNTIF(CAL!U:AF,B648)</f>
        <v>2</v>
      </c>
      <c r="I648" s="22" t="n">
        <v>6</v>
      </c>
      <c r="J648" s="20"/>
    </row>
    <row r="649" customFormat="false" ht="15.75" hidden="false" customHeight="true" outlineLevel="0" collapsed="false">
      <c r="B649" s="19" t="n">
        <v>3536</v>
      </c>
      <c r="C649" s="20" t="s">
        <v>1796</v>
      </c>
      <c r="D649" s="20" t="s">
        <v>427</v>
      </c>
      <c r="E649" s="21" t="s">
        <v>1797</v>
      </c>
      <c r="F649" s="21" t="n">
        <v>38326</v>
      </c>
      <c r="G649" s="22" t="s">
        <v>471</v>
      </c>
      <c r="H649" s="23" t="n">
        <f aca="false">COUNTIF(CAL!U:AF,B649)</f>
        <v>2</v>
      </c>
      <c r="I649" s="22" t="n">
        <v>6</v>
      </c>
      <c r="J649" s="20"/>
    </row>
    <row r="650" customFormat="false" ht="15.75" hidden="false" customHeight="true" outlineLevel="0" collapsed="false">
      <c r="B650" s="19" t="n">
        <v>1202</v>
      </c>
      <c r="C650" s="20" t="s">
        <v>1798</v>
      </c>
      <c r="D650" s="20" t="s">
        <v>111</v>
      </c>
      <c r="E650" s="21" t="s">
        <v>1799</v>
      </c>
      <c r="F650" s="21" t="n">
        <v>35263</v>
      </c>
      <c r="G650" s="22" t="s">
        <v>471</v>
      </c>
      <c r="H650" s="23" t="n">
        <f aca="false">COUNTIF(CAL!U:AF,B650)</f>
        <v>2</v>
      </c>
      <c r="I650" s="22" t="n">
        <v>6</v>
      </c>
      <c r="J650" s="20" t="s">
        <v>1800</v>
      </c>
    </row>
    <row r="651" customFormat="false" ht="15.75" hidden="false" customHeight="true" outlineLevel="0" collapsed="false">
      <c r="B651" s="19" t="n">
        <v>2818</v>
      </c>
      <c r="C651" s="20" t="s">
        <v>1801</v>
      </c>
      <c r="D651" s="20" t="s">
        <v>282</v>
      </c>
      <c r="E651" s="21" t="s">
        <v>1802</v>
      </c>
      <c r="F651" s="21" t="n">
        <v>36195</v>
      </c>
      <c r="G651" s="22" t="s">
        <v>890</v>
      </c>
      <c r="H651" s="23" t="n">
        <f aca="false">COUNTIF(CAL!U:AF,B651)</f>
        <v>2</v>
      </c>
      <c r="I651" s="22" t="n">
        <v>6</v>
      </c>
      <c r="J651" s="20"/>
    </row>
    <row r="652" customFormat="false" ht="15.75" hidden="false" customHeight="true" outlineLevel="0" collapsed="false">
      <c r="B652" s="19" t="n">
        <v>1578</v>
      </c>
      <c r="C652" s="20" t="s">
        <v>1803</v>
      </c>
      <c r="D652" s="20" t="s">
        <v>205</v>
      </c>
      <c r="E652" s="21" t="s">
        <v>1804</v>
      </c>
      <c r="F652" s="21" t="n">
        <v>37928</v>
      </c>
      <c r="G652" s="22" t="s">
        <v>471</v>
      </c>
      <c r="H652" s="23" t="n">
        <f aca="false">COUNTIF(CAL!U:AF,B652)</f>
        <v>2</v>
      </c>
      <c r="I652" s="22" t="n">
        <v>6</v>
      </c>
      <c r="J652" s="20"/>
    </row>
    <row r="653" customFormat="false" ht="15.75" hidden="false" customHeight="true" outlineLevel="0" collapsed="false">
      <c r="B653" s="19" t="n">
        <v>3286</v>
      </c>
      <c r="C653" s="20" t="s">
        <v>1805</v>
      </c>
      <c r="D653" s="20" t="s">
        <v>125</v>
      </c>
      <c r="E653" s="21" t="s">
        <v>1806</v>
      </c>
      <c r="F653" s="21" t="n">
        <v>36921</v>
      </c>
      <c r="G653" s="22" t="s">
        <v>471</v>
      </c>
      <c r="H653" s="23" t="n">
        <f aca="false">COUNTIF(CAL!U:AF,B653)</f>
        <v>2</v>
      </c>
      <c r="I653" s="22" t="n">
        <v>6</v>
      </c>
      <c r="J653" s="20"/>
    </row>
    <row r="654" customFormat="false" ht="15.75" hidden="false" customHeight="true" outlineLevel="0" collapsed="false">
      <c r="B654" s="19" t="n">
        <v>1566</v>
      </c>
      <c r="C654" s="20" t="s">
        <v>1807</v>
      </c>
      <c r="D654" s="20" t="s">
        <v>432</v>
      </c>
      <c r="E654" s="21" t="s">
        <v>1808</v>
      </c>
      <c r="F654" s="21" t="n">
        <v>35318</v>
      </c>
      <c r="G654" s="22" t="s">
        <v>471</v>
      </c>
      <c r="H654" s="23" t="n">
        <f aca="false">COUNTIF(CAL!U:AF,B654)</f>
        <v>2</v>
      </c>
      <c r="I654" s="22" t="n">
        <v>6</v>
      </c>
      <c r="J654" s="20" t="s">
        <v>1809</v>
      </c>
    </row>
    <row r="655" customFormat="false" ht="15.75" hidden="false" customHeight="true" outlineLevel="0" collapsed="false">
      <c r="B655" s="19" t="n">
        <v>2491</v>
      </c>
      <c r="C655" s="20" t="s">
        <v>1810</v>
      </c>
      <c r="D655" s="20" t="s">
        <v>344</v>
      </c>
      <c r="E655" s="21" t="s">
        <v>1811</v>
      </c>
      <c r="F655" s="21" t="n">
        <v>36744</v>
      </c>
      <c r="G655" s="22" t="s">
        <v>471</v>
      </c>
      <c r="H655" s="23" t="n">
        <f aca="false">COUNTIF(CAL!U:AF,B655)</f>
        <v>2</v>
      </c>
      <c r="I655" s="22" t="n">
        <v>6</v>
      </c>
      <c r="J655" s="20"/>
    </row>
    <row r="656" customFormat="false" ht="15.75" hidden="false" customHeight="true" outlineLevel="0" collapsed="false">
      <c r="B656" s="19" t="n">
        <v>1054</v>
      </c>
      <c r="C656" s="20" t="s">
        <v>1812</v>
      </c>
      <c r="D656" s="20" t="s">
        <v>159</v>
      </c>
      <c r="E656" s="21" t="s">
        <v>1813</v>
      </c>
      <c r="F656" s="21" t="n">
        <v>38507</v>
      </c>
      <c r="G656" s="22" t="s">
        <v>471</v>
      </c>
      <c r="H656" s="23" t="n">
        <f aca="false">COUNTIF(CAL!U:AF,B656)</f>
        <v>2</v>
      </c>
      <c r="I656" s="22" t="n">
        <v>6</v>
      </c>
      <c r="J656" s="20"/>
    </row>
    <row r="657" customFormat="false" ht="15.75" hidden="false" customHeight="true" outlineLevel="0" collapsed="false">
      <c r="B657" s="19" t="n">
        <v>3109</v>
      </c>
      <c r="C657" s="20" t="s">
        <v>1814</v>
      </c>
      <c r="D657" s="20" t="s">
        <v>376</v>
      </c>
      <c r="E657" s="21" t="s">
        <v>1815</v>
      </c>
      <c r="F657" s="21" t="n">
        <v>37967</v>
      </c>
      <c r="G657" s="22" t="s">
        <v>471</v>
      </c>
      <c r="H657" s="23" t="n">
        <f aca="false">COUNTIF(CAL!U:AF,B657)</f>
        <v>2</v>
      </c>
      <c r="I657" s="22" t="n">
        <v>6</v>
      </c>
      <c r="J657" s="20"/>
    </row>
    <row r="658" customFormat="false" ht="15.75" hidden="false" customHeight="true" outlineLevel="0" collapsed="false">
      <c r="B658" s="19" t="n">
        <v>1413</v>
      </c>
      <c r="C658" s="20" t="s">
        <v>1816</v>
      </c>
      <c r="D658" s="20" t="s">
        <v>256</v>
      </c>
      <c r="E658" s="21" t="s">
        <v>1817</v>
      </c>
      <c r="F658" s="21" t="n">
        <v>37906</v>
      </c>
      <c r="G658" s="22" t="s">
        <v>471</v>
      </c>
      <c r="H658" s="23" t="n">
        <f aca="false">COUNTIF(CAL!U:AF,B658)</f>
        <v>2</v>
      </c>
      <c r="I658" s="22" t="n">
        <v>6</v>
      </c>
      <c r="J658" s="20"/>
    </row>
    <row r="659" customFormat="false" ht="15.75" hidden="false" customHeight="true" outlineLevel="0" collapsed="false">
      <c r="B659" s="19" t="n">
        <v>2144</v>
      </c>
      <c r="C659" s="20" t="s">
        <v>1818</v>
      </c>
      <c r="D659" s="20" t="s">
        <v>351</v>
      </c>
      <c r="E659" s="21" t="s">
        <v>1819</v>
      </c>
      <c r="F659" s="21" t="n">
        <v>34634</v>
      </c>
      <c r="G659" s="22" t="s">
        <v>471</v>
      </c>
      <c r="H659" s="23" t="n">
        <f aca="false">COUNTIF(CAL!U:AF,B659)</f>
        <v>2</v>
      </c>
      <c r="I659" s="22" t="n">
        <v>6</v>
      </c>
      <c r="J659" s="20"/>
    </row>
    <row r="660" customFormat="false" ht="15.75" hidden="false" customHeight="true" outlineLevel="0" collapsed="false">
      <c r="B660" s="19" t="n">
        <v>3097</v>
      </c>
      <c r="C660" s="20" t="s">
        <v>1820</v>
      </c>
      <c r="D660" s="20" t="s">
        <v>390</v>
      </c>
      <c r="E660" s="21" t="s">
        <v>1821</v>
      </c>
      <c r="F660" s="21" t="n">
        <v>38132</v>
      </c>
      <c r="G660" s="22" t="s">
        <v>471</v>
      </c>
      <c r="H660" s="23" t="n">
        <f aca="false">COUNTIF(CAL!U:AF,B660)</f>
        <v>2</v>
      </c>
      <c r="I660" s="22" t="n">
        <v>6</v>
      </c>
      <c r="J660" s="20"/>
    </row>
    <row r="661" customFormat="false" ht="15.75" hidden="false" customHeight="true" outlineLevel="0" collapsed="false">
      <c r="B661" s="19" t="n">
        <v>2789</v>
      </c>
      <c r="C661" s="20" t="s">
        <v>1822</v>
      </c>
      <c r="D661" s="20" t="s">
        <v>255</v>
      </c>
      <c r="E661" s="21" t="s">
        <v>1823</v>
      </c>
      <c r="F661" s="21" t="n">
        <v>32793</v>
      </c>
      <c r="G661" s="22" t="s">
        <v>471</v>
      </c>
      <c r="H661" s="23" t="n">
        <f aca="false">COUNTIF(CAL!U:AF,B661)</f>
        <v>2</v>
      </c>
      <c r="I661" s="22" t="n">
        <v>6</v>
      </c>
      <c r="J661" s="20"/>
    </row>
    <row r="662" customFormat="false" ht="15.75" hidden="false" customHeight="true" outlineLevel="0" collapsed="false">
      <c r="B662" s="19" t="n">
        <v>1612</v>
      </c>
      <c r="C662" s="20" t="s">
        <v>1824</v>
      </c>
      <c r="D662" s="20" t="s">
        <v>50</v>
      </c>
      <c r="E662" s="24" t="s">
        <v>1825</v>
      </c>
      <c r="F662" s="21" t="n">
        <v>34778</v>
      </c>
      <c r="G662" s="22" t="s">
        <v>471</v>
      </c>
      <c r="H662" s="23" t="n">
        <f aca="false">COUNTIF(CAL!U:AF,B662)</f>
        <v>2</v>
      </c>
      <c r="I662" s="22" t="n">
        <v>6</v>
      </c>
      <c r="J662" s="20"/>
    </row>
    <row r="663" customFormat="false" ht="15.75" hidden="false" customHeight="true" outlineLevel="0" collapsed="false">
      <c r="B663" s="19" t="n">
        <v>3328</v>
      </c>
      <c r="C663" s="20" t="s">
        <v>806</v>
      </c>
      <c r="D663" s="20" t="s">
        <v>367</v>
      </c>
      <c r="E663" s="24" t="s">
        <v>1826</v>
      </c>
      <c r="F663" s="21" t="n">
        <v>38480</v>
      </c>
      <c r="G663" s="22" t="s">
        <v>471</v>
      </c>
      <c r="H663" s="23" t="n">
        <f aca="false">COUNTIF(CAL!U:AF,B663)</f>
        <v>2</v>
      </c>
      <c r="I663" s="22" t="n">
        <v>6</v>
      </c>
      <c r="J663" s="20"/>
    </row>
    <row r="664" customFormat="false" ht="15.75" hidden="false" customHeight="true" outlineLevel="0" collapsed="false">
      <c r="B664" s="19" t="n">
        <v>2828</v>
      </c>
      <c r="C664" s="20" t="s">
        <v>724</v>
      </c>
      <c r="D664" s="20" t="s">
        <v>270</v>
      </c>
      <c r="E664" s="21" t="s">
        <v>1827</v>
      </c>
      <c r="F664" s="21" t="n">
        <v>38025</v>
      </c>
      <c r="G664" s="22" t="s">
        <v>471</v>
      </c>
      <c r="H664" s="23" t="n">
        <f aca="false">COUNTIF(CAL!U:AF,B664)</f>
        <v>2</v>
      </c>
      <c r="I664" s="22" t="n">
        <v>6</v>
      </c>
      <c r="J664" s="20"/>
    </row>
    <row r="665" customFormat="false" ht="15.75" hidden="false" customHeight="true" outlineLevel="0" collapsed="false">
      <c r="B665" s="19" t="n">
        <v>2778</v>
      </c>
      <c r="C665" s="20" t="s">
        <v>1828</v>
      </c>
      <c r="D665" s="20" t="s">
        <v>385</v>
      </c>
      <c r="E665" s="21" t="s">
        <v>1829</v>
      </c>
      <c r="F665" s="21" t="n">
        <v>38636</v>
      </c>
      <c r="G665" s="22" t="s">
        <v>471</v>
      </c>
      <c r="H665" s="23" t="n">
        <f aca="false">COUNTIF(CAL!U:AF,B665)</f>
        <v>2</v>
      </c>
      <c r="I665" s="22" t="n">
        <v>6</v>
      </c>
      <c r="J665" s="20"/>
    </row>
    <row r="666" customFormat="false" ht="15.75" hidden="false" customHeight="true" outlineLevel="0" collapsed="false">
      <c r="B666" s="19" t="n">
        <v>1822</v>
      </c>
      <c r="C666" s="20" t="s">
        <v>1830</v>
      </c>
      <c r="D666" s="20" t="s">
        <v>340</v>
      </c>
      <c r="E666" s="21" t="s">
        <v>1831</v>
      </c>
      <c r="F666" s="21" t="n">
        <v>38306</v>
      </c>
      <c r="G666" s="22" t="s">
        <v>471</v>
      </c>
      <c r="H666" s="23" t="n">
        <f aca="false">COUNTIF(CAL!U:AF,B666)</f>
        <v>2</v>
      </c>
      <c r="I666" s="22" t="n">
        <v>6</v>
      </c>
      <c r="J666" s="20"/>
    </row>
    <row r="667" customFormat="false" ht="15.75" hidden="false" customHeight="true" outlineLevel="0" collapsed="false">
      <c r="B667" s="19" t="n">
        <v>2466</v>
      </c>
      <c r="C667" s="20" t="s">
        <v>1832</v>
      </c>
      <c r="D667" s="20" t="s">
        <v>214</v>
      </c>
      <c r="E667" s="21" t="s">
        <v>1833</v>
      </c>
      <c r="F667" s="21" t="n">
        <v>36173</v>
      </c>
      <c r="G667" s="22" t="s">
        <v>471</v>
      </c>
      <c r="H667" s="23" t="n">
        <f aca="false">COUNTIF(CAL!U:AF,B667)</f>
        <v>2</v>
      </c>
      <c r="I667" s="22" t="n">
        <v>6</v>
      </c>
      <c r="J667" s="20"/>
    </row>
    <row r="668" customFormat="false" ht="15.75" hidden="false" customHeight="true" outlineLevel="0" collapsed="false">
      <c r="B668" s="19" t="n">
        <v>2634</v>
      </c>
      <c r="C668" s="20" t="s">
        <v>526</v>
      </c>
      <c r="D668" s="20" t="s">
        <v>358</v>
      </c>
      <c r="E668" s="21" t="s">
        <v>1834</v>
      </c>
      <c r="F668" s="21" t="n">
        <v>35148</v>
      </c>
      <c r="G668" s="22" t="s">
        <v>471</v>
      </c>
      <c r="H668" s="23" t="n">
        <f aca="false">COUNTIF(CAL!U:AF,B668)</f>
        <v>2</v>
      </c>
      <c r="I668" s="22" t="n">
        <v>6</v>
      </c>
      <c r="J668" s="20"/>
    </row>
    <row r="669" customFormat="false" ht="15.75" hidden="false" customHeight="true" outlineLevel="0" collapsed="false">
      <c r="B669" s="19" t="n">
        <v>3229</v>
      </c>
      <c r="C669" s="20" t="s">
        <v>1835</v>
      </c>
      <c r="D669" s="20" t="s">
        <v>306</v>
      </c>
      <c r="E669" s="21" t="s">
        <v>1836</v>
      </c>
      <c r="F669" s="21" t="n">
        <v>38341</v>
      </c>
      <c r="G669" s="22" t="s">
        <v>471</v>
      </c>
      <c r="H669" s="23" t="n">
        <f aca="false">COUNTIF(CAL!U:AF,B669)</f>
        <v>2</v>
      </c>
      <c r="I669" s="22" t="n">
        <v>6</v>
      </c>
      <c r="J669" s="20"/>
    </row>
    <row r="670" customFormat="false" ht="15.75" hidden="false" customHeight="true" outlineLevel="0" collapsed="false">
      <c r="B670" s="19" t="n">
        <v>1827</v>
      </c>
      <c r="C670" s="20" t="s">
        <v>1837</v>
      </c>
      <c r="D670" s="20" t="s">
        <v>326</v>
      </c>
      <c r="E670" s="21" t="s">
        <v>1838</v>
      </c>
      <c r="F670" s="21" t="n">
        <v>36358</v>
      </c>
      <c r="G670" s="22" t="s">
        <v>471</v>
      </c>
      <c r="H670" s="23" t="n">
        <f aca="false">COUNTIF(CAL!U:AF,B670)</f>
        <v>2</v>
      </c>
      <c r="I670" s="22" t="n">
        <v>6</v>
      </c>
      <c r="J670" s="20"/>
    </row>
    <row r="671" customFormat="false" ht="15.75" hidden="false" customHeight="true" outlineLevel="0" collapsed="false">
      <c r="B671" s="19" t="n">
        <v>2921</v>
      </c>
      <c r="C671" s="20" t="s">
        <v>1839</v>
      </c>
      <c r="D671" s="20" t="s">
        <v>207</v>
      </c>
      <c r="E671" s="21" t="s">
        <v>1840</v>
      </c>
      <c r="F671" s="21" t="n">
        <v>35218</v>
      </c>
      <c r="G671" s="22" t="s">
        <v>471</v>
      </c>
      <c r="H671" s="23" t="n">
        <f aca="false">COUNTIF(CAL!U:AF,B671)</f>
        <v>2</v>
      </c>
      <c r="I671" s="22" t="n">
        <v>6</v>
      </c>
      <c r="J671" s="20"/>
    </row>
    <row r="672" customFormat="false" ht="15.75" hidden="false" customHeight="true" outlineLevel="0" collapsed="false">
      <c r="B672" s="19" t="n">
        <v>1600</v>
      </c>
      <c r="C672" s="20" t="s">
        <v>1841</v>
      </c>
      <c r="D672" s="20" t="s">
        <v>69</v>
      </c>
      <c r="E672" s="21" t="s">
        <v>1842</v>
      </c>
      <c r="F672" s="21" t="n">
        <v>36832</v>
      </c>
      <c r="G672" s="22" t="s">
        <v>471</v>
      </c>
      <c r="H672" s="23" t="n">
        <f aca="false">COUNTIF(CAL!U:AF,B672)</f>
        <v>2</v>
      </c>
      <c r="I672" s="22" t="n">
        <v>6</v>
      </c>
      <c r="J672" s="20"/>
    </row>
    <row r="673" customFormat="false" ht="15.75" hidden="false" customHeight="true" outlineLevel="0" collapsed="false">
      <c r="B673" s="19" t="n">
        <v>1609</v>
      </c>
      <c r="C673" s="20" t="s">
        <v>1843</v>
      </c>
      <c r="D673" s="20" t="s">
        <v>65</v>
      </c>
      <c r="E673" s="21" t="s">
        <v>1844</v>
      </c>
      <c r="F673" s="21" t="n">
        <v>37374</v>
      </c>
      <c r="G673" s="22" t="s">
        <v>471</v>
      </c>
      <c r="H673" s="23" t="n">
        <f aca="false">COUNTIF(CAL!U:AF,B673)</f>
        <v>2</v>
      </c>
      <c r="I673" s="22" t="n">
        <v>6</v>
      </c>
      <c r="J673" s="20"/>
    </row>
    <row r="674" customFormat="false" ht="15.75" hidden="false" customHeight="true" outlineLevel="0" collapsed="false">
      <c r="B674" s="19" t="n">
        <v>1209</v>
      </c>
      <c r="C674" s="20" t="s">
        <v>1845</v>
      </c>
      <c r="D674" s="20" t="s">
        <v>183</v>
      </c>
      <c r="E674" s="21" t="s">
        <v>1846</v>
      </c>
      <c r="F674" s="21" t="n">
        <v>34246</v>
      </c>
      <c r="G674" s="22" t="s">
        <v>471</v>
      </c>
      <c r="H674" s="23" t="n">
        <f aca="false">COUNTIF(CAL!U:AF,B674)</f>
        <v>2</v>
      </c>
      <c r="I674" s="22" t="n">
        <v>6</v>
      </c>
      <c r="J674" s="20"/>
    </row>
    <row r="675" customFormat="false" ht="15.75" hidden="false" customHeight="true" outlineLevel="0" collapsed="false">
      <c r="B675" s="19" t="n">
        <v>1914</v>
      </c>
      <c r="C675" s="20" t="s">
        <v>1847</v>
      </c>
      <c r="D675" s="20" t="s">
        <v>215</v>
      </c>
      <c r="E675" s="21" t="s">
        <v>1848</v>
      </c>
      <c r="F675" s="21" t="n">
        <v>37833</v>
      </c>
      <c r="G675" s="22" t="s">
        <v>890</v>
      </c>
      <c r="H675" s="23" t="n">
        <f aca="false">COUNTIF(CAL!U:AF,B675)</f>
        <v>2</v>
      </c>
      <c r="I675" s="22" t="n">
        <v>6</v>
      </c>
      <c r="J675" s="20"/>
    </row>
    <row r="676" customFormat="false" ht="15.75" hidden="false" customHeight="true" outlineLevel="0" collapsed="false">
      <c r="B676" s="19" t="n">
        <v>3122</v>
      </c>
      <c r="C676" s="20" t="s">
        <v>1849</v>
      </c>
      <c r="D676" s="20" t="s">
        <v>370</v>
      </c>
      <c r="E676" s="21" t="s">
        <v>1850</v>
      </c>
      <c r="F676" s="21" t="n">
        <v>33062</v>
      </c>
      <c r="G676" s="22" t="s">
        <v>471</v>
      </c>
      <c r="H676" s="23" t="n">
        <f aca="false">COUNTIF(CAL!U:AF,B676)</f>
        <v>2</v>
      </c>
      <c r="I676" s="22" t="n">
        <v>6</v>
      </c>
      <c r="J676" s="20"/>
    </row>
    <row r="677" customFormat="false" ht="15.75" hidden="false" customHeight="true" outlineLevel="0" collapsed="false">
      <c r="B677" s="19" t="n">
        <v>2553</v>
      </c>
      <c r="C677" s="20" t="s">
        <v>1851</v>
      </c>
      <c r="D677" s="20" t="s">
        <v>326</v>
      </c>
      <c r="E677" s="21" t="s">
        <v>1852</v>
      </c>
      <c r="F677" s="21" t="n">
        <v>38118</v>
      </c>
      <c r="G677" s="22" t="s">
        <v>471</v>
      </c>
      <c r="H677" s="23" t="n">
        <f aca="false">COUNTIF(CAL!U:AF,B677)</f>
        <v>2</v>
      </c>
      <c r="I677" s="22" t="n">
        <v>6</v>
      </c>
      <c r="J677" s="20"/>
    </row>
    <row r="678" customFormat="false" ht="15.75" hidden="false" customHeight="true" outlineLevel="0" collapsed="false">
      <c r="B678" s="19" t="n">
        <v>2502</v>
      </c>
      <c r="C678" s="20" t="s">
        <v>1853</v>
      </c>
      <c r="D678" s="20" t="s">
        <v>138</v>
      </c>
      <c r="E678" s="21" t="s">
        <v>1854</v>
      </c>
      <c r="F678" s="21" t="n">
        <v>36689</v>
      </c>
      <c r="G678" s="22" t="s">
        <v>471</v>
      </c>
      <c r="H678" s="23" t="n">
        <f aca="false">COUNTIF(CAL!U:AF,B678)</f>
        <v>2</v>
      </c>
      <c r="I678" s="22" t="n">
        <v>6</v>
      </c>
      <c r="J678" s="20"/>
    </row>
    <row r="679" customFormat="false" ht="15.75" hidden="false" customHeight="true" outlineLevel="0" collapsed="false">
      <c r="B679" s="19" t="n">
        <v>1536</v>
      </c>
      <c r="C679" s="20" t="s">
        <v>1162</v>
      </c>
      <c r="D679" s="20" t="s">
        <v>88</v>
      </c>
      <c r="E679" s="21" t="s">
        <v>1855</v>
      </c>
      <c r="F679" s="21" t="n">
        <v>37836</v>
      </c>
      <c r="G679" s="22" t="s">
        <v>471</v>
      </c>
      <c r="H679" s="23" t="n">
        <f aca="false">COUNTIF(CAL!U:AF,B679)</f>
        <v>2</v>
      </c>
      <c r="I679" s="22" t="n">
        <v>6</v>
      </c>
      <c r="J679" s="20"/>
    </row>
    <row r="680" customFormat="false" ht="15.75" hidden="false" customHeight="true" outlineLevel="0" collapsed="false">
      <c r="B680" s="19" t="n">
        <v>3015</v>
      </c>
      <c r="C680" s="20" t="s">
        <v>1856</v>
      </c>
      <c r="D680" s="20" t="s">
        <v>155</v>
      </c>
      <c r="E680" s="21" t="s">
        <v>1857</v>
      </c>
      <c r="F680" s="21" t="n">
        <v>34401</v>
      </c>
      <c r="G680" s="22" t="s">
        <v>471</v>
      </c>
      <c r="H680" s="23" t="n">
        <f aca="false">COUNTIF(CAL!U:AF,B680)</f>
        <v>2</v>
      </c>
      <c r="I680" s="22" t="n">
        <v>6</v>
      </c>
      <c r="J680" s="20"/>
    </row>
    <row r="681" customFormat="false" ht="15.75" hidden="false" customHeight="true" outlineLevel="0" collapsed="false">
      <c r="B681" s="19" t="n">
        <v>3171</v>
      </c>
      <c r="C681" s="20" t="s">
        <v>1858</v>
      </c>
      <c r="D681" s="20" t="s">
        <v>258</v>
      </c>
      <c r="E681" s="21" t="s">
        <v>1859</v>
      </c>
      <c r="F681" s="21" t="n">
        <v>35663</v>
      </c>
      <c r="G681" s="22" t="s">
        <v>471</v>
      </c>
      <c r="H681" s="23" t="n">
        <f aca="false">COUNTIF(CAL!U:AF,B681)</f>
        <v>2</v>
      </c>
      <c r="I681" s="22" t="n">
        <v>6</v>
      </c>
      <c r="J681" s="20"/>
    </row>
    <row r="682" customFormat="false" ht="15.75" hidden="false" customHeight="true" outlineLevel="0" collapsed="false">
      <c r="B682" s="19" t="n">
        <v>2123</v>
      </c>
      <c r="C682" s="20" t="s">
        <v>1860</v>
      </c>
      <c r="D682" s="20" t="s">
        <v>111</v>
      </c>
      <c r="E682" s="21" t="s">
        <v>1861</v>
      </c>
      <c r="F682" s="21" t="n">
        <v>38319</v>
      </c>
      <c r="G682" s="22" t="s">
        <v>471</v>
      </c>
      <c r="H682" s="23" t="n">
        <f aca="false">COUNTIF(CAL!U:AF,B682)</f>
        <v>2</v>
      </c>
      <c r="I682" s="22" t="n">
        <v>6</v>
      </c>
      <c r="J682" s="20" t="s">
        <v>1862</v>
      </c>
    </row>
    <row r="683" customFormat="false" ht="15.75" hidden="false" customHeight="true" outlineLevel="0" collapsed="false">
      <c r="B683" s="19" t="n">
        <v>2983</v>
      </c>
      <c r="C683" s="20" t="s">
        <v>1863</v>
      </c>
      <c r="D683" s="20" t="s">
        <v>259</v>
      </c>
      <c r="E683" s="21" t="s">
        <v>1864</v>
      </c>
      <c r="F683" s="21" t="n">
        <v>37222</v>
      </c>
      <c r="G683" s="22" t="s">
        <v>471</v>
      </c>
      <c r="H683" s="23" t="n">
        <f aca="false">COUNTIF(CAL!U:AF,B683)</f>
        <v>2</v>
      </c>
      <c r="I683" s="22" t="n">
        <v>6</v>
      </c>
      <c r="J683" s="20"/>
    </row>
    <row r="684" customFormat="false" ht="15.75" hidden="false" customHeight="true" outlineLevel="0" collapsed="false">
      <c r="B684" s="19" t="n">
        <v>3176</v>
      </c>
      <c r="C684" s="20" t="s">
        <v>1865</v>
      </c>
      <c r="D684" s="20" t="s">
        <v>418</v>
      </c>
      <c r="E684" s="21" t="s">
        <v>1866</v>
      </c>
      <c r="F684" s="21" t="n">
        <v>38712</v>
      </c>
      <c r="G684" s="22" t="s">
        <v>471</v>
      </c>
      <c r="H684" s="23" t="n">
        <f aca="false">COUNTIF(CAL!U:AF,B684)</f>
        <v>2</v>
      </c>
      <c r="I684" s="22" t="n">
        <v>6</v>
      </c>
      <c r="J684" s="20"/>
    </row>
    <row r="685" customFormat="false" ht="15.75" hidden="false" customHeight="true" outlineLevel="0" collapsed="false">
      <c r="B685" s="19" t="n">
        <v>2278</v>
      </c>
      <c r="C685" s="20" t="s">
        <v>1867</v>
      </c>
      <c r="D685" s="20" t="s">
        <v>149</v>
      </c>
      <c r="E685" s="24" t="s">
        <v>1868</v>
      </c>
      <c r="F685" s="21" t="n">
        <v>36571</v>
      </c>
      <c r="G685" s="22" t="s">
        <v>471</v>
      </c>
      <c r="H685" s="23" t="n">
        <f aca="false">COUNTIF(CAL!U:AF,B685)</f>
        <v>2</v>
      </c>
      <c r="I685" s="22" t="n">
        <v>6</v>
      </c>
      <c r="J685" s="20"/>
    </row>
    <row r="686" customFormat="false" ht="15.75" hidden="false" customHeight="true" outlineLevel="0" collapsed="false">
      <c r="B686" s="19" t="n">
        <v>2126</v>
      </c>
      <c r="C686" s="20" t="s">
        <v>1869</v>
      </c>
      <c r="D686" s="20" t="s">
        <v>138</v>
      </c>
      <c r="E686" s="21" t="s">
        <v>1870</v>
      </c>
      <c r="F686" s="21" t="n">
        <v>35710</v>
      </c>
      <c r="G686" s="22" t="s">
        <v>471</v>
      </c>
      <c r="H686" s="23" t="n">
        <f aca="false">COUNTIF(CAL!U:AF,B686)</f>
        <v>2</v>
      </c>
      <c r="I686" s="22" t="n">
        <v>6</v>
      </c>
      <c r="J686" s="20"/>
    </row>
    <row r="687" customFormat="false" ht="15.75" hidden="false" customHeight="true" outlineLevel="0" collapsed="false">
      <c r="B687" s="19" t="n">
        <v>1601</v>
      </c>
      <c r="C687" s="20" t="s">
        <v>1871</v>
      </c>
      <c r="D687" s="20" t="s">
        <v>201</v>
      </c>
      <c r="E687" s="21" t="s">
        <v>1872</v>
      </c>
      <c r="F687" s="21" t="n">
        <v>35857</v>
      </c>
      <c r="G687" s="22" t="s">
        <v>471</v>
      </c>
      <c r="H687" s="23" t="n">
        <f aca="false">COUNTIF(CAL!U:AF,B687)</f>
        <v>2</v>
      </c>
      <c r="I687" s="22" t="n">
        <v>6</v>
      </c>
      <c r="J687" s="20" t="s">
        <v>1873</v>
      </c>
    </row>
    <row r="688" customFormat="false" ht="15.75" hidden="false" customHeight="true" outlineLevel="0" collapsed="false">
      <c r="B688" s="19" t="n">
        <v>2798</v>
      </c>
      <c r="C688" s="20" t="s">
        <v>1874</v>
      </c>
      <c r="D688" s="20" t="s">
        <v>351</v>
      </c>
      <c r="E688" s="21" t="s">
        <v>1875</v>
      </c>
      <c r="F688" s="21" t="n">
        <v>34736</v>
      </c>
      <c r="G688" s="22" t="s">
        <v>471</v>
      </c>
      <c r="H688" s="23" t="n">
        <f aca="false">COUNTIF(CAL!U:AF,B688)</f>
        <v>2</v>
      </c>
      <c r="I688" s="22" t="n">
        <v>6</v>
      </c>
      <c r="J688" s="20"/>
    </row>
    <row r="689" customFormat="false" ht="15.75" hidden="false" customHeight="true" outlineLevel="0" collapsed="false">
      <c r="B689" s="19" t="n">
        <v>2953</v>
      </c>
      <c r="C689" s="20" t="s">
        <v>1876</v>
      </c>
      <c r="D689" s="20" t="s">
        <v>300</v>
      </c>
      <c r="E689" s="21" t="s">
        <v>1877</v>
      </c>
      <c r="F689" s="21" t="n">
        <v>35765</v>
      </c>
      <c r="G689" s="22" t="s">
        <v>471</v>
      </c>
      <c r="H689" s="23" t="n">
        <f aca="false">COUNTIF(CAL!U:AF,B689)</f>
        <v>2</v>
      </c>
      <c r="I689" s="22" t="n">
        <v>6</v>
      </c>
      <c r="J689" s="20"/>
    </row>
    <row r="690" customFormat="false" ht="15.75" hidden="false" customHeight="true" outlineLevel="0" collapsed="false">
      <c r="B690" s="19" t="n">
        <v>1766</v>
      </c>
      <c r="C690" s="20" t="s">
        <v>1878</v>
      </c>
      <c r="D690" s="20" t="s">
        <v>314</v>
      </c>
      <c r="E690" s="21" t="s">
        <v>1879</v>
      </c>
      <c r="F690" s="21" t="n">
        <v>36910</v>
      </c>
      <c r="G690" s="22" t="s">
        <v>471</v>
      </c>
      <c r="H690" s="23" t="n">
        <f aca="false">COUNTIF(CAL!U:AF,B690)</f>
        <v>2</v>
      </c>
      <c r="I690" s="22" t="n">
        <v>6</v>
      </c>
      <c r="J690" s="20"/>
    </row>
    <row r="691" customFormat="false" ht="15.75" hidden="false" customHeight="true" outlineLevel="0" collapsed="false">
      <c r="B691" s="19" t="n">
        <v>1765</v>
      </c>
      <c r="C691" s="20" t="s">
        <v>845</v>
      </c>
      <c r="D691" s="20" t="s">
        <v>313</v>
      </c>
      <c r="E691" s="21" t="s">
        <v>1880</v>
      </c>
      <c r="F691" s="21" t="n">
        <v>37295</v>
      </c>
      <c r="G691" s="22" t="s">
        <v>471</v>
      </c>
      <c r="H691" s="23" t="n">
        <f aca="false">COUNTIF(CAL!U:AF,B691)</f>
        <v>2</v>
      </c>
      <c r="I691" s="22" t="n">
        <v>6</v>
      </c>
      <c r="J691" s="20"/>
    </row>
    <row r="692" customFormat="false" ht="15.75" hidden="false" customHeight="true" outlineLevel="0" collapsed="false">
      <c r="B692" s="19" t="n">
        <v>2124</v>
      </c>
      <c r="C692" s="20" t="s">
        <v>1881</v>
      </c>
      <c r="D692" s="20" t="s">
        <v>135</v>
      </c>
      <c r="E692" s="21" t="s">
        <v>1882</v>
      </c>
      <c r="F692" s="21" t="n">
        <v>37999</v>
      </c>
      <c r="G692" s="22" t="s">
        <v>471</v>
      </c>
      <c r="H692" s="23" t="n">
        <f aca="false">COUNTIF(CAL!U:AF,B692)</f>
        <v>2</v>
      </c>
      <c r="I692" s="22" t="n">
        <v>6</v>
      </c>
      <c r="J692" s="20"/>
    </row>
    <row r="693" customFormat="false" ht="15.75" hidden="false" customHeight="true" outlineLevel="0" collapsed="false">
      <c r="B693" s="19" t="n">
        <v>2065</v>
      </c>
      <c r="C693" s="20" t="s">
        <v>1883</v>
      </c>
      <c r="D693" s="20" t="s">
        <v>177</v>
      </c>
      <c r="E693" s="21" t="s">
        <v>1884</v>
      </c>
      <c r="F693" s="21" t="n">
        <v>35595</v>
      </c>
      <c r="G693" s="22" t="s">
        <v>471</v>
      </c>
      <c r="H693" s="23" t="n">
        <f aca="false">COUNTIF(CAL!U:AF,B693)</f>
        <v>2</v>
      </c>
      <c r="I693" s="22" t="n">
        <v>6</v>
      </c>
      <c r="J693" s="20"/>
    </row>
    <row r="694" customFormat="false" ht="15.75" hidden="false" customHeight="true" outlineLevel="0" collapsed="false">
      <c r="B694" s="19" t="n">
        <v>2848</v>
      </c>
      <c r="C694" s="20" t="s">
        <v>1885</v>
      </c>
      <c r="D694" s="20" t="s">
        <v>218</v>
      </c>
      <c r="E694" s="21" t="s">
        <v>1886</v>
      </c>
      <c r="F694" s="21" t="n">
        <v>36537</v>
      </c>
      <c r="G694" s="22" t="s">
        <v>471</v>
      </c>
      <c r="H694" s="23" t="n">
        <f aca="false">COUNTIF(CAL!U:AF,B694)</f>
        <v>2</v>
      </c>
      <c r="I694" s="22" t="n">
        <v>7</v>
      </c>
      <c r="J694" s="20"/>
    </row>
    <row r="695" customFormat="false" ht="15.75" hidden="false" customHeight="true" outlineLevel="0" collapsed="false">
      <c r="B695" s="19" t="n">
        <v>1619</v>
      </c>
      <c r="C695" s="20" t="s">
        <v>1887</v>
      </c>
      <c r="D695" s="20" t="s">
        <v>60</v>
      </c>
      <c r="E695" s="21" t="s">
        <v>1888</v>
      </c>
      <c r="F695" s="21" t="n">
        <v>34832</v>
      </c>
      <c r="G695" s="22" t="s">
        <v>471</v>
      </c>
      <c r="H695" s="23" t="n">
        <f aca="false">COUNTIF(CAL!U:AF,B695)</f>
        <v>2</v>
      </c>
      <c r="I695" s="22" t="n">
        <v>7</v>
      </c>
      <c r="J695" s="20" t="s">
        <v>1889</v>
      </c>
    </row>
    <row r="696" customFormat="false" ht="15.75" hidden="false" customHeight="true" outlineLevel="0" collapsed="false">
      <c r="B696" s="19" t="n">
        <v>2697</v>
      </c>
      <c r="C696" s="20" t="s">
        <v>1890</v>
      </c>
      <c r="D696" s="20" t="s">
        <v>287</v>
      </c>
      <c r="E696" s="21" t="s">
        <v>1891</v>
      </c>
      <c r="F696" s="21" t="n">
        <v>37202</v>
      </c>
      <c r="G696" s="22" t="s">
        <v>471</v>
      </c>
      <c r="H696" s="23" t="n">
        <f aca="false">COUNTIF(CAL!U:AF,B696)</f>
        <v>2</v>
      </c>
      <c r="I696" s="22" t="n">
        <v>7</v>
      </c>
      <c r="J696" s="20"/>
    </row>
    <row r="697" customFormat="false" ht="15.75" hidden="false" customHeight="true" outlineLevel="0" collapsed="false">
      <c r="B697" s="19" t="n">
        <v>1144</v>
      </c>
      <c r="C697" s="20" t="s">
        <v>1892</v>
      </c>
      <c r="D697" s="20" t="s">
        <v>219</v>
      </c>
      <c r="E697" s="21" t="s">
        <v>1893</v>
      </c>
      <c r="F697" s="21" t="n">
        <v>37294</v>
      </c>
      <c r="G697" s="22" t="s">
        <v>471</v>
      </c>
      <c r="H697" s="23" t="n">
        <f aca="false">COUNTIF(CAL!U:AF,B697)</f>
        <v>2</v>
      </c>
      <c r="I697" s="22" t="n">
        <v>7</v>
      </c>
      <c r="J697" s="20"/>
    </row>
    <row r="698" customFormat="false" ht="15.75" hidden="false" customHeight="true" outlineLevel="0" collapsed="false">
      <c r="B698" s="19" t="n">
        <v>1805</v>
      </c>
      <c r="C698" s="20" t="s">
        <v>1894</v>
      </c>
      <c r="D698" s="20" t="s">
        <v>175</v>
      </c>
      <c r="E698" s="21" t="s">
        <v>1895</v>
      </c>
      <c r="F698" s="21" t="n">
        <v>35096</v>
      </c>
      <c r="G698" s="22" t="s">
        <v>471</v>
      </c>
      <c r="H698" s="23" t="n">
        <f aca="false">COUNTIF(CAL!U:AF,B698)</f>
        <v>2</v>
      </c>
      <c r="I698" s="22" t="n">
        <v>7</v>
      </c>
      <c r="J698" s="20"/>
    </row>
    <row r="699" customFormat="false" ht="15.75" hidden="false" customHeight="true" outlineLevel="0" collapsed="false">
      <c r="B699" s="19" t="n">
        <v>2587</v>
      </c>
      <c r="C699" s="20" t="s">
        <v>1896</v>
      </c>
      <c r="D699" s="20" t="s">
        <v>389</v>
      </c>
      <c r="E699" s="21" t="s">
        <v>1897</v>
      </c>
      <c r="F699" s="21" t="n">
        <v>36427</v>
      </c>
      <c r="G699" s="22" t="s">
        <v>471</v>
      </c>
      <c r="H699" s="23" t="n">
        <f aca="false">COUNTIF(CAL!U:AF,B699)</f>
        <v>2</v>
      </c>
      <c r="I699" s="22" t="n">
        <v>7</v>
      </c>
      <c r="J699" s="20"/>
    </row>
    <row r="700" customFormat="false" ht="15.75" hidden="false" customHeight="true" outlineLevel="0" collapsed="false">
      <c r="B700" s="19" t="n">
        <v>1524</v>
      </c>
      <c r="C700" s="20" t="s">
        <v>1898</v>
      </c>
      <c r="D700" s="20" t="s">
        <v>64</v>
      </c>
      <c r="E700" s="21" t="s">
        <v>1899</v>
      </c>
      <c r="F700" s="21" t="n">
        <v>37270</v>
      </c>
      <c r="G700" s="22" t="s">
        <v>471</v>
      </c>
      <c r="H700" s="23" t="n">
        <f aca="false">COUNTIF(CAL!U:AF,B700)</f>
        <v>2</v>
      </c>
      <c r="I700" s="22" t="n">
        <v>7</v>
      </c>
      <c r="J700" s="20"/>
    </row>
    <row r="701" customFormat="false" ht="15.75" hidden="false" customHeight="true" outlineLevel="0" collapsed="false">
      <c r="B701" s="19" t="n">
        <v>2471</v>
      </c>
      <c r="C701" s="20" t="s">
        <v>1900</v>
      </c>
      <c r="D701" s="20" t="s">
        <v>268</v>
      </c>
      <c r="E701" s="21" t="s">
        <v>1901</v>
      </c>
      <c r="F701" s="21" t="n">
        <v>36541</v>
      </c>
      <c r="G701" s="22" t="s">
        <v>471</v>
      </c>
      <c r="H701" s="23" t="n">
        <f aca="false">COUNTIF(CAL!U:AF,B701)</f>
        <v>2</v>
      </c>
      <c r="I701" s="22" t="n">
        <v>7</v>
      </c>
      <c r="J701" s="20"/>
    </row>
    <row r="702" customFormat="false" ht="15.75" hidden="false" customHeight="true" outlineLevel="0" collapsed="false">
      <c r="B702" s="19" t="n">
        <v>3134</v>
      </c>
      <c r="C702" s="20" t="s">
        <v>1902</v>
      </c>
      <c r="D702" s="20" t="s">
        <v>343</v>
      </c>
      <c r="E702" s="21" t="s">
        <v>1903</v>
      </c>
      <c r="F702" s="21" t="n">
        <v>36512</v>
      </c>
      <c r="G702" s="22" t="s">
        <v>471</v>
      </c>
      <c r="H702" s="23" t="n">
        <f aca="false">COUNTIF(CAL!U:AF,B702)</f>
        <v>2</v>
      </c>
      <c r="I702" s="22" t="n">
        <v>7</v>
      </c>
      <c r="J702" s="20"/>
    </row>
    <row r="703" customFormat="false" ht="15.75" hidden="false" customHeight="true" outlineLevel="0" collapsed="false">
      <c r="B703" s="19" t="n">
        <v>1362</v>
      </c>
      <c r="C703" s="20" t="s">
        <v>1904</v>
      </c>
      <c r="D703" s="20" t="s">
        <v>267</v>
      </c>
      <c r="E703" s="21" t="s">
        <v>1905</v>
      </c>
      <c r="F703" s="21" t="n">
        <v>39366</v>
      </c>
      <c r="G703" s="22" t="s">
        <v>471</v>
      </c>
      <c r="H703" s="23" t="n">
        <f aca="false">COUNTIF(CAL!U:AF,B703)</f>
        <v>2</v>
      </c>
      <c r="I703" s="22" t="n">
        <v>7</v>
      </c>
      <c r="J703" s="20"/>
    </row>
    <row r="704" customFormat="false" ht="15.75" hidden="false" customHeight="true" outlineLevel="0" collapsed="false">
      <c r="B704" s="19" t="n">
        <v>2550</v>
      </c>
      <c r="C704" s="20" t="s">
        <v>1906</v>
      </c>
      <c r="D704" s="20" t="s">
        <v>258</v>
      </c>
      <c r="E704" s="21" t="s">
        <v>1906</v>
      </c>
      <c r="F704" s="21" t="n">
        <v>34827</v>
      </c>
      <c r="G704" s="22" t="s">
        <v>471</v>
      </c>
      <c r="H704" s="23" t="n">
        <f aca="false">COUNTIF(CAL!U:AF,B704)</f>
        <v>2</v>
      </c>
      <c r="I704" s="22" t="n">
        <v>7</v>
      </c>
      <c r="J704" s="20"/>
    </row>
    <row r="705" customFormat="false" ht="15.75" hidden="false" customHeight="true" outlineLevel="0" collapsed="false">
      <c r="B705" s="19" t="n">
        <v>3431</v>
      </c>
      <c r="C705" s="20" t="s">
        <v>849</v>
      </c>
      <c r="D705" s="20" t="s">
        <v>325</v>
      </c>
      <c r="E705" s="21" t="s">
        <v>1907</v>
      </c>
      <c r="F705" s="21" t="n">
        <v>34989</v>
      </c>
      <c r="G705" s="22" t="s">
        <v>471</v>
      </c>
      <c r="H705" s="23" t="n">
        <f aca="false">COUNTIF(CAL!U:AF,B705)</f>
        <v>2</v>
      </c>
      <c r="I705" s="22" t="n">
        <v>7</v>
      </c>
      <c r="J705" s="20"/>
    </row>
    <row r="706" customFormat="false" ht="15.75" hidden="false" customHeight="true" outlineLevel="0" collapsed="false">
      <c r="B706" s="19" t="n">
        <v>2015</v>
      </c>
      <c r="C706" s="20" t="s">
        <v>1908</v>
      </c>
      <c r="D706" s="20" t="s">
        <v>275</v>
      </c>
      <c r="E706" s="21" t="s">
        <v>1909</v>
      </c>
      <c r="F706" s="21" t="n">
        <v>37705</v>
      </c>
      <c r="G706" s="22" t="s">
        <v>471</v>
      </c>
      <c r="H706" s="23" t="n">
        <f aca="false">COUNTIF(CAL!U:AF,B706)</f>
        <v>2</v>
      </c>
      <c r="I706" s="22" t="n">
        <v>7</v>
      </c>
      <c r="J706" s="20"/>
    </row>
    <row r="707" customFormat="false" ht="15.75" hidden="false" customHeight="true" outlineLevel="0" collapsed="false">
      <c r="B707" s="19" t="n">
        <v>1165</v>
      </c>
      <c r="C707" s="20" t="s">
        <v>1910</v>
      </c>
      <c r="D707" s="20" t="s">
        <v>54</v>
      </c>
      <c r="E707" s="21" t="s">
        <v>1911</v>
      </c>
      <c r="F707" s="21" t="n">
        <v>33966</v>
      </c>
      <c r="G707" s="22" t="s">
        <v>471</v>
      </c>
      <c r="H707" s="23" t="n">
        <f aca="false">COUNTIF(CAL!U:AF,B707)</f>
        <v>2</v>
      </c>
      <c r="I707" s="22" t="n">
        <v>7</v>
      </c>
      <c r="J707" s="20"/>
    </row>
    <row r="708" customFormat="false" ht="15.75" hidden="false" customHeight="true" outlineLevel="0" collapsed="false">
      <c r="B708" s="19" t="n">
        <v>3037</v>
      </c>
      <c r="C708" s="20" t="s">
        <v>1912</v>
      </c>
      <c r="D708" s="20" t="s">
        <v>333</v>
      </c>
      <c r="E708" s="21" t="s">
        <v>1913</v>
      </c>
      <c r="F708" s="21" t="n">
        <v>37370</v>
      </c>
      <c r="G708" s="22" t="s">
        <v>471</v>
      </c>
      <c r="H708" s="23" t="n">
        <f aca="false">COUNTIF(CAL!U:AF,B708)</f>
        <v>2</v>
      </c>
      <c r="I708" s="22" t="n">
        <v>7</v>
      </c>
      <c r="J708" s="20"/>
    </row>
    <row r="709" customFormat="false" ht="15.75" hidden="false" customHeight="true" outlineLevel="0" collapsed="false">
      <c r="B709" s="19" t="n">
        <v>3090</v>
      </c>
      <c r="C709" s="20" t="s">
        <v>1914</v>
      </c>
      <c r="D709" s="20" t="s">
        <v>326</v>
      </c>
      <c r="E709" s="21" t="s">
        <v>1915</v>
      </c>
      <c r="F709" s="21" t="n">
        <v>33684</v>
      </c>
      <c r="G709" s="22" t="s">
        <v>471</v>
      </c>
      <c r="H709" s="23" t="n">
        <f aca="false">COUNTIF(CAL!U:AF,B709)</f>
        <v>2</v>
      </c>
      <c r="I709" s="22" t="n">
        <v>7</v>
      </c>
      <c r="J709" s="20"/>
    </row>
    <row r="710" customFormat="false" ht="15.75" hidden="false" customHeight="true" outlineLevel="0" collapsed="false">
      <c r="B710" s="19" t="n">
        <v>2199</v>
      </c>
      <c r="C710" s="20" t="s">
        <v>1916</v>
      </c>
      <c r="D710" s="20" t="s">
        <v>285</v>
      </c>
      <c r="E710" s="21" t="s">
        <v>1917</v>
      </c>
      <c r="F710" s="21" t="n">
        <v>32573</v>
      </c>
      <c r="G710" s="22" t="s">
        <v>471</v>
      </c>
      <c r="H710" s="23" t="n">
        <f aca="false">COUNTIF(CAL!U:AF,B710)</f>
        <v>2</v>
      </c>
      <c r="I710" s="22" t="n">
        <v>7</v>
      </c>
      <c r="J710" s="20" t="s">
        <v>1918</v>
      </c>
    </row>
    <row r="711" customFormat="false" ht="15.75" hidden="false" customHeight="true" outlineLevel="0" collapsed="false">
      <c r="B711" s="19" t="n">
        <v>2313</v>
      </c>
      <c r="C711" s="20" t="s">
        <v>1919</v>
      </c>
      <c r="D711" s="20" t="s">
        <v>299</v>
      </c>
      <c r="E711" s="21" t="s">
        <v>1920</v>
      </c>
      <c r="F711" s="21" t="n">
        <v>34130</v>
      </c>
      <c r="G711" s="22" t="s">
        <v>471</v>
      </c>
      <c r="H711" s="23" t="n">
        <f aca="false">COUNTIF(CAL!U:AF,B711)</f>
        <v>2</v>
      </c>
      <c r="I711" s="22" t="n">
        <v>7</v>
      </c>
      <c r="J711" s="20"/>
    </row>
    <row r="712" customFormat="false" ht="15.75" hidden="false" customHeight="true" outlineLevel="0" collapsed="false">
      <c r="B712" s="19" t="n">
        <v>1580</v>
      </c>
      <c r="C712" s="20" t="s">
        <v>1921</v>
      </c>
      <c r="D712" s="20" t="s">
        <v>184</v>
      </c>
      <c r="E712" s="21" t="s">
        <v>1922</v>
      </c>
      <c r="F712" s="21" t="n">
        <v>38211</v>
      </c>
      <c r="G712" s="22" t="s">
        <v>471</v>
      </c>
      <c r="H712" s="23" t="n">
        <f aca="false">COUNTIF(CAL!U:AF,B712)</f>
        <v>2</v>
      </c>
      <c r="I712" s="22" t="n">
        <v>7</v>
      </c>
      <c r="J712" s="20"/>
    </row>
    <row r="713" customFormat="false" ht="15.75" hidden="false" customHeight="true" outlineLevel="0" collapsed="false">
      <c r="B713" s="19" t="n">
        <v>1869</v>
      </c>
      <c r="C713" s="20" t="s">
        <v>1923</v>
      </c>
      <c r="D713" s="20" t="s">
        <v>200</v>
      </c>
      <c r="E713" s="24" t="s">
        <v>1924</v>
      </c>
      <c r="F713" s="21" t="n">
        <v>37717</v>
      </c>
      <c r="G713" s="22" t="s">
        <v>665</v>
      </c>
      <c r="H713" s="23" t="n">
        <f aca="false">COUNTIF(CAL!U:AF,B713)</f>
        <v>2</v>
      </c>
      <c r="I713" s="22" t="n">
        <v>7</v>
      </c>
      <c r="J713" s="20"/>
    </row>
    <row r="714" customFormat="false" ht="15.75" hidden="false" customHeight="true" outlineLevel="0" collapsed="false">
      <c r="B714" s="19" t="n">
        <v>2861</v>
      </c>
      <c r="C714" s="20" t="s">
        <v>1925</v>
      </c>
      <c r="D714" s="20" t="s">
        <v>340</v>
      </c>
      <c r="E714" s="21" t="s">
        <v>1926</v>
      </c>
      <c r="F714" s="21" t="n">
        <v>34722</v>
      </c>
      <c r="G714" s="22" t="s">
        <v>471</v>
      </c>
      <c r="H714" s="23" t="n">
        <f aca="false">COUNTIF(CAL!U:AF,B714)</f>
        <v>2</v>
      </c>
      <c r="I714" s="22" t="n">
        <v>7</v>
      </c>
      <c r="J714" s="20"/>
    </row>
    <row r="715" customFormat="false" ht="15.75" hidden="false" customHeight="true" outlineLevel="0" collapsed="false">
      <c r="B715" s="19" t="n">
        <v>1487</v>
      </c>
      <c r="C715" s="20" t="s">
        <v>1814</v>
      </c>
      <c r="D715" s="20" t="s">
        <v>271</v>
      </c>
      <c r="E715" s="21" t="s">
        <v>1927</v>
      </c>
      <c r="F715" s="21" t="n">
        <v>32600</v>
      </c>
      <c r="G715" s="22" t="s">
        <v>471</v>
      </c>
      <c r="H715" s="23" t="n">
        <f aca="false">COUNTIF(CAL!U:AF,B715)</f>
        <v>2</v>
      </c>
      <c r="I715" s="22" t="n">
        <v>7</v>
      </c>
      <c r="J715" s="20"/>
    </row>
    <row r="716" customFormat="false" ht="15.75" hidden="false" customHeight="true" outlineLevel="0" collapsed="false">
      <c r="B716" s="19" t="n">
        <v>2443</v>
      </c>
      <c r="C716" s="20" t="s">
        <v>1928</v>
      </c>
      <c r="D716" s="20" t="s">
        <v>328</v>
      </c>
      <c r="E716" s="21" t="s">
        <v>1929</v>
      </c>
      <c r="F716" s="21" t="n">
        <v>37592</v>
      </c>
      <c r="G716" s="22" t="s">
        <v>471</v>
      </c>
      <c r="H716" s="23" t="n">
        <f aca="false">COUNTIF(CAL!U:AF,B716)</f>
        <v>2</v>
      </c>
      <c r="I716" s="22" t="n">
        <v>7</v>
      </c>
      <c r="J716" s="20"/>
    </row>
    <row r="717" customFormat="false" ht="15.75" hidden="false" customHeight="true" outlineLevel="0" collapsed="false">
      <c r="B717" s="19" t="n">
        <v>2308</v>
      </c>
      <c r="C717" s="20" t="s">
        <v>1930</v>
      </c>
      <c r="D717" s="20" t="s">
        <v>215</v>
      </c>
      <c r="E717" s="24" t="s">
        <v>1931</v>
      </c>
      <c r="F717" s="21" t="n">
        <v>34729</v>
      </c>
      <c r="G717" s="22" t="s">
        <v>471</v>
      </c>
      <c r="H717" s="23" t="n">
        <f aca="false">COUNTIF(CAL!U:AF,B717)</f>
        <v>2</v>
      </c>
      <c r="I717" s="22" t="n">
        <v>7</v>
      </c>
      <c r="J717" s="20"/>
    </row>
    <row r="718" customFormat="false" ht="15.75" hidden="false" customHeight="true" outlineLevel="0" collapsed="false">
      <c r="B718" s="19" t="n">
        <v>2546</v>
      </c>
      <c r="C718" s="20" t="s">
        <v>1932</v>
      </c>
      <c r="D718" s="20" t="s">
        <v>89</v>
      </c>
      <c r="E718" s="21" t="s">
        <v>1933</v>
      </c>
      <c r="F718" s="21" t="n">
        <v>36750</v>
      </c>
      <c r="G718" s="22" t="s">
        <v>471</v>
      </c>
      <c r="H718" s="23" t="n">
        <f aca="false">COUNTIF(CAL!U:AF,B718)</f>
        <v>2</v>
      </c>
      <c r="I718" s="22" t="n">
        <v>7</v>
      </c>
      <c r="J718" s="20"/>
    </row>
    <row r="719" customFormat="false" ht="15.75" hidden="false" customHeight="true" outlineLevel="0" collapsed="false">
      <c r="B719" s="19" t="n">
        <v>1858</v>
      </c>
      <c r="C719" s="20" t="s">
        <v>1934</v>
      </c>
      <c r="D719" s="20" t="s">
        <v>339</v>
      </c>
      <c r="E719" s="21" t="s">
        <v>1935</v>
      </c>
      <c r="F719" s="21" t="n">
        <v>36940</v>
      </c>
      <c r="G719" s="22" t="s">
        <v>471</v>
      </c>
      <c r="H719" s="23" t="n">
        <f aca="false">COUNTIF(CAL!U:AF,B719)</f>
        <v>2</v>
      </c>
      <c r="I719" s="22" t="n">
        <v>7</v>
      </c>
      <c r="J719" s="20"/>
    </row>
    <row r="720" customFormat="false" ht="15.75" hidden="false" customHeight="true" outlineLevel="0" collapsed="false">
      <c r="B720" s="19" t="n">
        <v>2333</v>
      </c>
      <c r="C720" s="20" t="s">
        <v>1936</v>
      </c>
      <c r="D720" s="20" t="s">
        <v>337</v>
      </c>
      <c r="E720" s="21" t="s">
        <v>1937</v>
      </c>
      <c r="F720" s="21" t="n">
        <v>36938</v>
      </c>
      <c r="G720" s="22" t="s">
        <v>471</v>
      </c>
      <c r="H720" s="23" t="n">
        <f aca="false">COUNTIF(CAL!U:AF,B720)</f>
        <v>2</v>
      </c>
      <c r="I720" s="22" t="n">
        <v>7</v>
      </c>
      <c r="J720" s="20"/>
    </row>
    <row r="721" customFormat="false" ht="15.75" hidden="false" customHeight="true" outlineLevel="0" collapsed="false">
      <c r="B721" s="19" t="n">
        <v>2262</v>
      </c>
      <c r="C721" s="20" t="s">
        <v>1938</v>
      </c>
      <c r="D721" s="20" t="s">
        <v>325</v>
      </c>
      <c r="E721" s="24" t="s">
        <v>1939</v>
      </c>
      <c r="F721" s="21" t="n">
        <v>39143</v>
      </c>
      <c r="G721" s="22" t="s">
        <v>471</v>
      </c>
      <c r="H721" s="23" t="n">
        <f aca="false">COUNTIF(CAL!U:AF,B721)</f>
        <v>2</v>
      </c>
      <c r="I721" s="22" t="n">
        <v>7</v>
      </c>
      <c r="J721" s="20"/>
    </row>
    <row r="722" customFormat="false" ht="15.75" hidden="false" customHeight="true" outlineLevel="0" collapsed="false">
      <c r="B722" s="19" t="n">
        <v>1937</v>
      </c>
      <c r="C722" s="20" t="s">
        <v>1940</v>
      </c>
      <c r="D722" s="20" t="s">
        <v>153</v>
      </c>
      <c r="E722" s="21" t="s">
        <v>1941</v>
      </c>
      <c r="F722" s="21" t="n">
        <v>35585</v>
      </c>
      <c r="G722" s="22" t="s">
        <v>471</v>
      </c>
      <c r="H722" s="23" t="n">
        <f aca="false">COUNTIF(CAL!U:AF,B722)</f>
        <v>2</v>
      </c>
      <c r="I722" s="22" t="n">
        <v>7</v>
      </c>
      <c r="J722" s="20"/>
    </row>
    <row r="723" customFormat="false" ht="15.75" hidden="false" customHeight="true" outlineLevel="0" collapsed="false">
      <c r="B723" s="19" t="n">
        <v>2357</v>
      </c>
      <c r="C723" s="20" t="s">
        <v>1942</v>
      </c>
      <c r="D723" s="20" t="s">
        <v>303</v>
      </c>
      <c r="E723" s="21" t="s">
        <v>1943</v>
      </c>
      <c r="F723" s="21" t="n">
        <v>35391</v>
      </c>
      <c r="G723" s="22" t="s">
        <v>471</v>
      </c>
      <c r="H723" s="23" t="n">
        <f aca="false">COUNTIF(CAL!U:AF,B723)</f>
        <v>2</v>
      </c>
      <c r="I723" s="22" t="n">
        <v>7</v>
      </c>
      <c r="J723" s="20"/>
    </row>
    <row r="724" customFormat="false" ht="15.75" hidden="false" customHeight="true" outlineLevel="0" collapsed="false">
      <c r="B724" s="19" t="n">
        <v>1015</v>
      </c>
      <c r="C724" s="20" t="s">
        <v>1944</v>
      </c>
      <c r="D724" s="20" t="s">
        <v>50</v>
      </c>
      <c r="E724" s="24" t="s">
        <v>1945</v>
      </c>
      <c r="F724" s="21" t="n">
        <v>36714</v>
      </c>
      <c r="G724" s="22" t="s">
        <v>471</v>
      </c>
      <c r="H724" s="23" t="n">
        <f aca="false">COUNTIF(CAL!U:AF,B724)</f>
        <v>2</v>
      </c>
      <c r="I724" s="22" t="n">
        <v>7</v>
      </c>
      <c r="J724" s="20"/>
    </row>
    <row r="725" customFormat="false" ht="15.75" hidden="false" customHeight="true" outlineLevel="0" collapsed="false">
      <c r="B725" s="19" t="n">
        <v>1675</v>
      </c>
      <c r="C725" s="20" t="s">
        <v>1946</v>
      </c>
      <c r="D725" s="20" t="s">
        <v>83</v>
      </c>
      <c r="E725" s="21" t="s">
        <v>1947</v>
      </c>
      <c r="F725" s="21" t="n">
        <v>35248</v>
      </c>
      <c r="G725" s="22" t="s">
        <v>471</v>
      </c>
      <c r="H725" s="23" t="n">
        <f aca="false">COUNTIF(CAL!U:AF,B725)</f>
        <v>2</v>
      </c>
      <c r="I725" s="22" t="n">
        <v>7</v>
      </c>
      <c r="J725" s="20"/>
    </row>
    <row r="726" customFormat="false" ht="15.75" hidden="false" customHeight="true" outlineLevel="0" collapsed="false">
      <c r="B726" s="19" t="n">
        <v>3521</v>
      </c>
      <c r="C726" s="20" t="s">
        <v>1948</v>
      </c>
      <c r="D726" s="20" t="s">
        <v>433</v>
      </c>
      <c r="E726" s="24" t="s">
        <v>1949</v>
      </c>
      <c r="F726" s="21" t="n">
        <v>35433</v>
      </c>
      <c r="G726" s="22" t="s">
        <v>471</v>
      </c>
      <c r="H726" s="23" t="n">
        <f aca="false">COUNTIF(CAL!U:AF,B726)</f>
        <v>2</v>
      </c>
      <c r="I726" s="22" t="n">
        <v>7</v>
      </c>
      <c r="J726" s="20"/>
    </row>
    <row r="727" customFormat="false" ht="15.75" hidden="false" customHeight="true" outlineLevel="0" collapsed="false">
      <c r="B727" s="19" t="n">
        <v>2838</v>
      </c>
      <c r="C727" s="20" t="s">
        <v>1950</v>
      </c>
      <c r="D727" s="20" t="s">
        <v>390</v>
      </c>
      <c r="E727" s="21" t="s">
        <v>1951</v>
      </c>
      <c r="F727" s="21" t="n">
        <v>36959</v>
      </c>
      <c r="G727" s="22" t="s">
        <v>471</v>
      </c>
      <c r="H727" s="23" t="n">
        <f aca="false">COUNTIF(CAL!U:AF,B727)</f>
        <v>2</v>
      </c>
      <c r="I727" s="22" t="n">
        <v>7</v>
      </c>
      <c r="J727" s="20"/>
    </row>
    <row r="728" customFormat="false" ht="15.75" hidden="false" customHeight="true" outlineLevel="0" collapsed="false">
      <c r="B728" s="19" t="n">
        <v>2141</v>
      </c>
      <c r="C728" s="20" t="s">
        <v>1952</v>
      </c>
      <c r="D728" s="20" t="s">
        <v>287</v>
      </c>
      <c r="E728" s="21" t="s">
        <v>1953</v>
      </c>
      <c r="F728" s="21" t="n">
        <v>37291</v>
      </c>
      <c r="G728" s="22" t="s">
        <v>471</v>
      </c>
      <c r="H728" s="23" t="n">
        <f aca="false">COUNTIF(CAL!U:AF,B728)</f>
        <v>2</v>
      </c>
      <c r="I728" s="22" t="n">
        <v>7</v>
      </c>
      <c r="J728" s="20"/>
    </row>
    <row r="729" customFormat="false" ht="15.75" hidden="false" customHeight="true" outlineLevel="0" collapsed="false">
      <c r="B729" s="19" t="n">
        <v>1915</v>
      </c>
      <c r="C729" s="20" t="s">
        <v>1954</v>
      </c>
      <c r="D729" s="20" t="s">
        <v>215</v>
      </c>
      <c r="E729" s="24" t="s">
        <v>1955</v>
      </c>
      <c r="F729" s="21" t="n">
        <v>38840</v>
      </c>
      <c r="G729" s="22" t="s">
        <v>471</v>
      </c>
      <c r="H729" s="23" t="n">
        <f aca="false">COUNTIF(CAL!U:AF,B729)</f>
        <v>2</v>
      </c>
      <c r="I729" s="22" t="n">
        <v>7</v>
      </c>
      <c r="J729" s="20"/>
    </row>
    <row r="730" customFormat="false" ht="15.75" hidden="false" customHeight="true" outlineLevel="0" collapsed="false">
      <c r="B730" s="19" t="n">
        <v>1442</v>
      </c>
      <c r="C730" s="20" t="s">
        <v>1956</v>
      </c>
      <c r="D730" s="20" t="s">
        <v>176</v>
      </c>
      <c r="E730" s="21" t="s">
        <v>1957</v>
      </c>
      <c r="F730" s="21" t="n">
        <v>39871</v>
      </c>
      <c r="G730" s="22" t="s">
        <v>471</v>
      </c>
      <c r="H730" s="23" t="n">
        <f aca="false">COUNTIF(CAL!U:AF,B730)</f>
        <v>2</v>
      </c>
      <c r="I730" s="22" t="n">
        <v>7</v>
      </c>
      <c r="J730" s="20"/>
    </row>
    <row r="731" customFormat="false" ht="15.75" hidden="false" customHeight="true" outlineLevel="0" collapsed="false">
      <c r="B731" s="19" t="n">
        <v>3045</v>
      </c>
      <c r="C731" s="20" t="s">
        <v>1958</v>
      </c>
      <c r="D731" s="20" t="s">
        <v>376</v>
      </c>
      <c r="E731" s="21" t="s">
        <v>1959</v>
      </c>
      <c r="F731" s="21" t="n">
        <v>37655</v>
      </c>
      <c r="G731" s="22" t="s">
        <v>471</v>
      </c>
      <c r="H731" s="23" t="n">
        <f aca="false">COUNTIF(CAL!U:AF,B731)</f>
        <v>2</v>
      </c>
      <c r="I731" s="22" t="n">
        <v>7</v>
      </c>
      <c r="J731" s="20"/>
    </row>
    <row r="732" customFormat="false" ht="15.75" hidden="false" customHeight="true" outlineLevel="0" collapsed="false">
      <c r="B732" s="19" t="n">
        <v>1589</v>
      </c>
      <c r="C732" s="20" t="s">
        <v>1960</v>
      </c>
      <c r="D732" s="20" t="s">
        <v>307</v>
      </c>
      <c r="E732" s="24" t="s">
        <v>1961</v>
      </c>
      <c r="F732" s="21" t="n">
        <v>37817</v>
      </c>
      <c r="G732" s="22" t="s">
        <v>471</v>
      </c>
      <c r="H732" s="23" t="n">
        <f aca="false">COUNTIF(CAL!U:AF,B732)</f>
        <v>2</v>
      </c>
      <c r="I732" s="22" t="n">
        <v>7</v>
      </c>
      <c r="J732" s="20"/>
    </row>
    <row r="733" customFormat="false" ht="15.75" hidden="false" customHeight="true" outlineLevel="0" collapsed="false">
      <c r="B733" s="19" t="n">
        <v>1478</v>
      </c>
      <c r="C733" s="20" t="s">
        <v>1962</v>
      </c>
      <c r="D733" s="20" t="s">
        <v>101</v>
      </c>
      <c r="E733" s="21" t="s">
        <v>1963</v>
      </c>
      <c r="F733" s="21" t="n">
        <v>35544</v>
      </c>
      <c r="G733" s="22" t="s">
        <v>471</v>
      </c>
      <c r="H733" s="23" t="n">
        <f aca="false">COUNTIF(CAL!U:AF,B733)</f>
        <v>2</v>
      </c>
      <c r="I733" s="22" t="n">
        <v>7</v>
      </c>
      <c r="J733" s="20"/>
    </row>
    <row r="734" customFormat="false" ht="15.75" hidden="false" customHeight="true" outlineLevel="0" collapsed="false">
      <c r="B734" s="19" t="n">
        <v>2363</v>
      </c>
      <c r="C734" s="20" t="s">
        <v>1964</v>
      </c>
      <c r="D734" s="20" t="s">
        <v>310</v>
      </c>
      <c r="E734" s="21" t="s">
        <v>1965</v>
      </c>
      <c r="F734" s="21" t="n">
        <v>35284</v>
      </c>
      <c r="G734" s="22" t="s">
        <v>471</v>
      </c>
      <c r="H734" s="23" t="n">
        <f aca="false">COUNTIF(CAL!U:AF,B734)</f>
        <v>2</v>
      </c>
      <c r="I734" s="22" t="n">
        <v>7</v>
      </c>
      <c r="J734" s="20"/>
    </row>
    <row r="735" customFormat="false" ht="15.75" hidden="false" customHeight="true" outlineLevel="0" collapsed="false">
      <c r="B735" s="19" t="n">
        <v>1790</v>
      </c>
      <c r="C735" s="20" t="s">
        <v>1966</v>
      </c>
      <c r="D735" s="20" t="s">
        <v>113</v>
      </c>
      <c r="E735" s="21" t="s">
        <v>1967</v>
      </c>
      <c r="F735" s="21" t="n">
        <v>36959</v>
      </c>
      <c r="G735" s="22" t="s">
        <v>471</v>
      </c>
      <c r="H735" s="23" t="n">
        <f aca="false">COUNTIF(CAL!U:AF,B735)</f>
        <v>2</v>
      </c>
      <c r="I735" s="22" t="n">
        <v>7</v>
      </c>
      <c r="J735" s="20"/>
    </row>
    <row r="736" customFormat="false" ht="15.75" hidden="false" customHeight="true" outlineLevel="0" collapsed="false">
      <c r="B736" s="19" t="n">
        <v>1092</v>
      </c>
      <c r="C736" s="20" t="s">
        <v>1968</v>
      </c>
      <c r="D736" s="20" t="s">
        <v>134</v>
      </c>
      <c r="E736" s="21" t="s">
        <v>1969</v>
      </c>
      <c r="F736" s="21" t="n">
        <v>39149</v>
      </c>
      <c r="G736" s="22" t="s">
        <v>471</v>
      </c>
      <c r="H736" s="23" t="n">
        <f aca="false">COUNTIF(CAL!U:AF,B736)</f>
        <v>2</v>
      </c>
      <c r="I736" s="22" t="n">
        <v>7</v>
      </c>
      <c r="J736" s="20"/>
    </row>
    <row r="737" customFormat="false" ht="15.75" hidden="false" customHeight="true" outlineLevel="0" collapsed="false">
      <c r="B737" s="19" t="n">
        <v>2133</v>
      </c>
      <c r="C737" s="20" t="s">
        <v>755</v>
      </c>
      <c r="D737" s="20" t="s">
        <v>101</v>
      </c>
      <c r="E737" s="21" t="s">
        <v>1970</v>
      </c>
      <c r="F737" s="21" t="n">
        <v>32407</v>
      </c>
      <c r="G737" s="22" t="s">
        <v>471</v>
      </c>
      <c r="H737" s="23" t="n">
        <f aca="false">COUNTIF(CAL!U:AF,B737)</f>
        <v>2</v>
      </c>
      <c r="I737" s="22" t="n">
        <v>7</v>
      </c>
      <c r="J737" s="20"/>
    </row>
    <row r="738" customFormat="false" ht="15.75" hidden="false" customHeight="true" outlineLevel="0" collapsed="false">
      <c r="B738" s="19" t="n">
        <v>2027</v>
      </c>
      <c r="C738" s="20" t="s">
        <v>1971</v>
      </c>
      <c r="D738" s="20" t="s">
        <v>280</v>
      </c>
      <c r="E738" s="21" t="s">
        <v>1972</v>
      </c>
      <c r="F738" s="21" t="n">
        <v>37501</v>
      </c>
      <c r="G738" s="22" t="s">
        <v>471</v>
      </c>
      <c r="H738" s="23" t="n">
        <f aca="false">COUNTIF(CAL!U:AF,B738)</f>
        <v>2</v>
      </c>
      <c r="I738" s="22" t="n">
        <v>7</v>
      </c>
      <c r="J738" s="20"/>
    </row>
    <row r="739" customFormat="false" ht="15.75" hidden="false" customHeight="true" outlineLevel="0" collapsed="false">
      <c r="B739" s="19" t="n">
        <v>2748</v>
      </c>
      <c r="C739" s="20" t="s">
        <v>1465</v>
      </c>
      <c r="D739" s="20" t="s">
        <v>160</v>
      </c>
      <c r="E739" s="21" t="s">
        <v>1973</v>
      </c>
      <c r="F739" s="21" t="n">
        <v>32918</v>
      </c>
      <c r="G739" s="22" t="s">
        <v>471</v>
      </c>
      <c r="H739" s="23" t="n">
        <f aca="false">COUNTIF(CAL!U:AF,B739)</f>
        <v>2</v>
      </c>
      <c r="I739" s="22" t="n">
        <v>7</v>
      </c>
      <c r="J739" s="20"/>
    </row>
    <row r="740" customFormat="false" ht="15.75" hidden="false" customHeight="true" outlineLevel="0" collapsed="false">
      <c r="B740" s="19" t="n">
        <v>1621</v>
      </c>
      <c r="C740" s="20" t="s">
        <v>1974</v>
      </c>
      <c r="D740" s="20" t="s">
        <v>232</v>
      </c>
      <c r="E740" s="21" t="s">
        <v>1975</v>
      </c>
      <c r="F740" s="21" t="n">
        <v>35781</v>
      </c>
      <c r="G740" s="22" t="s">
        <v>471</v>
      </c>
      <c r="H740" s="23" t="n">
        <f aca="false">COUNTIF(CAL!U:AF,B740)</f>
        <v>2</v>
      </c>
      <c r="I740" s="22" t="n">
        <v>7</v>
      </c>
      <c r="J740" s="20"/>
    </row>
    <row r="741" customFormat="false" ht="15.75" hidden="false" customHeight="true" outlineLevel="0" collapsed="false">
      <c r="B741" s="19" t="n">
        <v>2707</v>
      </c>
      <c r="C741" s="20" t="s">
        <v>1297</v>
      </c>
      <c r="D741" s="20" t="s">
        <v>364</v>
      </c>
      <c r="E741" s="21" t="s">
        <v>1976</v>
      </c>
      <c r="F741" s="21" t="n">
        <v>37253</v>
      </c>
      <c r="G741" s="22" t="s">
        <v>471</v>
      </c>
      <c r="H741" s="23" t="n">
        <f aca="false">COUNTIF(CAL!U:AF,B741)</f>
        <v>2</v>
      </c>
      <c r="I741" s="22" t="n">
        <v>7</v>
      </c>
      <c r="J741" s="20"/>
    </row>
    <row r="742" customFormat="false" ht="15.75" hidden="false" customHeight="true" outlineLevel="0" collapsed="false">
      <c r="B742" s="19" t="n">
        <v>2927</v>
      </c>
      <c r="C742" s="20" t="s">
        <v>757</v>
      </c>
      <c r="D742" s="20" t="s">
        <v>93</v>
      </c>
      <c r="E742" s="21" t="s">
        <v>1977</v>
      </c>
      <c r="F742" s="21" t="n">
        <v>35837</v>
      </c>
      <c r="G742" s="22" t="s">
        <v>471</v>
      </c>
      <c r="H742" s="23" t="n">
        <f aca="false">COUNTIF(CAL!U:AF,B742)</f>
        <v>2</v>
      </c>
      <c r="I742" s="22" t="n">
        <v>7</v>
      </c>
      <c r="J742" s="20"/>
    </row>
    <row r="743" customFormat="false" ht="15.75" hidden="false" customHeight="true" outlineLevel="0" collapsed="false">
      <c r="B743" s="19" t="n">
        <v>2759</v>
      </c>
      <c r="C743" s="20" t="s">
        <v>1978</v>
      </c>
      <c r="D743" s="20" t="s">
        <v>143</v>
      </c>
      <c r="E743" s="21" t="s">
        <v>1979</v>
      </c>
      <c r="F743" s="21" t="n">
        <v>37639</v>
      </c>
      <c r="G743" s="22" t="s">
        <v>471</v>
      </c>
      <c r="H743" s="23" t="n">
        <f aca="false">COUNTIF(CAL!U:AF,B743)</f>
        <v>2</v>
      </c>
      <c r="I743" s="22" t="n">
        <v>7</v>
      </c>
      <c r="J743" s="20"/>
    </row>
    <row r="744" customFormat="false" ht="15.75" hidden="false" customHeight="true" outlineLevel="0" collapsed="false">
      <c r="B744" s="19" t="n">
        <v>1105</v>
      </c>
      <c r="C744" s="20" t="s">
        <v>1980</v>
      </c>
      <c r="D744" s="20" t="s">
        <v>32</v>
      </c>
      <c r="E744" s="21" t="s">
        <v>1981</v>
      </c>
      <c r="F744" s="21" t="n">
        <v>34255</v>
      </c>
      <c r="G744" s="22" t="s">
        <v>471</v>
      </c>
      <c r="H744" s="23" t="n">
        <f aca="false">COUNTIF(CAL!U:AF,B744)</f>
        <v>2</v>
      </c>
      <c r="I744" s="22" t="n">
        <v>7</v>
      </c>
      <c r="J744" s="20" t="s">
        <v>1982</v>
      </c>
    </row>
    <row r="745" customFormat="false" ht="15.75" hidden="false" customHeight="true" outlineLevel="0" collapsed="false">
      <c r="B745" s="19" t="n">
        <v>1613</v>
      </c>
      <c r="C745" s="20" t="s">
        <v>550</v>
      </c>
      <c r="D745" s="20" t="s">
        <v>50</v>
      </c>
      <c r="E745" s="21" t="s">
        <v>1983</v>
      </c>
      <c r="F745" s="21" t="n">
        <v>35998</v>
      </c>
      <c r="G745" s="22" t="s">
        <v>471</v>
      </c>
      <c r="H745" s="23" t="n">
        <f aca="false">COUNTIF(CAL!U:AF,B745)</f>
        <v>2</v>
      </c>
      <c r="I745" s="22" t="n">
        <v>7</v>
      </c>
      <c r="J745" s="20"/>
    </row>
    <row r="746" customFormat="false" ht="15.75" hidden="false" customHeight="true" outlineLevel="0" collapsed="false">
      <c r="B746" s="19" t="n">
        <v>1090</v>
      </c>
      <c r="C746" s="20" t="s">
        <v>1984</v>
      </c>
      <c r="D746" s="20" t="s">
        <v>133</v>
      </c>
      <c r="E746" s="21" t="s">
        <v>1985</v>
      </c>
      <c r="F746" s="21" t="n">
        <v>36944</v>
      </c>
      <c r="G746" s="22" t="s">
        <v>471</v>
      </c>
      <c r="H746" s="23" t="n">
        <f aca="false">COUNTIF(CAL!U:AF,B746)</f>
        <v>2</v>
      </c>
      <c r="I746" s="22" t="n">
        <v>7</v>
      </c>
      <c r="J746" s="20"/>
    </row>
    <row r="747" customFormat="false" ht="15.75" hidden="false" customHeight="true" outlineLevel="0" collapsed="false">
      <c r="B747" s="19" t="n">
        <v>1127</v>
      </c>
      <c r="C747" s="20" t="s">
        <v>933</v>
      </c>
      <c r="D747" s="20" t="s">
        <v>100</v>
      </c>
      <c r="E747" s="21" t="s">
        <v>1986</v>
      </c>
      <c r="F747" s="21" t="n">
        <v>33932</v>
      </c>
      <c r="G747" s="22" t="s">
        <v>471</v>
      </c>
      <c r="H747" s="23" t="n">
        <f aca="false">COUNTIF(CAL!U:AF,B747)</f>
        <v>2</v>
      </c>
      <c r="I747" s="22" t="n">
        <v>7</v>
      </c>
      <c r="J747" s="20"/>
    </row>
    <row r="748" customFormat="false" ht="15.75" hidden="false" customHeight="true" outlineLevel="0" collapsed="false">
      <c r="B748" s="19" t="n">
        <v>1228</v>
      </c>
      <c r="C748" s="20" t="s">
        <v>1987</v>
      </c>
      <c r="D748" s="20" t="s">
        <v>71</v>
      </c>
      <c r="E748" s="21" t="s">
        <v>1988</v>
      </c>
      <c r="F748" s="21" t="n">
        <v>34561</v>
      </c>
      <c r="G748" s="22" t="s">
        <v>471</v>
      </c>
      <c r="H748" s="23" t="n">
        <f aca="false">COUNTIF(CAL!U:AF,B748)</f>
        <v>2</v>
      </c>
      <c r="I748" s="22" t="n">
        <v>7</v>
      </c>
      <c r="J748" s="20"/>
    </row>
    <row r="749" customFormat="false" ht="15.75" hidden="false" customHeight="true" outlineLevel="0" collapsed="false">
      <c r="B749" s="19" t="n">
        <v>2636</v>
      </c>
      <c r="C749" s="20" t="s">
        <v>1989</v>
      </c>
      <c r="D749" s="20" t="s">
        <v>110</v>
      </c>
      <c r="E749" s="21" t="s">
        <v>1990</v>
      </c>
      <c r="F749" s="21" t="n">
        <v>37142</v>
      </c>
      <c r="G749" s="22" t="s">
        <v>471</v>
      </c>
      <c r="H749" s="23" t="n">
        <f aca="false">COUNTIF(CAL!U:AF,B749)</f>
        <v>2</v>
      </c>
      <c r="I749" s="22" t="n">
        <v>7</v>
      </c>
      <c r="J749" s="20" t="s">
        <v>1991</v>
      </c>
    </row>
    <row r="750" customFormat="false" ht="15.75" hidden="false" customHeight="true" outlineLevel="0" collapsed="false">
      <c r="B750" s="19" t="n">
        <v>2011</v>
      </c>
      <c r="C750" s="20" t="s">
        <v>1992</v>
      </c>
      <c r="D750" s="20" t="s">
        <v>86</v>
      </c>
      <c r="E750" s="21" t="s">
        <v>1993</v>
      </c>
      <c r="F750" s="21" t="n">
        <v>35325</v>
      </c>
      <c r="G750" s="22" t="s">
        <v>471</v>
      </c>
      <c r="H750" s="23" t="n">
        <f aca="false">COUNTIF(CAL!U:AF,B750)</f>
        <v>2</v>
      </c>
      <c r="I750" s="22" t="n">
        <v>7</v>
      </c>
      <c r="J750" s="20"/>
    </row>
    <row r="751" customFormat="false" ht="15.75" hidden="false" customHeight="true" outlineLevel="0" collapsed="false">
      <c r="B751" s="19" t="n">
        <v>2149</v>
      </c>
      <c r="C751" s="20" t="s">
        <v>1994</v>
      </c>
      <c r="D751" s="20" t="s">
        <v>320</v>
      </c>
      <c r="E751" s="21" t="s">
        <v>1995</v>
      </c>
      <c r="F751" s="21" t="n">
        <v>37658</v>
      </c>
      <c r="G751" s="22" t="s">
        <v>471</v>
      </c>
      <c r="H751" s="23" t="n">
        <f aca="false">COUNTIF(CAL!U:AF,B751)</f>
        <v>2</v>
      </c>
      <c r="I751" s="22" t="n">
        <v>7</v>
      </c>
      <c r="J751" s="20"/>
    </row>
    <row r="752" customFormat="false" ht="15.75" hidden="false" customHeight="true" outlineLevel="0" collapsed="false">
      <c r="B752" s="19" t="n">
        <v>1319</v>
      </c>
      <c r="C752" s="20" t="s">
        <v>1017</v>
      </c>
      <c r="D752" s="20" t="s">
        <v>141</v>
      </c>
      <c r="E752" s="21" t="s">
        <v>1996</v>
      </c>
      <c r="F752" s="21" t="n">
        <v>37774</v>
      </c>
      <c r="G752" s="22" t="s">
        <v>471</v>
      </c>
      <c r="H752" s="23" t="n">
        <f aca="false">COUNTIF(CAL!U:AF,B752)</f>
        <v>2</v>
      </c>
      <c r="I752" s="22" t="n">
        <v>7</v>
      </c>
      <c r="J752" s="20"/>
    </row>
    <row r="753" customFormat="false" ht="15.75" hidden="false" customHeight="true" outlineLevel="0" collapsed="false">
      <c r="B753" s="19" t="n">
        <v>2575</v>
      </c>
      <c r="C753" s="20" t="s">
        <v>1997</v>
      </c>
      <c r="D753" s="20" t="s">
        <v>172</v>
      </c>
      <c r="E753" s="21" t="s">
        <v>1998</v>
      </c>
      <c r="F753" s="21" t="n">
        <v>35215</v>
      </c>
      <c r="G753" s="22" t="s">
        <v>471</v>
      </c>
      <c r="H753" s="23" t="n">
        <f aca="false">COUNTIF(CAL!U:AF,B753)</f>
        <v>2</v>
      </c>
      <c r="I753" s="22" t="n">
        <v>7</v>
      </c>
      <c r="J753" s="20"/>
    </row>
    <row r="754" customFormat="false" ht="15.75" hidden="false" customHeight="true" outlineLevel="0" collapsed="false">
      <c r="B754" s="19" t="n">
        <v>1686</v>
      </c>
      <c r="C754" s="20" t="s">
        <v>1999</v>
      </c>
      <c r="D754" s="20" t="s">
        <v>153</v>
      </c>
      <c r="E754" s="21" t="s">
        <v>2000</v>
      </c>
      <c r="F754" s="21" t="n">
        <v>35703</v>
      </c>
      <c r="G754" s="22" t="s">
        <v>471</v>
      </c>
      <c r="H754" s="23" t="n">
        <f aca="false">COUNTIF(CAL!U:AF,B754)</f>
        <v>2</v>
      </c>
      <c r="I754" s="22" t="n">
        <v>7</v>
      </c>
      <c r="J754" s="20"/>
    </row>
    <row r="755" customFormat="false" ht="15.75" hidden="false" customHeight="true" outlineLevel="0" collapsed="false">
      <c r="B755" s="19" t="n">
        <v>2140</v>
      </c>
      <c r="C755" s="20" t="s">
        <v>2001</v>
      </c>
      <c r="D755" s="20" t="s">
        <v>287</v>
      </c>
      <c r="E755" s="24" t="s">
        <v>2002</v>
      </c>
      <c r="F755" s="21" t="n">
        <v>34997</v>
      </c>
      <c r="G755" s="22" t="s">
        <v>471</v>
      </c>
      <c r="H755" s="23" t="n">
        <f aca="false">COUNTIF(CAL!U:AF,B755)</f>
        <v>2</v>
      </c>
      <c r="I755" s="22" t="n">
        <v>7</v>
      </c>
      <c r="J755" s="20"/>
    </row>
    <row r="756" customFormat="false" ht="15.75" hidden="false" customHeight="true" outlineLevel="0" collapsed="false">
      <c r="B756" s="19" t="n">
        <v>2679</v>
      </c>
      <c r="C756" s="20" t="s">
        <v>845</v>
      </c>
      <c r="D756" s="20" t="s">
        <v>182</v>
      </c>
      <c r="E756" s="21" t="s">
        <v>2003</v>
      </c>
      <c r="F756" s="21" t="n">
        <v>37004</v>
      </c>
      <c r="G756" s="22" t="s">
        <v>471</v>
      </c>
      <c r="H756" s="23" t="n">
        <f aca="false">COUNTIF(CAL!U:AF,B756)</f>
        <v>2</v>
      </c>
      <c r="I756" s="22" t="n">
        <v>7</v>
      </c>
      <c r="J756" s="20"/>
    </row>
    <row r="757" customFormat="false" ht="15.75" hidden="false" customHeight="true" outlineLevel="0" collapsed="false">
      <c r="B757" s="19" t="n">
        <v>2716</v>
      </c>
      <c r="C757" s="20" t="s">
        <v>845</v>
      </c>
      <c r="D757" s="20" t="s">
        <v>236</v>
      </c>
      <c r="E757" s="24" t="s">
        <v>2004</v>
      </c>
      <c r="F757" s="21" t="n">
        <v>37075</v>
      </c>
      <c r="G757" s="22" t="s">
        <v>471</v>
      </c>
      <c r="H757" s="23" t="n">
        <f aca="false">COUNTIF(CAL!U:AF,B757)</f>
        <v>2</v>
      </c>
      <c r="I757" s="22" t="n">
        <v>7</v>
      </c>
      <c r="J757" s="20"/>
    </row>
    <row r="758" customFormat="false" ht="15.75" hidden="false" customHeight="true" outlineLevel="0" collapsed="false">
      <c r="B758" s="19" t="n">
        <v>1798</v>
      </c>
      <c r="C758" s="20" t="s">
        <v>1881</v>
      </c>
      <c r="D758" s="20" t="s">
        <v>84</v>
      </c>
      <c r="E758" s="21" t="s">
        <v>2005</v>
      </c>
      <c r="F758" s="21" t="n">
        <v>38082</v>
      </c>
      <c r="G758" s="22" t="s">
        <v>471</v>
      </c>
      <c r="H758" s="23" t="n">
        <f aca="false">COUNTIF(CAL!U:AF,B758)</f>
        <v>2</v>
      </c>
      <c r="I758" s="22" t="n">
        <v>7</v>
      </c>
      <c r="J758" s="20"/>
    </row>
    <row r="759" customFormat="false" ht="15.75" hidden="false" customHeight="true" outlineLevel="0" collapsed="false">
      <c r="B759" s="19" t="n">
        <v>2841</v>
      </c>
      <c r="C759" s="20" t="s">
        <v>2006</v>
      </c>
      <c r="D759" s="20" t="s">
        <v>208</v>
      </c>
      <c r="E759" s="24" t="s">
        <v>2007</v>
      </c>
      <c r="F759" s="21" t="n">
        <v>35408</v>
      </c>
      <c r="G759" s="22" t="s">
        <v>471</v>
      </c>
      <c r="H759" s="23" t="n">
        <f aca="false">COUNTIF(CAL!U:AF,B759)</f>
        <v>2</v>
      </c>
      <c r="I759" s="22" t="n">
        <v>7</v>
      </c>
      <c r="J759" s="20"/>
    </row>
    <row r="760" customFormat="false" ht="15.75" hidden="false" customHeight="true" outlineLevel="0" collapsed="false">
      <c r="B760" s="19" t="n">
        <v>2271</v>
      </c>
      <c r="C760" s="20" t="s">
        <v>2008</v>
      </c>
      <c r="D760" s="20" t="s">
        <v>303</v>
      </c>
      <c r="E760" s="24" t="s">
        <v>2009</v>
      </c>
      <c r="F760" s="21" t="n">
        <v>34667</v>
      </c>
      <c r="G760" s="22" t="s">
        <v>471</v>
      </c>
      <c r="H760" s="23" t="n">
        <f aca="false">COUNTIF(CAL!U:AF,B760)</f>
        <v>2</v>
      </c>
      <c r="I760" s="22" t="n">
        <v>8</v>
      </c>
      <c r="J760" s="20"/>
    </row>
    <row r="761" customFormat="false" ht="15.75" hidden="false" customHeight="true" outlineLevel="0" collapsed="false">
      <c r="B761" s="19" t="n">
        <v>1724</v>
      </c>
      <c r="C761" s="20" t="s">
        <v>712</v>
      </c>
      <c r="D761" s="20" t="s">
        <v>220</v>
      </c>
      <c r="E761" s="21" t="s">
        <v>2010</v>
      </c>
      <c r="F761" s="21" t="n">
        <v>36703</v>
      </c>
      <c r="G761" s="22" t="s">
        <v>471</v>
      </c>
      <c r="H761" s="23" t="n">
        <f aca="false">COUNTIF(CAL!U:AF,B761)</f>
        <v>2</v>
      </c>
      <c r="I761" s="22" t="n">
        <v>8</v>
      </c>
      <c r="J761" s="20"/>
    </row>
    <row r="762" customFormat="false" ht="15.75" hidden="false" customHeight="true" outlineLevel="0" collapsed="false">
      <c r="B762" s="19" t="n">
        <v>2450</v>
      </c>
      <c r="C762" s="20" t="s">
        <v>2011</v>
      </c>
      <c r="D762" s="20" t="s">
        <v>320</v>
      </c>
      <c r="E762" s="21" t="s">
        <v>2012</v>
      </c>
      <c r="F762" s="21" t="n">
        <v>37762</v>
      </c>
      <c r="G762" s="22" t="s">
        <v>471</v>
      </c>
      <c r="H762" s="23" t="n">
        <f aca="false">COUNTIF(CAL!U:AF,B762)</f>
        <v>2</v>
      </c>
      <c r="I762" s="22" t="n">
        <v>8</v>
      </c>
      <c r="J762" s="20"/>
    </row>
    <row r="763" customFormat="false" ht="15.75" hidden="false" customHeight="true" outlineLevel="0" collapsed="false">
      <c r="B763" s="19" t="n">
        <v>3456</v>
      </c>
      <c r="C763" s="20" t="s">
        <v>2013</v>
      </c>
      <c r="D763" s="20" t="s">
        <v>57</v>
      </c>
      <c r="E763" s="21" t="s">
        <v>2014</v>
      </c>
      <c r="F763" s="21" t="n">
        <v>35181</v>
      </c>
      <c r="G763" s="22" t="s">
        <v>1025</v>
      </c>
      <c r="H763" s="23" t="n">
        <f aca="false">COUNTIF(CAL!U:AF,B763)</f>
        <v>2</v>
      </c>
      <c r="I763" s="22" t="n">
        <v>8</v>
      </c>
      <c r="J763" s="20"/>
    </row>
    <row r="764" customFormat="false" ht="15.75" hidden="false" customHeight="true" outlineLevel="0" collapsed="false">
      <c r="B764" s="19" t="n">
        <v>1504</v>
      </c>
      <c r="C764" s="20" t="s">
        <v>2015</v>
      </c>
      <c r="D764" s="20" t="s">
        <v>228</v>
      </c>
      <c r="E764" s="21" t="s">
        <v>2016</v>
      </c>
      <c r="F764" s="21" t="n">
        <v>38403</v>
      </c>
      <c r="G764" s="22" t="s">
        <v>471</v>
      </c>
      <c r="H764" s="23" t="n">
        <f aca="false">COUNTIF(CAL!U:AF,B764)</f>
        <v>2</v>
      </c>
      <c r="I764" s="22" t="n">
        <v>8</v>
      </c>
      <c r="J764" s="20"/>
    </row>
    <row r="765" customFormat="false" ht="15.75" hidden="false" customHeight="true" outlineLevel="0" collapsed="false">
      <c r="B765" s="19" t="n">
        <v>1715</v>
      </c>
      <c r="C765" s="20" t="s">
        <v>2017</v>
      </c>
      <c r="D765" s="20" t="s">
        <v>254</v>
      </c>
      <c r="E765" s="21" t="s">
        <v>2018</v>
      </c>
      <c r="F765" s="21" t="n">
        <v>35970</v>
      </c>
      <c r="G765" s="22" t="s">
        <v>471</v>
      </c>
      <c r="H765" s="23" t="n">
        <f aca="false">COUNTIF(CAL!U:AF,B765)</f>
        <v>2</v>
      </c>
      <c r="I765" s="22" t="n">
        <v>8</v>
      </c>
      <c r="J765" s="20"/>
    </row>
    <row r="766" customFormat="false" ht="15.75" hidden="false" customHeight="true" outlineLevel="0" collapsed="false">
      <c r="B766" s="19" t="n">
        <v>1525</v>
      </c>
      <c r="C766" s="20" t="s">
        <v>1048</v>
      </c>
      <c r="D766" s="20" t="s">
        <v>186</v>
      </c>
      <c r="E766" s="24" t="s">
        <v>2019</v>
      </c>
      <c r="F766" s="21" t="n">
        <v>36931</v>
      </c>
      <c r="G766" s="22" t="s">
        <v>471</v>
      </c>
      <c r="H766" s="23" t="n">
        <f aca="false">COUNTIF(CAL!U:AF,B766)</f>
        <v>2</v>
      </c>
      <c r="I766" s="22" t="n">
        <v>8</v>
      </c>
      <c r="J766" s="20"/>
    </row>
    <row r="767" customFormat="false" ht="15.75" hidden="false" customHeight="true" outlineLevel="0" collapsed="false">
      <c r="B767" s="19" t="n">
        <v>2024</v>
      </c>
      <c r="C767" s="20" t="s">
        <v>2020</v>
      </c>
      <c r="D767" s="20" t="s">
        <v>249</v>
      </c>
      <c r="E767" s="21" t="s">
        <v>2021</v>
      </c>
      <c r="F767" s="21" t="n">
        <v>36446</v>
      </c>
      <c r="G767" s="22" t="s">
        <v>471</v>
      </c>
      <c r="H767" s="23" t="n">
        <f aca="false">COUNTIF(CAL!U:AF,B767)</f>
        <v>2</v>
      </c>
      <c r="I767" s="22" t="n">
        <v>8</v>
      </c>
      <c r="J767" s="20"/>
    </row>
    <row r="768" customFormat="false" ht="15.75" hidden="false" customHeight="true" outlineLevel="0" collapsed="false">
      <c r="B768" s="19" t="n">
        <v>1523</v>
      </c>
      <c r="C768" s="20" t="s">
        <v>2022</v>
      </c>
      <c r="D768" s="20" t="s">
        <v>125</v>
      </c>
      <c r="E768" s="21" t="s">
        <v>2023</v>
      </c>
      <c r="F768" s="21" t="n">
        <v>36725</v>
      </c>
      <c r="G768" s="22" t="s">
        <v>471</v>
      </c>
      <c r="H768" s="23" t="n">
        <f aca="false">COUNTIF(CAL!U:AF,B768)</f>
        <v>2</v>
      </c>
      <c r="I768" s="22" t="n">
        <v>8</v>
      </c>
      <c r="J768" s="20" t="s">
        <v>2024</v>
      </c>
    </row>
    <row r="769" customFormat="false" ht="15.75" hidden="false" customHeight="true" outlineLevel="0" collapsed="false">
      <c r="B769" s="19" t="n">
        <v>3384</v>
      </c>
      <c r="C769" s="20" t="s">
        <v>1264</v>
      </c>
      <c r="D769" s="20" t="s">
        <v>326</v>
      </c>
      <c r="E769" s="21" t="s">
        <v>2025</v>
      </c>
      <c r="F769" s="21" t="n">
        <v>36139</v>
      </c>
      <c r="G769" s="22" t="s">
        <v>471</v>
      </c>
      <c r="H769" s="23" t="n">
        <f aca="false">COUNTIF(CAL!U:AF,B769)</f>
        <v>2</v>
      </c>
      <c r="I769" s="22" t="n">
        <v>8</v>
      </c>
      <c r="J769" s="20"/>
    </row>
    <row r="770" customFormat="false" ht="15.75" hidden="false" customHeight="true" outlineLevel="0" collapsed="false">
      <c r="B770" s="19" t="n">
        <v>1979</v>
      </c>
      <c r="C770" s="20" t="s">
        <v>2026</v>
      </c>
      <c r="D770" s="20" t="s">
        <v>433</v>
      </c>
      <c r="E770" s="24" t="s">
        <v>2027</v>
      </c>
      <c r="F770" s="21" t="n">
        <v>35888</v>
      </c>
      <c r="G770" s="22" t="s">
        <v>471</v>
      </c>
      <c r="H770" s="23" t="n">
        <f aca="false">COUNTIF(CAL!U:AF,B770)</f>
        <v>2</v>
      </c>
      <c r="I770" s="22" t="n">
        <v>8</v>
      </c>
      <c r="J770" s="20" t="s">
        <v>2028</v>
      </c>
    </row>
    <row r="771" customFormat="false" ht="15.75" hidden="false" customHeight="true" outlineLevel="0" collapsed="false">
      <c r="B771" s="19" t="n">
        <v>2364</v>
      </c>
      <c r="C771" s="20" t="s">
        <v>1443</v>
      </c>
      <c r="D771" s="20" t="s">
        <v>144</v>
      </c>
      <c r="E771" s="21" t="s">
        <v>2029</v>
      </c>
      <c r="F771" s="21" t="n">
        <v>36812</v>
      </c>
      <c r="G771" s="22" t="s">
        <v>471</v>
      </c>
      <c r="H771" s="23" t="n">
        <f aca="false">COUNTIF(CAL!U:AF,B771)</f>
        <v>2</v>
      </c>
      <c r="I771" s="22" t="n">
        <v>8</v>
      </c>
      <c r="J771" s="20"/>
    </row>
    <row r="772" customFormat="false" ht="15.75" hidden="false" customHeight="true" outlineLevel="0" collapsed="false">
      <c r="B772" s="19" t="n">
        <v>2428</v>
      </c>
      <c r="C772" s="20" t="s">
        <v>1133</v>
      </c>
      <c r="D772" s="20" t="s">
        <v>227</v>
      </c>
      <c r="E772" s="21" t="s">
        <v>2030</v>
      </c>
      <c r="F772" s="21" t="n">
        <v>34226</v>
      </c>
      <c r="G772" s="22" t="s">
        <v>471</v>
      </c>
      <c r="H772" s="23" t="n">
        <f aca="false">COUNTIF(CAL!U:AF,B772)</f>
        <v>2</v>
      </c>
      <c r="I772" s="22" t="n">
        <v>8</v>
      </c>
      <c r="J772" s="20"/>
    </row>
    <row r="773" customFormat="false" ht="15.75" hidden="false" customHeight="true" outlineLevel="0" collapsed="false">
      <c r="B773" s="19" t="n">
        <v>1770</v>
      </c>
      <c r="C773" s="20" t="s">
        <v>1814</v>
      </c>
      <c r="D773" s="20" t="s">
        <v>234</v>
      </c>
      <c r="E773" s="21" t="s">
        <v>2031</v>
      </c>
      <c r="F773" s="21" t="n">
        <v>32798</v>
      </c>
      <c r="G773" s="22" t="s">
        <v>471</v>
      </c>
      <c r="H773" s="23" t="n">
        <f aca="false">COUNTIF(CAL!U:AF,B773)</f>
        <v>2</v>
      </c>
      <c r="I773" s="22" t="n">
        <v>8</v>
      </c>
      <c r="J773" s="20"/>
    </row>
    <row r="774" customFormat="false" ht="15.75" hidden="false" customHeight="true" outlineLevel="0" collapsed="false">
      <c r="B774" s="19" t="n">
        <v>1935</v>
      </c>
      <c r="C774" s="20" t="s">
        <v>2032</v>
      </c>
      <c r="D774" s="20" t="s">
        <v>153</v>
      </c>
      <c r="E774" s="21" t="s">
        <v>2033</v>
      </c>
      <c r="F774" s="21" t="n">
        <v>36177</v>
      </c>
      <c r="G774" s="22" t="s">
        <v>471</v>
      </c>
      <c r="H774" s="23" t="n">
        <f aca="false">COUNTIF(CAL!U:AF,B774)</f>
        <v>2</v>
      </c>
      <c r="I774" s="22" t="n">
        <v>8</v>
      </c>
      <c r="J774" s="20"/>
    </row>
    <row r="775" customFormat="false" ht="15.75" hidden="false" customHeight="true" outlineLevel="0" collapsed="false">
      <c r="B775" s="19" t="n">
        <v>1295</v>
      </c>
      <c r="C775" s="20" t="s">
        <v>2034</v>
      </c>
      <c r="D775" s="20" t="s">
        <v>73</v>
      </c>
      <c r="E775" s="21" t="s">
        <v>2035</v>
      </c>
      <c r="F775" s="21" t="n">
        <v>35863</v>
      </c>
      <c r="G775" s="22" t="s">
        <v>471</v>
      </c>
      <c r="H775" s="23" t="n">
        <f aca="false">COUNTIF(CAL!U:AF,B775)</f>
        <v>2</v>
      </c>
      <c r="I775" s="22" t="n">
        <v>8</v>
      </c>
      <c r="J775" s="20"/>
    </row>
    <row r="776" customFormat="false" ht="15.75" hidden="false" customHeight="true" outlineLevel="0" collapsed="false">
      <c r="B776" s="19" t="n">
        <v>3291</v>
      </c>
      <c r="C776" s="20" t="s">
        <v>2036</v>
      </c>
      <c r="D776" s="20" t="s">
        <v>114</v>
      </c>
      <c r="E776" s="24" t="s">
        <v>2037</v>
      </c>
      <c r="F776" s="21" t="n">
        <v>37455</v>
      </c>
      <c r="G776" s="22" t="s">
        <v>471</v>
      </c>
      <c r="H776" s="23" t="n">
        <f aca="false">COUNTIF(CAL!U:AF,B776)</f>
        <v>2</v>
      </c>
      <c r="I776" s="22" t="n">
        <v>8</v>
      </c>
      <c r="J776" s="20"/>
    </row>
    <row r="777" customFormat="false" ht="15.75" hidden="false" customHeight="true" outlineLevel="0" collapsed="false">
      <c r="B777" s="19" t="n">
        <v>1455</v>
      </c>
      <c r="C777" s="20" t="s">
        <v>2038</v>
      </c>
      <c r="D777" s="20" t="s">
        <v>175</v>
      </c>
      <c r="E777" s="24" t="s">
        <v>2039</v>
      </c>
      <c r="F777" s="21" t="n">
        <v>35934</v>
      </c>
      <c r="G777" s="22" t="s">
        <v>471</v>
      </c>
      <c r="H777" s="23" t="n">
        <f aca="false">COUNTIF(CAL!U:AF,B777)</f>
        <v>2</v>
      </c>
      <c r="I777" s="22" t="n">
        <v>8</v>
      </c>
      <c r="J777" s="20"/>
    </row>
    <row r="778" customFormat="false" ht="15.75" hidden="false" customHeight="true" outlineLevel="0" collapsed="false">
      <c r="B778" s="19" t="n">
        <v>2034</v>
      </c>
      <c r="C778" s="20" t="s">
        <v>2040</v>
      </c>
      <c r="D778" s="20" t="s">
        <v>228</v>
      </c>
      <c r="E778" s="21" t="s">
        <v>2041</v>
      </c>
      <c r="F778" s="21" t="n">
        <v>33203</v>
      </c>
      <c r="G778" s="22" t="s">
        <v>471</v>
      </c>
      <c r="H778" s="23" t="n">
        <f aca="false">COUNTIF(CAL!U:AF,B778)</f>
        <v>2</v>
      </c>
      <c r="I778" s="22" t="n">
        <v>8</v>
      </c>
      <c r="J778" s="20"/>
    </row>
    <row r="779" customFormat="false" ht="15.75" hidden="false" customHeight="true" outlineLevel="0" collapsed="false">
      <c r="B779" s="19" t="n">
        <v>1572</v>
      </c>
      <c r="C779" s="20" t="s">
        <v>2042</v>
      </c>
      <c r="D779" s="20" t="s">
        <v>227</v>
      </c>
      <c r="E779" s="21" t="s">
        <v>2043</v>
      </c>
      <c r="F779" s="21" t="n">
        <v>39078</v>
      </c>
      <c r="G779" s="22" t="s">
        <v>471</v>
      </c>
      <c r="H779" s="23" t="n">
        <f aca="false">COUNTIF(CAL!U:AF,B779)</f>
        <v>2</v>
      </c>
      <c r="I779" s="22" t="n">
        <v>8</v>
      </c>
      <c r="J779" s="20"/>
    </row>
    <row r="780" customFormat="false" ht="15.75" hidden="false" customHeight="true" outlineLevel="0" collapsed="false">
      <c r="B780" s="19" t="n">
        <v>1756</v>
      </c>
      <c r="C780" s="20" t="s">
        <v>1127</v>
      </c>
      <c r="D780" s="20" t="s">
        <v>252</v>
      </c>
      <c r="E780" s="21" t="s">
        <v>2044</v>
      </c>
      <c r="F780" s="21" t="n">
        <v>34078</v>
      </c>
      <c r="G780" s="22" t="s">
        <v>471</v>
      </c>
      <c r="H780" s="23" t="n">
        <f aca="false">COUNTIF(CAL!U:AF,B780)</f>
        <v>2</v>
      </c>
      <c r="I780" s="22" t="n">
        <v>8</v>
      </c>
      <c r="J780" s="20"/>
    </row>
    <row r="781" customFormat="false" ht="15.75" hidden="false" customHeight="true" outlineLevel="0" collapsed="false">
      <c r="B781" s="19" t="n">
        <v>2049</v>
      </c>
      <c r="C781" s="20" t="s">
        <v>2045</v>
      </c>
      <c r="D781" s="20" t="s">
        <v>333</v>
      </c>
      <c r="E781" s="21" t="s">
        <v>2046</v>
      </c>
      <c r="F781" s="21" t="n">
        <v>35498</v>
      </c>
      <c r="G781" s="22" t="s">
        <v>471</v>
      </c>
      <c r="H781" s="23" t="n">
        <f aca="false">COUNTIF(CAL!U:AF,B781)</f>
        <v>2</v>
      </c>
      <c r="I781" s="22" t="n">
        <v>8</v>
      </c>
      <c r="J781" s="20"/>
    </row>
    <row r="782" customFormat="false" ht="15.75" hidden="false" customHeight="true" outlineLevel="0" collapsed="false">
      <c r="B782" s="19" t="n">
        <v>3315</v>
      </c>
      <c r="C782" s="20" t="s">
        <v>2047</v>
      </c>
      <c r="D782" s="20" t="s">
        <v>109</v>
      </c>
      <c r="E782" s="21" t="s">
        <v>2048</v>
      </c>
      <c r="F782" s="21" t="n">
        <v>39504</v>
      </c>
      <c r="G782" s="22" t="s">
        <v>471</v>
      </c>
      <c r="H782" s="23" t="n">
        <f aca="false">COUNTIF(CAL!U:AF,B782)</f>
        <v>2</v>
      </c>
      <c r="I782" s="22" t="n">
        <v>8</v>
      </c>
      <c r="J782" s="20"/>
    </row>
    <row r="783" customFormat="false" ht="15.75" hidden="false" customHeight="true" outlineLevel="0" collapsed="false">
      <c r="B783" s="19" t="n">
        <v>1200</v>
      </c>
      <c r="C783" s="20" t="s">
        <v>2049</v>
      </c>
      <c r="D783" s="20" t="s">
        <v>226</v>
      </c>
      <c r="E783" s="21" t="s">
        <v>2050</v>
      </c>
      <c r="F783" s="21" t="n">
        <v>37148</v>
      </c>
      <c r="G783" s="22" t="s">
        <v>471</v>
      </c>
      <c r="H783" s="23" t="n">
        <f aca="false">COUNTIF(CAL!U:AF,B783)</f>
        <v>2</v>
      </c>
      <c r="I783" s="22" t="n">
        <v>8</v>
      </c>
      <c r="J783" s="20"/>
    </row>
    <row r="784" customFormat="false" ht="15.75" hidden="false" customHeight="true" outlineLevel="0" collapsed="false">
      <c r="B784" s="19" t="n">
        <v>2031</v>
      </c>
      <c r="C784" s="20" t="s">
        <v>2051</v>
      </c>
      <c r="D784" s="20" t="s">
        <v>320</v>
      </c>
      <c r="E784" s="21" t="s">
        <v>2052</v>
      </c>
      <c r="F784" s="21" t="n">
        <v>32929</v>
      </c>
      <c r="G784" s="22" t="s">
        <v>471</v>
      </c>
      <c r="H784" s="23" t="n">
        <f aca="false">COUNTIF(CAL!U:AF,B784)</f>
        <v>2</v>
      </c>
      <c r="I784" s="22" t="n">
        <v>8</v>
      </c>
      <c r="J784" s="20"/>
    </row>
    <row r="785" customFormat="false" ht="15.75" hidden="false" customHeight="true" outlineLevel="0" collapsed="false">
      <c r="B785" s="19" t="n">
        <v>1390</v>
      </c>
      <c r="C785" s="20" t="s">
        <v>2053</v>
      </c>
      <c r="D785" s="20" t="s">
        <v>258</v>
      </c>
      <c r="E785" s="24" t="s">
        <v>2054</v>
      </c>
      <c r="F785" s="21" t="n">
        <v>36708</v>
      </c>
      <c r="G785" s="22" t="s">
        <v>471</v>
      </c>
      <c r="H785" s="23" t="n">
        <f aca="false">COUNTIF(CAL!U:AF,B785)</f>
        <v>2</v>
      </c>
      <c r="I785" s="22" t="n">
        <v>8</v>
      </c>
      <c r="J785" s="20"/>
    </row>
    <row r="786" customFormat="false" ht="15.75" hidden="false" customHeight="true" outlineLevel="0" collapsed="false">
      <c r="B786" s="19" t="n">
        <v>1889</v>
      </c>
      <c r="C786" s="20" t="s">
        <v>1739</v>
      </c>
      <c r="D786" s="20" t="s">
        <v>38</v>
      </c>
      <c r="E786" s="21" t="s">
        <v>2055</v>
      </c>
      <c r="F786" s="21" t="n">
        <v>35885</v>
      </c>
      <c r="G786" s="22" t="s">
        <v>471</v>
      </c>
      <c r="H786" s="23" t="n">
        <f aca="false">COUNTIF(CAL!U:AF,B786)</f>
        <v>2</v>
      </c>
      <c r="I786" s="22" t="n">
        <v>8</v>
      </c>
      <c r="J786" s="20"/>
    </row>
    <row r="787" customFormat="false" ht="15.75" hidden="false" customHeight="true" outlineLevel="0" collapsed="false">
      <c r="B787" s="19" t="n">
        <v>2083</v>
      </c>
      <c r="C787" s="20" t="s">
        <v>2056</v>
      </c>
      <c r="D787" s="20" t="s">
        <v>143</v>
      </c>
      <c r="E787" s="24" t="s">
        <v>2057</v>
      </c>
      <c r="F787" s="21" t="n">
        <v>36960</v>
      </c>
      <c r="G787" s="22" t="s">
        <v>471</v>
      </c>
      <c r="H787" s="23" t="n">
        <f aca="false">COUNTIF(CAL!U:AF,B787)</f>
        <v>2</v>
      </c>
      <c r="I787" s="22" t="n">
        <v>8</v>
      </c>
      <c r="J787" s="20"/>
    </row>
    <row r="788" customFormat="false" ht="15.75" hidden="false" customHeight="true" outlineLevel="0" collapsed="false">
      <c r="B788" s="19" t="n">
        <v>2480</v>
      </c>
      <c r="C788" s="20" t="s">
        <v>2058</v>
      </c>
      <c r="D788" s="20" t="s">
        <v>42</v>
      </c>
      <c r="E788" s="21" t="s">
        <v>2059</v>
      </c>
      <c r="F788" s="21" t="n">
        <v>38119</v>
      </c>
      <c r="G788" s="22" t="s">
        <v>471</v>
      </c>
      <c r="H788" s="23" t="n">
        <f aca="false">COUNTIF(CAL!U:AF,B788)</f>
        <v>2</v>
      </c>
      <c r="I788" s="22" t="n">
        <v>8</v>
      </c>
      <c r="J788" s="20"/>
    </row>
    <row r="789" customFormat="false" ht="15.75" hidden="false" customHeight="true" outlineLevel="0" collapsed="false">
      <c r="B789" s="19" t="n">
        <v>1237</v>
      </c>
      <c r="C789" s="20" t="s">
        <v>2060</v>
      </c>
      <c r="D789" s="20" t="s">
        <v>161</v>
      </c>
      <c r="E789" s="21" t="s">
        <v>2061</v>
      </c>
      <c r="F789" s="21" t="n">
        <v>32281</v>
      </c>
      <c r="G789" s="22" t="s">
        <v>471</v>
      </c>
      <c r="H789" s="23" t="n">
        <f aca="false">COUNTIF(CAL!U:AF,B789)</f>
        <v>2</v>
      </c>
      <c r="I789" s="22" t="n">
        <v>8</v>
      </c>
      <c r="J789" s="20"/>
    </row>
    <row r="790" customFormat="false" ht="15.75" hidden="false" customHeight="true" outlineLevel="0" collapsed="false">
      <c r="B790" s="19" t="n">
        <v>3418</v>
      </c>
      <c r="C790" s="20" t="s">
        <v>2062</v>
      </c>
      <c r="D790" s="20" t="s">
        <v>214</v>
      </c>
      <c r="E790" s="21" t="s">
        <v>2063</v>
      </c>
      <c r="F790" s="21" t="n">
        <v>36289</v>
      </c>
      <c r="G790" s="22" t="s">
        <v>471</v>
      </c>
      <c r="H790" s="23" t="n">
        <f aca="false">COUNTIF(CAL!U:AF,B790)</f>
        <v>2</v>
      </c>
      <c r="I790" s="22" t="n">
        <v>8</v>
      </c>
      <c r="J790" s="20"/>
    </row>
    <row r="791" customFormat="false" ht="15.75" hidden="false" customHeight="true" outlineLevel="0" collapsed="false">
      <c r="B791" s="19" t="n">
        <v>3354</v>
      </c>
      <c r="C791" s="20" t="s">
        <v>2064</v>
      </c>
      <c r="D791" s="20" t="s">
        <v>361</v>
      </c>
      <c r="E791" s="21" t="s">
        <v>2065</v>
      </c>
      <c r="F791" s="21" t="n">
        <v>37112</v>
      </c>
      <c r="G791" s="22" t="s">
        <v>471</v>
      </c>
      <c r="H791" s="23" t="n">
        <f aca="false">COUNTIF(CAL!U:AF,B791)</f>
        <v>2</v>
      </c>
      <c r="I791" s="22" t="n">
        <v>8</v>
      </c>
      <c r="J791" s="20"/>
    </row>
    <row r="792" customFormat="false" ht="15.75" hidden="false" customHeight="true" outlineLevel="0" collapsed="false">
      <c r="B792" s="19" t="n">
        <v>1806</v>
      </c>
      <c r="C792" s="20" t="s">
        <v>2066</v>
      </c>
      <c r="D792" s="20" t="s">
        <v>173</v>
      </c>
      <c r="E792" s="21" t="s">
        <v>2067</v>
      </c>
      <c r="F792" s="21" t="n">
        <v>37721</v>
      </c>
      <c r="G792" s="22" t="s">
        <v>471</v>
      </c>
      <c r="H792" s="23" t="n">
        <f aca="false">COUNTIF(CAL!U:AF,B792)</f>
        <v>2</v>
      </c>
      <c r="I792" s="22" t="n">
        <v>8</v>
      </c>
      <c r="J792" s="20"/>
    </row>
    <row r="793" customFormat="false" ht="15.75" hidden="false" customHeight="true" outlineLevel="0" collapsed="false">
      <c r="B793" s="19" t="n">
        <v>1114</v>
      </c>
      <c r="C793" s="20" t="s">
        <v>2068</v>
      </c>
      <c r="D793" s="20" t="s">
        <v>153</v>
      </c>
      <c r="E793" s="21" t="s">
        <v>2069</v>
      </c>
      <c r="F793" s="21" t="n">
        <v>36481</v>
      </c>
      <c r="G793" s="22" t="s">
        <v>471</v>
      </c>
      <c r="H793" s="23" t="n">
        <f aca="false">COUNTIF(CAL!U:AF,B793)</f>
        <v>2</v>
      </c>
      <c r="I793" s="22" t="n">
        <v>8</v>
      </c>
      <c r="J793" s="20"/>
    </row>
    <row r="794" customFormat="false" ht="15.75" hidden="false" customHeight="true" outlineLevel="0" collapsed="false">
      <c r="B794" s="19" t="n">
        <v>2390</v>
      </c>
      <c r="C794" s="20" t="s">
        <v>2070</v>
      </c>
      <c r="D794" s="20" t="s">
        <v>329</v>
      </c>
      <c r="E794" s="21" t="s">
        <v>2071</v>
      </c>
      <c r="F794" s="21" t="n">
        <v>36856</v>
      </c>
      <c r="G794" s="22" t="s">
        <v>471</v>
      </c>
      <c r="H794" s="23" t="n">
        <f aca="false">COUNTIF(CAL!U:AF,B794)</f>
        <v>2</v>
      </c>
      <c r="I794" s="22" t="n">
        <v>8</v>
      </c>
      <c r="J794" s="20"/>
    </row>
    <row r="795" customFormat="false" ht="15.75" hidden="false" customHeight="true" outlineLevel="0" collapsed="false">
      <c r="B795" s="19" t="n">
        <v>2325</v>
      </c>
      <c r="C795" s="20" t="s">
        <v>2072</v>
      </c>
      <c r="D795" s="20" t="s">
        <v>308</v>
      </c>
      <c r="E795" s="21" t="s">
        <v>2073</v>
      </c>
      <c r="F795" s="21" t="n">
        <v>35053</v>
      </c>
      <c r="G795" s="22" t="s">
        <v>471</v>
      </c>
      <c r="H795" s="23" t="n">
        <f aca="false">COUNTIF(CAL!U:AF,B795)</f>
        <v>2</v>
      </c>
      <c r="I795" s="22" t="n">
        <v>8</v>
      </c>
      <c r="J795" s="20"/>
    </row>
    <row r="796" customFormat="false" ht="15.75" hidden="false" customHeight="true" outlineLevel="0" collapsed="false">
      <c r="B796" s="19" t="n">
        <v>2958</v>
      </c>
      <c r="C796" s="20" t="s">
        <v>1579</v>
      </c>
      <c r="D796" s="20" t="s">
        <v>204</v>
      </c>
      <c r="E796" s="21" t="s">
        <v>2074</v>
      </c>
      <c r="F796" s="21" t="n">
        <v>36593</v>
      </c>
      <c r="G796" s="22" t="s">
        <v>471</v>
      </c>
      <c r="H796" s="23" t="n">
        <f aca="false">COUNTIF(CAL!U:AF,B796)</f>
        <v>2</v>
      </c>
      <c r="I796" s="22" t="n">
        <v>8</v>
      </c>
      <c r="J796" s="20"/>
    </row>
    <row r="797" customFormat="false" ht="15.75" hidden="false" customHeight="true" outlineLevel="0" collapsed="false">
      <c r="B797" s="19" t="n">
        <v>1368</v>
      </c>
      <c r="C797" s="20" t="s">
        <v>929</v>
      </c>
      <c r="D797" s="20" t="s">
        <v>269</v>
      </c>
      <c r="E797" s="24" t="s">
        <v>2075</v>
      </c>
      <c r="F797" s="21" t="n">
        <v>32318</v>
      </c>
      <c r="G797" s="22" t="s">
        <v>471</v>
      </c>
      <c r="H797" s="23" t="n">
        <f aca="false">COUNTIF(CAL!U:AF,B797)</f>
        <v>2</v>
      </c>
      <c r="I797" s="22" t="n">
        <v>8</v>
      </c>
      <c r="J797" s="20"/>
    </row>
    <row r="798" customFormat="false" ht="15.75" hidden="false" customHeight="true" outlineLevel="0" collapsed="false">
      <c r="B798" s="19" t="n">
        <v>1069</v>
      </c>
      <c r="C798" s="20" t="s">
        <v>2076</v>
      </c>
      <c r="D798" s="20" t="s">
        <v>119</v>
      </c>
      <c r="E798" s="21" t="s">
        <v>2077</v>
      </c>
      <c r="F798" s="21" t="n">
        <v>33605</v>
      </c>
      <c r="G798" s="22" t="s">
        <v>471</v>
      </c>
      <c r="H798" s="23" t="n">
        <f aca="false">COUNTIF(CAL!U:AF,B798)</f>
        <v>2</v>
      </c>
      <c r="I798" s="22" t="n">
        <v>8</v>
      </c>
      <c r="J798" s="20"/>
    </row>
    <row r="799" customFormat="false" ht="15.75" hidden="false" customHeight="true" outlineLevel="0" collapsed="false">
      <c r="B799" s="19" t="n">
        <v>1470</v>
      </c>
      <c r="C799" s="20" t="s">
        <v>2078</v>
      </c>
      <c r="D799" s="20" t="s">
        <v>223</v>
      </c>
      <c r="E799" s="24" t="s">
        <v>2079</v>
      </c>
      <c r="F799" s="21" t="n">
        <v>35433</v>
      </c>
      <c r="G799" s="22" t="s">
        <v>471</v>
      </c>
      <c r="H799" s="23" t="n">
        <f aca="false">COUNTIF(CAL!U:AF,B799)</f>
        <v>2</v>
      </c>
      <c r="I799" s="22" t="n">
        <v>8</v>
      </c>
      <c r="J799" s="20"/>
    </row>
    <row r="800" customFormat="false" ht="15.75" hidden="false" customHeight="true" outlineLevel="0" collapsed="false">
      <c r="B800" s="19" t="n">
        <v>2435</v>
      </c>
      <c r="C800" s="20" t="s">
        <v>2080</v>
      </c>
      <c r="D800" s="20" t="s">
        <v>184</v>
      </c>
      <c r="E800" s="21" t="s">
        <v>2081</v>
      </c>
      <c r="F800" s="21" t="n">
        <v>34810</v>
      </c>
      <c r="G800" s="22" t="s">
        <v>471</v>
      </c>
      <c r="H800" s="23" t="n">
        <f aca="false">COUNTIF(CAL!U:AF,B800)</f>
        <v>2</v>
      </c>
      <c r="I800" s="22" t="n">
        <v>8</v>
      </c>
      <c r="J800" s="20"/>
    </row>
    <row r="801" customFormat="false" ht="15.75" hidden="false" customHeight="true" outlineLevel="0" collapsed="false">
      <c r="B801" s="19" t="n">
        <v>3260</v>
      </c>
      <c r="C801" s="20" t="s">
        <v>2082</v>
      </c>
      <c r="D801" s="20" t="s">
        <v>372</v>
      </c>
      <c r="E801" s="24" t="s">
        <v>2083</v>
      </c>
      <c r="F801" s="21" t="n">
        <v>38379</v>
      </c>
      <c r="G801" s="22" t="s">
        <v>471</v>
      </c>
      <c r="H801" s="23" t="n">
        <f aca="false">COUNTIF(CAL!U:AF,B801)</f>
        <v>2</v>
      </c>
      <c r="I801" s="22" t="n">
        <v>8</v>
      </c>
      <c r="J801" s="20"/>
    </row>
    <row r="802" customFormat="false" ht="15.75" hidden="false" customHeight="true" outlineLevel="0" collapsed="false">
      <c r="B802" s="19" t="n">
        <v>1227</v>
      </c>
      <c r="C802" s="20" t="s">
        <v>2084</v>
      </c>
      <c r="D802" s="20" t="s">
        <v>43</v>
      </c>
      <c r="E802" s="21" t="s">
        <v>2085</v>
      </c>
      <c r="F802" s="21" t="n">
        <v>35879</v>
      </c>
      <c r="G802" s="22" t="s">
        <v>471</v>
      </c>
      <c r="H802" s="23" t="n">
        <f aca="false">COUNTIF(CAL!U:AF,B802)</f>
        <v>2</v>
      </c>
      <c r="I802" s="22" t="n">
        <v>8</v>
      </c>
      <c r="J802" s="20" t="s">
        <v>2086</v>
      </c>
    </row>
    <row r="803" customFormat="false" ht="15.75" hidden="false" customHeight="true" outlineLevel="0" collapsed="false">
      <c r="B803" s="19" t="n">
        <v>1297</v>
      </c>
      <c r="C803" s="20" t="s">
        <v>2087</v>
      </c>
      <c r="D803" s="20" t="s">
        <v>134</v>
      </c>
      <c r="E803" s="21" t="s">
        <v>2088</v>
      </c>
      <c r="F803" s="21" t="n">
        <v>38758</v>
      </c>
      <c r="G803" s="22" t="s">
        <v>471</v>
      </c>
      <c r="H803" s="23" t="n">
        <f aca="false">COUNTIF(CAL!U:AF,B803)</f>
        <v>2</v>
      </c>
      <c r="I803" s="22" t="n">
        <v>8</v>
      </c>
      <c r="J803" s="20"/>
    </row>
    <row r="804" customFormat="false" ht="15.75" hidden="false" customHeight="true" outlineLevel="0" collapsed="false">
      <c r="B804" s="19" t="n">
        <v>2006</v>
      </c>
      <c r="C804" s="20" t="s">
        <v>2089</v>
      </c>
      <c r="D804" s="20" t="s">
        <v>195</v>
      </c>
      <c r="E804" s="21" t="s">
        <v>2090</v>
      </c>
      <c r="F804" s="21" t="n">
        <v>34382</v>
      </c>
      <c r="G804" s="22" t="s">
        <v>471</v>
      </c>
      <c r="H804" s="23" t="n">
        <f aca="false">COUNTIF(CAL!U:AF,B804)</f>
        <v>2</v>
      </c>
      <c r="I804" s="22" t="n">
        <v>8</v>
      </c>
      <c r="J804" s="20"/>
    </row>
    <row r="805" customFormat="false" ht="15.75" hidden="false" customHeight="true" outlineLevel="0" collapsed="false">
      <c r="B805" s="19" t="n">
        <v>1946</v>
      </c>
      <c r="C805" s="20" t="s">
        <v>2091</v>
      </c>
      <c r="D805" s="20" t="s">
        <v>98</v>
      </c>
      <c r="E805" s="21" t="s">
        <v>2092</v>
      </c>
      <c r="F805" s="21" t="n">
        <v>35773</v>
      </c>
      <c r="G805" s="22" t="s">
        <v>471</v>
      </c>
      <c r="H805" s="23" t="n">
        <f aca="false">COUNTIF(CAL!U:AF,B805)</f>
        <v>2</v>
      </c>
      <c r="I805" s="22" t="n">
        <v>8</v>
      </c>
      <c r="J805" s="20"/>
    </row>
    <row r="806" customFormat="false" ht="15.75" hidden="false" customHeight="true" outlineLevel="0" collapsed="false">
      <c r="B806" s="19" t="n">
        <v>2272</v>
      </c>
      <c r="C806" s="20" t="s">
        <v>2093</v>
      </c>
      <c r="D806" s="20" t="s">
        <v>234</v>
      </c>
      <c r="E806" s="24" t="s">
        <v>2094</v>
      </c>
      <c r="F806" s="21" t="n">
        <v>36320</v>
      </c>
      <c r="G806" s="22" t="s">
        <v>471</v>
      </c>
      <c r="H806" s="23" t="n">
        <f aca="false">COUNTIF(CAL!U:AF,B806)</f>
        <v>2</v>
      </c>
      <c r="I806" s="22" t="n">
        <v>8</v>
      </c>
      <c r="J806" s="20"/>
    </row>
    <row r="807" customFormat="false" ht="15.75" hidden="false" customHeight="true" outlineLevel="0" collapsed="false">
      <c r="B807" s="19" t="n">
        <v>1261</v>
      </c>
      <c r="C807" s="20" t="s">
        <v>2095</v>
      </c>
      <c r="D807" s="20" t="s">
        <v>117</v>
      </c>
      <c r="E807" s="21" t="s">
        <v>2096</v>
      </c>
      <c r="F807" s="21" t="n">
        <v>36376</v>
      </c>
      <c r="G807" s="22" t="s">
        <v>471</v>
      </c>
      <c r="H807" s="23" t="n">
        <f aca="false">COUNTIF(CAL!U:AF,B807)</f>
        <v>2</v>
      </c>
      <c r="I807" s="22" t="n">
        <v>8</v>
      </c>
      <c r="J807" s="20"/>
    </row>
    <row r="808" customFormat="false" ht="15.75" hidden="false" customHeight="true" outlineLevel="0" collapsed="false">
      <c r="B808" s="19" t="n">
        <v>2358</v>
      </c>
      <c r="C808" s="20" t="s">
        <v>2097</v>
      </c>
      <c r="D808" s="20" t="s">
        <v>303</v>
      </c>
      <c r="E808" s="21" t="s">
        <v>2098</v>
      </c>
      <c r="F808" s="21" t="n">
        <v>37294</v>
      </c>
      <c r="G808" s="22" t="s">
        <v>1025</v>
      </c>
      <c r="H808" s="23" t="n">
        <f aca="false">COUNTIF(CAL!U:AF,B808)</f>
        <v>2</v>
      </c>
      <c r="I808" s="22" t="n">
        <v>8</v>
      </c>
      <c r="J808" s="20"/>
    </row>
    <row r="809" customFormat="false" ht="15.75" hidden="false" customHeight="true" outlineLevel="0" collapsed="false">
      <c r="B809" s="19" t="n">
        <v>1315</v>
      </c>
      <c r="C809" s="20" t="s">
        <v>2099</v>
      </c>
      <c r="D809" s="20" t="s">
        <v>215</v>
      </c>
      <c r="E809" s="24" t="s">
        <v>2100</v>
      </c>
      <c r="F809" s="21" t="n">
        <v>37302</v>
      </c>
      <c r="G809" s="22" t="s">
        <v>471</v>
      </c>
      <c r="H809" s="23" t="n">
        <f aca="false">COUNTIF(CAL!U:AF,B809)</f>
        <v>2</v>
      </c>
      <c r="I809" s="22" t="n">
        <v>8</v>
      </c>
      <c r="J809" s="20"/>
    </row>
    <row r="810" customFormat="false" ht="15.75" hidden="false" customHeight="true" outlineLevel="0" collapsed="false">
      <c r="B810" s="19" t="n">
        <v>1813</v>
      </c>
      <c r="C810" s="20" t="s">
        <v>933</v>
      </c>
      <c r="D810" s="20" t="s">
        <v>136</v>
      </c>
      <c r="E810" s="21" t="s">
        <v>2101</v>
      </c>
      <c r="F810" s="21" t="n">
        <v>36923</v>
      </c>
      <c r="G810" s="22" t="s">
        <v>471</v>
      </c>
      <c r="H810" s="23" t="n">
        <f aca="false">COUNTIF(CAL!U:AF,B810)</f>
        <v>2</v>
      </c>
      <c r="I810" s="22" t="n">
        <v>8</v>
      </c>
      <c r="J810" s="20"/>
    </row>
    <row r="811" customFormat="false" ht="15.75" hidden="false" customHeight="true" outlineLevel="0" collapsed="false">
      <c r="B811" s="19" t="n">
        <v>2836</v>
      </c>
      <c r="C811" s="20" t="s">
        <v>1471</v>
      </c>
      <c r="D811" s="20" t="s">
        <v>343</v>
      </c>
      <c r="E811" s="21" t="s">
        <v>2102</v>
      </c>
      <c r="F811" s="21" t="n">
        <v>39393</v>
      </c>
      <c r="G811" s="22" t="s">
        <v>471</v>
      </c>
      <c r="H811" s="23" t="n">
        <f aca="false">COUNTIF(CAL!U:AF,B811)</f>
        <v>2</v>
      </c>
      <c r="I811" s="22" t="n">
        <v>8</v>
      </c>
      <c r="J811" s="20"/>
    </row>
    <row r="812" customFormat="false" ht="15.75" hidden="false" customHeight="true" outlineLevel="0" collapsed="false">
      <c r="B812" s="19" t="n">
        <v>1242</v>
      </c>
      <c r="C812" s="20" t="s">
        <v>2103</v>
      </c>
      <c r="D812" s="20" t="s">
        <v>151</v>
      </c>
      <c r="E812" s="21" t="s">
        <v>2104</v>
      </c>
      <c r="F812" s="21" t="n">
        <v>36122</v>
      </c>
      <c r="G812" s="22" t="s">
        <v>471</v>
      </c>
      <c r="H812" s="23" t="n">
        <f aca="false">COUNTIF(CAL!U:AF,B812)</f>
        <v>2</v>
      </c>
      <c r="I812" s="22" t="n">
        <v>8</v>
      </c>
      <c r="J812" s="20" t="s">
        <v>2105</v>
      </c>
    </row>
    <row r="813" customFormat="false" ht="15.75" hidden="false" customHeight="true" outlineLevel="0" collapsed="false">
      <c r="B813" s="19" t="n">
        <v>1175</v>
      </c>
      <c r="C813" s="20" t="s">
        <v>2106</v>
      </c>
      <c r="D813" s="20" t="s">
        <v>201</v>
      </c>
      <c r="E813" s="21" t="s">
        <v>2107</v>
      </c>
      <c r="F813" s="21" t="n">
        <v>32892</v>
      </c>
      <c r="G813" s="22" t="s">
        <v>471</v>
      </c>
      <c r="H813" s="23" t="n">
        <f aca="false">COUNTIF(CAL!U:AF,B813)</f>
        <v>2</v>
      </c>
      <c r="I813" s="22" t="n">
        <v>8</v>
      </c>
      <c r="J813" s="20"/>
    </row>
    <row r="814" customFormat="false" ht="15.75" hidden="false" customHeight="true" outlineLevel="0" collapsed="false">
      <c r="B814" s="19" t="n">
        <v>1794</v>
      </c>
      <c r="C814" s="20" t="s">
        <v>2108</v>
      </c>
      <c r="D814" s="20" t="s">
        <v>67</v>
      </c>
      <c r="E814" s="21" t="s">
        <v>2109</v>
      </c>
      <c r="F814" s="21" t="n">
        <v>38465</v>
      </c>
      <c r="G814" s="22" t="s">
        <v>471</v>
      </c>
      <c r="H814" s="23" t="n">
        <f aca="false">COUNTIF(CAL!U:AF,B814)</f>
        <v>2</v>
      </c>
      <c r="I814" s="22" t="n">
        <v>8</v>
      </c>
      <c r="J814" s="20"/>
    </row>
    <row r="815" customFormat="false" ht="15.75" hidden="false" customHeight="true" outlineLevel="0" collapsed="false">
      <c r="B815" s="19" t="n">
        <v>1289</v>
      </c>
      <c r="C815" s="20" t="s">
        <v>2110</v>
      </c>
      <c r="D815" s="20" t="s">
        <v>2111</v>
      </c>
      <c r="E815" s="24" t="s">
        <v>2112</v>
      </c>
      <c r="F815" s="21" t="n">
        <v>35068</v>
      </c>
      <c r="G815" s="22" t="s">
        <v>471</v>
      </c>
      <c r="H815" s="23" t="n">
        <f aca="false">COUNTIF(CAL!U:AF,B815)</f>
        <v>2</v>
      </c>
      <c r="I815" s="22" t="n">
        <v>8</v>
      </c>
      <c r="J815" s="20" t="s">
        <v>2113</v>
      </c>
    </row>
    <row r="816" customFormat="false" ht="15.75" hidden="false" customHeight="true" outlineLevel="0" collapsed="false">
      <c r="B816" s="19" t="n">
        <v>2655</v>
      </c>
      <c r="C816" s="20" t="s">
        <v>2114</v>
      </c>
      <c r="D816" s="20" t="s">
        <v>184</v>
      </c>
      <c r="E816" s="21" t="s">
        <v>2115</v>
      </c>
      <c r="F816" s="21" t="n">
        <v>34280</v>
      </c>
      <c r="G816" s="22" t="s">
        <v>471</v>
      </c>
      <c r="H816" s="23" t="n">
        <f aca="false">COUNTIF(CAL!U:AF,B816)</f>
        <v>2</v>
      </c>
      <c r="I816" s="22" t="n">
        <v>8</v>
      </c>
      <c r="J816" s="20"/>
    </row>
    <row r="817" customFormat="false" ht="15.75" hidden="false" customHeight="true" outlineLevel="0" collapsed="false">
      <c r="B817" s="19" t="n">
        <v>2326</v>
      </c>
      <c r="C817" s="20" t="s">
        <v>604</v>
      </c>
      <c r="D817" s="20" t="s">
        <v>315</v>
      </c>
      <c r="E817" s="21" t="s">
        <v>2116</v>
      </c>
      <c r="F817" s="21" t="n">
        <v>34144</v>
      </c>
      <c r="G817" s="22" t="s">
        <v>471</v>
      </c>
      <c r="H817" s="23" t="n">
        <f aca="false">COUNTIF(CAL!U:AF,B817)</f>
        <v>2</v>
      </c>
      <c r="I817" s="22" t="n">
        <v>8</v>
      </c>
      <c r="J817" s="20"/>
    </row>
    <row r="818" customFormat="false" ht="15.75" hidden="false" customHeight="true" outlineLevel="0" collapsed="false">
      <c r="B818" s="19" t="n">
        <v>1897</v>
      </c>
      <c r="C818" s="20" t="s">
        <v>2117</v>
      </c>
      <c r="D818" s="20" t="s">
        <v>58</v>
      </c>
      <c r="E818" s="21" t="s">
        <v>2118</v>
      </c>
      <c r="F818" s="21" t="n">
        <v>38160</v>
      </c>
      <c r="G818" s="22" t="s">
        <v>471</v>
      </c>
      <c r="H818" s="23" t="n">
        <f aca="false">COUNTIF(CAL!U:AF,B818)</f>
        <v>2</v>
      </c>
      <c r="I818" s="22" t="n">
        <v>8</v>
      </c>
      <c r="J818" s="20"/>
    </row>
    <row r="819" customFormat="false" ht="15.75" hidden="false" customHeight="true" outlineLevel="0" collapsed="false">
      <c r="B819" s="19" t="n">
        <v>3110</v>
      </c>
      <c r="C819" s="20" t="s">
        <v>2119</v>
      </c>
      <c r="D819" s="20" t="s">
        <v>369</v>
      </c>
      <c r="E819" s="21" t="s">
        <v>2120</v>
      </c>
      <c r="F819" s="21" t="n">
        <v>38420</v>
      </c>
      <c r="G819" s="22" t="s">
        <v>471</v>
      </c>
      <c r="H819" s="23" t="n">
        <f aca="false">COUNTIF(CAL!U:AF,B819)</f>
        <v>2</v>
      </c>
      <c r="I819" s="22" t="n">
        <v>8</v>
      </c>
      <c r="J819" s="20"/>
    </row>
    <row r="820" customFormat="false" ht="15.75" hidden="false" customHeight="true" outlineLevel="0" collapsed="false">
      <c r="B820" s="19" t="n">
        <v>3205</v>
      </c>
      <c r="C820" s="20" t="s">
        <v>884</v>
      </c>
      <c r="D820" s="20" t="s">
        <v>378</v>
      </c>
      <c r="E820" s="21" t="s">
        <v>2121</v>
      </c>
      <c r="F820" s="21" t="n">
        <v>38006</v>
      </c>
      <c r="G820" s="22" t="s">
        <v>471</v>
      </c>
      <c r="H820" s="23" t="n">
        <f aca="false">COUNTIF(CAL!U:AF,B820)</f>
        <v>2</v>
      </c>
      <c r="I820" s="22" t="n">
        <v>8</v>
      </c>
      <c r="J820" s="20"/>
    </row>
    <row r="821" customFormat="false" ht="15.75" hidden="false" customHeight="true" outlineLevel="0" collapsed="false">
      <c r="B821" s="19" t="n">
        <v>2597</v>
      </c>
      <c r="C821" s="20" t="s">
        <v>2122</v>
      </c>
      <c r="D821" s="20" t="s">
        <v>239</v>
      </c>
      <c r="E821" s="21" t="s">
        <v>2123</v>
      </c>
      <c r="F821" s="21" t="n">
        <v>39246</v>
      </c>
      <c r="G821" s="22" t="s">
        <v>471</v>
      </c>
      <c r="H821" s="23" t="n">
        <f aca="false">COUNTIF(CAL!U:AF,B821)</f>
        <v>2</v>
      </c>
      <c r="I821" s="22" t="n">
        <v>8</v>
      </c>
      <c r="J821" s="20"/>
    </row>
    <row r="822" customFormat="false" ht="15.75" hidden="false" customHeight="true" outlineLevel="0" collapsed="false">
      <c r="B822" s="19" t="n">
        <v>1579</v>
      </c>
      <c r="C822" s="20" t="s">
        <v>2124</v>
      </c>
      <c r="D822" s="20" t="s">
        <v>430</v>
      </c>
      <c r="E822" s="21" t="s">
        <v>2125</v>
      </c>
      <c r="F822" s="21" t="n">
        <v>34101</v>
      </c>
      <c r="G822" s="22" t="s">
        <v>471</v>
      </c>
      <c r="H822" s="23" t="n">
        <f aca="false">COUNTIF(CAL!U:AF,B822)</f>
        <v>2</v>
      </c>
      <c r="I822" s="22" t="n">
        <v>8</v>
      </c>
      <c r="J822" s="20" t="s">
        <v>2126</v>
      </c>
    </row>
    <row r="823" customFormat="false" ht="15.75" hidden="false" customHeight="true" outlineLevel="0" collapsed="false">
      <c r="B823" s="19" t="n">
        <v>3455</v>
      </c>
      <c r="C823" s="20" t="s">
        <v>2127</v>
      </c>
      <c r="D823" s="20" t="s">
        <v>116</v>
      </c>
      <c r="E823" s="21" t="s">
        <v>2128</v>
      </c>
      <c r="F823" s="21" t="n">
        <v>38466</v>
      </c>
      <c r="G823" s="22" t="s">
        <v>504</v>
      </c>
      <c r="H823" s="23" t="n">
        <f aca="false">COUNTIF(CAL!U:AF,B823)</f>
        <v>2</v>
      </c>
      <c r="I823" s="22" t="n">
        <v>8</v>
      </c>
      <c r="J823" s="20"/>
    </row>
    <row r="824" customFormat="false" ht="15.75" hidden="false" customHeight="true" outlineLevel="0" collapsed="false">
      <c r="B824" s="19" t="n">
        <v>1122</v>
      </c>
      <c r="C824" s="20" t="s">
        <v>2129</v>
      </c>
      <c r="D824" s="20" t="s">
        <v>273</v>
      </c>
      <c r="E824" s="21" t="s">
        <v>2130</v>
      </c>
      <c r="F824" s="21" t="n">
        <v>31812</v>
      </c>
      <c r="G824" s="22" t="s">
        <v>471</v>
      </c>
      <c r="H824" s="23" t="n">
        <f aca="false">COUNTIF(CAL!U:AF,B824)</f>
        <v>2</v>
      </c>
      <c r="I824" s="22" t="n">
        <v>8</v>
      </c>
      <c r="J824" s="20"/>
    </row>
    <row r="825" customFormat="false" ht="15.75" hidden="false" customHeight="true" outlineLevel="0" collapsed="false">
      <c r="B825" s="19" t="n">
        <v>1656</v>
      </c>
      <c r="C825" s="20" t="s">
        <v>2131</v>
      </c>
      <c r="D825" s="20" t="s">
        <v>108</v>
      </c>
      <c r="E825" s="21" t="s">
        <v>2132</v>
      </c>
      <c r="F825" s="21" t="n">
        <v>38480</v>
      </c>
      <c r="G825" s="22" t="s">
        <v>471</v>
      </c>
      <c r="H825" s="23" t="n">
        <f aca="false">COUNTIF(CAL!U:AF,B825)</f>
        <v>2</v>
      </c>
      <c r="I825" s="22" t="n">
        <v>8</v>
      </c>
      <c r="J825" s="20"/>
    </row>
    <row r="826" customFormat="false" ht="15.75" hidden="false" customHeight="true" outlineLevel="0" collapsed="false">
      <c r="B826" s="19" t="n">
        <v>1173</v>
      </c>
      <c r="C826" s="20" t="s">
        <v>1881</v>
      </c>
      <c r="D826" s="20" t="s">
        <v>125</v>
      </c>
      <c r="E826" s="21" t="s">
        <v>2133</v>
      </c>
      <c r="F826" s="21" t="n">
        <v>37346</v>
      </c>
      <c r="G826" s="22" t="s">
        <v>471</v>
      </c>
      <c r="H826" s="23" t="n">
        <f aca="false">COUNTIF(CAL!U:AF,B826)</f>
        <v>2</v>
      </c>
      <c r="I826" s="22" t="n">
        <v>8</v>
      </c>
      <c r="J826" s="20" t="s">
        <v>2134</v>
      </c>
    </row>
    <row r="827" customFormat="false" ht="15.75" hidden="false" customHeight="true" outlineLevel="0" collapsed="false">
      <c r="B827" s="19" t="n">
        <v>1199</v>
      </c>
      <c r="C827" s="20" t="s">
        <v>847</v>
      </c>
      <c r="D827" s="20" t="s">
        <v>225</v>
      </c>
      <c r="E827" s="21" t="s">
        <v>2135</v>
      </c>
      <c r="F827" s="21" t="n">
        <v>37659</v>
      </c>
      <c r="G827" s="22" t="s">
        <v>471</v>
      </c>
      <c r="H827" s="23" t="n">
        <f aca="false">COUNTIF(CAL!U:AF,B827)</f>
        <v>2</v>
      </c>
      <c r="I827" s="22" t="n">
        <v>9</v>
      </c>
      <c r="J827" s="20"/>
    </row>
    <row r="828" customFormat="false" ht="15.75" hidden="false" customHeight="true" outlineLevel="0" collapsed="false">
      <c r="B828" s="19" t="n">
        <v>1757</v>
      </c>
      <c r="C828" s="20" t="s">
        <v>2136</v>
      </c>
      <c r="D828" s="20" t="s">
        <v>272</v>
      </c>
      <c r="E828" s="24" t="s">
        <v>2137</v>
      </c>
      <c r="F828" s="21" t="n">
        <v>36348</v>
      </c>
      <c r="G828" s="22" t="s">
        <v>471</v>
      </c>
      <c r="H828" s="23" t="n">
        <f aca="false">COUNTIF(CAL!U:AF,B828)</f>
        <v>2</v>
      </c>
      <c r="I828" s="22" t="n">
        <v>9</v>
      </c>
      <c r="J828" s="20"/>
    </row>
    <row r="829" customFormat="false" ht="15.75" hidden="false" customHeight="true" outlineLevel="0" collapsed="false">
      <c r="B829" s="19" t="n">
        <v>1927</v>
      </c>
      <c r="C829" s="20" t="s">
        <v>2138</v>
      </c>
      <c r="D829" s="20" t="s">
        <v>275</v>
      </c>
      <c r="E829" s="24" t="s">
        <v>2139</v>
      </c>
      <c r="F829" s="21" t="n">
        <v>34887</v>
      </c>
      <c r="G829" s="22" t="s">
        <v>471</v>
      </c>
      <c r="H829" s="23" t="n">
        <f aca="false">COUNTIF(CAL!U:AF,B829)</f>
        <v>2</v>
      </c>
      <c r="I829" s="22" t="n">
        <v>9</v>
      </c>
      <c r="J829" s="20"/>
    </row>
    <row r="830" customFormat="false" ht="15.75" hidden="false" customHeight="true" outlineLevel="0" collapsed="false">
      <c r="B830" s="19" t="n">
        <v>2578</v>
      </c>
      <c r="C830" s="20" t="s">
        <v>2140</v>
      </c>
      <c r="D830" s="20" t="s">
        <v>154</v>
      </c>
      <c r="E830" s="21" t="s">
        <v>2141</v>
      </c>
      <c r="F830" s="21" t="n">
        <v>33544</v>
      </c>
      <c r="G830" s="22" t="s">
        <v>471</v>
      </c>
      <c r="H830" s="23" t="n">
        <f aca="false">COUNTIF(CAL!U:AF,B830)</f>
        <v>2</v>
      </c>
      <c r="I830" s="22" t="n">
        <v>9</v>
      </c>
      <c r="J830" s="20"/>
    </row>
    <row r="831" customFormat="false" ht="15.75" hidden="false" customHeight="true" outlineLevel="0" collapsed="false">
      <c r="B831" s="19" t="n">
        <v>3174</v>
      </c>
      <c r="C831" s="20" t="s">
        <v>2142</v>
      </c>
      <c r="D831" s="20" t="s">
        <v>56</v>
      </c>
      <c r="E831" s="24" t="s">
        <v>2143</v>
      </c>
      <c r="F831" s="21" t="n">
        <v>34471</v>
      </c>
      <c r="G831" s="22" t="s">
        <v>471</v>
      </c>
      <c r="H831" s="23" t="n">
        <f aca="false">COUNTIF(CAL!U:AF,B831)</f>
        <v>2</v>
      </c>
      <c r="I831" s="22" t="n">
        <v>9</v>
      </c>
      <c r="J831" s="20"/>
    </row>
    <row r="832" customFormat="false" ht="15.75" hidden="false" customHeight="true" outlineLevel="0" collapsed="false">
      <c r="B832" s="19" t="n">
        <v>1224</v>
      </c>
      <c r="C832" s="20" t="s">
        <v>2144</v>
      </c>
      <c r="D832" s="20" t="s">
        <v>229</v>
      </c>
      <c r="E832" s="21" t="s">
        <v>2145</v>
      </c>
      <c r="F832" s="21" t="n">
        <v>36408</v>
      </c>
      <c r="G832" s="22" t="s">
        <v>471</v>
      </c>
      <c r="H832" s="23" t="n">
        <f aca="false">COUNTIF(CAL!U:AF,B832)</f>
        <v>2</v>
      </c>
      <c r="I832" s="22" t="n">
        <v>9</v>
      </c>
      <c r="J832" s="20" t="s">
        <v>877</v>
      </c>
    </row>
    <row r="833" customFormat="false" ht="15.75" hidden="false" customHeight="true" outlineLevel="0" collapsed="false">
      <c r="B833" s="19" t="n">
        <v>1867</v>
      </c>
      <c r="C833" s="20" t="s">
        <v>2146</v>
      </c>
      <c r="D833" s="20" t="s">
        <v>197</v>
      </c>
      <c r="E833" s="21" t="s">
        <v>2147</v>
      </c>
      <c r="F833" s="21" t="n">
        <v>33855</v>
      </c>
      <c r="G833" s="22" t="s">
        <v>471</v>
      </c>
      <c r="H833" s="23" t="n">
        <f aca="false">COUNTIF(CAL!U:AF,B833)</f>
        <v>2</v>
      </c>
      <c r="I833" s="22" t="n">
        <v>9</v>
      </c>
      <c r="J833" s="20"/>
    </row>
    <row r="834" customFormat="false" ht="15.75" hidden="false" customHeight="true" outlineLevel="0" collapsed="false">
      <c r="B834" s="19" t="n">
        <v>1620</v>
      </c>
      <c r="C834" s="20" t="s">
        <v>2148</v>
      </c>
      <c r="D834" s="20" t="s">
        <v>250</v>
      </c>
      <c r="E834" s="21" t="s">
        <v>2149</v>
      </c>
      <c r="F834" s="21" t="n">
        <v>35227</v>
      </c>
      <c r="G834" s="22" t="s">
        <v>471</v>
      </c>
      <c r="H834" s="23" t="n">
        <f aca="false">COUNTIF(CAL!U:AF,B834)</f>
        <v>2</v>
      </c>
      <c r="I834" s="22" t="n">
        <v>9</v>
      </c>
      <c r="J834" s="20"/>
    </row>
    <row r="835" customFormat="false" ht="15.75" hidden="false" customHeight="true" outlineLevel="0" collapsed="false">
      <c r="B835" s="19" t="n">
        <v>1833</v>
      </c>
      <c r="C835" s="20" t="s">
        <v>1048</v>
      </c>
      <c r="D835" s="20" t="s">
        <v>316</v>
      </c>
      <c r="E835" s="24" t="s">
        <v>2150</v>
      </c>
      <c r="F835" s="21" t="n">
        <v>35354</v>
      </c>
      <c r="G835" s="22" t="s">
        <v>471</v>
      </c>
      <c r="H835" s="23" t="n">
        <f aca="false">COUNTIF(CAL!U:AF,B835)</f>
        <v>2</v>
      </c>
      <c r="I835" s="22" t="n">
        <v>9</v>
      </c>
      <c r="J835" s="20"/>
    </row>
    <row r="836" customFormat="false" ht="15.75" hidden="false" customHeight="true" outlineLevel="0" collapsed="false">
      <c r="B836" s="19" t="n">
        <v>2152</v>
      </c>
      <c r="C836" s="20" t="s">
        <v>2151</v>
      </c>
      <c r="D836" s="20" t="s">
        <v>319</v>
      </c>
      <c r="E836" s="21" t="s">
        <v>2152</v>
      </c>
      <c r="F836" s="21" t="n">
        <v>37462</v>
      </c>
      <c r="G836" s="22" t="s">
        <v>471</v>
      </c>
      <c r="H836" s="23" t="n">
        <f aca="false">COUNTIF(CAL!U:AF,B836)</f>
        <v>2</v>
      </c>
      <c r="I836" s="22" t="n">
        <v>9</v>
      </c>
      <c r="J836" s="20"/>
    </row>
    <row r="837" customFormat="false" ht="15.75" hidden="false" customHeight="true" outlineLevel="0" collapsed="false">
      <c r="B837" s="19" t="n">
        <v>2905</v>
      </c>
      <c r="C837" s="20" t="s">
        <v>635</v>
      </c>
      <c r="D837" s="20" t="s">
        <v>336</v>
      </c>
      <c r="E837" s="21" t="s">
        <v>2153</v>
      </c>
      <c r="F837" s="21" t="n">
        <v>37278</v>
      </c>
      <c r="G837" s="22" t="s">
        <v>471</v>
      </c>
      <c r="H837" s="23" t="n">
        <f aca="false">COUNTIF(CAL!U:AF,B837)</f>
        <v>2</v>
      </c>
      <c r="I837" s="22" t="n">
        <v>9</v>
      </c>
      <c r="J837" s="20"/>
    </row>
    <row r="838" customFormat="false" ht="15.75" hidden="false" customHeight="true" outlineLevel="0" collapsed="false">
      <c r="B838" s="19" t="n">
        <v>2514</v>
      </c>
      <c r="C838" s="20" t="s">
        <v>2154</v>
      </c>
      <c r="D838" s="20" t="s">
        <v>240</v>
      </c>
      <c r="E838" s="21" t="s">
        <v>2155</v>
      </c>
      <c r="F838" s="21" t="n">
        <v>32196</v>
      </c>
      <c r="G838" s="22" t="s">
        <v>471</v>
      </c>
      <c r="H838" s="23" t="n">
        <f aca="false">COUNTIF(CAL!U:AF,B838)</f>
        <v>2</v>
      </c>
      <c r="I838" s="22" t="n">
        <v>9</v>
      </c>
      <c r="J838" s="20"/>
    </row>
    <row r="839" customFormat="false" ht="15.75" hidden="false" customHeight="true" outlineLevel="0" collapsed="false">
      <c r="B839" s="19" t="n">
        <v>1842</v>
      </c>
      <c r="C839" s="20" t="s">
        <v>2156</v>
      </c>
      <c r="D839" s="20" t="s">
        <v>76</v>
      </c>
      <c r="E839" s="21" t="s">
        <v>2157</v>
      </c>
      <c r="F839" s="21" t="n">
        <v>35861</v>
      </c>
      <c r="G839" s="22" t="s">
        <v>471</v>
      </c>
      <c r="H839" s="23" t="n">
        <f aca="false">COUNTIF(CAL!U:AF,B839)</f>
        <v>2</v>
      </c>
      <c r="I839" s="22" t="n">
        <v>9</v>
      </c>
      <c r="J839" s="20"/>
    </row>
    <row r="840" customFormat="false" ht="15.75" hidden="false" customHeight="true" outlineLevel="0" collapsed="false">
      <c r="B840" s="19" t="n">
        <v>2694</v>
      </c>
      <c r="C840" s="20" t="s">
        <v>2158</v>
      </c>
      <c r="D840" s="20" t="s">
        <v>226</v>
      </c>
      <c r="E840" s="21" t="s">
        <v>2159</v>
      </c>
      <c r="F840" s="21" t="n">
        <v>34166</v>
      </c>
      <c r="G840" s="22" t="s">
        <v>471</v>
      </c>
      <c r="H840" s="23" t="n">
        <f aca="false">COUNTIF(CAL!U:AF,B840)</f>
        <v>2</v>
      </c>
      <c r="I840" s="22" t="n">
        <v>9</v>
      </c>
      <c r="J840" s="20"/>
    </row>
    <row r="841" customFormat="false" ht="15.75" hidden="false" customHeight="true" outlineLevel="0" collapsed="false">
      <c r="B841" s="19" t="n">
        <v>2773</v>
      </c>
      <c r="C841" s="20" t="s">
        <v>2160</v>
      </c>
      <c r="D841" s="20" t="s">
        <v>322</v>
      </c>
      <c r="E841" s="21" t="s">
        <v>2161</v>
      </c>
      <c r="F841" s="21" t="n">
        <v>38207</v>
      </c>
      <c r="G841" s="22" t="s">
        <v>471</v>
      </c>
      <c r="H841" s="23" t="n">
        <f aca="false">COUNTIF(CAL!U:AF,B841)</f>
        <v>2</v>
      </c>
      <c r="I841" s="22" t="n">
        <v>9</v>
      </c>
      <c r="J841" s="20"/>
    </row>
    <row r="842" customFormat="false" ht="15.75" hidden="false" customHeight="true" outlineLevel="0" collapsed="false">
      <c r="B842" s="19" t="n">
        <v>1049</v>
      </c>
      <c r="C842" s="20" t="s">
        <v>2162</v>
      </c>
      <c r="D842" s="20" t="s">
        <v>155</v>
      </c>
      <c r="E842" s="21" t="s">
        <v>2163</v>
      </c>
      <c r="F842" s="21" t="n">
        <v>36573</v>
      </c>
      <c r="G842" s="22" t="s">
        <v>471</v>
      </c>
      <c r="H842" s="23" t="n">
        <f aca="false">COUNTIF(CAL!U:AF,B842)</f>
        <v>2</v>
      </c>
      <c r="I842" s="22" t="n">
        <v>9</v>
      </c>
      <c r="J842" s="20"/>
    </row>
    <row r="843" customFormat="false" ht="15.75" hidden="false" customHeight="true" outlineLevel="0" collapsed="false">
      <c r="B843" s="19" t="n">
        <v>1181</v>
      </c>
      <c r="C843" s="20" t="s">
        <v>2164</v>
      </c>
      <c r="D843" s="20" t="s">
        <v>269</v>
      </c>
      <c r="E843" s="21" t="s">
        <v>2165</v>
      </c>
      <c r="F843" s="21" t="n">
        <v>35216</v>
      </c>
      <c r="G843" s="22" t="s">
        <v>471</v>
      </c>
      <c r="H843" s="23" t="n">
        <f aca="false">COUNTIF(CAL!U:AF,B843)</f>
        <v>2</v>
      </c>
      <c r="I843" s="22" t="n">
        <v>9</v>
      </c>
      <c r="J843" s="20" t="s">
        <v>2166</v>
      </c>
    </row>
    <row r="844" customFormat="false" ht="15.75" hidden="false" customHeight="true" outlineLevel="0" collapsed="false">
      <c r="B844" s="19" t="n">
        <v>2242</v>
      </c>
      <c r="C844" s="20" t="s">
        <v>2167</v>
      </c>
      <c r="D844" s="20" t="s">
        <v>67</v>
      </c>
      <c r="E844" s="21" t="s">
        <v>2168</v>
      </c>
      <c r="F844" s="21" t="n">
        <v>37178</v>
      </c>
      <c r="G844" s="22" t="s">
        <v>481</v>
      </c>
      <c r="H844" s="23" t="n">
        <f aca="false">COUNTIF(CAL!U:AF,B844)</f>
        <v>2</v>
      </c>
      <c r="I844" s="22" t="n">
        <v>9</v>
      </c>
      <c r="J844" s="20"/>
    </row>
    <row r="845" customFormat="false" ht="15.75" hidden="false" customHeight="true" outlineLevel="0" collapsed="false">
      <c r="B845" s="19" t="n">
        <v>3289</v>
      </c>
      <c r="C845" s="20" t="s">
        <v>2169</v>
      </c>
      <c r="D845" s="20" t="s">
        <v>325</v>
      </c>
      <c r="E845" s="24" t="s">
        <v>2170</v>
      </c>
      <c r="F845" s="21" t="n">
        <v>32293</v>
      </c>
      <c r="G845" s="22" t="s">
        <v>471</v>
      </c>
      <c r="H845" s="23" t="n">
        <f aca="false">COUNTIF(CAL!U:AF,B845)</f>
        <v>2</v>
      </c>
      <c r="I845" s="22" t="n">
        <v>9</v>
      </c>
      <c r="J845" s="20"/>
    </row>
    <row r="846" customFormat="false" ht="15.75" hidden="false" customHeight="true" outlineLevel="0" collapsed="false">
      <c r="B846" s="19" t="n">
        <v>2115</v>
      </c>
      <c r="C846" s="20" t="s">
        <v>2171</v>
      </c>
      <c r="D846" s="20" t="s">
        <v>138</v>
      </c>
      <c r="E846" s="21" t="s">
        <v>2172</v>
      </c>
      <c r="F846" s="21" t="n">
        <v>37908</v>
      </c>
      <c r="G846" s="22" t="s">
        <v>2173</v>
      </c>
      <c r="H846" s="23" t="n">
        <f aca="false">COUNTIF(CAL!U:AF,B846)</f>
        <v>2</v>
      </c>
      <c r="I846" s="22" t="n">
        <v>9</v>
      </c>
      <c r="J846" s="20" t="s">
        <v>2174</v>
      </c>
    </row>
    <row r="847" customFormat="false" ht="15.75" hidden="false" customHeight="true" outlineLevel="0" collapsed="false">
      <c r="B847" s="19" t="n">
        <v>1838</v>
      </c>
      <c r="C847" s="20" t="s">
        <v>2175</v>
      </c>
      <c r="D847" s="20" t="s">
        <v>319</v>
      </c>
      <c r="E847" s="21" t="s">
        <v>2176</v>
      </c>
      <c r="F847" s="21" t="n">
        <v>34855</v>
      </c>
      <c r="G847" s="22" t="s">
        <v>471</v>
      </c>
      <c r="H847" s="23" t="n">
        <f aca="false">COUNTIF(CAL!U:AF,B847)</f>
        <v>2</v>
      </c>
      <c r="I847" s="22" t="n">
        <v>9</v>
      </c>
      <c r="J847" s="20"/>
    </row>
    <row r="848" customFormat="false" ht="15.75" hidden="false" customHeight="true" outlineLevel="0" collapsed="false">
      <c r="B848" s="19" t="n">
        <v>2393</v>
      </c>
      <c r="C848" s="20" t="s">
        <v>785</v>
      </c>
      <c r="D848" s="20" t="s">
        <v>50</v>
      </c>
      <c r="E848" s="21" t="s">
        <v>2177</v>
      </c>
      <c r="F848" s="21" t="n">
        <v>37615</v>
      </c>
      <c r="G848" s="22" t="s">
        <v>471</v>
      </c>
      <c r="H848" s="23" t="n">
        <f aca="false">COUNTIF(CAL!U:AF,B848)</f>
        <v>2</v>
      </c>
      <c r="I848" s="22" t="n">
        <v>9</v>
      </c>
      <c r="J848" s="20"/>
    </row>
    <row r="849" customFormat="false" ht="15.75" hidden="false" customHeight="true" outlineLevel="0" collapsed="false">
      <c r="B849" s="19" t="n">
        <v>1978</v>
      </c>
      <c r="C849" s="20" t="s">
        <v>2178</v>
      </c>
      <c r="D849" s="20" t="s">
        <v>265</v>
      </c>
      <c r="E849" s="21" t="s">
        <v>2179</v>
      </c>
      <c r="F849" s="21" t="n">
        <v>36607</v>
      </c>
      <c r="G849" s="22" t="s">
        <v>471</v>
      </c>
      <c r="H849" s="23" t="n">
        <f aca="false">COUNTIF(CAL!U:AF,B849)</f>
        <v>2</v>
      </c>
      <c r="I849" s="22" t="n">
        <v>9</v>
      </c>
      <c r="J849" s="20"/>
    </row>
    <row r="850" customFormat="false" ht="15.75" hidden="false" customHeight="true" outlineLevel="0" collapsed="false">
      <c r="B850" s="19" t="n">
        <v>1565</v>
      </c>
      <c r="C850" s="20" t="s">
        <v>2180</v>
      </c>
      <c r="D850" s="20" t="s">
        <v>295</v>
      </c>
      <c r="E850" s="21" t="s">
        <v>2181</v>
      </c>
      <c r="F850" s="21" t="n">
        <v>37024</v>
      </c>
      <c r="G850" s="22" t="s">
        <v>471</v>
      </c>
      <c r="H850" s="23" t="n">
        <f aca="false">COUNTIF(CAL!U:AF,B850)</f>
        <v>2</v>
      </c>
      <c r="I850" s="22" t="n">
        <v>9</v>
      </c>
      <c r="J850" s="20"/>
    </row>
    <row r="851" customFormat="false" ht="15.75" hidden="false" customHeight="true" outlineLevel="0" collapsed="false">
      <c r="B851" s="19" t="n">
        <v>2911</v>
      </c>
      <c r="C851" s="20" t="s">
        <v>2182</v>
      </c>
      <c r="D851" s="20" t="s">
        <v>369</v>
      </c>
      <c r="E851" s="21" t="s">
        <v>2183</v>
      </c>
      <c r="F851" s="21" t="n">
        <v>36899</v>
      </c>
      <c r="G851" s="22" t="s">
        <v>471</v>
      </c>
      <c r="H851" s="23" t="n">
        <f aca="false">COUNTIF(CAL!U:AF,B851)</f>
        <v>2</v>
      </c>
      <c r="I851" s="22" t="n">
        <v>9</v>
      </c>
      <c r="J851" s="20"/>
    </row>
    <row r="852" customFormat="false" ht="15.75" hidden="false" customHeight="true" outlineLevel="0" collapsed="false">
      <c r="B852" s="19" t="n">
        <v>2577</v>
      </c>
      <c r="C852" s="20" t="s">
        <v>2184</v>
      </c>
      <c r="D852" s="20" t="s">
        <v>295</v>
      </c>
      <c r="E852" s="24" t="s">
        <v>2185</v>
      </c>
      <c r="F852" s="21" t="n">
        <v>32766</v>
      </c>
      <c r="G852" s="22" t="s">
        <v>471</v>
      </c>
      <c r="H852" s="23" t="n">
        <f aca="false">COUNTIF(CAL!U:AF,B852)</f>
        <v>2</v>
      </c>
      <c r="I852" s="22" t="n">
        <v>9</v>
      </c>
      <c r="J852" s="20"/>
    </row>
    <row r="853" customFormat="false" ht="15.75" hidden="false" customHeight="true" outlineLevel="0" collapsed="false">
      <c r="B853" s="19" t="n">
        <v>1664</v>
      </c>
      <c r="C853" s="20" t="s">
        <v>2186</v>
      </c>
      <c r="D853" s="20" t="s">
        <v>74</v>
      </c>
      <c r="E853" s="21" t="s">
        <v>2187</v>
      </c>
      <c r="F853" s="21" t="n">
        <v>36820</v>
      </c>
      <c r="G853" s="22" t="s">
        <v>471</v>
      </c>
      <c r="H853" s="23" t="n">
        <f aca="false">COUNTIF(CAL!U:AF,B853)</f>
        <v>2</v>
      </c>
      <c r="I853" s="22" t="n">
        <v>9</v>
      </c>
      <c r="J853" s="20"/>
    </row>
    <row r="854" customFormat="false" ht="15.75" hidden="false" customHeight="true" outlineLevel="0" collapsed="false">
      <c r="B854" s="19" t="n">
        <v>3389</v>
      </c>
      <c r="C854" s="20" t="s">
        <v>2186</v>
      </c>
      <c r="D854" s="20" t="s">
        <v>266</v>
      </c>
      <c r="E854" s="21" t="s">
        <v>2188</v>
      </c>
      <c r="F854" s="21" t="n">
        <v>38879</v>
      </c>
      <c r="G854" s="22" t="s">
        <v>471</v>
      </c>
      <c r="H854" s="23" t="n">
        <f aca="false">COUNTIF(CAL!U:AF,B854)</f>
        <v>2</v>
      </c>
      <c r="I854" s="22" t="n">
        <v>9</v>
      </c>
      <c r="J854" s="20"/>
    </row>
    <row r="855" customFormat="false" ht="15.75" hidden="false" customHeight="true" outlineLevel="0" collapsed="false">
      <c r="B855" s="19" t="n">
        <v>1643</v>
      </c>
      <c r="C855" s="20" t="s">
        <v>2189</v>
      </c>
      <c r="D855" s="20" t="s">
        <v>49</v>
      </c>
      <c r="E855" s="21" t="s">
        <v>2190</v>
      </c>
      <c r="F855" s="21" t="n">
        <v>38063</v>
      </c>
      <c r="G855" s="22" t="s">
        <v>471</v>
      </c>
      <c r="H855" s="23" t="n">
        <f aca="false">COUNTIF(CAL!U:AF,B855)</f>
        <v>2</v>
      </c>
      <c r="I855" s="22" t="n">
        <v>9</v>
      </c>
      <c r="J855" s="20"/>
    </row>
    <row r="856" customFormat="false" ht="15.75" hidden="false" customHeight="true" outlineLevel="0" collapsed="false">
      <c r="B856" s="19" t="n">
        <v>2352</v>
      </c>
      <c r="C856" s="20" t="s">
        <v>2191</v>
      </c>
      <c r="D856" s="20" t="s">
        <v>122</v>
      </c>
      <c r="E856" s="21" t="s">
        <v>2192</v>
      </c>
      <c r="F856" s="21" t="n">
        <v>35257</v>
      </c>
      <c r="G856" s="22" t="s">
        <v>471</v>
      </c>
      <c r="H856" s="23" t="n">
        <f aca="false">COUNTIF(CAL!U:AF,B856)</f>
        <v>2</v>
      </c>
      <c r="I856" s="22" t="n">
        <v>9</v>
      </c>
      <c r="J856" s="20"/>
    </row>
    <row r="857" customFormat="false" ht="15.75" hidden="false" customHeight="true" outlineLevel="0" collapsed="false">
      <c r="B857" s="19" t="n">
        <v>1080</v>
      </c>
      <c r="C857" s="20" t="s">
        <v>2193</v>
      </c>
      <c r="D857" s="20" t="s">
        <v>109</v>
      </c>
      <c r="E857" s="21" t="s">
        <v>2194</v>
      </c>
      <c r="F857" s="21" t="n">
        <v>36217</v>
      </c>
      <c r="G857" s="22" t="s">
        <v>471</v>
      </c>
      <c r="H857" s="23" t="n">
        <f aca="false">COUNTIF(CAL!U:AF,B857)</f>
        <v>2</v>
      </c>
      <c r="I857" s="22" t="n">
        <v>9</v>
      </c>
      <c r="J857" s="20"/>
    </row>
    <row r="858" customFormat="false" ht="15.75" hidden="false" customHeight="true" outlineLevel="0" collapsed="false">
      <c r="B858" s="19" t="n">
        <v>3181</v>
      </c>
      <c r="C858" s="20" t="s">
        <v>2195</v>
      </c>
      <c r="D858" s="20" t="s">
        <v>359</v>
      </c>
      <c r="E858" s="21" t="s">
        <v>2196</v>
      </c>
      <c r="F858" s="21" t="n">
        <v>34048</v>
      </c>
      <c r="G858" s="22" t="s">
        <v>471</v>
      </c>
      <c r="H858" s="23" t="n">
        <f aca="false">COUNTIF(CAL!U:AF,B858)</f>
        <v>2</v>
      </c>
      <c r="I858" s="22" t="n">
        <v>9</v>
      </c>
      <c r="J858" s="20"/>
    </row>
    <row r="859" customFormat="false" ht="15.75" hidden="false" customHeight="true" outlineLevel="0" collapsed="false">
      <c r="B859" s="19" t="n">
        <v>1938</v>
      </c>
      <c r="C859" s="20" t="s">
        <v>2197</v>
      </c>
      <c r="D859" s="20" t="s">
        <v>226</v>
      </c>
      <c r="E859" s="21" t="s">
        <v>2198</v>
      </c>
      <c r="F859" s="21" t="n">
        <v>35760</v>
      </c>
      <c r="G859" s="22" t="s">
        <v>471</v>
      </c>
      <c r="H859" s="23" t="n">
        <f aca="false">COUNTIF(CAL!U:AF,B859)</f>
        <v>2</v>
      </c>
      <c r="I859" s="22" t="n">
        <v>9</v>
      </c>
      <c r="J859" s="20"/>
    </row>
    <row r="860" customFormat="false" ht="15.75" hidden="false" customHeight="true" outlineLevel="0" collapsed="false">
      <c r="B860" s="19" t="n">
        <v>1481</v>
      </c>
      <c r="C860" s="20" t="s">
        <v>526</v>
      </c>
      <c r="D860" s="20" t="s">
        <v>250</v>
      </c>
      <c r="E860" s="24" t="s">
        <v>2199</v>
      </c>
      <c r="F860" s="21" t="n">
        <v>34832</v>
      </c>
      <c r="G860" s="22" t="s">
        <v>471</v>
      </c>
      <c r="H860" s="23" t="n">
        <f aca="false">COUNTIF(CAL!U:AF,B860)</f>
        <v>2</v>
      </c>
      <c r="I860" s="22" t="n">
        <v>9</v>
      </c>
      <c r="J860" s="20"/>
    </row>
    <row r="861" customFormat="false" ht="15.75" hidden="false" customHeight="true" outlineLevel="0" collapsed="false">
      <c r="B861" s="19" t="n">
        <v>2227</v>
      </c>
      <c r="C861" s="20" t="s">
        <v>2200</v>
      </c>
      <c r="D861" s="20" t="s">
        <v>332</v>
      </c>
      <c r="E861" s="21" t="s">
        <v>2201</v>
      </c>
      <c r="F861" s="21" t="n">
        <v>37774</v>
      </c>
      <c r="G861" s="22" t="s">
        <v>471</v>
      </c>
      <c r="H861" s="23" t="n">
        <f aca="false">COUNTIF(CAL!U:AF,B861)</f>
        <v>2</v>
      </c>
      <c r="I861" s="22" t="n">
        <v>9</v>
      </c>
      <c r="J861" s="20"/>
    </row>
    <row r="862" customFormat="false" ht="15.75" hidden="false" customHeight="true" outlineLevel="0" collapsed="false">
      <c r="B862" s="19" t="n">
        <v>2576</v>
      </c>
      <c r="C862" s="20" t="s">
        <v>2202</v>
      </c>
      <c r="D862" s="20" t="s">
        <v>295</v>
      </c>
      <c r="E862" s="21" t="s">
        <v>2203</v>
      </c>
      <c r="F862" s="21" t="n">
        <v>38145</v>
      </c>
      <c r="G862" s="22" t="s">
        <v>471</v>
      </c>
      <c r="H862" s="23" t="n">
        <f aca="false">COUNTIF(CAL!U:AF,B862)</f>
        <v>2</v>
      </c>
      <c r="I862" s="22" t="n">
        <v>9</v>
      </c>
      <c r="J862" s="20"/>
    </row>
    <row r="863" customFormat="false" ht="15.75" hidden="false" customHeight="true" outlineLevel="0" collapsed="false">
      <c r="B863" s="19" t="n">
        <v>1356</v>
      </c>
      <c r="C863" s="20" t="s">
        <v>2204</v>
      </c>
      <c r="D863" s="20" t="s">
        <v>231</v>
      </c>
      <c r="E863" s="21" t="s">
        <v>2205</v>
      </c>
      <c r="F863" s="21" t="n">
        <v>35056</v>
      </c>
      <c r="G863" s="22" t="s">
        <v>481</v>
      </c>
      <c r="H863" s="23" t="n">
        <f aca="false">COUNTIF(CAL!U:AF,B863)</f>
        <v>2</v>
      </c>
      <c r="I863" s="22" t="n">
        <v>9</v>
      </c>
      <c r="J863" s="20"/>
    </row>
    <row r="864" customFormat="false" ht="15.75" hidden="false" customHeight="true" outlineLevel="0" collapsed="false">
      <c r="B864" s="19" t="n">
        <v>2237</v>
      </c>
      <c r="C864" s="20" t="s">
        <v>755</v>
      </c>
      <c r="D864" s="20" t="s">
        <v>186</v>
      </c>
      <c r="E864" s="21" t="s">
        <v>2206</v>
      </c>
      <c r="F864" s="21" t="n">
        <v>38155</v>
      </c>
      <c r="G864" s="22" t="s">
        <v>471</v>
      </c>
      <c r="H864" s="23" t="n">
        <f aca="false">COUNTIF(CAL!U:AF,B864)</f>
        <v>2</v>
      </c>
      <c r="I864" s="22" t="n">
        <v>9</v>
      </c>
      <c r="J864" s="20"/>
    </row>
    <row r="865" customFormat="false" ht="15.75" hidden="false" customHeight="true" outlineLevel="0" collapsed="false">
      <c r="B865" s="19" t="n">
        <v>1401</v>
      </c>
      <c r="C865" s="20" t="s">
        <v>2207</v>
      </c>
      <c r="D865" s="20" t="s">
        <v>226</v>
      </c>
      <c r="E865" s="24" t="s">
        <v>2208</v>
      </c>
      <c r="F865" s="21" t="n">
        <v>33804</v>
      </c>
      <c r="G865" s="22" t="s">
        <v>471</v>
      </c>
      <c r="H865" s="23" t="n">
        <f aca="false">COUNTIF(CAL!U:AF,B865)</f>
        <v>2</v>
      </c>
      <c r="I865" s="22" t="n">
        <v>9</v>
      </c>
      <c r="J865" s="20"/>
    </row>
    <row r="866" customFormat="false" ht="15.75" hidden="false" customHeight="true" outlineLevel="0" collapsed="false">
      <c r="B866" s="19" t="n">
        <v>1846</v>
      </c>
      <c r="C866" s="20" t="s">
        <v>2209</v>
      </c>
      <c r="D866" s="20" t="s">
        <v>75</v>
      </c>
      <c r="E866" s="21" t="s">
        <v>2210</v>
      </c>
      <c r="F866" s="21" t="n">
        <v>38083</v>
      </c>
      <c r="G866" s="22" t="s">
        <v>471</v>
      </c>
      <c r="H866" s="23" t="n">
        <f aca="false">COUNTIF(CAL!U:AF,B866)</f>
        <v>2</v>
      </c>
      <c r="I866" s="22" t="n">
        <v>9</v>
      </c>
      <c r="J866" s="20"/>
    </row>
    <row r="867" customFormat="false" ht="15.75" hidden="false" customHeight="true" outlineLevel="0" collapsed="false">
      <c r="B867" s="19" t="n">
        <v>1337</v>
      </c>
      <c r="C867" s="20" t="s">
        <v>2211</v>
      </c>
      <c r="D867" s="20" t="s">
        <v>236</v>
      </c>
      <c r="E867" s="21" t="s">
        <v>2212</v>
      </c>
      <c r="F867" s="21" t="n">
        <v>38072</v>
      </c>
      <c r="G867" s="22" t="s">
        <v>471</v>
      </c>
      <c r="H867" s="23" t="n">
        <f aca="false">COUNTIF(CAL!U:AF,B867)</f>
        <v>2</v>
      </c>
      <c r="I867" s="22" t="n">
        <v>9</v>
      </c>
      <c r="J867" s="20"/>
    </row>
    <row r="868" customFormat="false" ht="15.75" hidden="false" customHeight="true" outlineLevel="0" collapsed="false">
      <c r="B868" s="19" t="n">
        <v>1707</v>
      </c>
      <c r="C868" s="20" t="s">
        <v>2213</v>
      </c>
      <c r="D868" s="20" t="s">
        <v>200</v>
      </c>
      <c r="E868" s="24" t="s">
        <v>2214</v>
      </c>
      <c r="F868" s="21" t="n">
        <v>37749</v>
      </c>
      <c r="G868" s="22" t="s">
        <v>471</v>
      </c>
      <c r="H868" s="23" t="n">
        <f aca="false">COUNTIF(CAL!U:AF,B868)</f>
        <v>2</v>
      </c>
      <c r="I868" s="22" t="n">
        <v>9</v>
      </c>
      <c r="J868" s="20" t="s">
        <v>2215</v>
      </c>
    </row>
    <row r="869" customFormat="false" ht="15.75" hidden="false" customHeight="true" outlineLevel="0" collapsed="false">
      <c r="B869" s="19" t="n">
        <v>3186</v>
      </c>
      <c r="C869" s="20" t="s">
        <v>2216</v>
      </c>
      <c r="D869" s="20" t="s">
        <v>182</v>
      </c>
      <c r="E869" s="21" t="s">
        <v>2217</v>
      </c>
      <c r="F869" s="21" t="n">
        <v>38912</v>
      </c>
      <c r="G869" s="22" t="s">
        <v>471</v>
      </c>
      <c r="H869" s="23" t="n">
        <f aca="false">COUNTIF(CAL!U:AF,B869)</f>
        <v>2</v>
      </c>
      <c r="I869" s="22" t="n">
        <v>9</v>
      </c>
      <c r="J869" s="20"/>
    </row>
    <row r="870" customFormat="false" ht="15.75" hidden="false" customHeight="true" outlineLevel="0" collapsed="false">
      <c r="B870" s="19" t="n">
        <v>1543</v>
      </c>
      <c r="C870" s="20" t="s">
        <v>2218</v>
      </c>
      <c r="D870" s="20" t="s">
        <v>224</v>
      </c>
      <c r="E870" s="24" t="s">
        <v>2219</v>
      </c>
      <c r="F870" s="21" t="n">
        <v>36246</v>
      </c>
      <c r="G870" s="22" t="s">
        <v>471</v>
      </c>
      <c r="H870" s="23" t="n">
        <f aca="false">COUNTIF(CAL!U:AF,B870)</f>
        <v>2</v>
      </c>
      <c r="I870" s="22" t="n">
        <v>9</v>
      </c>
      <c r="J870" s="20"/>
    </row>
    <row r="871" customFormat="false" ht="15.75" hidden="false" customHeight="true" outlineLevel="0" collapsed="false">
      <c r="B871" s="19" t="n">
        <v>3556</v>
      </c>
      <c r="C871" s="20" t="s">
        <v>2220</v>
      </c>
      <c r="D871" s="20" t="s">
        <v>193</v>
      </c>
      <c r="E871" s="24" t="s">
        <v>2221</v>
      </c>
      <c r="F871" s="21" t="n">
        <v>36784</v>
      </c>
      <c r="G871" s="22" t="s">
        <v>471</v>
      </c>
      <c r="H871" s="23" t="n">
        <f aca="false">COUNTIF(CAL!U:AF,B871)</f>
        <v>2</v>
      </c>
      <c r="I871" s="22" t="n">
        <v>9</v>
      </c>
      <c r="J871" s="20"/>
    </row>
    <row r="872" customFormat="false" ht="15.75" hidden="false" customHeight="true" outlineLevel="0" collapsed="false">
      <c r="B872" s="19" t="n">
        <v>2929</v>
      </c>
      <c r="C872" s="20" t="s">
        <v>2222</v>
      </c>
      <c r="D872" s="20" t="s">
        <v>93</v>
      </c>
      <c r="E872" s="21" t="s">
        <v>2223</v>
      </c>
      <c r="F872" s="21" t="n">
        <v>33886</v>
      </c>
      <c r="G872" s="22" t="s">
        <v>471</v>
      </c>
      <c r="H872" s="23" t="n">
        <f aca="false">COUNTIF(CAL!U:AF,B872)</f>
        <v>2</v>
      </c>
      <c r="I872" s="22" t="n">
        <v>9</v>
      </c>
      <c r="J872" s="20"/>
    </row>
    <row r="873" customFormat="false" ht="15.75" hidden="false" customHeight="true" outlineLevel="0" collapsed="false">
      <c r="B873" s="19" t="n">
        <v>3555</v>
      </c>
      <c r="C873" s="20" t="s">
        <v>2224</v>
      </c>
      <c r="D873" s="20" t="s">
        <v>106</v>
      </c>
      <c r="E873" s="21" t="s">
        <v>2225</v>
      </c>
      <c r="F873" s="21" t="n">
        <v>36196</v>
      </c>
      <c r="G873" s="22" t="s">
        <v>471</v>
      </c>
      <c r="H873" s="23" t="n">
        <f aca="false">COUNTIF(CAL!U:AF,B873)</f>
        <v>2</v>
      </c>
      <c r="I873" s="22" t="n">
        <v>9</v>
      </c>
      <c r="J873" s="20"/>
    </row>
    <row r="874" customFormat="false" ht="15.75" hidden="false" customHeight="true" outlineLevel="0" collapsed="false">
      <c r="B874" s="19" t="n">
        <v>1445</v>
      </c>
      <c r="C874" s="20" t="s">
        <v>2226</v>
      </c>
      <c r="D874" s="20" t="s">
        <v>201</v>
      </c>
      <c r="E874" s="21" t="s">
        <v>549</v>
      </c>
      <c r="F874" s="21" t="n">
        <v>36227</v>
      </c>
      <c r="G874" s="22" t="s">
        <v>471</v>
      </c>
      <c r="H874" s="23" t="n">
        <f aca="false">COUNTIF(CAL!U:AF,B874)</f>
        <v>2</v>
      </c>
      <c r="I874" s="22" t="n">
        <v>9</v>
      </c>
      <c r="J874" s="20"/>
    </row>
    <row r="875" customFormat="false" ht="15.75" hidden="false" customHeight="true" outlineLevel="0" collapsed="false">
      <c r="B875" s="19" t="n">
        <v>1538</v>
      </c>
      <c r="C875" s="20" t="s">
        <v>2227</v>
      </c>
      <c r="D875" s="20" t="s">
        <v>326</v>
      </c>
      <c r="E875" s="24" t="s">
        <v>2228</v>
      </c>
      <c r="F875" s="21" t="n">
        <v>35810</v>
      </c>
      <c r="G875" s="22" t="s">
        <v>471</v>
      </c>
      <c r="H875" s="23" t="n">
        <f aca="false">COUNTIF(CAL!U:AF,B875)</f>
        <v>2</v>
      </c>
      <c r="I875" s="22" t="n">
        <v>9</v>
      </c>
      <c r="J875" s="20" t="s">
        <v>2229</v>
      </c>
    </row>
    <row r="876" customFormat="false" ht="15.75" hidden="false" customHeight="true" outlineLevel="0" collapsed="false">
      <c r="B876" s="19" t="n">
        <v>1741</v>
      </c>
      <c r="C876" s="20" t="s">
        <v>2230</v>
      </c>
      <c r="D876" s="20" t="s">
        <v>89</v>
      </c>
      <c r="E876" s="21" t="s">
        <v>2231</v>
      </c>
      <c r="F876" s="21" t="n">
        <v>33914</v>
      </c>
      <c r="G876" s="22" t="s">
        <v>471</v>
      </c>
      <c r="H876" s="23" t="n">
        <f aca="false">COUNTIF(CAL!U:AF,B876)</f>
        <v>2</v>
      </c>
      <c r="I876" s="22" t="n">
        <v>9</v>
      </c>
      <c r="J876" s="20"/>
    </row>
    <row r="877" customFormat="false" ht="15.75" hidden="false" customHeight="true" outlineLevel="0" collapsed="false">
      <c r="B877" s="19" t="n">
        <v>1839</v>
      </c>
      <c r="C877" s="20" t="s">
        <v>933</v>
      </c>
      <c r="D877" s="20" t="s">
        <v>321</v>
      </c>
      <c r="E877" s="21" t="s">
        <v>2232</v>
      </c>
      <c r="F877" s="21" t="n">
        <v>36361</v>
      </c>
      <c r="G877" s="22" t="s">
        <v>471</v>
      </c>
      <c r="H877" s="23" t="n">
        <f aca="false">COUNTIF(CAL!U:AF,B877)</f>
        <v>2</v>
      </c>
      <c r="I877" s="22" t="n">
        <v>9</v>
      </c>
      <c r="J877" s="20"/>
    </row>
    <row r="878" customFormat="false" ht="15.75" hidden="false" customHeight="true" outlineLevel="0" collapsed="false">
      <c r="B878" s="19" t="n">
        <v>1648</v>
      </c>
      <c r="C878" s="20" t="s">
        <v>2233</v>
      </c>
      <c r="D878" s="20" t="s">
        <v>93</v>
      </c>
      <c r="E878" s="21" t="s">
        <v>2234</v>
      </c>
      <c r="F878" s="21" t="n">
        <v>33040</v>
      </c>
      <c r="G878" s="22" t="s">
        <v>471</v>
      </c>
      <c r="H878" s="23" t="n">
        <f aca="false">COUNTIF(CAL!U:AF,B878)</f>
        <v>2</v>
      </c>
      <c r="I878" s="22" t="n">
        <v>9</v>
      </c>
      <c r="J878" s="20"/>
    </row>
    <row r="879" customFormat="false" ht="15.75" hidden="false" customHeight="true" outlineLevel="0" collapsed="false">
      <c r="B879" s="19" t="n">
        <v>1819</v>
      </c>
      <c r="C879" s="20" t="s">
        <v>2235</v>
      </c>
      <c r="D879" s="20" t="s">
        <v>284</v>
      </c>
      <c r="E879" s="21" t="s">
        <v>2236</v>
      </c>
      <c r="F879" s="21" t="n">
        <v>38676</v>
      </c>
      <c r="G879" s="22" t="s">
        <v>471</v>
      </c>
      <c r="H879" s="23" t="n">
        <f aca="false">COUNTIF(CAL!U:AF,B879)</f>
        <v>2</v>
      </c>
      <c r="I879" s="22" t="n">
        <v>9</v>
      </c>
      <c r="J879" s="20"/>
    </row>
    <row r="880" customFormat="false" ht="15.75" hidden="false" customHeight="true" outlineLevel="0" collapsed="false">
      <c r="B880" s="19" t="n">
        <v>2770</v>
      </c>
      <c r="C880" s="20" t="s">
        <v>2237</v>
      </c>
      <c r="D880" s="20" t="s">
        <v>417</v>
      </c>
      <c r="E880" s="21" t="s">
        <v>2238</v>
      </c>
      <c r="F880" s="21" t="n">
        <v>37197</v>
      </c>
      <c r="G880" s="22" t="s">
        <v>504</v>
      </c>
      <c r="H880" s="23" t="n">
        <f aca="false">COUNTIF(CAL!U:AF,B880)</f>
        <v>2</v>
      </c>
      <c r="I880" s="22" t="n">
        <v>9</v>
      </c>
      <c r="J880" s="20" t="s">
        <v>2239</v>
      </c>
    </row>
    <row r="881" customFormat="false" ht="15.75" hidden="false" customHeight="true" outlineLevel="0" collapsed="false">
      <c r="B881" s="19" t="n">
        <v>1218</v>
      </c>
      <c r="C881" s="20" t="s">
        <v>2240</v>
      </c>
      <c r="D881" s="20" t="s">
        <v>300</v>
      </c>
      <c r="E881" s="21" t="s">
        <v>2241</v>
      </c>
      <c r="F881" s="21" t="n">
        <v>33695</v>
      </c>
      <c r="G881" s="22" t="s">
        <v>471</v>
      </c>
      <c r="H881" s="23" t="n">
        <f aca="false">COUNTIF(CAL!U:AF,B881)</f>
        <v>2</v>
      </c>
      <c r="I881" s="22" t="n">
        <v>9</v>
      </c>
      <c r="J881" s="20" t="s">
        <v>2242</v>
      </c>
    </row>
    <row r="882" customFormat="false" ht="15.75" hidden="false" customHeight="true" outlineLevel="0" collapsed="false">
      <c r="B882" s="19" t="n">
        <v>1115</v>
      </c>
      <c r="C882" s="20" t="s">
        <v>2243</v>
      </c>
      <c r="D882" s="20" t="s">
        <v>154</v>
      </c>
      <c r="E882" s="21" t="s">
        <v>2244</v>
      </c>
      <c r="F882" s="21" t="n">
        <v>37542</v>
      </c>
      <c r="G882" s="22" t="s">
        <v>471</v>
      </c>
      <c r="H882" s="23" t="n">
        <f aca="false">COUNTIF(CAL!U:AF,B882)</f>
        <v>2</v>
      </c>
      <c r="I882" s="22" t="n">
        <v>9</v>
      </c>
      <c r="J882" s="20"/>
    </row>
    <row r="883" customFormat="false" ht="15.75" hidden="false" customHeight="true" outlineLevel="0" collapsed="false">
      <c r="B883" s="19" t="n">
        <v>2441</v>
      </c>
      <c r="C883" s="20" t="s">
        <v>2245</v>
      </c>
      <c r="D883" s="20" t="s">
        <v>328</v>
      </c>
      <c r="E883" s="21" t="s">
        <v>2246</v>
      </c>
      <c r="F883" s="21" t="n">
        <v>33587</v>
      </c>
      <c r="G883" s="22" t="s">
        <v>471</v>
      </c>
      <c r="H883" s="23" t="n">
        <f aca="false">COUNTIF(CAL!U:AF,B883)</f>
        <v>2</v>
      </c>
      <c r="I883" s="22" t="n">
        <v>9</v>
      </c>
      <c r="J883" s="20"/>
    </row>
    <row r="884" customFormat="false" ht="15.75" hidden="false" customHeight="true" outlineLevel="0" collapsed="false">
      <c r="B884" s="19" t="n">
        <v>2205</v>
      </c>
      <c r="C884" s="20" t="s">
        <v>2247</v>
      </c>
      <c r="D884" s="20" t="s">
        <v>212</v>
      </c>
      <c r="E884" s="21" t="s">
        <v>2248</v>
      </c>
      <c r="F884" s="21" t="n">
        <v>36229</v>
      </c>
      <c r="G884" s="22" t="s">
        <v>471</v>
      </c>
      <c r="H884" s="23" t="n">
        <f aca="false">COUNTIF(CAL!U:AF,B884)</f>
        <v>2</v>
      </c>
      <c r="I884" s="22" t="n">
        <v>9</v>
      </c>
      <c r="J884" s="20"/>
    </row>
    <row r="885" customFormat="false" ht="15.75" hidden="false" customHeight="true" outlineLevel="0" collapsed="false">
      <c r="B885" s="19" t="n">
        <v>1276</v>
      </c>
      <c r="C885" s="20" t="s">
        <v>641</v>
      </c>
      <c r="D885" s="20" t="s">
        <v>185</v>
      </c>
      <c r="E885" s="21" t="s">
        <v>2249</v>
      </c>
      <c r="F885" s="21" t="n">
        <v>34505</v>
      </c>
      <c r="G885" s="22" t="s">
        <v>471</v>
      </c>
      <c r="H885" s="23" t="n">
        <f aca="false">COUNTIF(CAL!U:AF,B885)</f>
        <v>2</v>
      </c>
      <c r="I885" s="22" t="n">
        <v>9</v>
      </c>
      <c r="J885" s="20"/>
    </row>
    <row r="886" customFormat="false" ht="15.75" hidden="false" customHeight="true" outlineLevel="0" collapsed="false">
      <c r="B886" s="19" t="n">
        <v>1879</v>
      </c>
      <c r="C886" s="20" t="s">
        <v>2250</v>
      </c>
      <c r="D886" s="20" t="s">
        <v>188</v>
      </c>
      <c r="E886" s="21" t="s">
        <v>2251</v>
      </c>
      <c r="F886" s="21" t="n">
        <v>35798</v>
      </c>
      <c r="G886" s="22" t="s">
        <v>471</v>
      </c>
      <c r="H886" s="23" t="n">
        <f aca="false">COUNTIF(CAL!U:AF,B886)</f>
        <v>2</v>
      </c>
      <c r="I886" s="22" t="n">
        <v>9</v>
      </c>
      <c r="J886" s="20"/>
    </row>
    <row r="887" customFormat="false" ht="15.75" hidden="false" customHeight="true" outlineLevel="0" collapsed="false">
      <c r="B887" s="19" t="n">
        <v>2228</v>
      </c>
      <c r="C887" s="20" t="s">
        <v>2252</v>
      </c>
      <c r="D887" s="20" t="s">
        <v>330</v>
      </c>
      <c r="E887" s="21" t="s">
        <v>2253</v>
      </c>
      <c r="F887" s="21" t="n">
        <v>36542</v>
      </c>
      <c r="G887" s="22" t="s">
        <v>471</v>
      </c>
      <c r="H887" s="23" t="n">
        <f aca="false">COUNTIF(CAL!U:AF,B887)</f>
        <v>2</v>
      </c>
      <c r="I887" s="22" t="n">
        <v>9</v>
      </c>
      <c r="J887" s="20"/>
    </row>
    <row r="888" customFormat="false" ht="15.75" hidden="false" customHeight="true" outlineLevel="0" collapsed="false">
      <c r="B888" s="19" t="n">
        <v>2873</v>
      </c>
      <c r="C888" s="20" t="s">
        <v>2254</v>
      </c>
      <c r="D888" s="20" t="s">
        <v>175</v>
      </c>
      <c r="E888" s="21" t="s">
        <v>2255</v>
      </c>
      <c r="F888" s="21" t="n">
        <v>37098</v>
      </c>
      <c r="G888" s="22" t="s">
        <v>471</v>
      </c>
      <c r="H888" s="23" t="n">
        <f aca="false">COUNTIF(CAL!U:AF,B888)</f>
        <v>2</v>
      </c>
      <c r="I888" s="22" t="n">
        <v>9</v>
      </c>
      <c r="J888" s="20"/>
    </row>
    <row r="889" customFormat="false" ht="15.75" hidden="false" customHeight="true" outlineLevel="0" collapsed="false">
      <c r="B889" s="19" t="n">
        <v>1402</v>
      </c>
      <c r="C889" s="20" t="s">
        <v>2256</v>
      </c>
      <c r="D889" s="20" t="s">
        <v>226</v>
      </c>
      <c r="E889" s="24" t="s">
        <v>2257</v>
      </c>
      <c r="F889" s="21" t="n">
        <v>34887</v>
      </c>
      <c r="G889" s="22" t="s">
        <v>471</v>
      </c>
      <c r="H889" s="23" t="n">
        <f aca="false">COUNTIF(CAL!U:AF,B889)</f>
        <v>2</v>
      </c>
      <c r="I889" s="22" t="n">
        <v>9</v>
      </c>
      <c r="J889" s="20"/>
    </row>
    <row r="890" customFormat="false" ht="15.75" hidden="false" customHeight="true" outlineLevel="0" collapsed="false">
      <c r="B890" s="19" t="n">
        <v>1685</v>
      </c>
      <c r="C890" s="20" t="s">
        <v>2258</v>
      </c>
      <c r="D890" s="20" t="s">
        <v>125</v>
      </c>
      <c r="E890" s="21" t="s">
        <v>2259</v>
      </c>
      <c r="F890" s="21" t="n">
        <v>34570</v>
      </c>
      <c r="G890" s="22" t="s">
        <v>471</v>
      </c>
      <c r="H890" s="23" t="n">
        <f aca="false">COUNTIF(CAL!U:AF,B890)</f>
        <v>2</v>
      </c>
      <c r="I890" s="22" t="n">
        <v>9</v>
      </c>
      <c r="J890" s="20" t="s">
        <v>2260</v>
      </c>
    </row>
    <row r="891" customFormat="false" ht="15.75" hidden="false" customHeight="true" outlineLevel="0" collapsed="false">
      <c r="B891" s="19" t="n">
        <v>2161</v>
      </c>
      <c r="C891" s="20" t="s">
        <v>2261</v>
      </c>
      <c r="D891" s="20" t="s">
        <v>348</v>
      </c>
      <c r="E891" s="21" t="s">
        <v>2262</v>
      </c>
      <c r="F891" s="21" t="n">
        <v>36895</v>
      </c>
      <c r="G891" s="22" t="s">
        <v>471</v>
      </c>
      <c r="H891" s="23" t="n">
        <f aca="false">COUNTIF(CAL!U:AF,B891)</f>
        <v>2</v>
      </c>
      <c r="I891" s="22" t="n">
        <v>10</v>
      </c>
      <c r="J891" s="20"/>
    </row>
    <row r="892" customFormat="false" ht="15.75" hidden="false" customHeight="true" outlineLevel="0" collapsed="false">
      <c r="B892" s="19" t="n">
        <v>1008</v>
      </c>
      <c r="C892" s="20" t="s">
        <v>2263</v>
      </c>
      <c r="D892" s="20" t="s">
        <v>42</v>
      </c>
      <c r="E892" s="24" t="s">
        <v>2264</v>
      </c>
      <c r="F892" s="21" t="n">
        <v>36413</v>
      </c>
      <c r="G892" s="22" t="s">
        <v>471</v>
      </c>
      <c r="H892" s="23" t="n">
        <f aca="false">COUNTIF(CAL!U:AF,B892)</f>
        <v>2</v>
      </c>
      <c r="I892" s="22" t="n">
        <v>10</v>
      </c>
      <c r="J892" s="20"/>
    </row>
    <row r="893" customFormat="false" ht="15.75" hidden="false" customHeight="true" outlineLevel="0" collapsed="false">
      <c r="B893" s="19" t="n">
        <v>2000</v>
      </c>
      <c r="C893" s="20" t="s">
        <v>2265</v>
      </c>
      <c r="D893" s="20" t="s">
        <v>129</v>
      </c>
      <c r="E893" s="21" t="s">
        <v>2266</v>
      </c>
      <c r="F893" s="21" t="n">
        <v>32625</v>
      </c>
      <c r="G893" s="22" t="s">
        <v>471</v>
      </c>
      <c r="H893" s="23" t="n">
        <f aca="false">COUNTIF(CAL!U:AF,B893)</f>
        <v>2</v>
      </c>
      <c r="I893" s="22" t="n">
        <v>10</v>
      </c>
      <c r="J893" s="20"/>
    </row>
    <row r="894" customFormat="false" ht="15.75" hidden="false" customHeight="true" outlineLevel="0" collapsed="false">
      <c r="B894" s="19" t="n">
        <v>3070</v>
      </c>
      <c r="C894" s="20" t="s">
        <v>2267</v>
      </c>
      <c r="D894" s="20" t="s">
        <v>178</v>
      </c>
      <c r="E894" s="21" t="s">
        <v>2268</v>
      </c>
      <c r="F894" s="21" t="n">
        <v>36529</v>
      </c>
      <c r="G894" s="22" t="s">
        <v>471</v>
      </c>
      <c r="H894" s="23" t="n">
        <f aca="false">COUNTIF(CAL!U:AF,B894)</f>
        <v>2</v>
      </c>
      <c r="I894" s="22" t="n">
        <v>10</v>
      </c>
      <c r="J894" s="20"/>
    </row>
    <row r="895" customFormat="false" ht="15.75" hidden="false" customHeight="true" outlineLevel="0" collapsed="false">
      <c r="B895" s="19" t="n">
        <v>1483</v>
      </c>
      <c r="C895" s="20" t="s">
        <v>2269</v>
      </c>
      <c r="D895" s="20" t="s">
        <v>216</v>
      </c>
      <c r="E895" s="21" t="s">
        <v>2270</v>
      </c>
      <c r="F895" s="21" t="n">
        <v>35258</v>
      </c>
      <c r="G895" s="22" t="s">
        <v>471</v>
      </c>
      <c r="H895" s="23" t="n">
        <f aca="false">COUNTIF(CAL!U:AF,B895)</f>
        <v>2</v>
      </c>
      <c r="I895" s="22" t="n">
        <v>10</v>
      </c>
      <c r="J895" s="20" t="s">
        <v>2271</v>
      </c>
    </row>
    <row r="896" customFormat="false" ht="15.75" hidden="false" customHeight="true" outlineLevel="0" collapsed="false">
      <c r="B896" s="19" t="n">
        <v>3411</v>
      </c>
      <c r="C896" s="20" t="s">
        <v>2272</v>
      </c>
      <c r="D896" s="20" t="s">
        <v>301</v>
      </c>
      <c r="E896" s="21" t="s">
        <v>2273</v>
      </c>
      <c r="F896" s="21" t="n">
        <v>34813</v>
      </c>
      <c r="G896" s="22" t="s">
        <v>471</v>
      </c>
      <c r="H896" s="23" t="n">
        <f aca="false">COUNTIF(CAL!U:AF,B896)</f>
        <v>2</v>
      </c>
      <c r="I896" s="22" t="n">
        <v>10</v>
      </c>
      <c r="J896" s="20"/>
    </row>
    <row r="897" customFormat="false" ht="15.75" hidden="false" customHeight="true" outlineLevel="0" collapsed="false">
      <c r="B897" s="19" t="n">
        <v>3509</v>
      </c>
      <c r="C897" s="20" t="s">
        <v>2272</v>
      </c>
      <c r="D897" s="20" t="s">
        <v>378</v>
      </c>
      <c r="E897" s="24" t="s">
        <v>2274</v>
      </c>
      <c r="F897" s="21" t="n">
        <v>36127</v>
      </c>
      <c r="G897" s="22" t="s">
        <v>471</v>
      </c>
      <c r="H897" s="23" t="n">
        <f aca="false">COUNTIF(CAL!U:AF,B897)</f>
        <v>2</v>
      </c>
      <c r="I897" s="22" t="n">
        <v>10</v>
      </c>
      <c r="J897" s="20"/>
    </row>
    <row r="898" customFormat="false" ht="15.75" hidden="false" customHeight="true" outlineLevel="0" collapsed="false">
      <c r="B898" s="19" t="n">
        <v>2052</v>
      </c>
      <c r="C898" s="20" t="s">
        <v>2275</v>
      </c>
      <c r="D898" s="20" t="s">
        <v>348</v>
      </c>
      <c r="E898" s="21" t="s">
        <v>2275</v>
      </c>
      <c r="F898" s="21" t="n">
        <v>35262</v>
      </c>
      <c r="G898" s="22" t="s">
        <v>471</v>
      </c>
      <c r="H898" s="23" t="n">
        <f aca="false">COUNTIF(CAL!U:AF,B898)</f>
        <v>2</v>
      </c>
      <c r="I898" s="22" t="n">
        <v>10</v>
      </c>
      <c r="J898" s="20"/>
    </row>
    <row r="899" customFormat="false" ht="15.75" hidden="false" customHeight="true" outlineLevel="0" collapsed="false">
      <c r="B899" s="19" t="n">
        <v>1760</v>
      </c>
      <c r="C899" s="20" t="s">
        <v>2276</v>
      </c>
      <c r="D899" s="20" t="s">
        <v>261</v>
      </c>
      <c r="E899" s="24" t="s">
        <v>2277</v>
      </c>
      <c r="F899" s="21" t="n">
        <v>36066</v>
      </c>
      <c r="G899" s="22" t="s">
        <v>471</v>
      </c>
      <c r="H899" s="23" t="n">
        <f aca="false">COUNTIF(CAL!U:AF,B899)</f>
        <v>2</v>
      </c>
      <c r="I899" s="22" t="n">
        <v>10</v>
      </c>
      <c r="J899" s="20"/>
    </row>
    <row r="900" customFormat="false" ht="15.75" hidden="false" customHeight="true" outlineLevel="0" collapsed="false">
      <c r="B900" s="19" t="n">
        <v>2236</v>
      </c>
      <c r="C900" s="20" t="s">
        <v>1491</v>
      </c>
      <c r="D900" s="20" t="s">
        <v>183</v>
      </c>
      <c r="E900" s="24" t="s">
        <v>2278</v>
      </c>
      <c r="F900" s="21" t="n">
        <v>36276</v>
      </c>
      <c r="G900" s="22" t="s">
        <v>471</v>
      </c>
      <c r="H900" s="23" t="n">
        <f aca="false">COUNTIF(CAL!U:AF,B900)</f>
        <v>2</v>
      </c>
      <c r="I900" s="22" t="n">
        <v>10</v>
      </c>
      <c r="J900" s="20" t="s">
        <v>2279</v>
      </c>
    </row>
    <row r="901" customFormat="false" ht="15.75" hidden="false" customHeight="true" outlineLevel="0" collapsed="false">
      <c r="B901" s="19" t="n">
        <v>1005</v>
      </c>
      <c r="C901" s="20" t="s">
        <v>2280</v>
      </c>
      <c r="D901" s="20" t="s">
        <v>39</v>
      </c>
      <c r="E901" s="24" t="s">
        <v>2281</v>
      </c>
      <c r="F901" s="21" t="n">
        <v>37271</v>
      </c>
      <c r="G901" s="22" t="s">
        <v>771</v>
      </c>
      <c r="H901" s="23" t="n">
        <f aca="false">COUNTIF(CAL!U:AF,B901)</f>
        <v>2</v>
      </c>
      <c r="I901" s="22" t="n">
        <v>10</v>
      </c>
      <c r="J901" s="20"/>
    </row>
    <row r="902" customFormat="false" ht="15.75" hidden="false" customHeight="true" outlineLevel="0" collapsed="false">
      <c r="B902" s="19" t="n">
        <v>2420</v>
      </c>
      <c r="C902" s="20" t="s">
        <v>2282</v>
      </c>
      <c r="D902" s="20" t="s">
        <v>110</v>
      </c>
      <c r="E902" s="21" t="s">
        <v>2283</v>
      </c>
      <c r="F902" s="21" t="n">
        <v>31664</v>
      </c>
      <c r="G902" s="22" t="s">
        <v>471</v>
      </c>
      <c r="H902" s="23" t="n">
        <f aca="false">COUNTIF(CAL!U:AF,B902)</f>
        <v>2</v>
      </c>
      <c r="I902" s="22" t="n">
        <v>10</v>
      </c>
      <c r="J902" s="20"/>
    </row>
    <row r="903" customFormat="false" ht="15.75" hidden="false" customHeight="true" outlineLevel="0" collapsed="false">
      <c r="B903" s="19" t="n">
        <v>3235</v>
      </c>
      <c r="C903" s="20" t="s">
        <v>2284</v>
      </c>
      <c r="D903" s="20" t="s">
        <v>279</v>
      </c>
      <c r="E903" s="21" t="s">
        <v>2285</v>
      </c>
      <c r="F903" s="21" t="n">
        <v>33810</v>
      </c>
      <c r="G903" s="22" t="s">
        <v>471</v>
      </c>
      <c r="H903" s="23" t="n">
        <f aca="false">COUNTIF(CAL!U:AF,B903)</f>
        <v>2</v>
      </c>
      <c r="I903" s="22" t="n">
        <v>10</v>
      </c>
      <c r="J903" s="20"/>
    </row>
    <row r="904" customFormat="false" ht="15.75" hidden="false" customHeight="true" outlineLevel="0" collapsed="false">
      <c r="B904" s="19" t="n">
        <v>1420</v>
      </c>
      <c r="C904" s="20" t="s">
        <v>2286</v>
      </c>
      <c r="D904" s="20" t="s">
        <v>198</v>
      </c>
      <c r="E904" s="21" t="s">
        <v>2287</v>
      </c>
      <c r="F904" s="21" t="n">
        <v>34694</v>
      </c>
      <c r="G904" s="22" t="s">
        <v>471</v>
      </c>
      <c r="H904" s="23" t="n">
        <f aca="false">COUNTIF(CAL!U:AF,B904)</f>
        <v>2</v>
      </c>
      <c r="I904" s="22" t="n">
        <v>10</v>
      </c>
      <c r="J904" s="20"/>
    </row>
    <row r="905" customFormat="false" ht="15.75" hidden="false" customHeight="true" outlineLevel="0" collapsed="false">
      <c r="B905" s="19" t="n">
        <v>1029</v>
      </c>
      <c r="C905" s="20" t="s">
        <v>853</v>
      </c>
      <c r="D905" s="20" t="s">
        <v>56</v>
      </c>
      <c r="E905" s="24" t="s">
        <v>2288</v>
      </c>
      <c r="F905" s="21" t="n">
        <v>33669</v>
      </c>
      <c r="G905" s="22" t="s">
        <v>471</v>
      </c>
      <c r="H905" s="23" t="n">
        <f aca="false">COUNTIF(CAL!U:AF,B905)</f>
        <v>2</v>
      </c>
      <c r="I905" s="22" t="n">
        <v>10</v>
      </c>
      <c r="J905" s="20"/>
    </row>
    <row r="906" customFormat="false" ht="15.75" hidden="false" customHeight="true" outlineLevel="0" collapsed="false">
      <c r="B906" s="19" t="n">
        <v>1873</v>
      </c>
      <c r="C906" s="20" t="s">
        <v>896</v>
      </c>
      <c r="D906" s="20" t="s">
        <v>93</v>
      </c>
      <c r="E906" s="21" t="s">
        <v>2289</v>
      </c>
      <c r="F906" s="21" t="n">
        <v>35630</v>
      </c>
      <c r="G906" s="22" t="s">
        <v>471</v>
      </c>
      <c r="H906" s="23" t="n">
        <f aca="false">COUNTIF(CAL!U:AF,B906)</f>
        <v>2</v>
      </c>
      <c r="I906" s="22" t="n">
        <v>10</v>
      </c>
      <c r="J906" s="20"/>
    </row>
    <row r="907" customFormat="false" ht="15.75" hidden="false" customHeight="true" outlineLevel="0" collapsed="false">
      <c r="B907" s="19" t="n">
        <v>1678</v>
      </c>
      <c r="C907" s="20" t="s">
        <v>2290</v>
      </c>
      <c r="D907" s="20" t="s">
        <v>123</v>
      </c>
      <c r="E907" s="21" t="s">
        <v>2291</v>
      </c>
      <c r="F907" s="21" t="n">
        <v>33164</v>
      </c>
      <c r="G907" s="22" t="s">
        <v>471</v>
      </c>
      <c r="H907" s="23" t="n">
        <f aca="false">COUNTIF(CAL!U:AF,B907)</f>
        <v>2</v>
      </c>
      <c r="I907" s="22" t="n">
        <v>10</v>
      </c>
      <c r="J907" s="20"/>
    </row>
    <row r="908" customFormat="false" ht="15.75" hidden="false" customHeight="true" outlineLevel="0" collapsed="false">
      <c r="B908" s="19" t="n">
        <v>1964</v>
      </c>
      <c r="C908" s="20" t="s">
        <v>2292</v>
      </c>
      <c r="D908" s="20" t="s">
        <v>158</v>
      </c>
      <c r="E908" s="24" t="s">
        <v>2293</v>
      </c>
      <c r="F908" s="21" t="n">
        <v>36798</v>
      </c>
      <c r="G908" s="22" t="s">
        <v>471</v>
      </c>
      <c r="H908" s="23" t="n">
        <f aca="false">COUNTIF(CAL!U:AF,B908)</f>
        <v>2</v>
      </c>
      <c r="I908" s="22" t="n">
        <v>10</v>
      </c>
      <c r="J908" s="20"/>
    </row>
    <row r="909" customFormat="false" ht="15.75" hidden="false" customHeight="true" outlineLevel="0" collapsed="false">
      <c r="B909" s="19" t="n">
        <v>3341</v>
      </c>
      <c r="C909" s="20" t="s">
        <v>2294</v>
      </c>
      <c r="D909" s="20" t="s">
        <v>285</v>
      </c>
      <c r="E909" s="21" t="s">
        <v>2295</v>
      </c>
      <c r="F909" s="21" t="n">
        <v>36354</v>
      </c>
      <c r="G909" s="22" t="s">
        <v>471</v>
      </c>
      <c r="H909" s="23" t="n">
        <f aca="false">COUNTIF(CAL!U:AF,B909)</f>
        <v>2</v>
      </c>
      <c r="I909" s="22" t="n">
        <v>10</v>
      </c>
      <c r="J909" s="20"/>
    </row>
    <row r="910" customFormat="false" ht="15.75" hidden="false" customHeight="true" outlineLevel="0" collapsed="false">
      <c r="B910" s="19" t="n">
        <v>2902</v>
      </c>
      <c r="C910" s="20" t="s">
        <v>2296</v>
      </c>
      <c r="D910" s="20" t="s">
        <v>167</v>
      </c>
      <c r="E910" s="21" t="s">
        <v>2297</v>
      </c>
      <c r="F910" s="21" t="n">
        <v>39156</v>
      </c>
      <c r="G910" s="22" t="s">
        <v>471</v>
      </c>
      <c r="H910" s="23" t="n">
        <f aca="false">COUNTIF(CAL!U:AF,B910)</f>
        <v>2</v>
      </c>
      <c r="I910" s="22" t="n">
        <v>10</v>
      </c>
      <c r="J910" s="20"/>
    </row>
    <row r="911" customFormat="false" ht="15.75" hidden="false" customHeight="true" outlineLevel="0" collapsed="false">
      <c r="B911" s="19" t="n">
        <v>1387</v>
      </c>
      <c r="C911" s="20" t="s">
        <v>1669</v>
      </c>
      <c r="D911" s="20" t="s">
        <v>83</v>
      </c>
      <c r="E911" s="21" t="s">
        <v>2298</v>
      </c>
      <c r="F911" s="21" t="n">
        <v>37726</v>
      </c>
      <c r="G911" s="22" t="s">
        <v>471</v>
      </c>
      <c r="H911" s="23" t="n">
        <f aca="false">COUNTIF(CAL!U:AF,B911)</f>
        <v>2</v>
      </c>
      <c r="I911" s="22" t="n">
        <v>10</v>
      </c>
      <c r="J911" s="20" t="s">
        <v>2299</v>
      </c>
    </row>
    <row r="912" customFormat="false" ht="15.75" hidden="false" customHeight="true" outlineLevel="0" collapsed="false">
      <c r="B912" s="19" t="n">
        <v>1322</v>
      </c>
      <c r="C912" s="20" t="s">
        <v>2300</v>
      </c>
      <c r="D912" s="20" t="s">
        <v>206</v>
      </c>
      <c r="E912" s="21" t="s">
        <v>2301</v>
      </c>
      <c r="F912" s="21" t="n">
        <v>33107</v>
      </c>
      <c r="G912" s="22" t="s">
        <v>471</v>
      </c>
      <c r="H912" s="23" t="n">
        <f aca="false">COUNTIF(CAL!U:AF,B912)</f>
        <v>2</v>
      </c>
      <c r="I912" s="22" t="n">
        <v>10</v>
      </c>
      <c r="J912" s="20" t="s">
        <v>2302</v>
      </c>
    </row>
    <row r="913" customFormat="false" ht="15.75" hidden="false" customHeight="true" outlineLevel="0" collapsed="false">
      <c r="B913" s="19" t="n">
        <v>1529</v>
      </c>
      <c r="C913" s="20" t="s">
        <v>2303</v>
      </c>
      <c r="D913" s="20" t="s">
        <v>108</v>
      </c>
      <c r="E913" s="21" t="s">
        <v>2304</v>
      </c>
      <c r="F913" s="21" t="n">
        <v>34127</v>
      </c>
      <c r="G913" s="22" t="s">
        <v>471</v>
      </c>
      <c r="H913" s="23" t="n">
        <f aca="false">COUNTIF(CAL!U:AF,B913)</f>
        <v>2</v>
      </c>
      <c r="I913" s="22" t="n">
        <v>10</v>
      </c>
      <c r="J913" s="20"/>
    </row>
    <row r="914" customFormat="false" ht="15.75" hidden="false" customHeight="true" outlineLevel="0" collapsed="false">
      <c r="B914" s="19" t="n">
        <v>1793</v>
      </c>
      <c r="C914" s="20" t="s">
        <v>2305</v>
      </c>
      <c r="D914" s="20" t="s">
        <v>51</v>
      </c>
      <c r="E914" s="21" t="s">
        <v>2306</v>
      </c>
      <c r="F914" s="21" t="n">
        <v>35622</v>
      </c>
      <c r="G914" s="22" t="s">
        <v>471</v>
      </c>
      <c r="H914" s="23" t="n">
        <f aca="false">COUNTIF(CAL!U:AF,B914)</f>
        <v>2</v>
      </c>
      <c r="I914" s="22" t="n">
        <v>10</v>
      </c>
      <c r="J914" s="20"/>
    </row>
    <row r="915" customFormat="false" ht="15.75" hidden="false" customHeight="true" outlineLevel="0" collapsed="false">
      <c r="B915" s="19" t="n">
        <v>1265</v>
      </c>
      <c r="C915" s="20" t="s">
        <v>2307</v>
      </c>
      <c r="D915" s="20" t="s">
        <v>116</v>
      </c>
      <c r="E915" s="21" t="s">
        <v>2308</v>
      </c>
      <c r="F915" s="21" t="n">
        <v>37988</v>
      </c>
      <c r="G915" s="22" t="s">
        <v>471</v>
      </c>
      <c r="H915" s="23" t="n">
        <f aca="false">COUNTIF(CAL!U:AF,B915)</f>
        <v>2</v>
      </c>
      <c r="I915" s="22" t="n">
        <v>10</v>
      </c>
      <c r="J915" s="20"/>
    </row>
    <row r="916" customFormat="false" ht="15.75" hidden="false" customHeight="true" outlineLevel="0" collapsed="false">
      <c r="B916" s="19" t="n">
        <v>1251</v>
      </c>
      <c r="C916" s="20" t="s">
        <v>2309</v>
      </c>
      <c r="D916" s="20" t="s">
        <v>44</v>
      </c>
      <c r="E916" s="21" t="s">
        <v>2310</v>
      </c>
      <c r="F916" s="21" t="n">
        <v>34626</v>
      </c>
      <c r="G916" s="22" t="s">
        <v>471</v>
      </c>
      <c r="H916" s="23" t="n">
        <f aca="false">COUNTIF(CAL!U:AF,B916)</f>
        <v>2</v>
      </c>
      <c r="I916" s="22" t="n">
        <v>10</v>
      </c>
      <c r="J916" s="20" t="s">
        <v>1516</v>
      </c>
    </row>
    <row r="917" customFormat="false" ht="15.75" hidden="false" customHeight="true" outlineLevel="0" collapsed="false">
      <c r="B917" s="19" t="n">
        <v>1429</v>
      </c>
      <c r="C917" s="20" t="s">
        <v>2311</v>
      </c>
      <c r="D917" s="20" t="s">
        <v>43</v>
      </c>
      <c r="E917" s="21" t="s">
        <v>2312</v>
      </c>
      <c r="F917" s="21" t="n">
        <v>35145</v>
      </c>
      <c r="G917" s="22" t="s">
        <v>471</v>
      </c>
      <c r="H917" s="23" t="n">
        <f aca="false">COUNTIF(CAL!U:AF,B917)</f>
        <v>2</v>
      </c>
      <c r="I917" s="22" t="n">
        <v>10</v>
      </c>
      <c r="J917" s="20" t="s">
        <v>2313</v>
      </c>
    </row>
    <row r="918" customFormat="false" ht="15.75" hidden="false" customHeight="true" outlineLevel="0" collapsed="false">
      <c r="B918" s="19" t="n">
        <v>1198</v>
      </c>
      <c r="C918" s="20" t="s">
        <v>2314</v>
      </c>
      <c r="D918" s="20" t="s">
        <v>224</v>
      </c>
      <c r="E918" s="21" t="s">
        <v>2315</v>
      </c>
      <c r="F918" s="21" t="n">
        <v>39288</v>
      </c>
      <c r="G918" s="22" t="s">
        <v>471</v>
      </c>
      <c r="H918" s="23" t="n">
        <f aca="false">COUNTIF(CAL!U:AF,B918)</f>
        <v>2</v>
      </c>
      <c r="I918" s="22" t="n">
        <v>10</v>
      </c>
      <c r="J918" s="20"/>
    </row>
    <row r="919" customFormat="false" ht="15.75" hidden="false" customHeight="true" outlineLevel="0" collapsed="false">
      <c r="B919" s="19" t="n">
        <v>1954</v>
      </c>
      <c r="C919" s="20" t="s">
        <v>2316</v>
      </c>
      <c r="D919" s="20" t="s">
        <v>348</v>
      </c>
      <c r="E919" s="21" t="s">
        <v>2317</v>
      </c>
      <c r="F919" s="21" t="n">
        <v>35138</v>
      </c>
      <c r="G919" s="22" t="s">
        <v>471</v>
      </c>
      <c r="H919" s="23" t="n">
        <f aca="false">COUNTIF(CAL!U:AF,B919)</f>
        <v>2</v>
      </c>
      <c r="I919" s="22" t="n">
        <v>10</v>
      </c>
      <c r="J919" s="20"/>
    </row>
    <row r="920" customFormat="false" ht="15.75" hidden="false" customHeight="true" outlineLevel="0" collapsed="false">
      <c r="B920" s="19" t="n">
        <v>1168</v>
      </c>
      <c r="C920" s="20" t="s">
        <v>2318</v>
      </c>
      <c r="D920" s="20" t="s">
        <v>200</v>
      </c>
      <c r="E920" s="21" t="s">
        <v>2319</v>
      </c>
      <c r="F920" s="21" t="n">
        <v>38023</v>
      </c>
      <c r="G920" s="22" t="s">
        <v>471</v>
      </c>
      <c r="H920" s="23" t="n">
        <f aca="false">COUNTIF(CAL!U:AF,B920)</f>
        <v>2</v>
      </c>
      <c r="I920" s="22" t="n">
        <v>10</v>
      </c>
      <c r="J920" s="20"/>
    </row>
    <row r="921" customFormat="false" ht="15.75" hidden="false" customHeight="true" outlineLevel="0" collapsed="false">
      <c r="B921" s="19" t="n">
        <v>2950</v>
      </c>
      <c r="C921" s="20" t="s">
        <v>2320</v>
      </c>
      <c r="D921" s="20" t="s">
        <v>389</v>
      </c>
      <c r="E921" s="21" t="s">
        <v>2321</v>
      </c>
      <c r="F921" s="21" t="n">
        <v>36923</v>
      </c>
      <c r="G921" s="22" t="s">
        <v>471</v>
      </c>
      <c r="H921" s="23" t="n">
        <f aca="false">COUNTIF(CAL!U:AF,B921)</f>
        <v>2</v>
      </c>
      <c r="I921" s="22" t="n">
        <v>10</v>
      </c>
      <c r="J921" s="20" t="s">
        <v>2322</v>
      </c>
    </row>
    <row r="922" customFormat="false" ht="15.75" hidden="false" customHeight="true" outlineLevel="0" collapsed="false">
      <c r="B922" s="19" t="n">
        <v>1197</v>
      </c>
      <c r="C922" s="20" t="s">
        <v>1835</v>
      </c>
      <c r="D922" s="20" t="s">
        <v>224</v>
      </c>
      <c r="E922" s="21" t="s">
        <v>2323</v>
      </c>
      <c r="F922" s="21" t="n">
        <v>38259</v>
      </c>
      <c r="G922" s="22" t="s">
        <v>471</v>
      </c>
      <c r="H922" s="23" t="n">
        <f aca="false">COUNTIF(CAL!U:AF,B922)</f>
        <v>2</v>
      </c>
      <c r="I922" s="22" t="n">
        <v>10</v>
      </c>
      <c r="J922" s="20"/>
    </row>
    <row r="923" customFormat="false" ht="15.75" hidden="false" customHeight="true" outlineLevel="0" collapsed="false">
      <c r="B923" s="19" t="n">
        <v>2120</v>
      </c>
      <c r="C923" s="20" t="s">
        <v>692</v>
      </c>
      <c r="D923" s="20" t="s">
        <v>224</v>
      </c>
      <c r="E923" s="21" t="s">
        <v>2324</v>
      </c>
      <c r="F923" s="21" t="n">
        <v>38921</v>
      </c>
      <c r="G923" s="22" t="s">
        <v>471</v>
      </c>
      <c r="H923" s="23" t="n">
        <f aca="false">COUNTIF(CAL!U:AF,B923)</f>
        <v>2</v>
      </c>
      <c r="I923" s="22" t="n">
        <v>10</v>
      </c>
      <c r="J923" s="20"/>
    </row>
    <row r="924" customFormat="false" ht="15.75" hidden="false" customHeight="true" outlineLevel="0" collapsed="false">
      <c r="B924" s="19" t="n">
        <v>1440</v>
      </c>
      <c r="C924" s="20" t="s">
        <v>2325</v>
      </c>
      <c r="D924" s="20" t="s">
        <v>231</v>
      </c>
      <c r="E924" s="24" t="s">
        <v>2326</v>
      </c>
      <c r="F924" s="21" t="n">
        <v>37671</v>
      </c>
      <c r="G924" s="22" t="s">
        <v>471</v>
      </c>
      <c r="H924" s="23" t="n">
        <f aca="false">COUNTIF(CAL!U:AF,B924)</f>
        <v>2</v>
      </c>
      <c r="I924" s="22" t="n">
        <v>10</v>
      </c>
      <c r="J924" s="20" t="s">
        <v>1076</v>
      </c>
    </row>
    <row r="925" customFormat="false" ht="15.75" hidden="false" customHeight="true" outlineLevel="0" collapsed="false">
      <c r="B925" s="19" t="n">
        <v>2939</v>
      </c>
      <c r="C925" s="20" t="s">
        <v>2078</v>
      </c>
      <c r="D925" s="20" t="s">
        <v>178</v>
      </c>
      <c r="E925" s="21" t="s">
        <v>2327</v>
      </c>
      <c r="F925" s="21" t="n">
        <v>38428</v>
      </c>
      <c r="G925" s="22" t="s">
        <v>471</v>
      </c>
      <c r="H925" s="23" t="n">
        <f aca="false">COUNTIF(CAL!U:AF,B925)</f>
        <v>2</v>
      </c>
      <c r="I925" s="22" t="n">
        <v>10</v>
      </c>
      <c r="J925" s="20"/>
    </row>
    <row r="926" customFormat="false" ht="15.75" hidden="false" customHeight="true" outlineLevel="0" collapsed="false">
      <c r="B926" s="19" t="n">
        <v>1254</v>
      </c>
      <c r="C926" s="20" t="s">
        <v>2328</v>
      </c>
      <c r="D926" s="20" t="s">
        <v>198</v>
      </c>
      <c r="E926" s="21" t="s">
        <v>2329</v>
      </c>
      <c r="F926" s="21" t="n">
        <v>36291</v>
      </c>
      <c r="G926" s="22" t="s">
        <v>471</v>
      </c>
      <c r="H926" s="23" t="n">
        <f aca="false">COUNTIF(CAL!U:AF,B926)</f>
        <v>2</v>
      </c>
      <c r="I926" s="22" t="n">
        <v>10</v>
      </c>
      <c r="J926" s="20"/>
    </row>
    <row r="927" customFormat="false" ht="15.75" hidden="false" customHeight="true" outlineLevel="0" collapsed="false">
      <c r="B927" s="19" t="n">
        <v>3400</v>
      </c>
      <c r="C927" s="20" t="s">
        <v>486</v>
      </c>
      <c r="D927" s="20" t="s">
        <v>310</v>
      </c>
      <c r="E927" s="21" t="s">
        <v>2330</v>
      </c>
      <c r="F927" s="21" t="n">
        <v>37393</v>
      </c>
      <c r="G927" s="22" t="s">
        <v>471</v>
      </c>
      <c r="H927" s="23" t="n">
        <f aca="false">COUNTIF(CAL!U:AF,B927)</f>
        <v>2</v>
      </c>
      <c r="I927" s="22" t="n">
        <v>10</v>
      </c>
      <c r="J927" s="20"/>
    </row>
    <row r="928" customFormat="false" ht="15.75" hidden="false" customHeight="true" outlineLevel="0" collapsed="false">
      <c r="B928" s="19" t="n">
        <v>2755</v>
      </c>
      <c r="C928" s="20" t="s">
        <v>1767</v>
      </c>
      <c r="D928" s="20" t="s">
        <v>158</v>
      </c>
      <c r="E928" s="24" t="s">
        <v>2331</v>
      </c>
      <c r="F928" s="21" t="n">
        <v>35310</v>
      </c>
      <c r="G928" s="22" t="s">
        <v>471</v>
      </c>
      <c r="H928" s="23" t="n">
        <f aca="false">COUNTIF(CAL!U:AF,B928)</f>
        <v>2</v>
      </c>
      <c r="I928" s="22" t="n">
        <v>10</v>
      </c>
      <c r="J928" s="20"/>
    </row>
    <row r="929" customFormat="false" ht="15.75" hidden="false" customHeight="true" outlineLevel="0" collapsed="false">
      <c r="B929" s="19" t="n">
        <v>3214</v>
      </c>
      <c r="C929" s="20" t="s">
        <v>2332</v>
      </c>
      <c r="D929" s="20" t="s">
        <v>143</v>
      </c>
      <c r="E929" s="21" t="s">
        <v>2333</v>
      </c>
      <c r="F929" s="21" t="n">
        <v>36923</v>
      </c>
      <c r="G929" s="22" t="s">
        <v>471</v>
      </c>
      <c r="H929" s="23" t="n">
        <f aca="false">COUNTIF(CAL!U:AF,B929)</f>
        <v>2</v>
      </c>
      <c r="I929" s="22" t="n">
        <v>10</v>
      </c>
      <c r="J929" s="20"/>
    </row>
    <row r="930" customFormat="false" ht="15.75" hidden="false" customHeight="true" outlineLevel="0" collapsed="false">
      <c r="B930" s="19" t="n">
        <v>1116</v>
      </c>
      <c r="C930" s="20" t="s">
        <v>560</v>
      </c>
      <c r="D930" s="20" t="s">
        <v>154</v>
      </c>
      <c r="E930" s="21" t="s">
        <v>2334</v>
      </c>
      <c r="F930" s="21" t="n">
        <v>35276</v>
      </c>
      <c r="G930" s="22" t="s">
        <v>471</v>
      </c>
      <c r="H930" s="23" t="n">
        <f aca="false">COUNTIF(CAL!U:AF,B930)</f>
        <v>2</v>
      </c>
      <c r="I930" s="22" t="n">
        <v>10</v>
      </c>
      <c r="J930" s="20"/>
    </row>
    <row r="931" customFormat="false" ht="15.75" hidden="false" customHeight="true" outlineLevel="0" collapsed="false">
      <c r="B931" s="19" t="n">
        <v>1691</v>
      </c>
      <c r="C931" s="20" t="s">
        <v>1471</v>
      </c>
      <c r="D931" s="20" t="s">
        <v>283</v>
      </c>
      <c r="E931" s="24" t="s">
        <v>1249</v>
      </c>
      <c r="F931" s="21" t="n">
        <v>36945</v>
      </c>
      <c r="G931" s="22" t="s">
        <v>471</v>
      </c>
      <c r="H931" s="23" t="n">
        <f aca="false">COUNTIF(CAL!U:AF,B931)</f>
        <v>2</v>
      </c>
      <c r="I931" s="22" t="n">
        <v>10</v>
      </c>
      <c r="J931" s="20"/>
    </row>
    <row r="932" customFormat="false" ht="15.75" hidden="false" customHeight="true" outlineLevel="0" collapsed="false">
      <c r="B932" s="19" t="n">
        <v>1526</v>
      </c>
      <c r="C932" s="20" t="s">
        <v>1041</v>
      </c>
      <c r="D932" s="20" t="s">
        <v>190</v>
      </c>
      <c r="E932" s="21" t="s">
        <v>2335</v>
      </c>
      <c r="F932" s="21" t="n">
        <v>35439</v>
      </c>
      <c r="G932" s="22" t="s">
        <v>471</v>
      </c>
      <c r="H932" s="23" t="n">
        <f aca="false">COUNTIF(CAL!U:AF,B932)</f>
        <v>2</v>
      </c>
      <c r="I932" s="22" t="n">
        <v>10</v>
      </c>
      <c r="J932" s="20"/>
    </row>
    <row r="933" customFormat="false" ht="15.75" hidden="false" customHeight="true" outlineLevel="0" collapsed="false">
      <c r="B933" s="19" t="n">
        <v>2020</v>
      </c>
      <c r="C933" s="20" t="s">
        <v>2336</v>
      </c>
      <c r="D933" s="20" t="s">
        <v>264</v>
      </c>
      <c r="E933" s="21" t="s">
        <v>2337</v>
      </c>
      <c r="F933" s="21" t="n">
        <v>33473</v>
      </c>
      <c r="G933" s="22" t="s">
        <v>471</v>
      </c>
      <c r="H933" s="23" t="n">
        <f aca="false">COUNTIF(CAL!U:AF,B933)</f>
        <v>2</v>
      </c>
      <c r="I933" s="22" t="n">
        <v>10</v>
      </c>
      <c r="J933" s="20"/>
    </row>
    <row r="934" customFormat="false" ht="15.75" hidden="false" customHeight="true" outlineLevel="0" collapsed="false">
      <c r="B934" s="19" t="n">
        <v>1636</v>
      </c>
      <c r="C934" s="20" t="s">
        <v>588</v>
      </c>
      <c r="D934" s="20" t="s">
        <v>117</v>
      </c>
      <c r="E934" s="24" t="s">
        <v>2338</v>
      </c>
      <c r="F934" s="21" t="n">
        <v>37404</v>
      </c>
      <c r="G934" s="22" t="s">
        <v>471</v>
      </c>
      <c r="H934" s="23" t="n">
        <f aca="false">COUNTIF(CAL!U:AF,B934)</f>
        <v>2</v>
      </c>
      <c r="I934" s="22" t="n">
        <v>10</v>
      </c>
      <c r="J934" s="20"/>
    </row>
    <row r="935" customFormat="false" ht="15.75" hidden="false" customHeight="true" outlineLevel="0" collapsed="false">
      <c r="B935" s="19" t="n">
        <v>2646</v>
      </c>
      <c r="C935" s="20" t="s">
        <v>2339</v>
      </c>
      <c r="D935" s="20" t="s">
        <v>248</v>
      </c>
      <c r="E935" s="21" t="s">
        <v>2340</v>
      </c>
      <c r="F935" s="21" t="n">
        <v>36288</v>
      </c>
      <c r="G935" s="22" t="s">
        <v>471</v>
      </c>
      <c r="H935" s="23" t="n">
        <f aca="false">COUNTIF(CAL!U:AF,B935)</f>
        <v>2</v>
      </c>
      <c r="I935" s="22" t="n">
        <v>10</v>
      </c>
      <c r="J935" s="20"/>
    </row>
    <row r="936" customFormat="false" ht="15.75" hidden="false" customHeight="true" outlineLevel="0" collapsed="false">
      <c r="B936" s="19" t="n">
        <v>2880</v>
      </c>
      <c r="C936" s="20" t="s">
        <v>2341</v>
      </c>
      <c r="D936" s="20" t="s">
        <v>251</v>
      </c>
      <c r="E936" s="21" t="s">
        <v>2342</v>
      </c>
      <c r="F936" s="21" t="n">
        <v>33573</v>
      </c>
      <c r="G936" s="22" t="s">
        <v>471</v>
      </c>
      <c r="H936" s="23" t="n">
        <f aca="false">COUNTIF(CAL!U:AF,B936)</f>
        <v>2</v>
      </c>
      <c r="I936" s="22" t="n">
        <v>10</v>
      </c>
      <c r="J936" s="20"/>
    </row>
    <row r="937" customFormat="false" ht="15.75" hidden="false" customHeight="true" outlineLevel="0" collapsed="false">
      <c r="B937" s="19" t="n">
        <v>2827</v>
      </c>
      <c r="C937" s="20" t="s">
        <v>2343</v>
      </c>
      <c r="D937" s="20" t="s">
        <v>125</v>
      </c>
      <c r="E937" s="21" t="s">
        <v>2344</v>
      </c>
      <c r="F937" s="21" t="n">
        <v>37658</v>
      </c>
      <c r="G937" s="22" t="s">
        <v>481</v>
      </c>
      <c r="H937" s="23" t="n">
        <f aca="false">COUNTIF(CAL!U:AF,B937)</f>
        <v>2</v>
      </c>
      <c r="I937" s="22" t="n">
        <v>10</v>
      </c>
      <c r="J937" s="20"/>
    </row>
    <row r="938" customFormat="false" ht="15.75" hidden="false" customHeight="true" outlineLevel="0" collapsed="false">
      <c r="B938" s="19" t="n">
        <v>2792</v>
      </c>
      <c r="C938" s="20" t="s">
        <v>2345</v>
      </c>
      <c r="D938" s="20" t="s">
        <v>146</v>
      </c>
      <c r="E938" s="21" t="s">
        <v>2346</v>
      </c>
      <c r="F938" s="21" t="n">
        <v>34477</v>
      </c>
      <c r="G938" s="22" t="s">
        <v>471</v>
      </c>
      <c r="H938" s="23" t="n">
        <f aca="false">COUNTIF(CAL!U:AF,B938)</f>
        <v>2</v>
      </c>
      <c r="I938" s="22" t="n">
        <v>10</v>
      </c>
      <c r="J938" s="20"/>
    </row>
    <row r="939" customFormat="false" ht="15.75" hidden="false" customHeight="true" outlineLevel="0" collapsed="false">
      <c r="B939" s="19" t="n">
        <v>2604</v>
      </c>
      <c r="C939" s="20" t="s">
        <v>2347</v>
      </c>
      <c r="D939" s="20" t="s">
        <v>336</v>
      </c>
      <c r="E939" s="21" t="s">
        <v>2348</v>
      </c>
      <c r="F939" s="21" t="n">
        <v>37314</v>
      </c>
      <c r="G939" s="22" t="s">
        <v>471</v>
      </c>
      <c r="H939" s="23" t="n">
        <f aca="false">COUNTIF(CAL!U:AF,B939)</f>
        <v>2</v>
      </c>
      <c r="I939" s="22" t="n">
        <v>10</v>
      </c>
      <c r="J939" s="20"/>
    </row>
    <row r="940" customFormat="false" ht="15.75" hidden="false" customHeight="true" outlineLevel="0" collapsed="false">
      <c r="B940" s="19" t="n">
        <v>2422</v>
      </c>
      <c r="C940" s="20" t="s">
        <v>2349</v>
      </c>
      <c r="D940" s="20" t="s">
        <v>57</v>
      </c>
      <c r="E940" s="21" t="s">
        <v>2350</v>
      </c>
      <c r="F940" s="21" t="n">
        <v>38588</v>
      </c>
      <c r="G940" s="22" t="s">
        <v>471</v>
      </c>
      <c r="H940" s="23" t="n">
        <f aca="false">COUNTIF(CAL!U:AF,B940)</f>
        <v>2</v>
      </c>
      <c r="I940" s="22" t="n">
        <v>10</v>
      </c>
      <c r="J940" s="20"/>
    </row>
    <row r="941" customFormat="false" ht="15.75" hidden="false" customHeight="true" outlineLevel="0" collapsed="false">
      <c r="B941" s="19" t="n">
        <v>2472</v>
      </c>
      <c r="C941" s="20" t="s">
        <v>2351</v>
      </c>
      <c r="D941" s="20" t="s">
        <v>218</v>
      </c>
      <c r="E941" s="21" t="s">
        <v>2352</v>
      </c>
      <c r="F941" s="21" t="n">
        <v>36735</v>
      </c>
      <c r="G941" s="22" t="s">
        <v>471</v>
      </c>
      <c r="H941" s="23" t="n">
        <f aca="false">COUNTIF(CAL!U:AF,B941)</f>
        <v>2</v>
      </c>
      <c r="I941" s="22" t="n">
        <v>11</v>
      </c>
      <c r="J941" s="20"/>
    </row>
    <row r="942" customFormat="false" ht="15.75" hidden="false" customHeight="true" outlineLevel="0" collapsed="false">
      <c r="B942" s="19" t="n">
        <v>1824</v>
      </c>
      <c r="C942" s="20" t="s">
        <v>1796</v>
      </c>
      <c r="D942" s="20" t="s">
        <v>285</v>
      </c>
      <c r="E942" s="21" t="s">
        <v>2353</v>
      </c>
      <c r="F942" s="21" t="n">
        <v>37813</v>
      </c>
      <c r="G942" s="22" t="s">
        <v>471</v>
      </c>
      <c r="H942" s="23" t="n">
        <f aca="false">COUNTIF(CAL!U:AF,B942)</f>
        <v>2</v>
      </c>
      <c r="I942" s="22" t="n">
        <v>11</v>
      </c>
      <c r="J942" s="20"/>
    </row>
    <row r="943" customFormat="false" ht="15.75" hidden="false" customHeight="true" outlineLevel="0" collapsed="false">
      <c r="B943" s="19" t="n">
        <v>1856</v>
      </c>
      <c r="C943" s="20" t="s">
        <v>2354</v>
      </c>
      <c r="D943" s="20" t="s">
        <v>338</v>
      </c>
      <c r="E943" s="24" t="s">
        <v>2355</v>
      </c>
      <c r="F943" s="21" t="n">
        <v>36656</v>
      </c>
      <c r="G943" s="22" t="s">
        <v>471</v>
      </c>
      <c r="H943" s="23" t="n">
        <f aca="false">COUNTIF(CAL!U:AF,B943)</f>
        <v>2</v>
      </c>
      <c r="I943" s="22" t="n">
        <v>11</v>
      </c>
      <c r="J943" s="20"/>
    </row>
    <row r="944" customFormat="false" ht="15.75" hidden="false" customHeight="true" outlineLevel="0" collapsed="false">
      <c r="B944" s="19" t="n">
        <v>2761</v>
      </c>
      <c r="C944" s="20" t="s">
        <v>2356</v>
      </c>
      <c r="D944" s="20" t="s">
        <v>47</v>
      </c>
      <c r="E944" s="21" t="s">
        <v>2357</v>
      </c>
      <c r="F944" s="21" t="n">
        <v>34933</v>
      </c>
      <c r="G944" s="22" t="s">
        <v>471</v>
      </c>
      <c r="H944" s="23" t="n">
        <f aca="false">COUNTIF(CAL!U:AF,B944)</f>
        <v>2</v>
      </c>
      <c r="I944" s="22" t="n">
        <v>11</v>
      </c>
      <c r="J944" s="20"/>
    </row>
    <row r="945" customFormat="false" ht="15.75" hidden="false" customHeight="true" outlineLevel="0" collapsed="false">
      <c r="B945" s="19" t="n">
        <v>2318</v>
      </c>
      <c r="C945" s="20" t="s">
        <v>712</v>
      </c>
      <c r="D945" s="20" t="s">
        <v>223</v>
      </c>
      <c r="E945" s="21" t="s">
        <v>2358</v>
      </c>
      <c r="F945" s="21" t="n">
        <v>37190</v>
      </c>
      <c r="G945" s="22" t="s">
        <v>471</v>
      </c>
      <c r="H945" s="23" t="n">
        <f aca="false">COUNTIF(CAL!U:AF,B945)</f>
        <v>2</v>
      </c>
      <c r="I945" s="22" t="n">
        <v>11</v>
      </c>
      <c r="J945" s="20"/>
    </row>
    <row r="946" customFormat="false" ht="15.75" hidden="false" customHeight="true" outlineLevel="0" collapsed="false">
      <c r="B946" s="19" t="n">
        <v>3578</v>
      </c>
      <c r="C946" s="20" t="s">
        <v>2359</v>
      </c>
      <c r="D946" s="20" t="s">
        <v>442</v>
      </c>
      <c r="E946" s="21" t="s">
        <v>2360</v>
      </c>
      <c r="F946" s="21" t="n">
        <v>36969</v>
      </c>
      <c r="G946" s="22" t="s">
        <v>471</v>
      </c>
      <c r="H946" s="23" t="n">
        <f aca="false">COUNTIF(CAL!U:AF,B946)</f>
        <v>2</v>
      </c>
      <c r="I946" s="22" t="n">
        <v>11</v>
      </c>
      <c r="J946" s="20"/>
    </row>
    <row r="947" customFormat="false" ht="15.75" hidden="false" customHeight="true" outlineLevel="0" collapsed="false">
      <c r="B947" s="19" t="n">
        <v>2601</v>
      </c>
      <c r="C947" s="20" t="s">
        <v>1805</v>
      </c>
      <c r="D947" s="20" t="s">
        <v>330</v>
      </c>
      <c r="E947" s="24" t="s">
        <v>2361</v>
      </c>
      <c r="F947" s="21" t="n">
        <v>37478</v>
      </c>
      <c r="G947" s="22" t="s">
        <v>471</v>
      </c>
      <c r="H947" s="23" t="n">
        <f aca="false">COUNTIF(CAL!U:AF,B947)</f>
        <v>2</v>
      </c>
      <c r="I947" s="22" t="n">
        <v>11</v>
      </c>
      <c r="J947" s="20"/>
    </row>
    <row r="948" customFormat="false" ht="15.75" hidden="false" customHeight="true" outlineLevel="0" collapsed="false">
      <c r="B948" s="19" t="n">
        <v>3056</v>
      </c>
      <c r="C948" s="20" t="s">
        <v>2026</v>
      </c>
      <c r="D948" s="20" t="s">
        <v>68</v>
      </c>
      <c r="E948" s="21" t="s">
        <v>2362</v>
      </c>
      <c r="F948" s="21" t="n">
        <v>38114</v>
      </c>
      <c r="G948" s="22" t="s">
        <v>471</v>
      </c>
      <c r="H948" s="23" t="n">
        <f aca="false">COUNTIF(CAL!U:AF,B948)</f>
        <v>2</v>
      </c>
      <c r="I948" s="22" t="n">
        <v>11</v>
      </c>
      <c r="J948" s="20"/>
    </row>
    <row r="949" customFormat="false" ht="15.75" hidden="false" customHeight="true" outlineLevel="0" collapsed="false">
      <c r="B949" s="19" t="n">
        <v>3395</v>
      </c>
      <c r="C949" s="20" t="s">
        <v>2363</v>
      </c>
      <c r="D949" s="20" t="s">
        <v>318</v>
      </c>
      <c r="E949" s="21" t="s">
        <v>2364</v>
      </c>
      <c r="F949" s="21" t="n">
        <v>37570</v>
      </c>
      <c r="G949" s="22" t="s">
        <v>471</v>
      </c>
      <c r="H949" s="23" t="n">
        <f aca="false">COUNTIF(CAL!U:AF,B949)</f>
        <v>2</v>
      </c>
      <c r="I949" s="22" t="n">
        <v>11</v>
      </c>
      <c r="J949" s="20"/>
    </row>
    <row r="950" customFormat="false" ht="15.75" hidden="false" customHeight="true" outlineLevel="0" collapsed="false">
      <c r="B950" s="19" t="n">
        <v>1432</v>
      </c>
      <c r="C950" s="20" t="s">
        <v>2365</v>
      </c>
      <c r="D950" s="20" t="s">
        <v>44</v>
      </c>
      <c r="E950" s="21" t="s">
        <v>2366</v>
      </c>
      <c r="F950" s="21" t="n">
        <v>35840</v>
      </c>
      <c r="G950" s="22" t="s">
        <v>471</v>
      </c>
      <c r="H950" s="23" t="n">
        <f aca="false">COUNTIF(CAL!U:AF,B950)</f>
        <v>2</v>
      </c>
      <c r="I950" s="22" t="n">
        <v>11</v>
      </c>
      <c r="J950" s="20"/>
    </row>
    <row r="951" customFormat="false" ht="15.75" hidden="false" customHeight="true" outlineLevel="0" collapsed="false">
      <c r="B951" s="19" t="n">
        <v>2151</v>
      </c>
      <c r="C951" s="20" t="s">
        <v>2367</v>
      </c>
      <c r="D951" s="20" t="s">
        <v>318</v>
      </c>
      <c r="E951" s="21" t="s">
        <v>2368</v>
      </c>
      <c r="F951" s="21" t="n">
        <v>33508</v>
      </c>
      <c r="G951" s="22" t="s">
        <v>471</v>
      </c>
      <c r="H951" s="23" t="n">
        <f aca="false">COUNTIF(CAL!U:AF,B951)</f>
        <v>2</v>
      </c>
      <c r="I951" s="22" t="n">
        <v>11</v>
      </c>
      <c r="J951" s="20"/>
    </row>
    <row r="952" customFormat="false" ht="15.75" hidden="false" customHeight="true" outlineLevel="0" collapsed="false">
      <c r="B952" s="19" t="n">
        <v>3296</v>
      </c>
      <c r="C952" s="20" t="s">
        <v>2369</v>
      </c>
      <c r="D952" s="20" t="s">
        <v>155</v>
      </c>
      <c r="E952" s="21" t="s">
        <v>2370</v>
      </c>
      <c r="F952" s="21" t="n">
        <v>32766</v>
      </c>
      <c r="G952" s="22" t="s">
        <v>471</v>
      </c>
      <c r="H952" s="23" t="n">
        <f aca="false">COUNTIF(CAL!U:AF,B952)</f>
        <v>2</v>
      </c>
      <c r="I952" s="22" t="n">
        <v>11</v>
      </c>
      <c r="J952" s="20"/>
    </row>
    <row r="953" customFormat="false" ht="15.75" hidden="false" customHeight="true" outlineLevel="0" collapsed="false">
      <c r="B953" s="19" t="n">
        <v>2354</v>
      </c>
      <c r="C953" s="20" t="s">
        <v>2371</v>
      </c>
      <c r="D953" s="20" t="s">
        <v>359</v>
      </c>
      <c r="E953" s="21" t="s">
        <v>2372</v>
      </c>
      <c r="F953" s="21" t="n">
        <v>35435</v>
      </c>
      <c r="G953" s="22" t="s">
        <v>471</v>
      </c>
      <c r="H953" s="23" t="n">
        <f aca="false">COUNTIF(CAL!U:AF,B953)</f>
        <v>2</v>
      </c>
      <c r="I953" s="22" t="n">
        <v>11</v>
      </c>
      <c r="J953" s="20" t="s">
        <v>2373</v>
      </c>
    </row>
    <row r="954" customFormat="false" ht="15.75" hidden="false" customHeight="true" outlineLevel="0" collapsed="false">
      <c r="B954" s="19" t="n">
        <v>1416</v>
      </c>
      <c r="C954" s="20" t="s">
        <v>2374</v>
      </c>
      <c r="D954" s="20" t="s">
        <v>253</v>
      </c>
      <c r="E954" s="21" t="s">
        <v>2375</v>
      </c>
      <c r="F954" s="21" t="n">
        <v>33676</v>
      </c>
      <c r="G954" s="22" t="s">
        <v>471</v>
      </c>
      <c r="H954" s="23" t="n">
        <f aca="false">COUNTIF(CAL!U:AF,B954)</f>
        <v>2</v>
      </c>
      <c r="I954" s="22" t="n">
        <v>11</v>
      </c>
      <c r="J954" s="20"/>
    </row>
    <row r="955" customFormat="false" ht="15.75" hidden="false" customHeight="true" outlineLevel="0" collapsed="false">
      <c r="B955" s="19" t="n">
        <v>2139</v>
      </c>
      <c r="C955" s="20" t="s">
        <v>2376</v>
      </c>
      <c r="D955" s="20" t="s">
        <v>290</v>
      </c>
      <c r="E955" s="24" t="s">
        <v>2377</v>
      </c>
      <c r="F955" s="21" t="n">
        <v>35828</v>
      </c>
      <c r="G955" s="22" t="s">
        <v>471</v>
      </c>
      <c r="H955" s="23" t="n">
        <f aca="false">COUNTIF(CAL!U:AF,B955)</f>
        <v>2</v>
      </c>
      <c r="I955" s="22" t="n">
        <v>11</v>
      </c>
      <c r="J955" s="20"/>
    </row>
    <row r="956" customFormat="false" ht="15.75" hidden="false" customHeight="true" outlineLevel="0" collapsed="false">
      <c r="B956" s="19" t="n">
        <v>3351</v>
      </c>
      <c r="C956" s="20" t="s">
        <v>2378</v>
      </c>
      <c r="D956" s="20" t="s">
        <v>366</v>
      </c>
      <c r="E956" s="21" t="s">
        <v>2379</v>
      </c>
      <c r="F956" s="21" t="n">
        <v>32406</v>
      </c>
      <c r="G956" s="22" t="s">
        <v>471</v>
      </c>
      <c r="H956" s="23" t="n">
        <f aca="false">COUNTIF(CAL!U:AF,B956)</f>
        <v>2</v>
      </c>
      <c r="I956" s="22" t="n">
        <v>11</v>
      </c>
      <c r="J956" s="20"/>
    </row>
    <row r="957" customFormat="false" ht="15.75" hidden="false" customHeight="true" outlineLevel="0" collapsed="false">
      <c r="B957" s="19" t="n">
        <v>1493</v>
      </c>
      <c r="C957" s="20" t="s">
        <v>1196</v>
      </c>
      <c r="D957" s="20" t="s">
        <v>280</v>
      </c>
      <c r="E957" s="21" t="s">
        <v>2380</v>
      </c>
      <c r="F957" s="21" t="n">
        <v>37398</v>
      </c>
      <c r="G957" s="22" t="s">
        <v>471</v>
      </c>
      <c r="H957" s="23" t="n">
        <f aca="false">COUNTIF(CAL!U:AF,B957)</f>
        <v>2</v>
      </c>
      <c r="I957" s="22" t="n">
        <v>11</v>
      </c>
      <c r="J957" s="20"/>
    </row>
    <row r="958" customFormat="false" ht="15.75" hidden="false" customHeight="true" outlineLevel="0" collapsed="false">
      <c r="B958" s="19" t="n">
        <v>1693</v>
      </c>
      <c r="C958" s="20" t="s">
        <v>2381</v>
      </c>
      <c r="D958" s="20" t="s">
        <v>279</v>
      </c>
      <c r="E958" s="24" t="s">
        <v>2382</v>
      </c>
      <c r="F958" s="21" t="n">
        <v>34456</v>
      </c>
      <c r="G958" s="22" t="s">
        <v>471</v>
      </c>
      <c r="H958" s="23" t="n">
        <f aca="false">COUNTIF(CAL!U:AF,B958)</f>
        <v>2</v>
      </c>
      <c r="I958" s="22" t="n">
        <v>11</v>
      </c>
      <c r="J958" s="20"/>
    </row>
    <row r="959" customFormat="false" ht="15.75" hidden="false" customHeight="true" outlineLevel="0" collapsed="false">
      <c r="B959" s="19" t="n">
        <v>1701</v>
      </c>
      <c r="C959" s="20" t="s">
        <v>2383</v>
      </c>
      <c r="D959" s="20" t="s">
        <v>240</v>
      </c>
      <c r="E959" s="21" t="s">
        <v>2384</v>
      </c>
      <c r="F959" s="21" t="n">
        <v>36164</v>
      </c>
      <c r="G959" s="22" t="s">
        <v>471</v>
      </c>
      <c r="H959" s="23" t="n">
        <f aca="false">COUNTIF(CAL!U:AF,B959)</f>
        <v>2</v>
      </c>
      <c r="I959" s="22" t="n">
        <v>11</v>
      </c>
      <c r="J959" s="20"/>
    </row>
    <row r="960" customFormat="false" ht="15.75" hidden="false" customHeight="true" outlineLevel="0" collapsed="false">
      <c r="B960" s="19" t="n">
        <v>2771</v>
      </c>
      <c r="C960" s="20" t="s">
        <v>2385</v>
      </c>
      <c r="D960" s="20" t="s">
        <v>322</v>
      </c>
      <c r="E960" s="24" t="s">
        <v>2386</v>
      </c>
      <c r="F960" s="21" t="n">
        <v>35421</v>
      </c>
      <c r="G960" s="22" t="s">
        <v>471</v>
      </c>
      <c r="H960" s="23" t="n">
        <f aca="false">COUNTIF(CAL!U:AF,B960)</f>
        <v>2</v>
      </c>
      <c r="I960" s="22" t="n">
        <v>11</v>
      </c>
      <c r="J960" s="20"/>
    </row>
    <row r="961" customFormat="false" ht="15.75" hidden="false" customHeight="true" outlineLevel="0" collapsed="false">
      <c r="B961" s="19" t="n">
        <v>1921</v>
      </c>
      <c r="C961" s="20" t="s">
        <v>2387</v>
      </c>
      <c r="D961" s="20" t="s">
        <v>68</v>
      </c>
      <c r="E961" s="21" t="s">
        <v>2388</v>
      </c>
      <c r="F961" s="21" t="n">
        <v>35834</v>
      </c>
      <c r="G961" s="22" t="s">
        <v>471</v>
      </c>
      <c r="H961" s="23" t="n">
        <f aca="false">COUNTIF(CAL!U:AF,B961)</f>
        <v>2</v>
      </c>
      <c r="I961" s="22" t="n">
        <v>11</v>
      </c>
      <c r="J961" s="20"/>
    </row>
    <row r="962" customFormat="false" ht="15.75" hidden="false" customHeight="true" outlineLevel="0" collapsed="false">
      <c r="B962" s="19" t="n">
        <v>3502</v>
      </c>
      <c r="C962" s="20" t="s">
        <v>2389</v>
      </c>
      <c r="D962" s="20" t="s">
        <v>217</v>
      </c>
      <c r="E962" s="21" t="s">
        <v>2390</v>
      </c>
      <c r="F962" s="21" t="n">
        <v>37468</v>
      </c>
      <c r="G962" s="22" t="s">
        <v>471</v>
      </c>
      <c r="H962" s="23" t="n">
        <f aca="false">COUNTIF(CAL!U:AF,B962)</f>
        <v>2</v>
      </c>
      <c r="I962" s="22" t="n">
        <v>11</v>
      </c>
      <c r="J962" s="20"/>
    </row>
    <row r="963" customFormat="false" ht="15.75" hidden="false" customHeight="true" outlineLevel="0" collapsed="false">
      <c r="B963" s="19" t="n">
        <v>2156</v>
      </c>
      <c r="C963" s="20" t="s">
        <v>1325</v>
      </c>
      <c r="D963" s="20" t="s">
        <v>338</v>
      </c>
      <c r="E963" s="21" t="s">
        <v>2391</v>
      </c>
      <c r="F963" s="21" t="n">
        <v>38917</v>
      </c>
      <c r="G963" s="22" t="s">
        <v>471</v>
      </c>
      <c r="H963" s="23" t="n">
        <f aca="false">COUNTIF(CAL!U:AF,B963)</f>
        <v>2</v>
      </c>
      <c r="I963" s="22" t="n">
        <v>11</v>
      </c>
      <c r="J963" s="20"/>
    </row>
    <row r="964" customFormat="false" ht="15.75" hidden="false" customHeight="true" outlineLevel="0" collapsed="false">
      <c r="B964" s="19" t="n">
        <v>2216</v>
      </c>
      <c r="C964" s="20" t="s">
        <v>1454</v>
      </c>
      <c r="D964" s="20" t="s">
        <v>263</v>
      </c>
      <c r="E964" s="21" t="s">
        <v>2392</v>
      </c>
      <c r="F964" s="21" t="n">
        <v>37948</v>
      </c>
      <c r="G964" s="22" t="s">
        <v>471</v>
      </c>
      <c r="H964" s="23" t="n">
        <f aca="false">COUNTIF(CAL!U:AF,B964)</f>
        <v>2</v>
      </c>
      <c r="I964" s="22" t="n">
        <v>11</v>
      </c>
      <c r="J964" s="20"/>
    </row>
    <row r="965" customFormat="false" ht="15.75" hidden="false" customHeight="true" outlineLevel="0" collapsed="false">
      <c r="B965" s="19" t="n">
        <v>2842</v>
      </c>
      <c r="C965" s="20" t="s">
        <v>2393</v>
      </c>
      <c r="D965" s="20" t="s">
        <v>208</v>
      </c>
      <c r="E965" s="24" t="s">
        <v>2394</v>
      </c>
      <c r="F965" s="21" t="n">
        <v>32178</v>
      </c>
      <c r="G965" s="22" t="s">
        <v>471</v>
      </c>
      <c r="H965" s="23" t="n">
        <f aca="false">COUNTIF(CAL!U:AF,B965)</f>
        <v>2</v>
      </c>
      <c r="I965" s="22" t="n">
        <v>11</v>
      </c>
      <c r="J965" s="20"/>
    </row>
    <row r="966" customFormat="false" ht="15.75" hidden="false" customHeight="true" outlineLevel="0" collapsed="false">
      <c r="B966" s="19" t="n">
        <v>2672</v>
      </c>
      <c r="C966" s="20" t="s">
        <v>2395</v>
      </c>
      <c r="D966" s="20" t="s">
        <v>197</v>
      </c>
      <c r="E966" s="21" t="s">
        <v>2396</v>
      </c>
      <c r="F966" s="21" t="n">
        <v>34339</v>
      </c>
      <c r="G966" s="22" t="s">
        <v>471</v>
      </c>
      <c r="H966" s="23" t="n">
        <f aca="false">COUNTIF(CAL!U:AF,B966)</f>
        <v>2</v>
      </c>
      <c r="I966" s="22" t="n">
        <v>11</v>
      </c>
      <c r="J966" s="20"/>
    </row>
    <row r="967" customFormat="false" ht="15.75" hidden="false" customHeight="true" outlineLevel="0" collapsed="false">
      <c r="B967" s="19" t="n">
        <v>1962</v>
      </c>
      <c r="C967" s="20" t="s">
        <v>2397</v>
      </c>
      <c r="D967" s="20" t="s">
        <v>38</v>
      </c>
      <c r="E967" s="24" t="s">
        <v>2398</v>
      </c>
      <c r="F967" s="21" t="n">
        <v>34508</v>
      </c>
      <c r="G967" s="22" t="s">
        <v>471</v>
      </c>
      <c r="H967" s="23" t="n">
        <f aca="false">COUNTIF(CAL!U:AF,B967)</f>
        <v>2</v>
      </c>
      <c r="I967" s="22" t="n">
        <v>11</v>
      </c>
      <c r="J967" s="20"/>
    </row>
    <row r="968" customFormat="false" ht="15.75" hidden="false" customHeight="true" outlineLevel="0" collapsed="false">
      <c r="B968" s="19" t="n">
        <v>2942</v>
      </c>
      <c r="C968" s="20" t="s">
        <v>2399</v>
      </c>
      <c r="D968" s="20" t="s">
        <v>129</v>
      </c>
      <c r="E968" s="24" t="s">
        <v>2400</v>
      </c>
      <c r="F968" s="21" t="n">
        <v>37133</v>
      </c>
      <c r="G968" s="22" t="s">
        <v>471</v>
      </c>
      <c r="H968" s="23" t="n">
        <f aca="false">COUNTIF(CAL!U:AF,B968)</f>
        <v>2</v>
      </c>
      <c r="I968" s="22" t="n">
        <v>11</v>
      </c>
      <c r="J968" s="20"/>
    </row>
    <row r="969" customFormat="false" ht="15.75" hidden="false" customHeight="true" outlineLevel="0" collapsed="false">
      <c r="B969" s="19" t="n">
        <v>1725</v>
      </c>
      <c r="C969" s="20" t="s">
        <v>2401</v>
      </c>
      <c r="D969" s="20" t="s">
        <v>300</v>
      </c>
      <c r="E969" s="21" t="s">
        <v>2402</v>
      </c>
      <c r="F969" s="21" t="n">
        <v>34128</v>
      </c>
      <c r="G969" s="22" t="s">
        <v>471</v>
      </c>
      <c r="H969" s="23" t="n">
        <f aca="false">COUNTIF(CAL!U:AF,B969)</f>
        <v>2</v>
      </c>
      <c r="I969" s="22" t="n">
        <v>11</v>
      </c>
      <c r="J969" s="20" t="s">
        <v>2403</v>
      </c>
    </row>
    <row r="970" customFormat="false" ht="15.75" hidden="false" customHeight="true" outlineLevel="0" collapsed="false">
      <c r="B970" s="19" t="n">
        <v>2724</v>
      </c>
      <c r="C970" s="20" t="s">
        <v>2404</v>
      </c>
      <c r="D970" s="20" t="s">
        <v>168</v>
      </c>
      <c r="E970" s="21" t="s">
        <v>2405</v>
      </c>
      <c r="F970" s="21" t="n">
        <v>37170</v>
      </c>
      <c r="G970" s="22" t="s">
        <v>471</v>
      </c>
      <c r="H970" s="23" t="n">
        <f aca="false">COUNTIF(CAL!U:AF,B970)</f>
        <v>2</v>
      </c>
      <c r="I970" s="22" t="n">
        <v>11</v>
      </c>
      <c r="J970" s="20"/>
    </row>
    <row r="971" customFormat="false" ht="15.75" hidden="false" customHeight="true" outlineLevel="0" collapsed="false">
      <c r="B971" s="19" t="n">
        <v>1516</v>
      </c>
      <c r="C971" s="20" t="s">
        <v>2406</v>
      </c>
      <c r="D971" s="20" t="s">
        <v>217</v>
      </c>
      <c r="E971" s="21" t="s">
        <v>2407</v>
      </c>
      <c r="F971" s="21" t="n">
        <v>34125</v>
      </c>
      <c r="G971" s="22" t="s">
        <v>471</v>
      </c>
      <c r="H971" s="23" t="n">
        <f aca="false">COUNTIF(CAL!U:AF,B971)</f>
        <v>2</v>
      </c>
      <c r="I971" s="22" t="n">
        <v>11</v>
      </c>
      <c r="J971" s="20"/>
    </row>
    <row r="972" customFormat="false" ht="15.75" hidden="false" customHeight="true" outlineLevel="0" collapsed="false">
      <c r="B972" s="19" t="n">
        <v>1154</v>
      </c>
      <c r="C972" s="20" t="s">
        <v>2408</v>
      </c>
      <c r="D972" s="20" t="s">
        <v>67</v>
      </c>
      <c r="E972" s="21" t="s">
        <v>2409</v>
      </c>
      <c r="F972" s="21" t="n">
        <v>38849</v>
      </c>
      <c r="G972" s="22" t="s">
        <v>471</v>
      </c>
      <c r="H972" s="23" t="n">
        <f aca="false">COUNTIF(CAL!U:AF,B972)</f>
        <v>2</v>
      </c>
      <c r="I972" s="22" t="n">
        <v>11</v>
      </c>
      <c r="J972" s="20"/>
    </row>
    <row r="973" customFormat="false" ht="15.75" hidden="false" customHeight="true" outlineLevel="0" collapsed="false">
      <c r="B973" s="19" t="n">
        <v>2812</v>
      </c>
      <c r="C973" s="20" t="s">
        <v>1739</v>
      </c>
      <c r="D973" s="20" t="s">
        <v>136</v>
      </c>
      <c r="E973" s="21" t="s">
        <v>2410</v>
      </c>
      <c r="F973" s="21" t="n">
        <v>35934</v>
      </c>
      <c r="G973" s="22" t="s">
        <v>471</v>
      </c>
      <c r="H973" s="23" t="n">
        <f aca="false">COUNTIF(CAL!U:AF,B973)</f>
        <v>2</v>
      </c>
      <c r="I973" s="22" t="n">
        <v>11</v>
      </c>
      <c r="J973" s="20"/>
    </row>
    <row r="974" customFormat="false" ht="15.75" hidden="false" customHeight="true" outlineLevel="0" collapsed="false">
      <c r="B974" s="19" t="n">
        <v>3290</v>
      </c>
      <c r="C974" s="20" t="s">
        <v>2411</v>
      </c>
      <c r="D974" s="20" t="s">
        <v>114</v>
      </c>
      <c r="E974" s="21" t="s">
        <v>2412</v>
      </c>
      <c r="F974" s="21" t="n">
        <v>38235</v>
      </c>
      <c r="G974" s="22" t="s">
        <v>471</v>
      </c>
      <c r="H974" s="23" t="n">
        <f aca="false">COUNTIF(CAL!U:AF,B974)</f>
        <v>2</v>
      </c>
      <c r="I974" s="22" t="n">
        <v>11</v>
      </c>
      <c r="J974" s="20"/>
    </row>
    <row r="975" customFormat="false" ht="15.75" hidden="false" customHeight="true" outlineLevel="0" collapsed="false">
      <c r="B975" s="19" t="n">
        <v>2343</v>
      </c>
      <c r="C975" s="20" t="s">
        <v>2413</v>
      </c>
      <c r="D975" s="20" t="s">
        <v>51</v>
      </c>
      <c r="E975" s="21" t="s">
        <v>2414</v>
      </c>
      <c r="F975" s="21" t="n">
        <v>38386</v>
      </c>
      <c r="G975" s="22" t="s">
        <v>1025</v>
      </c>
      <c r="H975" s="23" t="n">
        <f aca="false">COUNTIF(CAL!U:AF,B975)</f>
        <v>2</v>
      </c>
      <c r="I975" s="22" t="n">
        <v>11</v>
      </c>
      <c r="J975" s="20"/>
    </row>
    <row r="976" customFormat="false" ht="15.75" hidden="false" customHeight="true" outlineLevel="0" collapsed="false">
      <c r="B976" s="19" t="n">
        <v>3024</v>
      </c>
      <c r="C976" s="20" t="s">
        <v>2207</v>
      </c>
      <c r="D976" s="20" t="s">
        <v>236</v>
      </c>
      <c r="E976" s="24" t="s">
        <v>2415</v>
      </c>
      <c r="F976" s="21" t="n">
        <v>35905</v>
      </c>
      <c r="G976" s="22" t="s">
        <v>471</v>
      </c>
      <c r="H976" s="23" t="n">
        <f aca="false">COUNTIF(CAL!U:AF,B976)</f>
        <v>2</v>
      </c>
      <c r="I976" s="22" t="n">
        <v>11</v>
      </c>
      <c r="J976" s="20"/>
    </row>
    <row r="977" customFormat="false" ht="15.75" hidden="false" customHeight="true" outlineLevel="0" collapsed="false">
      <c r="B977" s="19" t="n">
        <v>2507</v>
      </c>
      <c r="C977" s="20" t="s">
        <v>2416</v>
      </c>
      <c r="D977" s="20" t="s">
        <v>279</v>
      </c>
      <c r="E977" s="24" t="s">
        <v>2417</v>
      </c>
      <c r="F977" s="21" t="n">
        <v>35822</v>
      </c>
      <c r="G977" s="22" t="s">
        <v>471</v>
      </c>
      <c r="H977" s="23" t="n">
        <f aca="false">COUNTIF(CAL!U:AF,B977)</f>
        <v>2</v>
      </c>
      <c r="I977" s="22" t="n">
        <v>11</v>
      </c>
      <c r="J977" s="20"/>
    </row>
    <row r="978" customFormat="false" ht="15.75" hidden="false" customHeight="true" outlineLevel="0" collapsed="false">
      <c r="B978" s="19" t="n">
        <v>3233</v>
      </c>
      <c r="C978" s="20" t="s">
        <v>2418</v>
      </c>
      <c r="D978" s="20" t="s">
        <v>328</v>
      </c>
      <c r="E978" s="21" t="s">
        <v>2419</v>
      </c>
      <c r="F978" s="21" t="n">
        <v>37403</v>
      </c>
      <c r="G978" s="22" t="s">
        <v>471</v>
      </c>
      <c r="H978" s="23" t="n">
        <f aca="false">COUNTIF(CAL!U:AF,B978)</f>
        <v>2</v>
      </c>
      <c r="I978" s="22" t="n">
        <v>11</v>
      </c>
      <c r="J978" s="20"/>
    </row>
    <row r="979" customFormat="false" ht="15.75" hidden="false" customHeight="true" outlineLevel="0" collapsed="false">
      <c r="B979" s="19" t="n">
        <v>1497</v>
      </c>
      <c r="C979" s="20" t="s">
        <v>1843</v>
      </c>
      <c r="D979" s="20" t="s">
        <v>169</v>
      </c>
      <c r="E979" s="21" t="s">
        <v>2420</v>
      </c>
      <c r="F979" s="21" t="n">
        <v>32996</v>
      </c>
      <c r="G979" s="22" t="s">
        <v>471</v>
      </c>
      <c r="H979" s="23" t="n">
        <f aca="false">COUNTIF(CAL!U:AF,B979)</f>
        <v>2</v>
      </c>
      <c r="I979" s="22" t="n">
        <v>11</v>
      </c>
      <c r="J979" s="20"/>
    </row>
    <row r="980" customFormat="false" ht="15.75" hidden="false" customHeight="true" outlineLevel="0" collapsed="false">
      <c r="B980" s="19" t="n">
        <v>3006</v>
      </c>
      <c r="C980" s="20" t="s">
        <v>2421</v>
      </c>
      <c r="D980" s="20" t="s">
        <v>159</v>
      </c>
      <c r="E980" s="21" t="s">
        <v>2422</v>
      </c>
      <c r="F980" s="21" t="n">
        <v>35826</v>
      </c>
      <c r="G980" s="22" t="s">
        <v>471</v>
      </c>
      <c r="H980" s="23" t="n">
        <f aca="false">COUNTIF(CAL!U:AF,B980)</f>
        <v>2</v>
      </c>
      <c r="I980" s="22" t="n">
        <v>11</v>
      </c>
      <c r="J980" s="20"/>
    </row>
    <row r="981" customFormat="false" ht="15.75" hidden="false" customHeight="true" outlineLevel="0" collapsed="false">
      <c r="B981" s="19" t="n">
        <v>1687</v>
      </c>
      <c r="C981" s="20" t="s">
        <v>2423</v>
      </c>
      <c r="D981" s="20" t="s">
        <v>223</v>
      </c>
      <c r="E981" s="21" t="s">
        <v>2424</v>
      </c>
      <c r="F981" s="21" t="n">
        <v>36203</v>
      </c>
      <c r="G981" s="22" t="s">
        <v>471</v>
      </c>
      <c r="H981" s="23" t="n">
        <f aca="false">COUNTIF(CAL!U:AF,B981)</f>
        <v>2</v>
      </c>
      <c r="I981" s="22" t="n">
        <v>11</v>
      </c>
      <c r="J981" s="20"/>
    </row>
    <row r="982" customFormat="false" ht="15.75" hidden="false" customHeight="true" outlineLevel="0" collapsed="false">
      <c r="B982" s="19" t="n">
        <v>2348</v>
      </c>
      <c r="C982" s="20" t="s">
        <v>1697</v>
      </c>
      <c r="D982" s="20" t="s">
        <v>333</v>
      </c>
      <c r="E982" s="21" t="s">
        <v>2425</v>
      </c>
      <c r="F982" s="21" t="n">
        <v>32647</v>
      </c>
      <c r="G982" s="22" t="s">
        <v>471</v>
      </c>
      <c r="H982" s="23" t="n">
        <f aca="false">COUNTIF(CAL!U:AF,B982)</f>
        <v>2</v>
      </c>
      <c r="I982" s="22" t="n">
        <v>11</v>
      </c>
      <c r="J982" s="20" t="s">
        <v>1505</v>
      </c>
    </row>
    <row r="983" customFormat="false" ht="15.75" hidden="false" customHeight="true" outlineLevel="0" collapsed="false">
      <c r="B983" s="19" t="n">
        <v>3187</v>
      </c>
      <c r="C983" s="20" t="s">
        <v>2426</v>
      </c>
      <c r="D983" s="20" t="s">
        <v>321</v>
      </c>
      <c r="E983" s="21" t="s">
        <v>2427</v>
      </c>
      <c r="F983" s="21" t="n">
        <v>36694</v>
      </c>
      <c r="G983" s="22" t="s">
        <v>471</v>
      </c>
      <c r="H983" s="23" t="n">
        <f aca="false">COUNTIF(CAL!U:AF,B983)</f>
        <v>2</v>
      </c>
      <c r="I983" s="22" t="n">
        <v>11</v>
      </c>
      <c r="J983" s="20"/>
    </row>
    <row r="984" customFormat="false" ht="15.75" hidden="false" customHeight="true" outlineLevel="0" collapsed="false">
      <c r="B984" s="19" t="n">
        <v>3483</v>
      </c>
      <c r="C984" s="20" t="s">
        <v>2428</v>
      </c>
      <c r="D984" s="20" t="s">
        <v>143</v>
      </c>
      <c r="E984" s="21" t="s">
        <v>2429</v>
      </c>
      <c r="F984" s="21" t="n">
        <v>36478</v>
      </c>
      <c r="G984" s="22" t="s">
        <v>471</v>
      </c>
      <c r="H984" s="23" t="n">
        <f aca="false">COUNTIF(CAL!U:AF,B984)</f>
        <v>2</v>
      </c>
      <c r="I984" s="22" t="n">
        <v>11</v>
      </c>
      <c r="J984" s="20"/>
    </row>
    <row r="985" customFormat="false" ht="15.75" hidden="false" customHeight="true" outlineLevel="0" collapsed="false">
      <c r="B985" s="19" t="n">
        <v>1590</v>
      </c>
      <c r="C985" s="20" t="s">
        <v>2430</v>
      </c>
      <c r="D985" s="20" t="s">
        <v>301</v>
      </c>
      <c r="E985" s="24" t="s">
        <v>2431</v>
      </c>
      <c r="F985" s="21" t="n">
        <v>34514</v>
      </c>
      <c r="G985" s="22" t="s">
        <v>471</v>
      </c>
      <c r="H985" s="23" t="n">
        <f aca="false">COUNTIF(CAL!U:AF,B985)</f>
        <v>2</v>
      </c>
      <c r="I985" s="22" t="n">
        <v>11</v>
      </c>
      <c r="J985" s="20"/>
    </row>
    <row r="986" customFormat="false" ht="15.75" hidden="false" customHeight="true" outlineLevel="0" collapsed="false">
      <c r="B986" s="19" t="n">
        <v>2319</v>
      </c>
      <c r="C986" s="20" t="s">
        <v>2432</v>
      </c>
      <c r="D986" s="20" t="s">
        <v>223</v>
      </c>
      <c r="E986" s="21" t="s">
        <v>2433</v>
      </c>
      <c r="F986" s="21" t="n">
        <v>38273</v>
      </c>
      <c r="G986" s="22" t="s">
        <v>471</v>
      </c>
      <c r="H986" s="23" t="n">
        <f aca="false">COUNTIF(CAL!U:AF,B986)</f>
        <v>2</v>
      </c>
      <c r="I986" s="22" t="n">
        <v>11</v>
      </c>
      <c r="J986" s="20"/>
    </row>
    <row r="987" customFormat="false" ht="15.75" hidden="false" customHeight="true" outlineLevel="0" collapsed="false">
      <c r="B987" s="19" t="n">
        <v>1085</v>
      </c>
      <c r="C987" s="20" t="s">
        <v>2434</v>
      </c>
      <c r="D987" s="20" t="s">
        <v>91</v>
      </c>
      <c r="E987" s="21" t="s">
        <v>2435</v>
      </c>
      <c r="F987" s="21" t="n">
        <v>33394</v>
      </c>
      <c r="G987" s="22" t="s">
        <v>471</v>
      </c>
      <c r="H987" s="23" t="n">
        <f aca="false">COUNTIF(CAL!U:AF,B987)</f>
        <v>2</v>
      </c>
      <c r="I987" s="22" t="n">
        <v>11</v>
      </c>
      <c r="J987" s="20"/>
    </row>
    <row r="988" customFormat="false" ht="15.75" hidden="false" customHeight="true" outlineLevel="0" collapsed="false">
      <c r="B988" s="19" t="n">
        <v>2386</v>
      </c>
      <c r="C988" s="20" t="s">
        <v>2436</v>
      </c>
      <c r="D988" s="20" t="s">
        <v>197</v>
      </c>
      <c r="E988" s="21" t="s">
        <v>2437</v>
      </c>
      <c r="F988" s="21" t="n">
        <v>35893</v>
      </c>
      <c r="G988" s="22" t="s">
        <v>471</v>
      </c>
      <c r="H988" s="23" t="n">
        <f aca="false">COUNTIF(CAL!U:AF,B988)</f>
        <v>2</v>
      </c>
      <c r="I988" s="22" t="n">
        <v>11</v>
      </c>
      <c r="J988" s="20"/>
    </row>
    <row r="989" customFormat="false" ht="15.75" hidden="false" customHeight="true" outlineLevel="0" collapsed="false">
      <c r="B989" s="19" t="n">
        <v>1945</v>
      </c>
      <c r="C989" s="20" t="s">
        <v>2438</v>
      </c>
      <c r="D989" s="20" t="s">
        <v>101</v>
      </c>
      <c r="E989" s="21" t="s">
        <v>2439</v>
      </c>
      <c r="F989" s="21" t="n">
        <v>36225</v>
      </c>
      <c r="G989" s="22" t="s">
        <v>471</v>
      </c>
      <c r="H989" s="23" t="n">
        <f aca="false">COUNTIF(CAL!U:AF,B989)</f>
        <v>2</v>
      </c>
      <c r="I989" s="22" t="n">
        <v>11</v>
      </c>
      <c r="J989" s="20"/>
    </row>
    <row r="990" customFormat="false" ht="15.75" hidden="false" customHeight="true" outlineLevel="0" collapsed="false">
      <c r="B990" s="19" t="n">
        <v>1653</v>
      </c>
      <c r="C990" s="20" t="s">
        <v>2440</v>
      </c>
      <c r="D990" s="20" t="s">
        <v>103</v>
      </c>
      <c r="E990" s="21" t="s">
        <v>2441</v>
      </c>
      <c r="F990" s="21" t="n">
        <v>37245</v>
      </c>
      <c r="G990" s="22" t="s">
        <v>471</v>
      </c>
      <c r="H990" s="23" t="n">
        <f aca="false">COUNTIF(CAL!U:AF,B990)</f>
        <v>2</v>
      </c>
      <c r="I990" s="22" t="n">
        <v>11</v>
      </c>
      <c r="J990" s="20"/>
    </row>
    <row r="991" customFormat="false" ht="15.75" hidden="false" customHeight="true" outlineLevel="0" collapsed="false">
      <c r="B991" s="19" t="n">
        <v>3228</v>
      </c>
      <c r="C991" s="20" t="s">
        <v>789</v>
      </c>
      <c r="D991" s="20" t="s">
        <v>170</v>
      </c>
      <c r="E991" s="24" t="s">
        <v>2442</v>
      </c>
      <c r="F991" s="21" t="n">
        <v>36986</v>
      </c>
      <c r="G991" s="22" t="s">
        <v>471</v>
      </c>
      <c r="H991" s="23" t="n">
        <f aca="false">COUNTIF(CAL!U:AF,B991)</f>
        <v>2</v>
      </c>
      <c r="I991" s="22" t="n">
        <v>11</v>
      </c>
      <c r="J991" s="20"/>
    </row>
    <row r="992" customFormat="false" ht="15.75" hidden="false" customHeight="true" outlineLevel="0" collapsed="false">
      <c r="B992" s="19" t="n">
        <v>1513</v>
      </c>
      <c r="C992" s="20" t="s">
        <v>2443</v>
      </c>
      <c r="D992" s="20" t="s">
        <v>265</v>
      </c>
      <c r="E992" s="21" t="s">
        <v>2444</v>
      </c>
      <c r="F992" s="21" t="n">
        <v>32178</v>
      </c>
      <c r="G992" s="22" t="s">
        <v>471</v>
      </c>
      <c r="H992" s="23" t="n">
        <f aca="false">COUNTIF(CAL!U:AF,B992)</f>
        <v>2</v>
      </c>
      <c r="I992" s="22" t="n">
        <v>11</v>
      </c>
      <c r="J992" s="20"/>
    </row>
    <row r="993" customFormat="false" ht="15.75" hidden="false" customHeight="true" outlineLevel="0" collapsed="false">
      <c r="B993" s="19" t="n">
        <v>2372</v>
      </c>
      <c r="C993" s="20" t="s">
        <v>2445</v>
      </c>
      <c r="D993" s="20" t="s">
        <v>256</v>
      </c>
      <c r="E993" s="21" t="s">
        <v>2446</v>
      </c>
      <c r="F993" s="21" t="n">
        <v>32665</v>
      </c>
      <c r="G993" s="22" t="s">
        <v>471</v>
      </c>
      <c r="H993" s="23" t="n">
        <f aca="false">COUNTIF(CAL!U:AF,B993)</f>
        <v>2</v>
      </c>
      <c r="I993" s="22" t="n">
        <v>11</v>
      </c>
      <c r="J993" s="20"/>
    </row>
    <row r="994" customFormat="false" ht="15.75" hidden="false" customHeight="true" outlineLevel="0" collapsed="false">
      <c r="B994" s="19" t="n">
        <v>3401</v>
      </c>
      <c r="C994" s="20" t="s">
        <v>2339</v>
      </c>
      <c r="D994" s="20" t="s">
        <v>311</v>
      </c>
      <c r="E994" s="24" t="s">
        <v>2447</v>
      </c>
      <c r="F994" s="21" t="n">
        <v>36106</v>
      </c>
      <c r="G994" s="22" t="s">
        <v>471</v>
      </c>
      <c r="H994" s="23" t="n">
        <f aca="false">COUNTIF(CAL!U:AF,B994)</f>
        <v>2</v>
      </c>
      <c r="I994" s="22" t="n">
        <v>11</v>
      </c>
      <c r="J994" s="20"/>
    </row>
    <row r="995" customFormat="false" ht="15.75" hidden="false" customHeight="true" outlineLevel="0" collapsed="false">
      <c r="B995" s="19" t="n">
        <v>1280</v>
      </c>
      <c r="C995" s="20" t="s">
        <v>2448</v>
      </c>
      <c r="D995" s="20" t="s">
        <v>189</v>
      </c>
      <c r="E995" s="24" t="s">
        <v>2449</v>
      </c>
      <c r="F995" s="21" t="n">
        <v>37113</v>
      </c>
      <c r="G995" s="22" t="s">
        <v>471</v>
      </c>
      <c r="H995" s="23" t="n">
        <f aca="false">COUNTIF(CAL!U:AF,B995)</f>
        <v>2</v>
      </c>
      <c r="I995" s="22" t="n">
        <v>11</v>
      </c>
      <c r="J995" s="20"/>
    </row>
    <row r="996" customFormat="false" ht="15.75" hidden="false" customHeight="true" outlineLevel="0" collapsed="false">
      <c r="B996" s="19" t="n">
        <v>1082</v>
      </c>
      <c r="C996" s="20" t="s">
        <v>884</v>
      </c>
      <c r="D996" s="20" t="s">
        <v>104</v>
      </c>
      <c r="E996" s="21" t="s">
        <v>2450</v>
      </c>
      <c r="F996" s="21" t="n">
        <v>36320</v>
      </c>
      <c r="G996" s="22" t="s">
        <v>471</v>
      </c>
      <c r="H996" s="23" t="n">
        <f aca="false">COUNTIF(CAL!U:AF,B996)</f>
        <v>2</v>
      </c>
      <c r="I996" s="22" t="n">
        <v>11</v>
      </c>
      <c r="J996" s="20"/>
    </row>
    <row r="997" customFormat="false" ht="15.75" hidden="false" customHeight="true" outlineLevel="0" collapsed="false">
      <c r="B997" s="19" t="n">
        <v>1274</v>
      </c>
      <c r="C997" s="20" t="s">
        <v>2451</v>
      </c>
      <c r="D997" s="20" t="s">
        <v>103</v>
      </c>
      <c r="E997" s="21" t="s">
        <v>2452</v>
      </c>
      <c r="F997" s="21" t="n">
        <v>36563</v>
      </c>
      <c r="G997" s="22" t="s">
        <v>471</v>
      </c>
      <c r="H997" s="23" t="n">
        <f aca="false">COUNTIF(CAL!U:AF,B997)</f>
        <v>2</v>
      </c>
      <c r="I997" s="22" t="n">
        <v>11</v>
      </c>
      <c r="J997" s="20"/>
    </row>
    <row r="998" customFormat="false" ht="15.75" hidden="false" customHeight="true" outlineLevel="0" collapsed="false">
      <c r="B998" s="19" t="n">
        <v>1814</v>
      </c>
      <c r="C998" s="20" t="s">
        <v>2453</v>
      </c>
      <c r="D998" s="20" t="s">
        <v>183</v>
      </c>
      <c r="E998" s="21" t="s">
        <v>2454</v>
      </c>
      <c r="F998" s="21" t="n">
        <v>38165</v>
      </c>
      <c r="G998" s="22" t="s">
        <v>471</v>
      </c>
      <c r="H998" s="23" t="n">
        <f aca="false">COUNTIF(CAL!U:AF,B998)</f>
        <v>2</v>
      </c>
      <c r="I998" s="22" t="n">
        <v>11</v>
      </c>
      <c r="J998" s="20"/>
    </row>
    <row r="999" customFormat="false" ht="15.75" hidden="false" customHeight="true" outlineLevel="0" collapsed="false">
      <c r="B999" s="19" t="n">
        <v>2426</v>
      </c>
      <c r="C999" s="20" t="s">
        <v>2455</v>
      </c>
      <c r="D999" s="20" t="s">
        <v>223</v>
      </c>
      <c r="E999" s="21" t="s">
        <v>2456</v>
      </c>
      <c r="F999" s="21" t="n">
        <v>35432</v>
      </c>
      <c r="G999" s="22" t="s">
        <v>471</v>
      </c>
      <c r="H999" s="23" t="n">
        <f aca="false">COUNTIF(CAL!U:AF,B999)</f>
        <v>2</v>
      </c>
      <c r="I999" s="22" t="n">
        <v>11</v>
      </c>
      <c r="J999" s="20"/>
    </row>
    <row r="1000" customFormat="false" ht="15.75" hidden="false" customHeight="true" outlineLevel="0" collapsed="false">
      <c r="B1000" s="19" t="n">
        <v>2095</v>
      </c>
      <c r="C1000" s="20" t="s">
        <v>2457</v>
      </c>
      <c r="D1000" s="20" t="s">
        <v>57</v>
      </c>
      <c r="E1000" s="21" t="s">
        <v>2458</v>
      </c>
      <c r="F1000" s="21" t="n">
        <v>33169</v>
      </c>
      <c r="G1000" s="22" t="s">
        <v>471</v>
      </c>
      <c r="H1000" s="23" t="n">
        <f aca="false">COUNTIF(CAL!U:AF,B1000)</f>
        <v>2</v>
      </c>
      <c r="I1000" s="22" t="n">
        <v>12</v>
      </c>
      <c r="J1000" s="20"/>
    </row>
    <row r="1001" customFormat="false" ht="15.75" hidden="false" customHeight="true" outlineLevel="0" collapsed="false">
      <c r="B1001" s="19" t="n">
        <v>1499</v>
      </c>
      <c r="C1001" s="20" t="s">
        <v>2459</v>
      </c>
      <c r="D1001" s="20" t="s">
        <v>243</v>
      </c>
      <c r="E1001" s="24" t="s">
        <v>2460</v>
      </c>
      <c r="F1001" s="21" t="n">
        <v>37412</v>
      </c>
      <c r="G1001" s="22" t="s">
        <v>471</v>
      </c>
      <c r="H1001" s="23" t="n">
        <f aca="false">COUNTIF(CAL!U:AF,B1001)</f>
        <v>2</v>
      </c>
      <c r="I1001" s="22" t="n">
        <v>12</v>
      </c>
      <c r="J1001" s="20" t="s">
        <v>2461</v>
      </c>
    </row>
    <row r="1002" customFormat="false" ht="15.75" hidden="false" customHeight="true" outlineLevel="0" collapsed="false">
      <c r="B1002" s="19" t="n">
        <v>1512</v>
      </c>
      <c r="C1002" s="20" t="s">
        <v>2462</v>
      </c>
      <c r="D1002" s="20" t="s">
        <v>158</v>
      </c>
      <c r="E1002" s="21" t="s">
        <v>2463</v>
      </c>
      <c r="F1002" s="21" t="n">
        <v>36723</v>
      </c>
      <c r="G1002" s="22" t="s">
        <v>481</v>
      </c>
      <c r="H1002" s="23" t="n">
        <f aca="false">COUNTIF(CAL!U:AF,B1002)</f>
        <v>2</v>
      </c>
      <c r="I1002" s="22" t="n">
        <v>12</v>
      </c>
      <c r="J1002" s="20"/>
    </row>
    <row r="1003" customFormat="false" ht="15.75" hidden="false" customHeight="true" outlineLevel="0" collapsed="false">
      <c r="B1003" s="19" t="n">
        <v>1786</v>
      </c>
      <c r="C1003" s="20" t="s">
        <v>2464</v>
      </c>
      <c r="D1003" s="20" t="s">
        <v>229</v>
      </c>
      <c r="E1003" s="24" t="s">
        <v>2465</v>
      </c>
      <c r="F1003" s="21" t="n">
        <v>34835</v>
      </c>
      <c r="G1003" s="22" t="s">
        <v>471</v>
      </c>
      <c r="H1003" s="23" t="n">
        <f aca="false">COUNTIF(CAL!U:AF,B1003)</f>
        <v>2</v>
      </c>
      <c r="I1003" s="22" t="n">
        <v>12</v>
      </c>
      <c r="J1003" s="20" t="s">
        <v>2466</v>
      </c>
    </row>
    <row r="1004" customFormat="false" ht="15.75" hidden="false" customHeight="true" outlineLevel="0" collapsed="false">
      <c r="B1004" s="19" t="n">
        <v>1303</v>
      </c>
      <c r="C1004" s="20" t="s">
        <v>2467</v>
      </c>
      <c r="D1004" s="20" t="s">
        <v>244</v>
      </c>
      <c r="E1004" s="21" t="s">
        <v>2468</v>
      </c>
      <c r="F1004" s="21" t="n">
        <v>33870</v>
      </c>
      <c r="G1004" s="22" t="s">
        <v>471</v>
      </c>
      <c r="H1004" s="23" t="n">
        <f aca="false">COUNTIF(CAL!U:AF,B1004)</f>
        <v>2</v>
      </c>
      <c r="I1004" s="22" t="n">
        <v>12</v>
      </c>
      <c r="J1004" s="20" t="s">
        <v>2469</v>
      </c>
    </row>
    <row r="1005" customFormat="false" ht="15.75" hidden="false" customHeight="true" outlineLevel="0" collapsed="false">
      <c r="B1005" s="19" t="n">
        <v>2938</v>
      </c>
      <c r="C1005" s="20" t="s">
        <v>2470</v>
      </c>
      <c r="D1005" s="20" t="s">
        <v>343</v>
      </c>
      <c r="E1005" s="21" t="s">
        <v>2471</v>
      </c>
      <c r="F1005" s="21" t="n">
        <v>34743</v>
      </c>
      <c r="G1005" s="22" t="s">
        <v>471</v>
      </c>
      <c r="H1005" s="23" t="n">
        <f aca="false">COUNTIF(CAL!U:AF,B1005)</f>
        <v>2</v>
      </c>
      <c r="I1005" s="22" t="n">
        <v>12</v>
      </c>
      <c r="J1005" s="20"/>
    </row>
    <row r="1006" customFormat="false" ht="15.75" hidden="false" customHeight="true" outlineLevel="0" collapsed="false">
      <c r="B1006" s="19" t="n">
        <v>1046</v>
      </c>
      <c r="C1006" s="20" t="s">
        <v>2472</v>
      </c>
      <c r="D1006" s="20" t="s">
        <v>70</v>
      </c>
      <c r="E1006" s="21" t="s">
        <v>2473</v>
      </c>
      <c r="F1006" s="21" t="n">
        <v>39068</v>
      </c>
      <c r="G1006" s="22" t="s">
        <v>471</v>
      </c>
      <c r="H1006" s="23" t="n">
        <f aca="false">COUNTIF(CAL!U:AF,B1006)</f>
        <v>2</v>
      </c>
      <c r="I1006" s="22" t="n">
        <v>12</v>
      </c>
      <c r="J1006" s="20"/>
    </row>
    <row r="1007" customFormat="false" ht="15.75" hidden="false" customHeight="true" outlineLevel="0" collapsed="false">
      <c r="B1007" s="19" t="n">
        <v>1380</v>
      </c>
      <c r="C1007" s="20" t="s">
        <v>2474</v>
      </c>
      <c r="D1007" s="20" t="s">
        <v>178</v>
      </c>
      <c r="E1007" s="21" t="s">
        <v>2475</v>
      </c>
      <c r="F1007" s="21" t="n">
        <v>36776</v>
      </c>
      <c r="G1007" s="22" t="s">
        <v>471</v>
      </c>
      <c r="H1007" s="23" t="n">
        <f aca="false">COUNTIF(CAL!U:AF,B1007)</f>
        <v>2</v>
      </c>
      <c r="I1007" s="22" t="n">
        <v>12</v>
      </c>
      <c r="J1007" s="20" t="s">
        <v>2476</v>
      </c>
    </row>
    <row r="1008" customFormat="false" ht="15.75" hidden="false" customHeight="true" outlineLevel="0" collapsed="false">
      <c r="B1008" s="19" t="n">
        <v>3200</v>
      </c>
      <c r="C1008" s="20" t="s">
        <v>2477</v>
      </c>
      <c r="D1008" s="20" t="s">
        <v>347</v>
      </c>
      <c r="E1008" s="21" t="s">
        <v>2478</v>
      </c>
      <c r="F1008" s="21" t="n">
        <v>35632</v>
      </c>
      <c r="G1008" s="22" t="s">
        <v>471</v>
      </c>
      <c r="H1008" s="23" t="n">
        <f aca="false">COUNTIF(CAL!U:AF,B1008)</f>
        <v>2</v>
      </c>
      <c r="I1008" s="22" t="n">
        <v>12</v>
      </c>
      <c r="J1008" s="20"/>
    </row>
    <row r="1009" customFormat="false" ht="15.75" hidden="false" customHeight="true" outlineLevel="0" collapsed="false">
      <c r="B1009" s="19" t="n">
        <v>2860</v>
      </c>
      <c r="C1009" s="20" t="s">
        <v>2479</v>
      </c>
      <c r="D1009" s="20" t="s">
        <v>58</v>
      </c>
      <c r="E1009" s="21" t="s">
        <v>2480</v>
      </c>
      <c r="F1009" s="21" t="n">
        <v>33632</v>
      </c>
      <c r="G1009" s="22" t="s">
        <v>471</v>
      </c>
      <c r="H1009" s="23" t="n">
        <f aca="false">COUNTIF(CAL!U:AF,B1009)</f>
        <v>2</v>
      </c>
      <c r="I1009" s="22" t="n">
        <v>12</v>
      </c>
      <c r="J1009" s="20"/>
    </row>
    <row r="1010" customFormat="false" ht="15.75" hidden="false" customHeight="true" outlineLevel="0" collapsed="false">
      <c r="B1010" s="19" t="n">
        <v>3146</v>
      </c>
      <c r="C1010" s="20" t="s">
        <v>2481</v>
      </c>
      <c r="D1010" s="20" t="s">
        <v>318</v>
      </c>
      <c r="E1010" s="21" t="s">
        <v>2482</v>
      </c>
      <c r="F1010" s="21" t="n">
        <v>37301</v>
      </c>
      <c r="G1010" s="22" t="s">
        <v>471</v>
      </c>
      <c r="H1010" s="23" t="n">
        <f aca="false">COUNTIF(CAL!U:AF,B1010)</f>
        <v>2</v>
      </c>
      <c r="I1010" s="22" t="n">
        <v>12</v>
      </c>
      <c r="J1010" s="20"/>
    </row>
    <row r="1011" customFormat="false" ht="15.75" hidden="false" customHeight="true" outlineLevel="0" collapsed="false">
      <c r="B1011" s="19" t="n">
        <v>1025</v>
      </c>
      <c r="C1011" s="20" t="s">
        <v>2483</v>
      </c>
      <c r="D1011" s="20" t="s">
        <v>53</v>
      </c>
      <c r="E1011" s="24" t="s">
        <v>2484</v>
      </c>
      <c r="F1011" s="21" t="n">
        <v>36639</v>
      </c>
      <c r="G1011" s="22" t="s">
        <v>471</v>
      </c>
      <c r="H1011" s="23" t="n">
        <f aca="false">COUNTIF(CAL!U:AF,B1011)</f>
        <v>2</v>
      </c>
      <c r="I1011" s="22" t="n">
        <v>12</v>
      </c>
      <c r="J1011" s="20"/>
    </row>
    <row r="1012" customFormat="false" ht="15.75" hidden="false" customHeight="true" outlineLevel="0" collapsed="false">
      <c r="B1012" s="19" t="n">
        <v>1050</v>
      </c>
      <c r="C1012" s="20" t="s">
        <v>2485</v>
      </c>
      <c r="D1012" s="20" t="s">
        <v>155</v>
      </c>
      <c r="E1012" s="21" t="s">
        <v>2486</v>
      </c>
      <c r="F1012" s="21" t="n">
        <v>33183</v>
      </c>
      <c r="G1012" s="22" t="s">
        <v>471</v>
      </c>
      <c r="H1012" s="23" t="n">
        <f aca="false">COUNTIF(CAL!U:AF,B1012)</f>
        <v>2</v>
      </c>
      <c r="I1012" s="22" t="n">
        <v>12</v>
      </c>
      <c r="J1012" s="20"/>
    </row>
    <row r="1013" customFormat="false" ht="15.75" hidden="false" customHeight="true" outlineLevel="0" collapsed="false">
      <c r="B1013" s="19" t="n">
        <v>3189</v>
      </c>
      <c r="C1013" s="20" t="s">
        <v>2036</v>
      </c>
      <c r="D1013" s="20" t="s">
        <v>253</v>
      </c>
      <c r="E1013" s="24" t="s">
        <v>2487</v>
      </c>
      <c r="F1013" s="21" t="n">
        <v>38120</v>
      </c>
      <c r="G1013" s="22" t="s">
        <v>471</v>
      </c>
      <c r="H1013" s="23" t="n">
        <f aca="false">COUNTIF(CAL!U:AF,B1013)</f>
        <v>2</v>
      </c>
      <c r="I1013" s="22" t="n">
        <v>12</v>
      </c>
      <c r="J1013" s="20"/>
    </row>
    <row r="1014" customFormat="false" ht="15.75" hidden="false" customHeight="true" outlineLevel="0" collapsed="false">
      <c r="B1014" s="19" t="n">
        <v>2858</v>
      </c>
      <c r="C1014" s="20" t="s">
        <v>2488</v>
      </c>
      <c r="D1014" s="20" t="s">
        <v>58</v>
      </c>
      <c r="E1014" s="21" t="s">
        <v>2489</v>
      </c>
      <c r="F1014" s="21" t="n">
        <v>36227</v>
      </c>
      <c r="G1014" s="22" t="s">
        <v>471</v>
      </c>
      <c r="H1014" s="23" t="n">
        <f aca="false">COUNTIF(CAL!U:AF,B1014)</f>
        <v>2</v>
      </c>
      <c r="I1014" s="22" t="n">
        <v>12</v>
      </c>
      <c r="J1014" s="20"/>
    </row>
    <row r="1015" customFormat="false" ht="15.75" hidden="false" customHeight="true" outlineLevel="0" collapsed="false">
      <c r="B1015" s="19" t="n">
        <v>2701</v>
      </c>
      <c r="C1015" s="20" t="s">
        <v>2490</v>
      </c>
      <c r="D1015" s="20" t="s">
        <v>285</v>
      </c>
      <c r="E1015" s="24" t="s">
        <v>2491</v>
      </c>
      <c r="F1015" s="21" t="n">
        <v>37617</v>
      </c>
      <c r="G1015" s="22" t="s">
        <v>471</v>
      </c>
      <c r="H1015" s="23" t="n">
        <f aca="false">COUNTIF(CAL!U:AF,B1015)</f>
        <v>2</v>
      </c>
      <c r="I1015" s="22" t="n">
        <v>12</v>
      </c>
      <c r="J1015" s="20"/>
    </row>
    <row r="1016" customFormat="false" ht="15.75" hidden="false" customHeight="true" outlineLevel="0" collapsed="false">
      <c r="B1016" s="19" t="n">
        <v>1160</v>
      </c>
      <c r="C1016" s="20" t="s">
        <v>2492</v>
      </c>
      <c r="D1016" s="20" t="s">
        <v>187</v>
      </c>
      <c r="E1016" s="21" t="s">
        <v>2493</v>
      </c>
      <c r="F1016" s="21" t="n">
        <v>34362</v>
      </c>
      <c r="G1016" s="22" t="s">
        <v>471</v>
      </c>
      <c r="H1016" s="23" t="n">
        <f aca="false">COUNTIF(CAL!U:AF,B1016)</f>
        <v>2</v>
      </c>
      <c r="I1016" s="22" t="n">
        <v>12</v>
      </c>
      <c r="J1016" s="20"/>
    </row>
    <row r="1017" customFormat="false" ht="15.75" hidden="false" customHeight="true" outlineLevel="0" collapsed="false">
      <c r="B1017" s="19" t="n">
        <v>2728</v>
      </c>
      <c r="C1017" s="20" t="s">
        <v>2494</v>
      </c>
      <c r="D1017" s="20" t="s">
        <v>335</v>
      </c>
      <c r="E1017" s="21" t="s">
        <v>2495</v>
      </c>
      <c r="F1017" s="21" t="n">
        <v>36678</v>
      </c>
      <c r="G1017" s="22" t="s">
        <v>471</v>
      </c>
      <c r="H1017" s="23" t="n">
        <f aca="false">COUNTIF(CAL!U:AF,B1017)</f>
        <v>2</v>
      </c>
      <c r="I1017" s="22" t="n">
        <v>12</v>
      </c>
      <c r="J1017" s="20"/>
    </row>
    <row r="1018" customFormat="false" ht="15.75" hidden="false" customHeight="true" outlineLevel="0" collapsed="false">
      <c r="B1018" s="19" t="n">
        <v>1151</v>
      </c>
      <c r="C1018" s="20" t="s">
        <v>2496</v>
      </c>
      <c r="D1018" s="20" t="s">
        <v>410</v>
      </c>
      <c r="E1018" s="21" t="s">
        <v>2497</v>
      </c>
      <c r="F1018" s="21" t="n">
        <v>37044</v>
      </c>
      <c r="G1018" s="22" t="s">
        <v>471</v>
      </c>
      <c r="H1018" s="23" t="n">
        <f aca="false">COUNTIF(CAL!U:AF,B1018)</f>
        <v>2</v>
      </c>
      <c r="I1018" s="22" t="n">
        <v>12</v>
      </c>
      <c r="J1018" s="20" t="s">
        <v>2498</v>
      </c>
    </row>
    <row r="1019" customFormat="false" ht="15.75" hidden="false" customHeight="true" outlineLevel="0" collapsed="false">
      <c r="B1019" s="19" t="n">
        <v>1808</v>
      </c>
      <c r="C1019" s="20" t="s">
        <v>806</v>
      </c>
      <c r="D1019" s="20" t="s">
        <v>299</v>
      </c>
      <c r="E1019" s="21" t="s">
        <v>2499</v>
      </c>
      <c r="F1019" s="21" t="n">
        <v>37259</v>
      </c>
      <c r="G1019" s="22" t="s">
        <v>471</v>
      </c>
      <c r="H1019" s="23" t="n">
        <f aca="false">COUNTIF(CAL!U:AF,B1019)</f>
        <v>2</v>
      </c>
      <c r="I1019" s="22" t="n">
        <v>12</v>
      </c>
      <c r="J1019" s="20"/>
    </row>
    <row r="1020" customFormat="false" ht="15.75" hidden="false" customHeight="true" outlineLevel="0" collapsed="false">
      <c r="B1020" s="19" t="n">
        <v>3184</v>
      </c>
      <c r="C1020" s="20" t="s">
        <v>2500</v>
      </c>
      <c r="D1020" s="20" t="s">
        <v>48</v>
      </c>
      <c r="E1020" s="21" t="s">
        <v>2501</v>
      </c>
      <c r="F1020" s="21" t="n">
        <v>35126</v>
      </c>
      <c r="G1020" s="22" t="s">
        <v>492</v>
      </c>
      <c r="H1020" s="23" t="n">
        <f aca="false">COUNTIF(CAL!U:AF,B1020)</f>
        <v>2</v>
      </c>
      <c r="I1020" s="22" t="n">
        <v>12</v>
      </c>
      <c r="J1020" s="20"/>
    </row>
    <row r="1021" customFormat="false" ht="15.75" hidden="false" customHeight="true" outlineLevel="0" collapsed="false">
      <c r="B1021" s="19" t="n">
        <v>1642</v>
      </c>
      <c r="C1021" s="20" t="s">
        <v>2502</v>
      </c>
      <c r="D1021" s="20" t="s">
        <v>49</v>
      </c>
      <c r="E1021" s="21" t="s">
        <v>2503</v>
      </c>
      <c r="F1021" s="21" t="n">
        <v>37558</v>
      </c>
      <c r="G1021" s="22" t="s">
        <v>471</v>
      </c>
      <c r="H1021" s="23" t="n">
        <f aca="false">COUNTIF(CAL!U:AF,B1021)</f>
        <v>2</v>
      </c>
      <c r="I1021" s="22" t="n">
        <v>12</v>
      </c>
      <c r="J1021" s="20" t="s">
        <v>1704</v>
      </c>
    </row>
    <row r="1022" customFormat="false" ht="15.75" hidden="false" customHeight="true" outlineLevel="0" collapsed="false">
      <c r="B1022" s="19" t="n">
        <v>2138</v>
      </c>
      <c r="C1022" s="20" t="s">
        <v>2504</v>
      </c>
      <c r="D1022" s="20" t="s">
        <v>290</v>
      </c>
      <c r="E1022" s="21" t="s">
        <v>2505</v>
      </c>
      <c r="F1022" s="21" t="n">
        <v>36172</v>
      </c>
      <c r="G1022" s="22" t="s">
        <v>471</v>
      </c>
      <c r="H1022" s="23" t="n">
        <f aca="false">COUNTIF(CAL!U:AF,B1022)</f>
        <v>2</v>
      </c>
      <c r="I1022" s="22" t="n">
        <v>12</v>
      </c>
      <c r="J1022" s="20"/>
    </row>
    <row r="1023" customFormat="false" ht="15.75" hidden="false" customHeight="true" outlineLevel="0" collapsed="false">
      <c r="B1023" s="19" t="n">
        <v>2658</v>
      </c>
      <c r="C1023" s="20" t="s">
        <v>2506</v>
      </c>
      <c r="D1023" s="20" t="s">
        <v>55</v>
      </c>
      <c r="E1023" s="21" t="s">
        <v>2507</v>
      </c>
      <c r="F1023" s="21" t="n">
        <v>34065</v>
      </c>
      <c r="G1023" s="22" t="s">
        <v>471</v>
      </c>
      <c r="H1023" s="23" t="n">
        <f aca="false">COUNTIF(CAL!U:AF,B1023)</f>
        <v>2</v>
      </c>
      <c r="I1023" s="22" t="n">
        <v>12</v>
      </c>
      <c r="J1023" s="20"/>
    </row>
    <row r="1024" customFormat="false" ht="15.75" hidden="false" customHeight="true" outlineLevel="0" collapsed="false">
      <c r="B1024" s="19" t="n">
        <v>3168</v>
      </c>
      <c r="C1024" s="20" t="s">
        <v>2508</v>
      </c>
      <c r="D1024" s="20" t="s">
        <v>416</v>
      </c>
      <c r="E1024" s="21" t="s">
        <v>2509</v>
      </c>
      <c r="F1024" s="21" t="n">
        <v>36225</v>
      </c>
      <c r="G1024" s="22" t="s">
        <v>471</v>
      </c>
      <c r="H1024" s="23" t="n">
        <f aca="false">COUNTIF(CAL!U:AF,B1024)</f>
        <v>2</v>
      </c>
      <c r="I1024" s="22" t="n">
        <v>12</v>
      </c>
      <c r="J1024" s="20"/>
    </row>
    <row r="1025" customFormat="false" ht="15.75" hidden="false" customHeight="true" outlineLevel="0" collapsed="false">
      <c r="B1025" s="19" t="n">
        <v>2992</v>
      </c>
      <c r="C1025" s="20" t="s">
        <v>2510</v>
      </c>
      <c r="D1025" s="20" t="s">
        <v>182</v>
      </c>
      <c r="E1025" s="21" t="s">
        <v>2511</v>
      </c>
      <c r="F1025" s="21" t="n">
        <v>35354</v>
      </c>
      <c r="G1025" s="22" t="s">
        <v>471</v>
      </c>
      <c r="H1025" s="23" t="n">
        <f aca="false">COUNTIF(CAL!U:AF,B1025)</f>
        <v>2</v>
      </c>
      <c r="I1025" s="22" t="n">
        <v>12</v>
      </c>
      <c r="J1025" s="20"/>
    </row>
    <row r="1026" customFormat="false" ht="15.75" hidden="false" customHeight="true" outlineLevel="0" collapsed="false">
      <c r="B1026" s="19" t="n">
        <v>2661</v>
      </c>
      <c r="C1026" s="20" t="s">
        <v>2512</v>
      </c>
      <c r="D1026" s="20" t="s">
        <v>301</v>
      </c>
      <c r="E1026" s="21" t="s">
        <v>2513</v>
      </c>
      <c r="F1026" s="21" t="n">
        <v>37349</v>
      </c>
      <c r="G1026" s="22" t="s">
        <v>471</v>
      </c>
      <c r="H1026" s="23" t="n">
        <f aca="false">COUNTIF(CAL!U:AF,B1026)</f>
        <v>2</v>
      </c>
      <c r="I1026" s="22" t="n">
        <v>12</v>
      </c>
      <c r="J1026" s="20" t="s">
        <v>2322</v>
      </c>
    </row>
    <row r="1027" customFormat="false" ht="15.75" hidden="false" customHeight="true" outlineLevel="0" collapsed="false">
      <c r="B1027" s="19" t="n">
        <v>1163</v>
      </c>
      <c r="C1027" s="20" t="s">
        <v>2514</v>
      </c>
      <c r="D1027" s="20" t="s">
        <v>42</v>
      </c>
      <c r="E1027" s="21" t="s">
        <v>2515</v>
      </c>
      <c r="F1027" s="21" t="n">
        <v>35726</v>
      </c>
      <c r="G1027" s="22" t="s">
        <v>471</v>
      </c>
      <c r="H1027" s="23" t="n">
        <f aca="false">COUNTIF(CAL!U:AF,B1027)</f>
        <v>2</v>
      </c>
      <c r="I1027" s="22" t="n">
        <v>12</v>
      </c>
      <c r="J1027" s="20"/>
    </row>
    <row r="1028" customFormat="false" ht="15.75" hidden="false" customHeight="true" outlineLevel="0" collapsed="false">
      <c r="B1028" s="19" t="n">
        <v>3140</v>
      </c>
      <c r="C1028" s="20" t="s">
        <v>2516</v>
      </c>
      <c r="D1028" s="20" t="s">
        <v>301</v>
      </c>
      <c r="E1028" s="21" t="s">
        <v>2517</v>
      </c>
      <c r="F1028" s="21" t="n">
        <v>38754</v>
      </c>
      <c r="G1028" s="22" t="s">
        <v>471</v>
      </c>
      <c r="H1028" s="23" t="n">
        <f aca="false">COUNTIF(CAL!U:AF,B1028)</f>
        <v>2</v>
      </c>
      <c r="I1028" s="22" t="n">
        <v>12</v>
      </c>
      <c r="J1028" s="20"/>
    </row>
    <row r="1029" customFormat="false" ht="15.75" hidden="false" customHeight="true" outlineLevel="0" collapsed="false">
      <c r="B1029" s="19" t="n">
        <v>1730</v>
      </c>
      <c r="C1029" s="20" t="s">
        <v>2518</v>
      </c>
      <c r="D1029" s="20" t="s">
        <v>33</v>
      </c>
      <c r="E1029" s="21" t="s">
        <v>2519</v>
      </c>
      <c r="F1029" s="21" t="n">
        <v>36705</v>
      </c>
      <c r="G1029" s="22" t="s">
        <v>504</v>
      </c>
      <c r="H1029" s="23" t="n">
        <f aca="false">COUNTIF(CAL!U:AF,B1029)</f>
        <v>2</v>
      </c>
      <c r="I1029" s="22" t="n">
        <v>12</v>
      </c>
      <c r="J1029" s="20"/>
    </row>
    <row r="1030" customFormat="false" ht="15.75" hidden="false" customHeight="true" outlineLevel="0" collapsed="false">
      <c r="B1030" s="19" t="n">
        <v>2461</v>
      </c>
      <c r="C1030" s="20" t="s">
        <v>2520</v>
      </c>
      <c r="D1030" s="20" t="s">
        <v>365</v>
      </c>
      <c r="E1030" s="21" t="s">
        <v>2521</v>
      </c>
      <c r="F1030" s="21" t="n">
        <v>37116</v>
      </c>
      <c r="G1030" s="22" t="s">
        <v>471</v>
      </c>
      <c r="H1030" s="23" t="n">
        <f aca="false">COUNTIF(CAL!U:AF,B1030)</f>
        <v>2</v>
      </c>
      <c r="I1030" s="22" t="n">
        <v>12</v>
      </c>
      <c r="J1030" s="20"/>
    </row>
    <row r="1031" customFormat="false" ht="15.75" hidden="false" customHeight="true" outlineLevel="0" collapsed="false">
      <c r="B1031" s="19" t="n">
        <v>1162</v>
      </c>
      <c r="C1031" s="20" t="s">
        <v>2522</v>
      </c>
      <c r="D1031" s="20" t="s">
        <v>42</v>
      </c>
      <c r="E1031" s="21" t="s">
        <v>2523</v>
      </c>
      <c r="F1031" s="21" t="n">
        <v>37582</v>
      </c>
      <c r="G1031" s="22" t="s">
        <v>471</v>
      </c>
      <c r="H1031" s="23" t="n">
        <f aca="false">COUNTIF(CAL!U:AF,B1031)</f>
        <v>2</v>
      </c>
      <c r="I1031" s="22" t="n">
        <v>12</v>
      </c>
      <c r="J1031" s="20"/>
    </row>
    <row r="1032" customFormat="false" ht="15.75" hidden="false" customHeight="true" outlineLevel="0" collapsed="false">
      <c r="B1032" s="19" t="n">
        <v>2786</v>
      </c>
      <c r="C1032" s="20" t="s">
        <v>2524</v>
      </c>
      <c r="D1032" s="20" t="s">
        <v>269</v>
      </c>
      <c r="E1032" s="21" t="s">
        <v>2525</v>
      </c>
      <c r="F1032" s="21" t="n">
        <v>36410</v>
      </c>
      <c r="G1032" s="22" t="s">
        <v>471</v>
      </c>
      <c r="H1032" s="23" t="n">
        <f aca="false">COUNTIF(CAL!U:AF,B1032)</f>
        <v>2</v>
      </c>
      <c r="I1032" s="22" t="n">
        <v>12</v>
      </c>
      <c r="J1032" s="20"/>
    </row>
    <row r="1033" customFormat="false" ht="15.75" hidden="false" customHeight="true" outlineLevel="0" collapsed="false">
      <c r="B1033" s="19" t="n">
        <v>1177</v>
      </c>
      <c r="C1033" s="20" t="s">
        <v>2526</v>
      </c>
      <c r="D1033" s="20" t="s">
        <v>201</v>
      </c>
      <c r="E1033" s="21" t="s">
        <v>2527</v>
      </c>
      <c r="F1033" s="21" t="n">
        <v>34692</v>
      </c>
      <c r="G1033" s="22" t="s">
        <v>471</v>
      </c>
      <c r="H1033" s="23" t="n">
        <f aca="false">COUNTIF(CAL!U:AF,B1033)</f>
        <v>2</v>
      </c>
      <c r="I1033" s="22" t="n">
        <v>12</v>
      </c>
      <c r="J1033" s="20"/>
    </row>
    <row r="1034" customFormat="false" ht="15.75" hidden="false" customHeight="true" outlineLevel="0" collapsed="false">
      <c r="B1034" s="19" t="n">
        <v>2091</v>
      </c>
      <c r="C1034" s="20" t="s">
        <v>2528</v>
      </c>
      <c r="D1034" s="20" t="s">
        <v>199</v>
      </c>
      <c r="E1034" s="21" t="s">
        <v>2529</v>
      </c>
      <c r="F1034" s="21" t="n">
        <v>36971</v>
      </c>
      <c r="G1034" s="22" t="s">
        <v>471</v>
      </c>
      <c r="H1034" s="23" t="n">
        <f aca="false">COUNTIF(CAL!U:AF,B1034)</f>
        <v>2</v>
      </c>
      <c r="I1034" s="22" t="n">
        <v>12</v>
      </c>
      <c r="J1034" s="20"/>
    </row>
    <row r="1035" customFormat="false" ht="15.75" hidden="false" customHeight="true" outlineLevel="0" collapsed="false">
      <c r="B1035" s="19" t="n">
        <v>2751</v>
      </c>
      <c r="C1035" s="20" t="s">
        <v>2530</v>
      </c>
      <c r="D1035" s="20" t="s">
        <v>207</v>
      </c>
      <c r="E1035" s="21" t="s">
        <v>2531</v>
      </c>
      <c r="F1035" s="21" t="n">
        <v>34349</v>
      </c>
      <c r="G1035" s="22" t="s">
        <v>2532</v>
      </c>
      <c r="H1035" s="23" t="n">
        <f aca="false">COUNTIF(CAL!U:AF,B1035)</f>
        <v>2</v>
      </c>
      <c r="I1035" s="22" t="n">
        <v>12</v>
      </c>
      <c r="J1035" s="20"/>
    </row>
    <row r="1036" customFormat="false" ht="15.75" hidden="false" customHeight="true" outlineLevel="0" collapsed="false">
      <c r="B1036" s="19" t="n">
        <v>2590</v>
      </c>
      <c r="C1036" s="20" t="s">
        <v>2533</v>
      </c>
      <c r="D1036" s="20" t="s">
        <v>167</v>
      </c>
      <c r="E1036" s="21" t="s">
        <v>2534</v>
      </c>
      <c r="F1036" s="21" t="n">
        <v>38035</v>
      </c>
      <c r="G1036" s="22" t="s">
        <v>471</v>
      </c>
      <c r="H1036" s="23" t="n">
        <f aca="false">COUNTIF(CAL!U:AF,B1036)</f>
        <v>2</v>
      </c>
      <c r="I1036" s="22" t="n">
        <v>12</v>
      </c>
      <c r="J1036" s="20"/>
    </row>
    <row r="1037" customFormat="false" ht="15.75" hidden="false" customHeight="true" outlineLevel="0" collapsed="false">
      <c r="B1037" s="19" t="n">
        <v>2088</v>
      </c>
      <c r="C1037" s="20" t="s">
        <v>2535</v>
      </c>
      <c r="D1037" s="20" t="s">
        <v>197</v>
      </c>
      <c r="E1037" s="21" t="s">
        <v>2536</v>
      </c>
      <c r="F1037" s="21" t="n">
        <v>36318</v>
      </c>
      <c r="G1037" s="22" t="s">
        <v>471</v>
      </c>
      <c r="H1037" s="23" t="n">
        <f aca="false">COUNTIF(CAL!U:AF,B1037)</f>
        <v>2</v>
      </c>
      <c r="I1037" s="22" t="n">
        <v>12</v>
      </c>
      <c r="J1037" s="20"/>
    </row>
    <row r="1038" customFormat="false" ht="15.75" hidden="false" customHeight="true" outlineLevel="0" collapsed="false">
      <c r="B1038" s="19" t="n">
        <v>2335</v>
      </c>
      <c r="C1038" s="20" t="s">
        <v>2537</v>
      </c>
      <c r="D1038" s="20" t="s">
        <v>330</v>
      </c>
      <c r="E1038" s="21" t="s">
        <v>2538</v>
      </c>
      <c r="F1038" s="21" t="n">
        <v>38141</v>
      </c>
      <c r="G1038" s="22" t="s">
        <v>471</v>
      </c>
      <c r="H1038" s="23" t="n">
        <f aca="false">COUNTIF(CAL!U:AF,B1038)</f>
        <v>2</v>
      </c>
      <c r="I1038" s="22" t="n">
        <v>12</v>
      </c>
      <c r="J1038" s="20"/>
    </row>
    <row r="1039" customFormat="false" ht="15.75" hidden="false" customHeight="true" outlineLevel="0" collapsed="false">
      <c r="B1039" s="19" t="n">
        <v>1449</v>
      </c>
      <c r="C1039" s="20" t="s">
        <v>2539</v>
      </c>
      <c r="D1039" s="20" t="s">
        <v>131</v>
      </c>
      <c r="E1039" s="21" t="s">
        <v>2540</v>
      </c>
      <c r="F1039" s="21" t="n">
        <v>37790</v>
      </c>
      <c r="G1039" s="22" t="s">
        <v>471</v>
      </c>
      <c r="H1039" s="23" t="n">
        <f aca="false">COUNTIF(CAL!U:AF,B1039)</f>
        <v>2</v>
      </c>
      <c r="I1039" s="22" t="n">
        <v>12</v>
      </c>
      <c r="J1039" s="20"/>
    </row>
    <row r="1040" customFormat="false" ht="15.75" hidden="false" customHeight="true" outlineLevel="0" collapsed="false">
      <c r="B1040" s="19" t="n">
        <v>1425</v>
      </c>
      <c r="C1040" s="20" t="s">
        <v>2541</v>
      </c>
      <c r="D1040" s="20" t="s">
        <v>47</v>
      </c>
      <c r="E1040" s="21" t="s">
        <v>2542</v>
      </c>
      <c r="F1040" s="21" t="n">
        <v>37829</v>
      </c>
      <c r="G1040" s="22" t="s">
        <v>471</v>
      </c>
      <c r="H1040" s="23" t="n">
        <f aca="false">COUNTIF(CAL!U:AF,B1040)</f>
        <v>2</v>
      </c>
      <c r="I1040" s="22" t="n">
        <v>12</v>
      </c>
      <c r="J1040" s="20"/>
    </row>
    <row r="1041" customFormat="false" ht="15.75" hidden="false" customHeight="true" outlineLevel="0" collapsed="false">
      <c r="B1041" s="19" t="n">
        <v>1855</v>
      </c>
      <c r="C1041" s="20" t="s">
        <v>2543</v>
      </c>
      <c r="D1041" s="20" t="s">
        <v>335</v>
      </c>
      <c r="E1041" s="21" t="s">
        <v>2544</v>
      </c>
      <c r="F1041" s="21" t="n">
        <v>35680</v>
      </c>
      <c r="G1041" s="22" t="s">
        <v>471</v>
      </c>
      <c r="H1041" s="23" t="n">
        <f aca="false">COUNTIF(CAL!U:AF,B1041)</f>
        <v>2</v>
      </c>
      <c r="I1041" s="22" t="n">
        <v>12</v>
      </c>
      <c r="J1041" s="20"/>
    </row>
    <row r="1042" customFormat="false" ht="15.75" hidden="false" customHeight="true" outlineLevel="0" collapsed="false">
      <c r="B1042" s="19" t="n">
        <v>2235</v>
      </c>
      <c r="C1042" s="20" t="s">
        <v>2545</v>
      </c>
      <c r="D1042" s="20" t="s">
        <v>189</v>
      </c>
      <c r="E1042" s="21" t="s">
        <v>2546</v>
      </c>
      <c r="F1042" s="21" t="n">
        <v>36771</v>
      </c>
      <c r="G1042" s="22" t="s">
        <v>471</v>
      </c>
      <c r="H1042" s="23" t="n">
        <f aca="false">COUNTIF(CAL!U:AF,B1042)</f>
        <v>2</v>
      </c>
      <c r="I1042" s="22" t="n">
        <v>12</v>
      </c>
      <c r="J1042" s="20"/>
    </row>
    <row r="1043" customFormat="false" ht="15.75" hidden="false" customHeight="true" outlineLevel="0" collapsed="false">
      <c r="B1043" s="19" t="n">
        <v>2089</v>
      </c>
      <c r="C1043" s="20" t="s">
        <v>2547</v>
      </c>
      <c r="D1043" s="20" t="s">
        <v>121</v>
      </c>
      <c r="E1043" s="21" t="s">
        <v>2548</v>
      </c>
      <c r="F1043" s="21" t="n">
        <v>36058</v>
      </c>
      <c r="G1043" s="22" t="s">
        <v>471</v>
      </c>
      <c r="H1043" s="23" t="n">
        <f aca="false">COUNTIF(CAL!U:AF,B1043)</f>
        <v>2</v>
      </c>
      <c r="I1043" s="22" t="n">
        <v>12</v>
      </c>
      <c r="J1043" s="20"/>
    </row>
    <row r="1044" customFormat="false" ht="15.75" hidden="false" customHeight="true" outlineLevel="0" collapsed="false">
      <c r="B1044" s="19" t="n">
        <v>3073</v>
      </c>
      <c r="C1044" s="20" t="s">
        <v>2549</v>
      </c>
      <c r="D1044" s="20" t="s">
        <v>151</v>
      </c>
      <c r="E1044" s="21" t="s">
        <v>2550</v>
      </c>
      <c r="F1044" s="21" t="n">
        <v>37473</v>
      </c>
      <c r="G1044" s="22" t="s">
        <v>471</v>
      </c>
      <c r="H1044" s="23" t="n">
        <f aca="false">COUNTIF(CAL!U:AF,B1044)</f>
        <v>2</v>
      </c>
      <c r="I1044" s="22" t="n">
        <v>13</v>
      </c>
      <c r="J1044" s="20"/>
    </row>
    <row r="1045" customFormat="false" ht="15.75" hidden="false" customHeight="true" outlineLevel="0" collapsed="false">
      <c r="B1045" s="19" t="n">
        <v>2059</v>
      </c>
      <c r="C1045" s="20" t="s">
        <v>2551</v>
      </c>
      <c r="D1045" s="20" t="s">
        <v>235</v>
      </c>
      <c r="E1045" s="21" t="s">
        <v>2552</v>
      </c>
      <c r="F1045" s="21" t="n">
        <v>35841</v>
      </c>
      <c r="G1045" s="22" t="s">
        <v>471</v>
      </c>
      <c r="H1045" s="23" t="n">
        <f aca="false">COUNTIF(CAL!U:AF,B1045)</f>
        <v>2</v>
      </c>
      <c r="I1045" s="22" t="n">
        <v>13</v>
      </c>
      <c r="J1045" s="20" t="s">
        <v>2553</v>
      </c>
    </row>
    <row r="1046" customFormat="false" ht="15.75" hidden="false" customHeight="true" outlineLevel="0" collapsed="false">
      <c r="B1046" s="19" t="n">
        <v>1994</v>
      </c>
      <c r="C1046" s="20" t="s">
        <v>2554</v>
      </c>
      <c r="D1046" s="20" t="s">
        <v>315</v>
      </c>
      <c r="E1046" s="21" t="s">
        <v>2555</v>
      </c>
      <c r="F1046" s="21" t="n">
        <v>36681</v>
      </c>
      <c r="G1046" s="22" t="s">
        <v>471</v>
      </c>
      <c r="H1046" s="23" t="n">
        <f aca="false">COUNTIF(CAL!U:AF,B1046)</f>
        <v>2</v>
      </c>
      <c r="I1046" s="22" t="n">
        <v>13</v>
      </c>
      <c r="J1046" s="20" t="s">
        <v>2556</v>
      </c>
    </row>
    <row r="1047" customFormat="false" ht="15.75" hidden="false" customHeight="true" outlineLevel="0" collapsed="false">
      <c r="B1047" s="19" t="n">
        <v>2910</v>
      </c>
      <c r="C1047" s="20" t="s">
        <v>2557</v>
      </c>
      <c r="D1047" s="20" t="s">
        <v>369</v>
      </c>
      <c r="E1047" s="24" t="s">
        <v>2558</v>
      </c>
      <c r="F1047" s="21" t="n">
        <v>38075</v>
      </c>
      <c r="G1047" s="22" t="s">
        <v>471</v>
      </c>
      <c r="H1047" s="23" t="n">
        <f aca="false">COUNTIF(CAL!U:AF,B1047)</f>
        <v>2</v>
      </c>
      <c r="I1047" s="22" t="n">
        <v>13</v>
      </c>
      <c r="J1047" s="20"/>
    </row>
    <row r="1048" customFormat="false" ht="15.75" hidden="false" customHeight="true" outlineLevel="0" collapsed="false">
      <c r="B1048" s="19" t="n">
        <v>3297</v>
      </c>
      <c r="C1048" s="20" t="s">
        <v>947</v>
      </c>
      <c r="D1048" s="20" t="s">
        <v>268</v>
      </c>
      <c r="E1048" s="21" t="s">
        <v>2559</v>
      </c>
      <c r="F1048" s="21" t="n">
        <v>34989</v>
      </c>
      <c r="G1048" s="22" t="s">
        <v>471</v>
      </c>
      <c r="H1048" s="23" t="n">
        <f aca="false">COUNTIF(CAL!U:AF,B1048)</f>
        <v>2</v>
      </c>
      <c r="I1048" s="22" t="n">
        <v>13</v>
      </c>
      <c r="J1048" s="20"/>
    </row>
    <row r="1049" customFormat="false" ht="15.75" hidden="false" customHeight="true" outlineLevel="0" collapsed="false">
      <c r="B1049" s="19" t="n">
        <v>1147</v>
      </c>
      <c r="C1049" s="20" t="s">
        <v>2560</v>
      </c>
      <c r="D1049" s="20" t="s">
        <v>199</v>
      </c>
      <c r="E1049" s="21" t="s">
        <v>2561</v>
      </c>
      <c r="F1049" s="21" t="n">
        <v>35454</v>
      </c>
      <c r="G1049" s="22" t="s">
        <v>471</v>
      </c>
      <c r="H1049" s="23" t="n">
        <f aca="false">COUNTIF(CAL!U:AF,B1049)</f>
        <v>2</v>
      </c>
      <c r="I1049" s="22" t="n">
        <v>13</v>
      </c>
      <c r="J1049" s="20"/>
    </row>
    <row r="1050" customFormat="false" ht="15.75" hidden="false" customHeight="true" outlineLevel="0" collapsed="false">
      <c r="B1050" s="19" t="n">
        <v>1047</v>
      </c>
      <c r="C1050" s="20" t="s">
        <v>2562</v>
      </c>
      <c r="D1050" s="20" t="s">
        <v>70</v>
      </c>
      <c r="E1050" s="21" t="s">
        <v>2563</v>
      </c>
      <c r="F1050" s="21" t="n">
        <v>37850</v>
      </c>
      <c r="G1050" s="22" t="s">
        <v>471</v>
      </c>
      <c r="H1050" s="23" t="n">
        <f aca="false">COUNTIF(CAL!U:AF,B1050)</f>
        <v>2</v>
      </c>
      <c r="I1050" s="22" t="n">
        <v>13</v>
      </c>
      <c r="J1050" s="20"/>
    </row>
    <row r="1051" customFormat="false" ht="15.75" hidden="false" customHeight="true" outlineLevel="0" collapsed="false">
      <c r="B1051" s="19" t="n">
        <v>1141</v>
      </c>
      <c r="C1051" s="20" t="s">
        <v>1938</v>
      </c>
      <c r="D1051" s="20" t="s">
        <v>445</v>
      </c>
      <c r="E1051" s="21" t="s">
        <v>2564</v>
      </c>
      <c r="F1051" s="21" t="n">
        <v>36063</v>
      </c>
      <c r="G1051" s="22" t="s">
        <v>471</v>
      </c>
      <c r="H1051" s="23" t="n">
        <f aca="false">COUNTIF(CAL!U:AF,B1051)</f>
        <v>2</v>
      </c>
      <c r="I1051" s="22" t="n">
        <v>13</v>
      </c>
      <c r="J1051" s="20" t="s">
        <v>2565</v>
      </c>
    </row>
    <row r="1052" customFormat="false" ht="15.75" hidden="false" customHeight="true" outlineLevel="0" collapsed="false">
      <c r="B1052" s="19" t="n">
        <v>2427</v>
      </c>
      <c r="C1052" s="20" t="s">
        <v>2566</v>
      </c>
      <c r="D1052" s="20" t="s">
        <v>151</v>
      </c>
      <c r="E1052" s="24" t="s">
        <v>2567</v>
      </c>
      <c r="F1052" s="21" t="n">
        <v>35988</v>
      </c>
      <c r="G1052" s="22" t="s">
        <v>471</v>
      </c>
      <c r="H1052" s="23" t="n">
        <f aca="false">COUNTIF(CAL!U:AF,B1052)</f>
        <v>2</v>
      </c>
      <c r="I1052" s="22" t="n">
        <v>13</v>
      </c>
      <c r="J1052" s="20"/>
    </row>
    <row r="1053" customFormat="false" ht="15.75" hidden="false" customHeight="true" outlineLevel="0" collapsed="false">
      <c r="B1053" s="19" t="n">
        <v>1849</v>
      </c>
      <c r="C1053" s="20" t="s">
        <v>2568</v>
      </c>
      <c r="D1053" s="20" t="s">
        <v>331</v>
      </c>
      <c r="E1053" s="21" t="s">
        <v>2569</v>
      </c>
      <c r="F1053" s="21" t="n">
        <v>38180</v>
      </c>
      <c r="G1053" s="22" t="s">
        <v>471</v>
      </c>
      <c r="H1053" s="23" t="n">
        <f aca="false">COUNTIF(CAL!U:AF,B1053)</f>
        <v>2</v>
      </c>
      <c r="I1053" s="22" t="n">
        <v>13</v>
      </c>
      <c r="J1053" s="20"/>
    </row>
    <row r="1054" customFormat="false" ht="15.75" hidden="false" customHeight="true" outlineLevel="0" collapsed="false">
      <c r="B1054" s="19" t="n">
        <v>1666</v>
      </c>
      <c r="C1054" s="20" t="s">
        <v>2570</v>
      </c>
      <c r="D1054" s="20" t="s">
        <v>134</v>
      </c>
      <c r="E1054" s="21" t="s">
        <v>2571</v>
      </c>
      <c r="F1054" s="21" t="n">
        <v>36913</v>
      </c>
      <c r="G1054" s="22" t="s">
        <v>471</v>
      </c>
      <c r="H1054" s="23" t="n">
        <f aca="false">COUNTIF(CAL!U:AF,B1054)</f>
        <v>2</v>
      </c>
      <c r="I1054" s="22" t="n">
        <v>13</v>
      </c>
      <c r="J1054" s="20"/>
    </row>
    <row r="1055" customFormat="false" ht="15.75" hidden="false" customHeight="true" outlineLevel="0" collapsed="false">
      <c r="B1055" s="19" t="n">
        <v>2753</v>
      </c>
      <c r="C1055" s="20" t="s">
        <v>2572</v>
      </c>
      <c r="D1055" s="20" t="s">
        <v>233</v>
      </c>
      <c r="E1055" s="21" t="s">
        <v>2573</v>
      </c>
      <c r="F1055" s="21" t="n">
        <v>37173</v>
      </c>
      <c r="G1055" s="22" t="s">
        <v>471</v>
      </c>
      <c r="H1055" s="23" t="n">
        <f aca="false">COUNTIF(CAL!U:AF,B1055)</f>
        <v>2</v>
      </c>
      <c r="I1055" s="22" t="n">
        <v>13</v>
      </c>
      <c r="J1055" s="20"/>
    </row>
    <row r="1056" customFormat="false" ht="15.75" hidden="false" customHeight="true" outlineLevel="0" collapsed="false">
      <c r="B1056" s="19" t="n">
        <v>2338</v>
      </c>
      <c r="C1056" s="20" t="s">
        <v>2574</v>
      </c>
      <c r="D1056" s="20" t="s">
        <v>347</v>
      </c>
      <c r="E1056" s="21" t="s">
        <v>2575</v>
      </c>
      <c r="F1056" s="21" t="n">
        <v>37208</v>
      </c>
      <c r="G1056" s="22" t="s">
        <v>471</v>
      </c>
      <c r="H1056" s="23" t="n">
        <f aca="false">COUNTIF(CAL!U:AF,B1056)</f>
        <v>2</v>
      </c>
      <c r="I1056" s="22" t="n">
        <v>13</v>
      </c>
      <c r="J1056" s="20"/>
    </row>
    <row r="1057" customFormat="false" ht="15.75" hidden="false" customHeight="true" outlineLevel="0" collapsed="false">
      <c r="B1057" s="19" t="n">
        <v>2085</v>
      </c>
      <c r="C1057" s="20" t="s">
        <v>2576</v>
      </c>
      <c r="D1057" s="20" t="s">
        <v>418</v>
      </c>
      <c r="E1057" s="24" t="s">
        <v>2577</v>
      </c>
      <c r="F1057" s="21" t="n">
        <v>36131</v>
      </c>
      <c r="G1057" s="22" t="s">
        <v>471</v>
      </c>
      <c r="H1057" s="23" t="n">
        <f aca="false">COUNTIF(CAL!U:AF,B1057)</f>
        <v>2</v>
      </c>
      <c r="I1057" s="22" t="n">
        <v>13</v>
      </c>
      <c r="J1057" s="20" t="s">
        <v>1505</v>
      </c>
    </row>
    <row r="1058" customFormat="false" ht="15.75" hidden="false" customHeight="true" outlineLevel="0" collapsed="false">
      <c r="B1058" s="19" t="n">
        <v>1592</v>
      </c>
      <c r="C1058" s="20" t="s">
        <v>2578</v>
      </c>
      <c r="D1058" s="20" t="s">
        <v>292</v>
      </c>
      <c r="E1058" s="24" t="s">
        <v>2579</v>
      </c>
      <c r="F1058" s="21" t="n">
        <v>33519</v>
      </c>
      <c r="G1058" s="22" t="s">
        <v>471</v>
      </c>
      <c r="H1058" s="23" t="n">
        <f aca="false">COUNTIF(CAL!U:AF,B1058)</f>
        <v>2</v>
      </c>
      <c r="I1058" s="22" t="n">
        <v>13</v>
      </c>
      <c r="J1058" s="20"/>
    </row>
    <row r="1059" customFormat="false" ht="15.75" hidden="false" customHeight="true" outlineLevel="0" collapsed="false">
      <c r="B1059" s="19" t="n">
        <v>3269</v>
      </c>
      <c r="C1059" s="20" t="s">
        <v>2580</v>
      </c>
      <c r="D1059" s="20" t="s">
        <v>377</v>
      </c>
      <c r="E1059" s="21" t="s">
        <v>2581</v>
      </c>
      <c r="F1059" s="21" t="n">
        <v>37786</v>
      </c>
      <c r="G1059" s="22" t="s">
        <v>471</v>
      </c>
      <c r="H1059" s="23" t="n">
        <f aca="false">COUNTIF(CAL!U:AF,B1059)</f>
        <v>2</v>
      </c>
      <c r="I1059" s="22" t="n">
        <v>13</v>
      </c>
      <c r="J1059" s="20"/>
    </row>
    <row r="1060" customFormat="false" ht="15.75" hidden="false" customHeight="true" outlineLevel="0" collapsed="false">
      <c r="B1060" s="19" t="n">
        <v>2978</v>
      </c>
      <c r="C1060" s="20" t="s">
        <v>2582</v>
      </c>
      <c r="D1060" s="20" t="s">
        <v>266</v>
      </c>
      <c r="E1060" s="24" t="s">
        <v>2583</v>
      </c>
      <c r="F1060" s="21" t="n">
        <v>38123</v>
      </c>
      <c r="G1060" s="22" t="s">
        <v>471</v>
      </c>
      <c r="H1060" s="23" t="n">
        <f aca="false">COUNTIF(CAL!U:AF,B1060)</f>
        <v>2</v>
      </c>
      <c r="I1060" s="22" t="n">
        <v>13</v>
      </c>
      <c r="J1060" s="20"/>
    </row>
    <row r="1061" customFormat="false" ht="15.75" hidden="false" customHeight="true" outlineLevel="0" collapsed="false">
      <c r="B1061" s="19" t="n">
        <v>3083</v>
      </c>
      <c r="C1061" s="20" t="s">
        <v>2584</v>
      </c>
      <c r="D1061" s="20" t="s">
        <v>251</v>
      </c>
      <c r="E1061" s="21" t="s">
        <v>2585</v>
      </c>
      <c r="F1061" s="21" t="n">
        <v>36316</v>
      </c>
      <c r="G1061" s="22" t="s">
        <v>471</v>
      </c>
      <c r="H1061" s="23" t="n">
        <f aca="false">COUNTIF(CAL!U:AF,B1061)</f>
        <v>2</v>
      </c>
      <c r="I1061" s="22" t="n">
        <v>13</v>
      </c>
      <c r="J1061" s="20"/>
    </row>
    <row r="1062" customFormat="false" ht="15.75" hidden="false" customHeight="true" outlineLevel="0" collapsed="false">
      <c r="B1062" s="19" t="n">
        <v>2572</v>
      </c>
      <c r="C1062" s="20" t="s">
        <v>2586</v>
      </c>
      <c r="D1062" s="20" t="s">
        <v>195</v>
      </c>
      <c r="E1062" s="21" t="s">
        <v>2587</v>
      </c>
      <c r="F1062" s="21" t="n">
        <v>38513</v>
      </c>
      <c r="G1062" s="22" t="s">
        <v>471</v>
      </c>
      <c r="H1062" s="23" t="n">
        <f aca="false">COUNTIF(CAL!U:AF,B1062)</f>
        <v>2</v>
      </c>
      <c r="I1062" s="22" t="n">
        <v>13</v>
      </c>
      <c r="J1062" s="20"/>
    </row>
    <row r="1063" customFormat="false" ht="15.75" hidden="false" customHeight="true" outlineLevel="0" collapsed="false">
      <c r="B1063" s="19" t="n">
        <v>1051</v>
      </c>
      <c r="C1063" s="20" t="s">
        <v>2588</v>
      </c>
      <c r="D1063" s="20" t="s">
        <v>155</v>
      </c>
      <c r="E1063" s="21" t="s">
        <v>2589</v>
      </c>
      <c r="F1063" s="21" t="n">
        <v>35874</v>
      </c>
      <c r="G1063" s="22" t="s">
        <v>471</v>
      </c>
      <c r="H1063" s="23" t="n">
        <f aca="false">COUNTIF(CAL!U:AF,B1063)</f>
        <v>2</v>
      </c>
      <c r="I1063" s="22" t="n">
        <v>13</v>
      </c>
      <c r="J1063" s="20"/>
    </row>
    <row r="1064" customFormat="false" ht="15.75" hidden="false" customHeight="true" outlineLevel="0" collapsed="false">
      <c r="B1064" s="19" t="n">
        <v>2168</v>
      </c>
      <c r="C1064" s="20" t="s">
        <v>2237</v>
      </c>
      <c r="D1064" s="20" t="s">
        <v>367</v>
      </c>
      <c r="E1064" s="21" t="s">
        <v>2590</v>
      </c>
      <c r="F1064" s="21" t="n">
        <v>36364</v>
      </c>
      <c r="G1064" s="22" t="s">
        <v>665</v>
      </c>
      <c r="H1064" s="23" t="n">
        <f aca="false">COUNTIF(CAL!U:AF,B1064)</f>
        <v>2</v>
      </c>
      <c r="I1064" s="22" t="n">
        <v>13</v>
      </c>
      <c r="J1064" s="20"/>
    </row>
    <row r="1065" customFormat="false" ht="15.75" hidden="false" customHeight="true" outlineLevel="0" collapsed="false">
      <c r="B1065" s="19" t="n">
        <v>1212</v>
      </c>
      <c r="C1065" s="20" t="s">
        <v>2591</v>
      </c>
      <c r="D1065" s="20" t="s">
        <v>236</v>
      </c>
      <c r="E1065" s="21" t="s">
        <v>2592</v>
      </c>
      <c r="F1065" s="21" t="n">
        <v>38101</v>
      </c>
      <c r="G1065" s="22" t="s">
        <v>471</v>
      </c>
      <c r="H1065" s="23" t="n">
        <f aca="false">COUNTIF(CAL!U:AF,B1065)</f>
        <v>2</v>
      </c>
      <c r="I1065" s="22" t="n">
        <v>13</v>
      </c>
      <c r="J1065" s="20"/>
    </row>
    <row r="1066" customFormat="false" ht="15.75" hidden="false" customHeight="true" outlineLevel="0" collapsed="false">
      <c r="B1066" s="19" t="n">
        <v>1220</v>
      </c>
      <c r="C1066" s="20" t="s">
        <v>2593</v>
      </c>
      <c r="D1066" s="20" t="s">
        <v>240</v>
      </c>
      <c r="E1066" s="21" t="s">
        <v>2594</v>
      </c>
      <c r="F1066" s="21" t="n">
        <v>32166</v>
      </c>
      <c r="G1066" s="22" t="s">
        <v>471</v>
      </c>
      <c r="H1066" s="23" t="n">
        <f aca="false">COUNTIF(CAL!U:AF,B1066)</f>
        <v>2</v>
      </c>
      <c r="I1066" s="22" t="n">
        <v>13</v>
      </c>
      <c r="J1066" s="20"/>
    </row>
    <row r="1067" customFormat="false" ht="15.75" hidden="false" customHeight="true" outlineLevel="0" collapsed="false">
      <c r="B1067" s="19" t="n">
        <v>1731</v>
      </c>
      <c r="C1067" s="20" t="s">
        <v>2595</v>
      </c>
      <c r="D1067" s="20" t="s">
        <v>182</v>
      </c>
      <c r="E1067" s="21" t="s">
        <v>2596</v>
      </c>
      <c r="F1067" s="21" t="n">
        <v>36787</v>
      </c>
      <c r="G1067" s="22" t="s">
        <v>471</v>
      </c>
      <c r="H1067" s="23" t="n">
        <f aca="false">COUNTIF(CAL!U:AF,B1067)</f>
        <v>2</v>
      </c>
      <c r="I1067" s="22" t="n">
        <v>13</v>
      </c>
      <c r="J1067" s="20"/>
    </row>
    <row r="1068" customFormat="false" ht="15.75" hidden="false" customHeight="true" outlineLevel="0" collapsed="false">
      <c r="B1068" s="19" t="n">
        <v>2495</v>
      </c>
      <c r="C1068" s="20" t="s">
        <v>2597</v>
      </c>
      <c r="D1068" s="20" t="s">
        <v>140</v>
      </c>
      <c r="E1068" s="21" t="s">
        <v>2598</v>
      </c>
      <c r="F1068" s="21" t="n">
        <v>32184</v>
      </c>
      <c r="G1068" s="22" t="s">
        <v>471</v>
      </c>
      <c r="H1068" s="23" t="n">
        <f aca="false">COUNTIF(CAL!U:AF,B1068)</f>
        <v>2</v>
      </c>
      <c r="I1068" s="22" t="n">
        <v>13</v>
      </c>
      <c r="J1068" s="20"/>
    </row>
    <row r="1069" customFormat="false" ht="15.75" hidden="false" customHeight="true" outlineLevel="0" collapsed="false">
      <c r="B1069" s="19" t="n">
        <v>3202</v>
      </c>
      <c r="C1069" s="20" t="s">
        <v>2599</v>
      </c>
      <c r="D1069" s="20" t="s">
        <v>334</v>
      </c>
      <c r="E1069" s="21" t="s">
        <v>2600</v>
      </c>
      <c r="F1069" s="21" t="n">
        <v>34468</v>
      </c>
      <c r="G1069" s="22" t="s">
        <v>471</v>
      </c>
      <c r="H1069" s="23" t="n">
        <f aca="false">COUNTIF(CAL!U:AF,B1069)</f>
        <v>2</v>
      </c>
      <c r="I1069" s="22" t="n">
        <v>14</v>
      </c>
      <c r="J1069" s="20"/>
    </row>
    <row r="1070" customFormat="false" ht="15.75" hidden="false" customHeight="true" outlineLevel="0" collapsed="false">
      <c r="B1070" s="19" t="n">
        <v>2717</v>
      </c>
      <c r="C1070" s="20" t="s">
        <v>2601</v>
      </c>
      <c r="D1070" s="20" t="s">
        <v>236</v>
      </c>
      <c r="E1070" s="24" t="s">
        <v>2602</v>
      </c>
      <c r="F1070" s="21" t="n">
        <v>38149</v>
      </c>
      <c r="G1070" s="22" t="s">
        <v>471</v>
      </c>
      <c r="H1070" s="23" t="n">
        <f aca="false">COUNTIF(CAL!U:AF,B1070)</f>
        <v>2</v>
      </c>
      <c r="I1070" s="22" t="n">
        <v>14</v>
      </c>
      <c r="J1070" s="20"/>
    </row>
    <row r="1071" customFormat="false" ht="15.75" hidden="false" customHeight="true" outlineLevel="0" collapsed="false">
      <c r="B1071" s="19" t="n">
        <v>2757</v>
      </c>
      <c r="C1071" s="20" t="s">
        <v>2603</v>
      </c>
      <c r="D1071" s="20" t="s">
        <v>267</v>
      </c>
      <c r="E1071" s="21" t="s">
        <v>2604</v>
      </c>
      <c r="F1071" s="21" t="n">
        <v>34774</v>
      </c>
      <c r="G1071" s="22" t="s">
        <v>481</v>
      </c>
      <c r="H1071" s="23" t="n">
        <f aca="false">COUNTIF(CAL!U:AF,B1071)</f>
        <v>2</v>
      </c>
      <c r="I1071" s="22" t="n">
        <v>14</v>
      </c>
      <c r="J1071" s="20"/>
    </row>
    <row r="1072" customFormat="false" ht="15.75" hidden="false" customHeight="true" outlineLevel="0" collapsed="false">
      <c r="B1072" s="19" t="n">
        <v>3100</v>
      </c>
      <c r="C1072" s="20" t="s">
        <v>2605</v>
      </c>
      <c r="D1072" s="20" t="s">
        <v>412</v>
      </c>
      <c r="E1072" s="21" t="s">
        <v>2606</v>
      </c>
      <c r="F1072" s="21" t="n">
        <v>37398</v>
      </c>
      <c r="G1072" s="22" t="s">
        <v>471</v>
      </c>
      <c r="H1072" s="23" t="n">
        <f aca="false">COUNTIF(CAL!U:AF,B1072)</f>
        <v>2</v>
      </c>
      <c r="I1072" s="22" t="n">
        <v>14</v>
      </c>
      <c r="J1072" s="20" t="s">
        <v>2607</v>
      </c>
    </row>
    <row r="1073" customFormat="false" ht="15.75" hidden="false" customHeight="true" outlineLevel="0" collapsed="false">
      <c r="B1073" s="19" t="n">
        <v>2041</v>
      </c>
      <c r="C1073" s="20" t="s">
        <v>2608</v>
      </c>
      <c r="D1073" s="20" t="s">
        <v>76</v>
      </c>
      <c r="E1073" s="21" t="s">
        <v>2609</v>
      </c>
      <c r="F1073" s="21" t="n">
        <v>38524</v>
      </c>
      <c r="G1073" s="22" t="s">
        <v>471</v>
      </c>
      <c r="H1073" s="23" t="n">
        <f aca="false">COUNTIF(CAL!U:AF,B1073)</f>
        <v>2</v>
      </c>
      <c r="I1073" s="22" t="n">
        <v>14</v>
      </c>
      <c r="J1073" s="20"/>
    </row>
    <row r="1074" customFormat="false" ht="15.75" hidden="false" customHeight="true" outlineLevel="0" collapsed="false">
      <c r="B1074" s="19" t="n">
        <v>1799</v>
      </c>
      <c r="C1074" s="20" t="s">
        <v>2610</v>
      </c>
      <c r="D1074" s="20" t="s">
        <v>126</v>
      </c>
      <c r="E1074" s="21" t="s">
        <v>2611</v>
      </c>
      <c r="F1074" s="21" t="n">
        <v>34757</v>
      </c>
      <c r="G1074" s="22" t="s">
        <v>471</v>
      </c>
      <c r="H1074" s="23" t="n">
        <f aca="false">COUNTIF(CAL!U:AF,B1074)</f>
        <v>2</v>
      </c>
      <c r="I1074" s="22" t="n">
        <v>14</v>
      </c>
      <c r="J1074" s="20"/>
    </row>
    <row r="1075" customFormat="false" ht="15.75" hidden="false" customHeight="true" outlineLevel="0" collapsed="false">
      <c r="B1075" s="19" t="n">
        <v>1628</v>
      </c>
      <c r="C1075" s="20" t="s">
        <v>2612</v>
      </c>
      <c r="D1075" s="20" t="s">
        <v>207</v>
      </c>
      <c r="E1075" s="21" t="s">
        <v>2613</v>
      </c>
      <c r="F1075" s="21" t="n">
        <v>35940</v>
      </c>
      <c r="G1075" s="22" t="s">
        <v>504</v>
      </c>
      <c r="H1075" s="23" t="n">
        <f aca="false">COUNTIF(CAL!U:AF,B1075)</f>
        <v>2</v>
      </c>
      <c r="I1075" s="22" t="n">
        <v>14</v>
      </c>
      <c r="J1075" s="20"/>
    </row>
    <row r="1076" customFormat="false" ht="15.75" hidden="false" customHeight="true" outlineLevel="0" collapsed="false">
      <c r="B1076" s="19" t="n">
        <v>1843</v>
      </c>
      <c r="C1076" s="20" t="s">
        <v>2614</v>
      </c>
      <c r="D1076" s="20" t="s">
        <v>239</v>
      </c>
      <c r="E1076" s="21" t="s">
        <v>2615</v>
      </c>
      <c r="F1076" s="21" t="n">
        <v>38518</v>
      </c>
      <c r="G1076" s="22" t="s">
        <v>471</v>
      </c>
      <c r="H1076" s="23" t="n">
        <f aca="false">COUNTIF(CAL!U:AF,B1076)</f>
        <v>2</v>
      </c>
      <c r="I1076" s="22" t="n">
        <v>14</v>
      </c>
      <c r="J1076" s="20"/>
    </row>
    <row r="1077" customFormat="false" ht="15.75" hidden="false" customHeight="true" outlineLevel="0" collapsed="false">
      <c r="B1077" s="19" t="n">
        <v>2908</v>
      </c>
      <c r="C1077" s="20" t="s">
        <v>2616</v>
      </c>
      <c r="D1077" s="20" t="s">
        <v>360</v>
      </c>
      <c r="E1077" s="21" t="s">
        <v>2617</v>
      </c>
      <c r="F1077" s="21" t="n">
        <v>38417</v>
      </c>
      <c r="G1077" s="22" t="s">
        <v>471</v>
      </c>
      <c r="H1077" s="23" t="n">
        <f aca="false">COUNTIF(CAL!U:AF,B1077)</f>
        <v>2</v>
      </c>
      <c r="I1077" s="22" t="n">
        <v>14</v>
      </c>
      <c r="J1077" s="20"/>
    </row>
    <row r="1078" customFormat="false" ht="15.75" hidden="false" customHeight="true" outlineLevel="0" collapsed="false">
      <c r="B1078" s="19" t="n">
        <v>3371</v>
      </c>
      <c r="C1078" s="20" t="s">
        <v>1667</v>
      </c>
      <c r="D1078" s="20" t="s">
        <v>337</v>
      </c>
      <c r="E1078" s="24" t="s">
        <v>2618</v>
      </c>
      <c r="F1078" s="21" t="n">
        <v>37366</v>
      </c>
      <c r="G1078" s="22" t="s">
        <v>471</v>
      </c>
      <c r="H1078" s="23" t="n">
        <f aca="false">COUNTIF(CAL!U:AF,B1078)</f>
        <v>2</v>
      </c>
      <c r="I1078" s="22" t="n">
        <v>14</v>
      </c>
      <c r="J1078" s="20"/>
    </row>
    <row r="1079" customFormat="false" ht="15.75" hidden="false" customHeight="true" outlineLevel="0" collapsed="false">
      <c r="B1079" s="19" t="n">
        <v>1556</v>
      </c>
      <c r="C1079" s="20" t="s">
        <v>2619</v>
      </c>
      <c r="D1079" s="20" t="s">
        <v>279</v>
      </c>
      <c r="E1079" s="21" t="s">
        <v>2620</v>
      </c>
      <c r="F1079" s="21" t="n">
        <v>35187</v>
      </c>
      <c r="G1079" s="22" t="s">
        <v>471</v>
      </c>
      <c r="H1079" s="23" t="n">
        <f aca="false">COUNTIF(CAL!U:AF,B1079)</f>
        <v>2</v>
      </c>
      <c r="I1079" s="22" t="n">
        <v>14</v>
      </c>
      <c r="J1079" s="20" t="s">
        <v>2621</v>
      </c>
    </row>
    <row r="1080" customFormat="false" ht="15.75" hidden="false" customHeight="true" outlineLevel="0" collapsed="false">
      <c r="B1080" s="19" t="n">
        <v>3465</v>
      </c>
      <c r="C1080" s="20" t="s">
        <v>2622</v>
      </c>
      <c r="D1080" s="20" t="s">
        <v>292</v>
      </c>
      <c r="E1080" s="24" t="s">
        <v>2623</v>
      </c>
      <c r="F1080" s="21" t="n">
        <v>36302</v>
      </c>
      <c r="G1080" s="22" t="s">
        <v>471</v>
      </c>
      <c r="H1080" s="23" t="n">
        <f aca="false">COUNTIF(CAL!U:AF,B1080)</f>
        <v>2</v>
      </c>
      <c r="I1080" s="22" t="n">
        <v>14</v>
      </c>
      <c r="J1080" s="20"/>
    </row>
    <row r="1081" customFormat="false" ht="15.75" hidden="false" customHeight="true" outlineLevel="0" collapsed="false">
      <c r="B1081" s="19" t="n">
        <v>1396</v>
      </c>
      <c r="C1081" s="20" t="s">
        <v>2502</v>
      </c>
      <c r="D1081" s="20" t="s">
        <v>261</v>
      </c>
      <c r="E1081" s="21" t="s">
        <v>2624</v>
      </c>
      <c r="F1081" s="21" t="n">
        <v>37645</v>
      </c>
      <c r="G1081" s="22" t="s">
        <v>471</v>
      </c>
      <c r="H1081" s="23" t="n">
        <f aca="false">COUNTIF(CAL!U:AF,B1081)</f>
        <v>2</v>
      </c>
      <c r="I1081" s="22" t="n">
        <v>14</v>
      </c>
      <c r="J1081" s="20"/>
    </row>
    <row r="1082" customFormat="false" ht="15.75" hidden="false" customHeight="true" outlineLevel="0" collapsed="false">
      <c r="B1082" s="19" t="n">
        <v>1883</v>
      </c>
      <c r="C1082" s="20" t="s">
        <v>2625</v>
      </c>
      <c r="D1082" s="20" t="s">
        <v>56</v>
      </c>
      <c r="E1082" s="21" t="s">
        <v>2626</v>
      </c>
      <c r="F1082" s="21" t="n">
        <v>36799</v>
      </c>
      <c r="G1082" s="22" t="s">
        <v>471</v>
      </c>
      <c r="H1082" s="23" t="n">
        <f aca="false">COUNTIF(CAL!U:AF,B1082)</f>
        <v>2</v>
      </c>
      <c r="I1082" s="22" t="n">
        <v>14</v>
      </c>
      <c r="J1082" s="20"/>
    </row>
    <row r="1083" customFormat="false" ht="15.75" hidden="false" customHeight="true" outlineLevel="0" collapsed="false">
      <c r="B1083" s="19" t="n">
        <v>3529</v>
      </c>
      <c r="C1083" s="20" t="s">
        <v>2627</v>
      </c>
      <c r="D1083" s="20" t="s">
        <v>384</v>
      </c>
      <c r="E1083" s="21" t="s">
        <v>2628</v>
      </c>
      <c r="F1083" s="21" t="n">
        <v>33208</v>
      </c>
      <c r="G1083" s="22" t="s">
        <v>471</v>
      </c>
      <c r="H1083" s="23" t="n">
        <f aca="false">COUNTIF(CAL!U:AF,B1083)</f>
        <v>2</v>
      </c>
      <c r="I1083" s="22" t="n">
        <v>14</v>
      </c>
      <c r="J1083" s="20"/>
    </row>
    <row r="1084" customFormat="false" ht="15.75" hidden="false" customHeight="true" outlineLevel="0" collapsed="false">
      <c r="B1084" s="19" t="n">
        <v>1326</v>
      </c>
      <c r="C1084" s="20" t="s">
        <v>2629</v>
      </c>
      <c r="D1084" s="20" t="s">
        <v>193</v>
      </c>
      <c r="E1084" s="21" t="s">
        <v>2630</v>
      </c>
      <c r="F1084" s="21" t="n">
        <v>35773</v>
      </c>
      <c r="G1084" s="22" t="s">
        <v>471</v>
      </c>
      <c r="H1084" s="23" t="n">
        <f aca="false">COUNTIF(CAL!U:AF,B1084)</f>
        <v>2</v>
      </c>
      <c r="I1084" s="22" t="n">
        <v>14</v>
      </c>
      <c r="J1084" s="20"/>
    </row>
    <row r="1085" customFormat="false" ht="15.75" hidden="false" customHeight="true" outlineLevel="0" collapsed="false">
      <c r="B1085" s="19" t="n">
        <v>2996</v>
      </c>
      <c r="C1085" s="20" t="s">
        <v>2631</v>
      </c>
      <c r="D1085" s="20" t="s">
        <v>233</v>
      </c>
      <c r="E1085" s="21" t="s">
        <v>2632</v>
      </c>
      <c r="F1085" s="21" t="n">
        <v>35617</v>
      </c>
      <c r="G1085" s="22" t="s">
        <v>471</v>
      </c>
      <c r="H1085" s="23" t="n">
        <f aca="false">COUNTIF(CAL!U:AF,B1085)</f>
        <v>2</v>
      </c>
      <c r="I1085" s="22" t="n">
        <v>14</v>
      </c>
      <c r="J1085" s="20"/>
    </row>
    <row r="1086" customFormat="false" ht="15.75" hidden="false" customHeight="true" outlineLevel="0" collapsed="false">
      <c r="B1086" s="19" t="n">
        <v>1221</v>
      </c>
      <c r="C1086" s="20" t="s">
        <v>2633</v>
      </c>
      <c r="D1086" s="20" t="s">
        <v>243</v>
      </c>
      <c r="E1086" s="21" t="s">
        <v>2634</v>
      </c>
      <c r="F1086" s="21" t="n">
        <v>35074</v>
      </c>
      <c r="G1086" s="22" t="s">
        <v>471</v>
      </c>
      <c r="H1086" s="23" t="n">
        <f aca="false">COUNTIF(CAL!U:AF,B1086)</f>
        <v>2</v>
      </c>
      <c r="I1086" s="22" t="n">
        <v>14</v>
      </c>
      <c r="J1086" s="20"/>
    </row>
    <row r="1087" customFormat="false" ht="15.75" hidden="false" customHeight="true" outlineLevel="0" collapsed="false">
      <c r="B1087" s="19" t="n">
        <v>3119</v>
      </c>
      <c r="C1087" s="20" t="s">
        <v>2635</v>
      </c>
      <c r="D1087" s="20" t="s">
        <v>233</v>
      </c>
      <c r="E1087" s="21" t="s">
        <v>2636</v>
      </c>
      <c r="F1087" s="21" t="n">
        <v>36944</v>
      </c>
      <c r="G1087" s="22" t="s">
        <v>471</v>
      </c>
      <c r="H1087" s="23" t="n">
        <f aca="false">COUNTIF(CAL!U:AF,B1087)</f>
        <v>2</v>
      </c>
      <c r="I1087" s="22" t="n">
        <v>14</v>
      </c>
      <c r="J1087" s="20"/>
    </row>
    <row r="1088" customFormat="false" ht="15.75" hidden="false" customHeight="true" outlineLevel="0" collapsed="false">
      <c r="B1088" s="19" t="n">
        <v>2154</v>
      </c>
      <c r="C1088" s="20" t="s">
        <v>2637</v>
      </c>
      <c r="D1088" s="20" t="s">
        <v>237</v>
      </c>
      <c r="E1088" s="24" t="s">
        <v>2638</v>
      </c>
      <c r="F1088" s="21" t="n">
        <v>36774</v>
      </c>
      <c r="G1088" s="22" t="s">
        <v>471</v>
      </c>
      <c r="H1088" s="23" t="n">
        <f aca="false">COUNTIF(CAL!U:AF,B1088)</f>
        <v>2</v>
      </c>
      <c r="I1088" s="22" t="n">
        <v>14</v>
      </c>
      <c r="J1088" s="20"/>
    </row>
    <row r="1089" customFormat="false" ht="15.75" hidden="false" customHeight="true" outlineLevel="0" collapsed="false">
      <c r="B1089" s="19" t="n">
        <v>3386</v>
      </c>
      <c r="C1089" s="20" t="s">
        <v>2639</v>
      </c>
      <c r="D1089" s="20" t="s">
        <v>182</v>
      </c>
      <c r="E1089" s="24" t="s">
        <v>2640</v>
      </c>
      <c r="F1089" s="21" t="n">
        <v>35946</v>
      </c>
      <c r="G1089" s="22" t="s">
        <v>471</v>
      </c>
      <c r="H1089" s="23" t="n">
        <f aca="false">COUNTIF(CAL!U:AF,B1089)</f>
        <v>2</v>
      </c>
      <c r="I1089" s="22" t="n">
        <v>14</v>
      </c>
      <c r="J1089" s="20"/>
    </row>
    <row r="1090" customFormat="false" ht="15.75" hidden="false" customHeight="true" outlineLevel="0" collapsed="false">
      <c r="B1090" s="19" t="n">
        <v>1279</v>
      </c>
      <c r="C1090" s="20" t="s">
        <v>2641</v>
      </c>
      <c r="D1090" s="20" t="s">
        <v>109</v>
      </c>
      <c r="E1090" s="21" t="s">
        <v>2642</v>
      </c>
      <c r="F1090" s="21" t="n">
        <v>33075</v>
      </c>
      <c r="G1090" s="22" t="s">
        <v>471</v>
      </c>
      <c r="H1090" s="23" t="n">
        <f aca="false">COUNTIF(CAL!U:AF,B1090)</f>
        <v>2</v>
      </c>
      <c r="I1090" s="22" t="n">
        <v>14</v>
      </c>
      <c r="J1090" s="20"/>
    </row>
    <row r="1091" customFormat="false" ht="15.75" hidden="false" customHeight="true" outlineLevel="0" collapsed="false">
      <c r="B1091" s="19" t="n">
        <v>2061</v>
      </c>
      <c r="C1091" s="20" t="s">
        <v>2643</v>
      </c>
      <c r="D1091" s="20" t="s">
        <v>109</v>
      </c>
      <c r="E1091" s="21" t="s">
        <v>2644</v>
      </c>
      <c r="F1091" s="21" t="n">
        <v>33698</v>
      </c>
      <c r="G1091" s="22" t="s">
        <v>471</v>
      </c>
      <c r="H1091" s="23" t="n">
        <f aca="false">COUNTIF(CAL!U:AF,B1091)</f>
        <v>2</v>
      </c>
      <c r="I1091" s="22" t="n">
        <v>14</v>
      </c>
      <c r="J1091" s="20"/>
    </row>
    <row r="1092" customFormat="false" ht="15.75" hidden="false" customHeight="true" outlineLevel="0" collapsed="false">
      <c r="B1092" s="19" t="n">
        <v>2821</v>
      </c>
      <c r="C1092" s="20" t="s">
        <v>875</v>
      </c>
      <c r="D1092" s="20" t="s">
        <v>164</v>
      </c>
      <c r="E1092" s="21" t="s">
        <v>2645</v>
      </c>
      <c r="F1092" s="21" t="n">
        <v>34092</v>
      </c>
      <c r="G1092" s="22" t="s">
        <v>471</v>
      </c>
      <c r="H1092" s="23" t="n">
        <f aca="false">COUNTIF(CAL!U:AF,B1092)</f>
        <v>2</v>
      </c>
      <c r="I1092" s="22" t="n">
        <v>14</v>
      </c>
      <c r="J1092" s="20"/>
    </row>
    <row r="1093" customFormat="false" ht="15.75" hidden="false" customHeight="true" outlineLevel="0" collapsed="false">
      <c r="B1093" s="19" t="n">
        <v>1723</v>
      </c>
      <c r="C1093" s="20" t="s">
        <v>2646</v>
      </c>
      <c r="D1093" s="20" t="s">
        <v>143</v>
      </c>
      <c r="E1093" s="21" t="s">
        <v>2647</v>
      </c>
      <c r="F1093" s="21" t="n">
        <v>34904</v>
      </c>
      <c r="G1093" s="22" t="s">
        <v>471</v>
      </c>
      <c r="H1093" s="23" t="n">
        <f aca="false">COUNTIF(CAL!U:AF,B1093)</f>
        <v>2</v>
      </c>
      <c r="I1093" s="22" t="n">
        <v>14</v>
      </c>
      <c r="J1093" s="20"/>
    </row>
    <row r="1094" customFormat="false" ht="15.75" hidden="false" customHeight="true" outlineLevel="0" collapsed="false">
      <c r="B1094" s="19" t="n">
        <v>2612</v>
      </c>
      <c r="C1094" s="20" t="s">
        <v>588</v>
      </c>
      <c r="D1094" s="20" t="s">
        <v>369</v>
      </c>
      <c r="E1094" s="24" t="s">
        <v>2648</v>
      </c>
      <c r="F1094" s="21" t="n">
        <v>37648</v>
      </c>
      <c r="G1094" s="22" t="s">
        <v>471</v>
      </c>
      <c r="H1094" s="23" t="n">
        <f aca="false">COUNTIF(CAL!U:AF,B1094)</f>
        <v>2</v>
      </c>
      <c r="I1094" s="22" t="n">
        <v>14</v>
      </c>
      <c r="J1094" s="20"/>
    </row>
    <row r="1095" customFormat="false" ht="15.75" hidden="false" customHeight="true" outlineLevel="0" collapsed="false">
      <c r="B1095" s="19" t="n">
        <v>1333</v>
      </c>
      <c r="C1095" s="20" t="s">
        <v>2649</v>
      </c>
      <c r="D1095" s="20" t="s">
        <v>240</v>
      </c>
      <c r="E1095" s="21" t="s">
        <v>2650</v>
      </c>
      <c r="F1095" s="21" t="n">
        <v>36413</v>
      </c>
      <c r="G1095" s="22" t="s">
        <v>471</v>
      </c>
      <c r="H1095" s="23" t="n">
        <f aca="false">COUNTIF(CAL!U:AF,B1095)</f>
        <v>2</v>
      </c>
      <c r="I1095" s="22" t="n">
        <v>14</v>
      </c>
      <c r="J1095" s="20"/>
    </row>
    <row r="1096" customFormat="false" ht="15.75" hidden="false" customHeight="true" outlineLevel="0" collapsed="false">
      <c r="B1096" s="19" t="n">
        <v>1617</v>
      </c>
      <c r="C1096" s="20" t="s">
        <v>2651</v>
      </c>
      <c r="D1096" s="20" t="s">
        <v>176</v>
      </c>
      <c r="E1096" s="21" t="s">
        <v>2652</v>
      </c>
      <c r="F1096" s="21" t="n">
        <v>34746</v>
      </c>
      <c r="G1096" s="22" t="s">
        <v>471</v>
      </c>
      <c r="H1096" s="23" t="n">
        <f aca="false">COUNTIF(CAL!U:AF,B1096)</f>
        <v>2</v>
      </c>
      <c r="I1096" s="22" t="n">
        <v>15</v>
      </c>
      <c r="J1096" s="20"/>
    </row>
    <row r="1097" customFormat="false" ht="15.75" hidden="false" customHeight="true" outlineLevel="0" collapsed="false">
      <c r="B1097" s="19" t="n">
        <v>2252</v>
      </c>
      <c r="C1097" s="20" t="s">
        <v>2653</v>
      </c>
      <c r="D1097" s="20" t="s">
        <v>88</v>
      </c>
      <c r="E1097" s="21" t="s">
        <v>2654</v>
      </c>
      <c r="F1097" s="21" t="n">
        <v>37527</v>
      </c>
      <c r="G1097" s="22" t="s">
        <v>471</v>
      </c>
      <c r="H1097" s="23" t="n">
        <f aca="false">COUNTIF(CAL!U:AF,B1097)</f>
        <v>2</v>
      </c>
      <c r="I1097" s="22" t="n">
        <v>15</v>
      </c>
      <c r="J1097" s="20" t="s">
        <v>2655</v>
      </c>
    </row>
    <row r="1098" customFormat="false" ht="15.75" hidden="false" customHeight="true" outlineLevel="0" collapsed="false">
      <c r="B1098" s="19" t="n">
        <v>1952</v>
      </c>
      <c r="C1098" s="20" t="s">
        <v>555</v>
      </c>
      <c r="D1098" s="20" t="s">
        <v>167</v>
      </c>
      <c r="E1098" s="21" t="s">
        <v>2656</v>
      </c>
      <c r="F1098" s="21" t="n">
        <v>36731</v>
      </c>
      <c r="G1098" s="22" t="s">
        <v>471</v>
      </c>
      <c r="H1098" s="23" t="n">
        <f aca="false">COUNTIF(CAL!U:AF,B1098)</f>
        <v>2</v>
      </c>
      <c r="I1098" s="22" t="n">
        <v>15</v>
      </c>
      <c r="J1098" s="20"/>
    </row>
    <row r="1099" customFormat="false" ht="15.75" hidden="false" customHeight="true" outlineLevel="0" collapsed="false">
      <c r="B1099" s="19" t="n">
        <v>1501</v>
      </c>
      <c r="C1099" s="20" t="s">
        <v>2657</v>
      </c>
      <c r="D1099" s="20" t="s">
        <v>76</v>
      </c>
      <c r="E1099" s="21" t="s">
        <v>2658</v>
      </c>
      <c r="F1099" s="21" t="n">
        <v>36737</v>
      </c>
      <c r="G1099" s="22" t="s">
        <v>471</v>
      </c>
      <c r="H1099" s="23" t="n">
        <f aca="false">COUNTIF(CAL!U:AF,B1099)</f>
        <v>2</v>
      </c>
      <c r="I1099" s="22" t="n">
        <v>15</v>
      </c>
      <c r="J1099" s="20"/>
    </row>
    <row r="1100" customFormat="false" ht="15.75" hidden="false" customHeight="true" outlineLevel="0" collapsed="false">
      <c r="B1100" s="19" t="n">
        <v>1331</v>
      </c>
      <c r="C1100" s="20" t="s">
        <v>2659</v>
      </c>
      <c r="D1100" s="20" t="s">
        <v>165</v>
      </c>
      <c r="E1100" s="21" t="s">
        <v>2660</v>
      </c>
      <c r="F1100" s="21" t="n">
        <v>35304</v>
      </c>
      <c r="G1100" s="22" t="s">
        <v>471</v>
      </c>
      <c r="H1100" s="23" t="n">
        <f aca="false">COUNTIF(CAL!U:AF,B1100)</f>
        <v>2</v>
      </c>
      <c r="I1100" s="22" t="n">
        <v>15</v>
      </c>
      <c r="J1100" s="20"/>
    </row>
    <row r="1101" customFormat="false" ht="15.75" hidden="false" customHeight="true" outlineLevel="0" collapsed="false">
      <c r="B1101" s="19" t="n">
        <v>1329</v>
      </c>
      <c r="C1101" s="20" t="s">
        <v>692</v>
      </c>
      <c r="D1101" s="20" t="s">
        <v>251</v>
      </c>
      <c r="E1101" s="21" t="s">
        <v>2661</v>
      </c>
      <c r="F1101" s="21" t="n">
        <v>36975</v>
      </c>
      <c r="G1101" s="22" t="s">
        <v>471</v>
      </c>
      <c r="H1101" s="23" t="n">
        <f aca="false">COUNTIF(CAL!U:AF,B1101)</f>
        <v>2</v>
      </c>
      <c r="I1101" s="22" t="n">
        <v>15</v>
      </c>
      <c r="J1101" s="20"/>
    </row>
    <row r="1102" customFormat="false" ht="15.75" hidden="false" customHeight="true" outlineLevel="0" collapsed="false">
      <c r="B1102" s="19" t="n">
        <v>2524</v>
      </c>
      <c r="C1102" s="20" t="s">
        <v>2662</v>
      </c>
      <c r="D1102" s="20" t="s">
        <v>143</v>
      </c>
      <c r="E1102" s="21" t="s">
        <v>2663</v>
      </c>
      <c r="F1102" s="21" t="n">
        <v>37166</v>
      </c>
      <c r="G1102" s="22" t="s">
        <v>471</v>
      </c>
      <c r="H1102" s="23" t="n">
        <f aca="false">COUNTIF(CAL!U:AF,B1102)</f>
        <v>2</v>
      </c>
      <c r="I1102" s="22" t="n">
        <v>15</v>
      </c>
      <c r="J1102" s="20"/>
    </row>
    <row r="1103" customFormat="false" ht="15.75" hidden="false" customHeight="true" outlineLevel="0" collapsed="false">
      <c r="B1103" s="19" t="n">
        <v>2273</v>
      </c>
      <c r="C1103" s="20" t="s">
        <v>1207</v>
      </c>
      <c r="D1103" s="20" t="s">
        <v>163</v>
      </c>
      <c r="E1103" s="24" t="s">
        <v>2664</v>
      </c>
      <c r="F1103" s="21" t="n">
        <v>35516</v>
      </c>
      <c r="G1103" s="22" t="s">
        <v>471</v>
      </c>
      <c r="H1103" s="23" t="n">
        <f aca="false">COUNTIF(CAL!U:AF,B1103)</f>
        <v>2</v>
      </c>
      <c r="I1103" s="22" t="n">
        <v>15</v>
      </c>
      <c r="J1103" s="20"/>
    </row>
    <row r="1104" customFormat="false" ht="15.75" hidden="false" customHeight="true" outlineLevel="0" collapsed="false">
      <c r="B1104" s="19" t="n">
        <v>2322</v>
      </c>
      <c r="C1104" s="20" t="s">
        <v>1853</v>
      </c>
      <c r="D1104" s="20" t="s">
        <v>302</v>
      </c>
      <c r="E1104" s="21" t="s">
        <v>2665</v>
      </c>
      <c r="F1104" s="21" t="n">
        <v>37501</v>
      </c>
      <c r="G1104" s="22" t="s">
        <v>471</v>
      </c>
      <c r="H1104" s="23" t="n">
        <f aca="false">COUNTIF(CAL!U:AF,B1104)</f>
        <v>2</v>
      </c>
      <c r="I1104" s="22" t="n">
        <v>15</v>
      </c>
      <c r="J1104" s="20"/>
    </row>
    <row r="1105" customFormat="false" ht="15.75" hidden="false" customHeight="true" outlineLevel="0" collapsed="false">
      <c r="B1105" s="19" t="n">
        <v>2504</v>
      </c>
      <c r="C1105" s="20" t="s">
        <v>2666</v>
      </c>
      <c r="D1105" s="20" t="s">
        <v>251</v>
      </c>
      <c r="E1105" s="21" t="s">
        <v>2667</v>
      </c>
      <c r="F1105" s="21" t="n">
        <v>34661</v>
      </c>
      <c r="G1105" s="22" t="s">
        <v>471</v>
      </c>
      <c r="H1105" s="23" t="n">
        <f aca="false">COUNTIF(CAL!U:AF,B1105)</f>
        <v>2</v>
      </c>
      <c r="I1105" s="22" t="n">
        <v>15</v>
      </c>
      <c r="J1105" s="20"/>
    </row>
    <row r="1106" customFormat="false" ht="15.75" hidden="false" customHeight="true" outlineLevel="0" collapsed="false">
      <c r="B1106" s="19" t="n">
        <v>1550</v>
      </c>
      <c r="C1106" s="20" t="s">
        <v>2001</v>
      </c>
      <c r="D1106" s="20" t="s">
        <v>140</v>
      </c>
      <c r="E1106" s="21" t="s">
        <v>2668</v>
      </c>
      <c r="F1106" s="21" t="n">
        <v>32210</v>
      </c>
      <c r="G1106" s="22" t="s">
        <v>471</v>
      </c>
      <c r="H1106" s="23" t="n">
        <f aca="false">COUNTIF(CAL!U:AF,B1106)</f>
        <v>2</v>
      </c>
      <c r="I1106" s="22" t="n">
        <v>15</v>
      </c>
      <c r="J1106" s="20"/>
    </row>
    <row r="1107" customFormat="false" ht="15.75" hidden="false" customHeight="true" outlineLevel="0" collapsed="false">
      <c r="B1107" s="19" t="n">
        <v>2901</v>
      </c>
      <c r="C1107" s="20" t="s">
        <v>2669</v>
      </c>
      <c r="D1107" s="20" t="s">
        <v>167</v>
      </c>
      <c r="E1107" s="21" t="s">
        <v>2670</v>
      </c>
      <c r="F1107" s="21" t="n">
        <v>38399</v>
      </c>
      <c r="G1107" s="22" t="s">
        <v>471</v>
      </c>
      <c r="H1107" s="23" t="n">
        <f aca="false">COUNTIF(CAL!U:AF,B1107)</f>
        <v>2</v>
      </c>
      <c r="I1107" s="22" t="n">
        <v>15</v>
      </c>
      <c r="J1107" s="20"/>
    </row>
    <row r="1108" customFormat="false" ht="15.75" hidden="false" customHeight="true" outlineLevel="0" collapsed="false">
      <c r="B1108" s="19" t="n">
        <v>1505</v>
      </c>
      <c r="C1108" s="20" t="s">
        <v>2671</v>
      </c>
      <c r="D1108" s="20" t="s">
        <v>235</v>
      </c>
      <c r="E1108" s="21" t="s">
        <v>2672</v>
      </c>
      <c r="F1108" s="21" t="n">
        <v>37305</v>
      </c>
      <c r="G1108" s="22" t="s">
        <v>2532</v>
      </c>
      <c r="H1108" s="23" t="n">
        <f aca="false">COUNTIF(CAL!U:AF,B1108)</f>
        <v>2</v>
      </c>
      <c r="I1108" s="22" t="n">
        <v>15</v>
      </c>
      <c r="J1108" s="20"/>
    </row>
    <row r="1109" customFormat="false" ht="15.75" hidden="false" customHeight="true" outlineLevel="0" collapsed="false">
      <c r="B1109" s="19" t="n">
        <v>2965</v>
      </c>
      <c r="C1109" s="20" t="s">
        <v>2673</v>
      </c>
      <c r="D1109" s="20" t="s">
        <v>302</v>
      </c>
      <c r="E1109" s="21" t="s">
        <v>2674</v>
      </c>
      <c r="F1109" s="21" t="n">
        <v>37650</v>
      </c>
      <c r="G1109" s="22" t="s">
        <v>471</v>
      </c>
      <c r="H1109" s="23" t="n">
        <f aca="false">COUNTIF(CAL!U:AF,B1109)</f>
        <v>2</v>
      </c>
      <c r="I1109" s="22" t="n">
        <v>15</v>
      </c>
      <c r="J1109" s="20"/>
    </row>
    <row r="1110" customFormat="false" ht="15.75" hidden="false" customHeight="true" outlineLevel="0" collapsed="false">
      <c r="B1110" s="19" t="n">
        <v>1791</v>
      </c>
      <c r="C1110" s="20" t="s">
        <v>2675</v>
      </c>
      <c r="D1110" s="20" t="s">
        <v>48</v>
      </c>
      <c r="E1110" s="21" t="s">
        <v>2676</v>
      </c>
      <c r="F1110" s="21" t="n">
        <v>33701</v>
      </c>
      <c r="G1110" s="22" t="s">
        <v>471</v>
      </c>
      <c r="H1110" s="23" t="n">
        <f aca="false">COUNTIF(CAL!U:AF,B1110)</f>
        <v>2</v>
      </c>
      <c r="I1110" s="22" t="n">
        <v>16</v>
      </c>
      <c r="J1110" s="20"/>
    </row>
    <row r="1111" customFormat="false" ht="15.75" hidden="false" customHeight="true" outlineLevel="0" collapsed="false">
      <c r="B1111" s="19" t="n">
        <v>1500</v>
      </c>
      <c r="C1111" s="20" t="s">
        <v>2677</v>
      </c>
      <c r="D1111" s="20" t="s">
        <v>167</v>
      </c>
      <c r="E1111" s="21" t="s">
        <v>2678</v>
      </c>
      <c r="F1111" s="21" t="n">
        <v>32363</v>
      </c>
      <c r="G1111" s="22" t="s">
        <v>471</v>
      </c>
      <c r="H1111" s="23" t="n">
        <f aca="false">COUNTIF(CAL!U:AF,B1111)</f>
        <v>2</v>
      </c>
      <c r="I1111" s="22" t="n">
        <v>16</v>
      </c>
      <c r="J1111" s="20"/>
    </row>
    <row r="1112" customFormat="false" ht="15.75" hidden="false" customHeight="true" outlineLevel="0" collapsed="false">
      <c r="B1112" s="19" t="n">
        <v>1732</v>
      </c>
      <c r="C1112" s="20" t="s">
        <v>2679</v>
      </c>
      <c r="D1112" s="20" t="s">
        <v>187</v>
      </c>
      <c r="E1112" s="21" t="s">
        <v>2680</v>
      </c>
      <c r="F1112" s="21" t="n">
        <v>38145</v>
      </c>
      <c r="G1112" s="22" t="s">
        <v>471</v>
      </c>
      <c r="H1112" s="23" t="n">
        <f aca="false">COUNTIF(CAL!U:AF,B1112)</f>
        <v>2</v>
      </c>
      <c r="I1112" s="22" t="n">
        <v>16</v>
      </c>
      <c r="J1112" s="20"/>
    </row>
    <row r="1113" customFormat="false" ht="15.75" hidden="false" customHeight="true" outlineLevel="0" collapsed="false">
      <c r="B1113" s="19" t="n">
        <v>2853</v>
      </c>
      <c r="C1113" s="20" t="s">
        <v>2681</v>
      </c>
      <c r="D1113" s="20" t="s">
        <v>303</v>
      </c>
      <c r="E1113" s="21" t="s">
        <v>2682</v>
      </c>
      <c r="F1113" s="21" t="n">
        <v>36111</v>
      </c>
      <c r="G1113" s="22" t="s">
        <v>471</v>
      </c>
      <c r="H1113" s="23" t="n">
        <f aca="false">COUNTIF(CAL!U:AF,B1113)</f>
        <v>2</v>
      </c>
      <c r="I1113" s="22" t="n">
        <v>16</v>
      </c>
      <c r="J1113" s="20" t="s">
        <v>2683</v>
      </c>
    </row>
    <row r="1114" customFormat="false" ht="15.75" hidden="false" customHeight="true" outlineLevel="0" collapsed="false">
      <c r="B1114" s="19" t="n">
        <v>2342</v>
      </c>
      <c r="C1114" s="20" t="s">
        <v>2684</v>
      </c>
      <c r="D1114" s="20" t="s">
        <v>176</v>
      </c>
      <c r="E1114" s="21" t="s">
        <v>2685</v>
      </c>
      <c r="F1114" s="21" t="n">
        <v>37363</v>
      </c>
      <c r="G1114" s="22" t="s">
        <v>1025</v>
      </c>
      <c r="H1114" s="23" t="n">
        <f aca="false">COUNTIF(CAL!U:AF,B1114)</f>
        <v>2</v>
      </c>
      <c r="I1114" s="22" t="n">
        <v>16</v>
      </c>
      <c r="J1114" s="20"/>
    </row>
    <row r="1115" customFormat="false" ht="15.75" hidden="false" customHeight="true" outlineLevel="0" collapsed="false">
      <c r="B1115" s="19" t="n">
        <v>1111</v>
      </c>
      <c r="C1115" s="20" t="s">
        <v>2686</v>
      </c>
      <c r="D1115" s="20" t="s">
        <v>151</v>
      </c>
      <c r="E1115" s="21" t="s">
        <v>2687</v>
      </c>
      <c r="F1115" s="21" t="n">
        <v>35188</v>
      </c>
      <c r="G1115" s="22" t="s">
        <v>471</v>
      </c>
      <c r="H1115" s="23" t="n">
        <f aca="false">COUNTIF(CAL!U:AF,B1115)</f>
        <v>2</v>
      </c>
      <c r="I1115" s="22" t="n">
        <v>16</v>
      </c>
      <c r="J1115" s="20"/>
    </row>
    <row r="1116" customFormat="false" ht="15.75" hidden="false" customHeight="true" outlineLevel="0" collapsed="false">
      <c r="B1116" s="19" t="n">
        <v>1157</v>
      </c>
      <c r="C1116" s="20" t="s">
        <v>2688</v>
      </c>
      <c r="D1116" s="20" t="s">
        <v>187</v>
      </c>
      <c r="E1116" s="21" t="s">
        <v>2689</v>
      </c>
      <c r="F1116" s="21" t="n">
        <v>37873</v>
      </c>
      <c r="G1116" s="22" t="s">
        <v>471</v>
      </c>
      <c r="H1116" s="23" t="n">
        <f aca="false">COUNTIF(CAL!U:AF,B1116)</f>
        <v>2</v>
      </c>
      <c r="I1116" s="22" t="n">
        <v>16</v>
      </c>
      <c r="J1116" s="20"/>
    </row>
    <row r="1117" customFormat="false" ht="15.75" hidden="false" customHeight="true" outlineLevel="0" collapsed="false">
      <c r="B1117" s="19" t="n">
        <v>2972</v>
      </c>
      <c r="C1117" s="20" t="s">
        <v>2588</v>
      </c>
      <c r="D1117" s="20" t="s">
        <v>164</v>
      </c>
      <c r="E1117" s="21" t="s">
        <v>2690</v>
      </c>
      <c r="F1117" s="21" t="n">
        <v>35565</v>
      </c>
      <c r="G1117" s="22" t="s">
        <v>471</v>
      </c>
      <c r="H1117" s="23" t="n">
        <f aca="false">COUNTIF(CAL!U:AF,B1117)</f>
        <v>2</v>
      </c>
      <c r="I1117" s="22" t="n">
        <v>16</v>
      </c>
      <c r="J1117" s="20"/>
    </row>
    <row r="1118" customFormat="false" ht="15.75" hidden="false" customHeight="true" outlineLevel="0" collapsed="false">
      <c r="B1118" s="19" t="n">
        <v>1077</v>
      </c>
      <c r="C1118" s="20" t="s">
        <v>2691</v>
      </c>
      <c r="D1118" s="20" t="s">
        <v>106</v>
      </c>
      <c r="E1118" s="21" t="s">
        <v>2692</v>
      </c>
      <c r="F1118" s="21" t="n">
        <v>36733</v>
      </c>
      <c r="G1118" s="22" t="s">
        <v>471</v>
      </c>
      <c r="H1118" s="23" t="n">
        <f aca="false">COUNTIF(CAL!U:AF,B1118)</f>
        <v>2</v>
      </c>
      <c r="I1118" s="22" t="n">
        <v>16</v>
      </c>
      <c r="J1118" s="20"/>
    </row>
    <row r="1119" customFormat="false" ht="15.75" hidden="false" customHeight="true" outlineLevel="0" collapsed="false">
      <c r="B1119" s="19" t="n">
        <v>1602</v>
      </c>
      <c r="C1119" s="20" t="s">
        <v>2693</v>
      </c>
      <c r="D1119" s="20" t="s">
        <v>116</v>
      </c>
      <c r="E1119" s="21" t="s">
        <v>2694</v>
      </c>
      <c r="F1119" s="21" t="n">
        <v>34614</v>
      </c>
      <c r="G1119" s="22" t="s">
        <v>471</v>
      </c>
      <c r="H1119" s="23" t="n">
        <f aca="false">COUNTIF(CAL!U:AF,B1119)</f>
        <v>2</v>
      </c>
      <c r="I1119" s="22" t="n">
        <v>16</v>
      </c>
      <c r="J1119" s="20"/>
    </row>
    <row r="1120" customFormat="false" ht="15.75" hidden="false" customHeight="true" outlineLevel="0" collapsed="false">
      <c r="B1120" s="19" t="n">
        <v>1562</v>
      </c>
      <c r="C1120" s="20" t="s">
        <v>2673</v>
      </c>
      <c r="D1120" s="20" t="s">
        <v>193</v>
      </c>
      <c r="E1120" s="21" t="s">
        <v>2695</v>
      </c>
      <c r="F1120" s="21" t="n">
        <v>36202</v>
      </c>
      <c r="G1120" s="22" t="s">
        <v>471</v>
      </c>
      <c r="H1120" s="23" t="n">
        <f aca="false">COUNTIF(CAL!U:AF,B1120)</f>
        <v>2</v>
      </c>
      <c r="I1120" s="22" t="n">
        <v>16</v>
      </c>
      <c r="J1120" s="20"/>
    </row>
    <row r="1121" customFormat="false" ht="15.75" hidden="false" customHeight="true" outlineLevel="0" collapsed="false">
      <c r="B1121" s="19" t="n">
        <v>1278</v>
      </c>
      <c r="C1121" s="20" t="s">
        <v>2696</v>
      </c>
      <c r="D1121" s="20" t="s">
        <v>109</v>
      </c>
      <c r="E1121" s="21" t="s">
        <v>2697</v>
      </c>
      <c r="F1121" s="21" t="n">
        <v>34721</v>
      </c>
      <c r="G1121" s="22" t="s">
        <v>471</v>
      </c>
      <c r="H1121" s="23" t="n">
        <f aca="false">COUNTIF(CAL!U:AF,B1121)</f>
        <v>2</v>
      </c>
      <c r="I1121" s="22" t="n">
        <v>16</v>
      </c>
      <c r="J1121" s="20"/>
    </row>
    <row r="1122" customFormat="false" ht="15.75" hidden="false" customHeight="true" outlineLevel="0" collapsed="false">
      <c r="B1122" s="19" t="n">
        <v>1694</v>
      </c>
      <c r="C1122" s="20" t="s">
        <v>2698</v>
      </c>
      <c r="D1122" s="20" t="s">
        <v>279</v>
      </c>
      <c r="E1122" s="21" t="s">
        <v>2699</v>
      </c>
      <c r="F1122" s="21" t="n">
        <v>34858</v>
      </c>
      <c r="G1122" s="22" t="s">
        <v>471</v>
      </c>
      <c r="H1122" s="23" t="n">
        <f aca="false">COUNTIF(CAL!U:AF,B1122)</f>
        <v>2</v>
      </c>
      <c r="I1122" s="22" t="n">
        <v>17</v>
      </c>
      <c r="J1122" s="20"/>
    </row>
    <row r="1123" customFormat="false" ht="15.75" hidden="false" customHeight="true" outlineLevel="0" collapsed="false">
      <c r="B1123" s="19" t="n">
        <v>2225</v>
      </c>
      <c r="C1123" s="20" t="s">
        <v>2700</v>
      </c>
      <c r="D1123" s="20" t="s">
        <v>76</v>
      </c>
      <c r="E1123" s="21" t="s">
        <v>2701</v>
      </c>
      <c r="F1123" s="21" t="n">
        <v>37081</v>
      </c>
      <c r="G1123" s="22" t="s">
        <v>471</v>
      </c>
      <c r="H1123" s="23" t="n">
        <f aca="false">COUNTIF(CAL!U:AF,B1123)</f>
        <v>2</v>
      </c>
      <c r="I1123" s="22" t="n">
        <v>17</v>
      </c>
      <c r="J1123" s="20"/>
    </row>
    <row r="1124" customFormat="false" ht="15.75" hidden="false" customHeight="true" outlineLevel="0" collapsed="false">
      <c r="B1124" s="19" t="n">
        <v>2035</v>
      </c>
      <c r="C1124" s="20" t="s">
        <v>2702</v>
      </c>
      <c r="D1124" s="20" t="s">
        <v>164</v>
      </c>
      <c r="E1124" s="21" t="s">
        <v>2703</v>
      </c>
      <c r="F1124" s="21" t="n">
        <v>33869</v>
      </c>
      <c r="G1124" s="22" t="s">
        <v>471</v>
      </c>
      <c r="H1124" s="23" t="n">
        <f aca="false">COUNTIF(CAL!U:AF,B1124)</f>
        <v>2</v>
      </c>
      <c r="I1124" s="22" t="n">
        <v>18</v>
      </c>
      <c r="J1124" s="20"/>
    </row>
    <row r="1125" customFormat="false" ht="15.75" hidden="false" customHeight="true" outlineLevel="0" collapsed="false">
      <c r="B1125" s="19" t="n">
        <v>2392</v>
      </c>
      <c r="C1125" s="20" t="s">
        <v>2704</v>
      </c>
      <c r="D1125" s="20" t="s">
        <v>279</v>
      </c>
      <c r="E1125" s="21" t="s">
        <v>2705</v>
      </c>
      <c r="F1125" s="21" t="n">
        <v>36123</v>
      </c>
      <c r="G1125" s="22" t="s">
        <v>471</v>
      </c>
      <c r="H1125" s="23" t="n">
        <f aca="false">COUNTIF(CAL!U:AF,B1125)</f>
        <v>2</v>
      </c>
      <c r="I1125" s="22" t="n">
        <v>18</v>
      </c>
      <c r="J1125" s="20" t="s">
        <v>2706</v>
      </c>
    </row>
    <row r="1126" customFormat="false" ht="15.75" hidden="false" customHeight="true" outlineLevel="0" collapsed="false">
      <c r="B1126" s="19" t="n">
        <v>2621</v>
      </c>
      <c r="C1126" s="20" t="s">
        <v>2707</v>
      </c>
      <c r="D1126" s="20" t="s">
        <v>163</v>
      </c>
      <c r="E1126" s="21" t="s">
        <v>2708</v>
      </c>
      <c r="F1126" s="21" t="n">
        <v>35065</v>
      </c>
      <c r="G1126" s="22" t="s">
        <v>2709</v>
      </c>
      <c r="H1126" s="23" t="n">
        <f aca="false">COUNTIF(CAL!U:AF,B1126)</f>
        <v>2</v>
      </c>
      <c r="I1126" s="22" t="n">
        <v>19</v>
      </c>
      <c r="J1126" s="20"/>
    </row>
    <row r="1127" customFormat="false" ht="15.75" hidden="false" customHeight="true" outlineLevel="0" collapsed="false">
      <c r="B1127" s="19" t="n">
        <v>2804</v>
      </c>
      <c r="C1127" s="20" t="s">
        <v>2710</v>
      </c>
      <c r="D1127" s="20" t="s">
        <v>78</v>
      </c>
      <c r="E1127" s="21" t="s">
        <v>2711</v>
      </c>
      <c r="F1127" s="21" t="n">
        <v>35953</v>
      </c>
      <c r="G1127" s="22" t="s">
        <v>471</v>
      </c>
      <c r="H1127" s="23" t="n">
        <f aca="false">COUNTIF(CAL!U:AF,B1127)</f>
        <v>2</v>
      </c>
      <c r="I1127" s="22" t="n">
        <v>19</v>
      </c>
      <c r="J1127" s="20"/>
    </row>
    <row r="1128" customFormat="false" ht="15.75" hidden="false" customHeight="true" outlineLevel="0" collapsed="false">
      <c r="B1128" s="19" t="n">
        <v>3387</v>
      </c>
      <c r="C1128" s="20" t="s">
        <v>2712</v>
      </c>
      <c r="D1128" s="20" t="s">
        <v>187</v>
      </c>
      <c r="E1128" s="21" t="s">
        <v>2713</v>
      </c>
      <c r="F1128" s="21" t="n">
        <v>33638</v>
      </c>
      <c r="G1128" s="22" t="s">
        <v>471</v>
      </c>
      <c r="H1128" s="23" t="n">
        <f aca="false">COUNTIF(CAL!U:AF,B1128)</f>
        <v>2</v>
      </c>
      <c r="I1128" s="22" t="n">
        <v>19</v>
      </c>
      <c r="J1128" s="20"/>
    </row>
    <row r="1129" customFormat="false" ht="15.75" hidden="false" customHeight="true" outlineLevel="0" collapsed="false">
      <c r="B1129" s="19" t="n">
        <v>2274</v>
      </c>
      <c r="C1129" s="20" t="s">
        <v>2714</v>
      </c>
      <c r="D1129" s="20" t="s">
        <v>163</v>
      </c>
      <c r="E1129" s="24" t="s">
        <v>2715</v>
      </c>
      <c r="F1129" s="21" t="n">
        <v>34095</v>
      </c>
      <c r="G1129" s="22" t="s">
        <v>890</v>
      </c>
      <c r="H1129" s="23" t="n">
        <f aca="false">COUNTIF(CAL!U:AF,B1129)</f>
        <v>2</v>
      </c>
      <c r="I1129" s="22" t="n">
        <v>20</v>
      </c>
      <c r="J1129" s="20"/>
    </row>
    <row r="1130" customFormat="false" ht="15.75" hidden="false" customHeight="true" outlineLevel="0" collapsed="false">
      <c r="B1130" s="19" t="n">
        <v>3547</v>
      </c>
      <c r="C1130" s="20" t="s">
        <v>2716</v>
      </c>
      <c r="D1130" s="20" t="s">
        <v>163</v>
      </c>
      <c r="E1130" s="24" t="s">
        <v>2717</v>
      </c>
      <c r="F1130" s="21" t="n">
        <v>34785</v>
      </c>
      <c r="G1130" s="22" t="s">
        <v>471</v>
      </c>
      <c r="H1130" s="23" t="n">
        <f aca="false">COUNTIF(CAL!U:AF,B1130)</f>
        <v>2</v>
      </c>
      <c r="I1130" s="22" t="n">
        <v>20</v>
      </c>
      <c r="J1130" s="20"/>
    </row>
    <row r="1131" customFormat="false" ht="15.75" hidden="false" customHeight="true" outlineLevel="0" collapsed="false">
      <c r="B1131" s="19" t="n">
        <v>3645</v>
      </c>
      <c r="C1131" s="20" t="s">
        <v>2718</v>
      </c>
      <c r="D1131" s="20" t="s">
        <v>151</v>
      </c>
      <c r="E1131" s="21"/>
      <c r="F1131" s="21"/>
      <c r="G1131" s="22"/>
      <c r="H1131" s="23" t="n">
        <f aca="false">COUNTIF(CAL!U:AF,B1131)</f>
        <v>2</v>
      </c>
      <c r="I1131" s="22"/>
      <c r="J1131" s="20"/>
    </row>
    <row r="1132" customFormat="false" ht="15.75" hidden="false" customHeight="true" outlineLevel="0" collapsed="false">
      <c r="B1132" s="19" t="n">
        <v>3651</v>
      </c>
      <c r="C1132" s="20" t="s">
        <v>550</v>
      </c>
      <c r="D1132" s="20" t="s">
        <v>199</v>
      </c>
      <c r="E1132" s="21"/>
      <c r="F1132" s="21"/>
      <c r="G1132" s="22"/>
      <c r="H1132" s="23" t="n">
        <f aca="false">COUNTIF(CAL!U:AF,B1132)</f>
        <v>2</v>
      </c>
      <c r="I1132" s="22"/>
      <c r="J1132" s="20"/>
    </row>
    <row r="1133" customFormat="false" ht="15.75" hidden="false" customHeight="true" outlineLevel="0" collapsed="false">
      <c r="B1133" s="19" t="n">
        <v>2671</v>
      </c>
      <c r="C1133" s="20" t="s">
        <v>2719</v>
      </c>
      <c r="D1133" s="20" t="s">
        <v>118</v>
      </c>
      <c r="E1133" s="21" t="s">
        <v>2720</v>
      </c>
      <c r="F1133" s="21" t="n">
        <v>38616</v>
      </c>
      <c r="G1133" s="22" t="s">
        <v>471</v>
      </c>
      <c r="H1133" s="23" t="n">
        <f aca="false">COUNTIF(CAL!U:AF,B1133)</f>
        <v>1</v>
      </c>
      <c r="I1133" s="22" t="n">
        <v>1</v>
      </c>
      <c r="J1133" s="20"/>
    </row>
    <row r="1134" customFormat="false" ht="15.75" hidden="false" customHeight="true" outlineLevel="0" collapsed="false">
      <c r="B1134" s="19" t="n">
        <v>1038</v>
      </c>
      <c r="C1134" s="20" t="s">
        <v>2721</v>
      </c>
      <c r="D1134" s="20" t="s">
        <v>66</v>
      </c>
      <c r="E1134" s="24" t="s">
        <v>2722</v>
      </c>
      <c r="F1134" s="21" t="n">
        <v>35059</v>
      </c>
      <c r="G1134" s="22" t="s">
        <v>471</v>
      </c>
      <c r="H1134" s="23" t="n">
        <f aca="false">COUNTIF(CAL!U:AF,B1134)</f>
        <v>1</v>
      </c>
      <c r="I1134" s="22" t="n">
        <v>1</v>
      </c>
      <c r="J1134" s="20"/>
    </row>
    <row r="1135" customFormat="false" ht="15.75" hidden="false" customHeight="true" outlineLevel="0" collapsed="false">
      <c r="B1135" s="19" t="n">
        <v>3143</v>
      </c>
      <c r="C1135" s="20" t="s">
        <v>2723</v>
      </c>
      <c r="D1135" s="20" t="s">
        <v>288</v>
      </c>
      <c r="E1135" s="21" t="s">
        <v>2724</v>
      </c>
      <c r="F1135" s="21" t="n">
        <v>38401</v>
      </c>
      <c r="G1135" s="22" t="s">
        <v>471</v>
      </c>
      <c r="H1135" s="23" t="n">
        <f aca="false">COUNTIF(CAL!U:AF,B1135)</f>
        <v>1</v>
      </c>
      <c r="I1135" s="22" t="n">
        <v>1</v>
      </c>
      <c r="J1135" s="20"/>
    </row>
    <row r="1136" customFormat="false" ht="15.75" hidden="false" customHeight="true" outlineLevel="0" collapsed="false">
      <c r="B1136" s="19" t="n">
        <v>3222</v>
      </c>
      <c r="C1136" s="20" t="s">
        <v>2725</v>
      </c>
      <c r="D1136" s="20" t="s">
        <v>262</v>
      </c>
      <c r="E1136" s="21" t="s">
        <v>2726</v>
      </c>
      <c r="F1136" s="21" t="n">
        <v>34914</v>
      </c>
      <c r="G1136" s="22" t="s">
        <v>471</v>
      </c>
      <c r="H1136" s="23" t="n">
        <f aca="false">COUNTIF(CAL!U:AF,B1136)</f>
        <v>1</v>
      </c>
      <c r="I1136" s="22" t="n">
        <v>1</v>
      </c>
      <c r="J1136" s="20"/>
    </row>
    <row r="1137" customFormat="false" ht="15.75" hidden="false" customHeight="true" outlineLevel="0" collapsed="false">
      <c r="B1137" s="19" t="n">
        <v>1143</v>
      </c>
      <c r="C1137" s="20" t="s">
        <v>2727</v>
      </c>
      <c r="D1137" s="20" t="s">
        <v>218</v>
      </c>
      <c r="E1137" s="21" t="s">
        <v>2727</v>
      </c>
      <c r="F1137" s="21" t="n">
        <v>38586</v>
      </c>
      <c r="G1137" s="22" t="s">
        <v>471</v>
      </c>
      <c r="H1137" s="23" t="n">
        <f aca="false">COUNTIF(CAL!U:AF,B1137)</f>
        <v>1</v>
      </c>
      <c r="I1137" s="22" t="n">
        <v>1</v>
      </c>
      <c r="J1137" s="20"/>
    </row>
    <row r="1138" customFormat="false" ht="15.75" hidden="false" customHeight="true" outlineLevel="0" collapsed="false">
      <c r="B1138" s="19" t="n">
        <v>1146</v>
      </c>
      <c r="C1138" s="20" t="s">
        <v>2728</v>
      </c>
      <c r="D1138" s="20" t="s">
        <v>198</v>
      </c>
      <c r="E1138" s="21" t="s">
        <v>2729</v>
      </c>
      <c r="F1138" s="21" t="n">
        <v>32868</v>
      </c>
      <c r="G1138" s="22" t="s">
        <v>471</v>
      </c>
      <c r="H1138" s="23" t="n">
        <f aca="false">COUNTIF(CAL!U:AF,B1138)</f>
        <v>1</v>
      </c>
      <c r="I1138" s="22" t="n">
        <v>1</v>
      </c>
      <c r="J1138" s="20"/>
    </row>
    <row r="1139" customFormat="false" ht="15.75" hidden="false" customHeight="true" outlineLevel="0" collapsed="false">
      <c r="B1139" s="19" t="n">
        <v>2073</v>
      </c>
      <c r="C1139" s="20" t="s">
        <v>2730</v>
      </c>
      <c r="D1139" s="20" t="s">
        <v>309</v>
      </c>
      <c r="E1139" s="21" t="s">
        <v>2731</v>
      </c>
      <c r="F1139" s="21" t="n">
        <v>37913</v>
      </c>
      <c r="G1139" s="22" t="s">
        <v>471</v>
      </c>
      <c r="H1139" s="23" t="n">
        <f aca="false">COUNTIF(CAL!U:AF,B1139)</f>
        <v>1</v>
      </c>
      <c r="I1139" s="22" t="n">
        <v>1</v>
      </c>
      <c r="J1139" s="20"/>
    </row>
    <row r="1140" customFormat="false" ht="15.75" hidden="false" customHeight="true" outlineLevel="0" collapsed="false">
      <c r="B1140" s="19" t="n">
        <v>3271</v>
      </c>
      <c r="C1140" s="20" t="s">
        <v>1814</v>
      </c>
      <c r="D1140" s="20" t="s">
        <v>434</v>
      </c>
      <c r="E1140" s="21" t="s">
        <v>2732</v>
      </c>
      <c r="F1140" s="21" t="n">
        <v>37332</v>
      </c>
      <c r="G1140" s="22" t="s">
        <v>471</v>
      </c>
      <c r="H1140" s="23" t="n">
        <f aca="false">COUNTIF(CAL!U:AF,B1140)</f>
        <v>1</v>
      </c>
      <c r="I1140" s="22" t="n">
        <v>1</v>
      </c>
      <c r="J1140" s="20"/>
    </row>
    <row r="1141" customFormat="false" ht="15.75" hidden="false" customHeight="true" outlineLevel="0" collapsed="false">
      <c r="B1141" s="19" t="n">
        <v>2564</v>
      </c>
      <c r="C1141" s="20" t="s">
        <v>2733</v>
      </c>
      <c r="D1141" s="20" t="s">
        <v>382</v>
      </c>
      <c r="E1141" s="21" t="s">
        <v>2734</v>
      </c>
      <c r="F1141" s="21" t="n">
        <v>31509</v>
      </c>
      <c r="G1141" s="22" t="s">
        <v>471</v>
      </c>
      <c r="H1141" s="23" t="n">
        <f aca="false">COUNTIF(CAL!U:AF,B1141)</f>
        <v>1</v>
      </c>
      <c r="I1141" s="22" t="n">
        <v>1</v>
      </c>
      <c r="J1141" s="20"/>
    </row>
    <row r="1142" customFormat="false" ht="15.75" hidden="false" customHeight="true" outlineLevel="0" collapsed="false">
      <c r="B1142" s="19" t="n">
        <v>1630</v>
      </c>
      <c r="C1142" s="20" t="s">
        <v>2735</v>
      </c>
      <c r="D1142" s="20" t="s">
        <v>218</v>
      </c>
      <c r="E1142" s="21" t="s">
        <v>2736</v>
      </c>
      <c r="F1142" s="21" t="n">
        <v>35441</v>
      </c>
      <c r="G1142" s="22" t="s">
        <v>665</v>
      </c>
      <c r="H1142" s="23" t="n">
        <f aca="false">COUNTIF(CAL!U:AF,B1142)</f>
        <v>1</v>
      </c>
      <c r="I1142" s="22" t="n">
        <v>1</v>
      </c>
      <c r="J1142" s="20"/>
    </row>
    <row r="1143" customFormat="false" ht="15.75" hidden="false" customHeight="true" outlineLevel="0" collapsed="false">
      <c r="B1143" s="19" t="n">
        <v>3557</v>
      </c>
      <c r="C1143" s="20" t="s">
        <v>2737</v>
      </c>
      <c r="D1143" s="20" t="s">
        <v>39</v>
      </c>
      <c r="E1143" s="24" t="s">
        <v>2738</v>
      </c>
      <c r="F1143" s="21" t="n">
        <v>33460</v>
      </c>
      <c r="G1143" s="22" t="s">
        <v>471</v>
      </c>
      <c r="H1143" s="23" t="n">
        <f aca="false">COUNTIF(CAL!U:AF,B1143)</f>
        <v>1</v>
      </c>
      <c r="I1143" s="22" t="n">
        <v>1</v>
      </c>
      <c r="J1143" s="20"/>
    </row>
    <row r="1144" customFormat="false" ht="15.75" hidden="false" customHeight="true" outlineLevel="0" collapsed="false">
      <c r="B1144" s="19" t="n">
        <v>3004</v>
      </c>
      <c r="C1144" s="20" t="s">
        <v>2739</v>
      </c>
      <c r="D1144" s="20" t="s">
        <v>159</v>
      </c>
      <c r="E1144" s="21" t="s">
        <v>2740</v>
      </c>
      <c r="F1144" s="21" t="n">
        <v>38432</v>
      </c>
      <c r="G1144" s="22" t="s">
        <v>471</v>
      </c>
      <c r="H1144" s="23" t="n">
        <f aca="false">COUNTIF(CAL!U:AF,B1144)</f>
        <v>1</v>
      </c>
      <c r="I1144" s="22" t="n">
        <v>1</v>
      </c>
      <c r="J1144" s="20"/>
    </row>
    <row r="1145" customFormat="false" ht="15.75" hidden="false" customHeight="true" outlineLevel="0" collapsed="false">
      <c r="B1145" s="19" t="n">
        <v>1001</v>
      </c>
      <c r="C1145" s="20" t="s">
        <v>2741</v>
      </c>
      <c r="D1145" s="20" t="s">
        <v>35</v>
      </c>
      <c r="E1145" s="24" t="s">
        <v>2742</v>
      </c>
      <c r="F1145" s="21" t="n">
        <v>37232</v>
      </c>
      <c r="G1145" s="22" t="s">
        <v>471</v>
      </c>
      <c r="H1145" s="23" t="n">
        <f aca="false">COUNTIF(CAL!U:AF,B1145)</f>
        <v>1</v>
      </c>
      <c r="I1145" s="22" t="n">
        <v>1</v>
      </c>
      <c r="J1145" s="20"/>
    </row>
    <row r="1146" customFormat="false" ht="15.75" hidden="false" customHeight="true" outlineLevel="0" collapsed="false">
      <c r="B1146" s="19" t="n">
        <v>3041</v>
      </c>
      <c r="C1146" s="20" t="s">
        <v>2743</v>
      </c>
      <c r="D1146" s="20" t="s">
        <v>361</v>
      </c>
      <c r="E1146" s="21" t="s">
        <v>2744</v>
      </c>
      <c r="F1146" s="21" t="n">
        <v>37873</v>
      </c>
      <c r="G1146" s="22" t="s">
        <v>471</v>
      </c>
      <c r="H1146" s="23" t="n">
        <f aca="false">COUNTIF(CAL!U:AF,B1146)</f>
        <v>1</v>
      </c>
      <c r="I1146" s="22" t="n">
        <v>1</v>
      </c>
      <c r="J1146" s="20"/>
    </row>
    <row r="1147" customFormat="false" ht="15.75" hidden="false" customHeight="true" outlineLevel="0" collapsed="false">
      <c r="B1147" s="19" t="n">
        <v>3478</v>
      </c>
      <c r="C1147" s="20" t="s">
        <v>2745</v>
      </c>
      <c r="D1147" s="20" t="s">
        <v>419</v>
      </c>
      <c r="E1147" s="21" t="s">
        <v>2746</v>
      </c>
      <c r="F1147" s="21" t="n">
        <v>36689</v>
      </c>
      <c r="G1147" s="22" t="s">
        <v>471</v>
      </c>
      <c r="H1147" s="23" t="n">
        <f aca="false">COUNTIF(CAL!U:AF,B1147)</f>
        <v>1</v>
      </c>
      <c r="I1147" s="22" t="n">
        <v>1</v>
      </c>
      <c r="J1147" s="20"/>
    </row>
    <row r="1148" customFormat="false" ht="15.75" hidden="false" customHeight="true" outlineLevel="0" collapsed="false">
      <c r="B1148" s="19" t="n">
        <v>3292</v>
      </c>
      <c r="C1148" s="20" t="s">
        <v>2747</v>
      </c>
      <c r="D1148" s="20" t="s">
        <v>57</v>
      </c>
      <c r="E1148" s="21" t="s">
        <v>2748</v>
      </c>
      <c r="F1148" s="21" t="n">
        <v>39044</v>
      </c>
      <c r="G1148" s="22" t="s">
        <v>471</v>
      </c>
      <c r="H1148" s="23" t="n">
        <f aca="false">COUNTIF(CAL!U:AF,B1148)</f>
        <v>1</v>
      </c>
      <c r="I1148" s="22" t="n">
        <v>1</v>
      </c>
      <c r="J1148" s="20"/>
    </row>
    <row r="1149" customFormat="false" ht="15.75" hidden="false" customHeight="true" outlineLevel="0" collapsed="false">
      <c r="B1149" s="19" t="n">
        <v>3301</v>
      </c>
      <c r="C1149" s="20" t="s">
        <v>2749</v>
      </c>
      <c r="D1149" s="20" t="s">
        <v>372</v>
      </c>
      <c r="E1149" s="21" t="s">
        <v>2750</v>
      </c>
      <c r="F1149" s="21" t="n">
        <v>39196</v>
      </c>
      <c r="G1149" s="22" t="s">
        <v>471</v>
      </c>
      <c r="H1149" s="23" t="n">
        <f aca="false">COUNTIF(CAL!U:AF,B1149)</f>
        <v>1</v>
      </c>
      <c r="I1149" s="22" t="n">
        <v>1</v>
      </c>
      <c r="J1149" s="20"/>
    </row>
    <row r="1150" customFormat="false" ht="15.75" hidden="false" customHeight="true" outlineLevel="0" collapsed="false">
      <c r="B1150" s="19" t="n">
        <v>3522</v>
      </c>
      <c r="C1150" s="20" t="s">
        <v>2325</v>
      </c>
      <c r="D1150" s="20" t="s">
        <v>155</v>
      </c>
      <c r="E1150" s="21" t="s">
        <v>2751</v>
      </c>
      <c r="F1150" s="21" t="n">
        <v>37323</v>
      </c>
      <c r="G1150" s="22" t="s">
        <v>471</v>
      </c>
      <c r="H1150" s="23" t="n">
        <f aca="false">COUNTIF(CAL!U:AF,B1150)</f>
        <v>1</v>
      </c>
      <c r="I1150" s="22" t="n">
        <v>1</v>
      </c>
      <c r="J1150" s="20"/>
    </row>
    <row r="1151" customFormat="false" ht="15.75" hidden="false" customHeight="true" outlineLevel="0" collapsed="false">
      <c r="B1151" s="19" t="n">
        <v>3270</v>
      </c>
      <c r="C1151" s="20" t="s">
        <v>2752</v>
      </c>
      <c r="D1151" s="20" t="s">
        <v>434</v>
      </c>
      <c r="E1151" s="21" t="s">
        <v>2753</v>
      </c>
      <c r="F1151" s="21" t="n">
        <v>38267</v>
      </c>
      <c r="G1151" s="22" t="s">
        <v>504</v>
      </c>
      <c r="H1151" s="23" t="n">
        <f aca="false">COUNTIF(CAL!U:AF,B1151)</f>
        <v>1</v>
      </c>
      <c r="I1151" s="22" t="n">
        <v>1</v>
      </c>
      <c r="J1151" s="20"/>
    </row>
    <row r="1152" customFormat="false" ht="15.75" hidden="false" customHeight="true" outlineLevel="0" collapsed="false">
      <c r="B1152" s="19" t="n">
        <v>2551</v>
      </c>
      <c r="C1152" s="20" t="s">
        <v>1187</v>
      </c>
      <c r="D1152" s="20" t="s">
        <v>309</v>
      </c>
      <c r="E1152" s="21" t="s">
        <v>2754</v>
      </c>
      <c r="F1152" s="21" t="n">
        <v>37768</v>
      </c>
      <c r="G1152" s="22" t="s">
        <v>471</v>
      </c>
      <c r="H1152" s="23" t="n">
        <f aca="false">COUNTIF(CAL!U:AF,B1152)</f>
        <v>1</v>
      </c>
      <c r="I1152" s="22" t="n">
        <v>1</v>
      </c>
      <c r="J1152" s="20"/>
    </row>
    <row r="1153" customFormat="false" ht="15.75" hidden="false" customHeight="true" outlineLevel="0" collapsed="false">
      <c r="B1153" s="19" t="n">
        <v>1022</v>
      </c>
      <c r="C1153" s="20" t="s">
        <v>1423</v>
      </c>
      <c r="D1153" s="20" t="s">
        <v>44</v>
      </c>
      <c r="E1153" s="24" t="s">
        <v>2755</v>
      </c>
      <c r="F1153" s="21" t="n">
        <v>33776</v>
      </c>
      <c r="G1153" s="22" t="s">
        <v>471</v>
      </c>
      <c r="H1153" s="23" t="n">
        <f aca="false">COUNTIF(CAL!U:AF,B1153)</f>
        <v>1</v>
      </c>
      <c r="I1153" s="22" t="n">
        <v>1</v>
      </c>
      <c r="J1153" s="20"/>
    </row>
    <row r="1154" customFormat="false" ht="15.75" hidden="false" customHeight="true" outlineLevel="0" collapsed="false">
      <c r="B1154" s="19" t="n">
        <v>3036</v>
      </c>
      <c r="C1154" s="20" t="s">
        <v>2756</v>
      </c>
      <c r="D1154" s="20" t="s">
        <v>348</v>
      </c>
      <c r="E1154" s="24" t="s">
        <v>2757</v>
      </c>
      <c r="F1154" s="21" t="n">
        <v>32564</v>
      </c>
      <c r="G1154" s="22" t="s">
        <v>471</v>
      </c>
      <c r="H1154" s="23" t="n">
        <f aca="false">COUNTIF(CAL!U:AF,B1154)</f>
        <v>1</v>
      </c>
      <c r="I1154" s="22" t="n">
        <v>1</v>
      </c>
      <c r="J1154" s="20"/>
    </row>
    <row r="1155" customFormat="false" ht="15.75" hidden="false" customHeight="true" outlineLevel="0" collapsed="false">
      <c r="B1155" s="19" t="n">
        <v>3340</v>
      </c>
      <c r="C1155" s="20" t="s">
        <v>2758</v>
      </c>
      <c r="D1155" s="20" t="s">
        <v>279</v>
      </c>
      <c r="E1155" s="21" t="s">
        <v>2759</v>
      </c>
      <c r="F1155" s="21" t="n">
        <v>39304</v>
      </c>
      <c r="G1155" s="22" t="s">
        <v>471</v>
      </c>
      <c r="H1155" s="23" t="n">
        <f aca="false">COUNTIF(CAL!U:AF,B1155)</f>
        <v>1</v>
      </c>
      <c r="I1155" s="22" t="n">
        <v>1</v>
      </c>
      <c r="J1155" s="20"/>
    </row>
    <row r="1156" customFormat="false" ht="15.75" hidden="false" customHeight="true" outlineLevel="0" collapsed="false">
      <c r="B1156" s="19" t="n">
        <v>3237</v>
      </c>
      <c r="C1156" s="20" t="s">
        <v>2760</v>
      </c>
      <c r="D1156" s="20" t="s">
        <v>282</v>
      </c>
      <c r="E1156" s="21" t="s">
        <v>2761</v>
      </c>
      <c r="F1156" s="21" t="n">
        <v>36036</v>
      </c>
      <c r="G1156" s="22" t="s">
        <v>471</v>
      </c>
      <c r="H1156" s="23" t="n">
        <f aca="false">COUNTIF(CAL!U:AF,B1156)</f>
        <v>1</v>
      </c>
      <c r="I1156" s="22" t="n">
        <v>1</v>
      </c>
      <c r="J1156" s="20"/>
    </row>
    <row r="1157" customFormat="false" ht="15.75" hidden="false" customHeight="true" outlineLevel="0" collapsed="false">
      <c r="B1157" s="19" t="n">
        <v>1043</v>
      </c>
      <c r="C1157" s="20" t="s">
        <v>2762</v>
      </c>
      <c r="D1157" s="20" t="s">
        <v>69</v>
      </c>
      <c r="E1157" s="24" t="s">
        <v>2763</v>
      </c>
      <c r="F1157" s="21" t="n">
        <v>38601</v>
      </c>
      <c r="G1157" s="22" t="s">
        <v>471</v>
      </c>
      <c r="H1157" s="23" t="n">
        <f aca="false">COUNTIF(CAL!U:AF,B1157)</f>
        <v>1</v>
      </c>
      <c r="I1157" s="22" t="n">
        <v>1</v>
      </c>
      <c r="J1157" s="20"/>
    </row>
    <row r="1158" customFormat="false" ht="15.75" hidden="false" customHeight="true" outlineLevel="0" collapsed="false">
      <c r="B1158" s="19" t="n">
        <v>2774</v>
      </c>
      <c r="C1158" s="20" t="s">
        <v>2764</v>
      </c>
      <c r="D1158" s="20" t="s">
        <v>322</v>
      </c>
      <c r="E1158" s="21" t="s">
        <v>2765</v>
      </c>
      <c r="F1158" s="21" t="n">
        <v>38701</v>
      </c>
      <c r="G1158" s="22" t="s">
        <v>1008</v>
      </c>
      <c r="H1158" s="23" t="n">
        <f aca="false">COUNTIF(CAL!U:AF,B1158)</f>
        <v>1</v>
      </c>
      <c r="I1158" s="22" t="n">
        <v>1</v>
      </c>
      <c r="J1158" s="20"/>
    </row>
    <row r="1159" customFormat="false" ht="15.75" hidden="false" customHeight="true" outlineLevel="0" collapsed="false">
      <c r="B1159" s="19" t="n">
        <v>3011</v>
      </c>
      <c r="C1159" s="20" t="s">
        <v>2766</v>
      </c>
      <c r="D1159" s="20" t="s">
        <v>85</v>
      </c>
      <c r="E1159" s="24" t="s">
        <v>2767</v>
      </c>
      <c r="F1159" s="21" t="n">
        <v>37988</v>
      </c>
      <c r="G1159" s="22" t="s">
        <v>2768</v>
      </c>
      <c r="H1159" s="23" t="n">
        <f aca="false">COUNTIF(CAL!U:AF,B1159)</f>
        <v>1</v>
      </c>
      <c r="I1159" s="22" t="n">
        <v>2</v>
      </c>
      <c r="J1159" s="20"/>
    </row>
    <row r="1160" customFormat="false" ht="15.75" hidden="false" customHeight="true" outlineLevel="0" collapsed="false">
      <c r="B1160" s="19" t="n">
        <v>2816</v>
      </c>
      <c r="C1160" s="20" t="s">
        <v>2769</v>
      </c>
      <c r="D1160" s="20" t="s">
        <v>283</v>
      </c>
      <c r="E1160" s="21" t="s">
        <v>2770</v>
      </c>
      <c r="F1160" s="21" t="n">
        <v>33254</v>
      </c>
      <c r="G1160" s="22" t="s">
        <v>471</v>
      </c>
      <c r="H1160" s="23" t="n">
        <f aca="false">COUNTIF(CAL!U:AF,B1160)</f>
        <v>1</v>
      </c>
      <c r="I1160" s="22" t="n">
        <v>2</v>
      </c>
      <c r="J1160" s="20"/>
    </row>
    <row r="1161" customFormat="false" ht="15.75" hidden="false" customHeight="true" outlineLevel="0" collapsed="false">
      <c r="B1161" s="19" t="n">
        <v>2814</v>
      </c>
      <c r="C1161" s="20" t="s">
        <v>714</v>
      </c>
      <c r="D1161" s="20" t="s">
        <v>380</v>
      </c>
      <c r="E1161" s="21" t="s">
        <v>2771</v>
      </c>
      <c r="F1161" s="21" t="n">
        <v>36685</v>
      </c>
      <c r="G1161" s="22" t="s">
        <v>471</v>
      </c>
      <c r="H1161" s="23" t="n">
        <f aca="false">COUNTIF(CAL!U:AF,B1161)</f>
        <v>1</v>
      </c>
      <c r="I1161" s="22" t="n">
        <v>2</v>
      </c>
      <c r="J1161" s="20"/>
    </row>
    <row r="1162" customFormat="false" ht="15.75" hidden="false" customHeight="true" outlineLevel="0" collapsed="false">
      <c r="B1162" s="19" t="n">
        <v>2643</v>
      </c>
      <c r="C1162" s="20" t="s">
        <v>2772</v>
      </c>
      <c r="D1162" s="20" t="s">
        <v>183</v>
      </c>
      <c r="E1162" s="24" t="s">
        <v>2773</v>
      </c>
      <c r="F1162" s="21" t="n">
        <v>39509</v>
      </c>
      <c r="G1162" s="22" t="s">
        <v>471</v>
      </c>
      <c r="H1162" s="23" t="n">
        <f aca="false">COUNTIF(CAL!U:AF,B1162)</f>
        <v>1</v>
      </c>
      <c r="I1162" s="22" t="n">
        <v>2</v>
      </c>
      <c r="J1162" s="20"/>
    </row>
    <row r="1163" customFormat="false" ht="15.75" hidden="false" customHeight="true" outlineLevel="0" collapsed="false">
      <c r="B1163" s="19" t="n">
        <v>1520</v>
      </c>
      <c r="C1163" s="20" t="s">
        <v>1026</v>
      </c>
      <c r="D1163" s="20" t="s">
        <v>218</v>
      </c>
      <c r="E1163" s="24" t="s">
        <v>2774</v>
      </c>
      <c r="F1163" s="21" t="n">
        <v>32802</v>
      </c>
      <c r="G1163" s="22" t="s">
        <v>471</v>
      </c>
      <c r="H1163" s="23" t="n">
        <f aca="false">COUNTIF(CAL!U:AF,B1163)</f>
        <v>1</v>
      </c>
      <c r="I1163" s="22" t="n">
        <v>2</v>
      </c>
      <c r="J1163" s="20"/>
    </row>
    <row r="1164" customFormat="false" ht="15.75" hidden="false" customHeight="true" outlineLevel="0" collapsed="false">
      <c r="B1164" s="19" t="n">
        <v>3631</v>
      </c>
      <c r="C1164" s="20" t="s">
        <v>2775</v>
      </c>
      <c r="D1164" s="20" t="s">
        <v>432</v>
      </c>
      <c r="E1164" s="24" t="s">
        <v>2776</v>
      </c>
      <c r="F1164" s="21" t="n">
        <v>38594</v>
      </c>
      <c r="G1164" s="22" t="s">
        <v>471</v>
      </c>
      <c r="H1164" s="23" t="n">
        <f aca="false">COUNTIF(CAL!U:AF,B1164)</f>
        <v>1</v>
      </c>
      <c r="I1164" s="22" t="n">
        <v>2</v>
      </c>
      <c r="J1164" s="20"/>
    </row>
    <row r="1165" customFormat="false" ht="15.75" hidden="false" customHeight="true" outlineLevel="0" collapsed="false">
      <c r="B1165" s="19" t="n">
        <v>2961</v>
      </c>
      <c r="C1165" s="20" t="s">
        <v>2777</v>
      </c>
      <c r="D1165" s="20" t="s">
        <v>250</v>
      </c>
      <c r="E1165" s="21" t="s">
        <v>2778</v>
      </c>
      <c r="F1165" s="21" t="n">
        <v>38485</v>
      </c>
      <c r="G1165" s="22" t="s">
        <v>471</v>
      </c>
      <c r="H1165" s="23" t="n">
        <f aca="false">COUNTIF(CAL!U:AF,B1165)</f>
        <v>1</v>
      </c>
      <c r="I1165" s="22" t="n">
        <v>2</v>
      </c>
      <c r="J1165" s="20"/>
    </row>
    <row r="1166" customFormat="false" ht="15.75" hidden="false" customHeight="true" outlineLevel="0" collapsed="false">
      <c r="B1166" s="19" t="n">
        <v>2530</v>
      </c>
      <c r="C1166" s="20" t="s">
        <v>2779</v>
      </c>
      <c r="D1166" s="20" t="s">
        <v>46</v>
      </c>
      <c r="E1166" s="21" t="s">
        <v>2780</v>
      </c>
      <c r="F1166" s="21" t="n">
        <v>32148</v>
      </c>
      <c r="G1166" s="22" t="s">
        <v>471</v>
      </c>
      <c r="H1166" s="23" t="n">
        <f aca="false">COUNTIF(CAL!U:AF,B1166)</f>
        <v>1</v>
      </c>
      <c r="I1166" s="22" t="n">
        <v>2</v>
      </c>
      <c r="J1166" s="20"/>
    </row>
    <row r="1167" customFormat="false" ht="15.75" hidden="false" customHeight="true" outlineLevel="0" collapsed="false">
      <c r="B1167" s="19" t="n">
        <v>2766</v>
      </c>
      <c r="C1167" s="20" t="s">
        <v>2781</v>
      </c>
      <c r="D1167" s="20" t="s">
        <v>350</v>
      </c>
      <c r="E1167" s="21" t="s">
        <v>2782</v>
      </c>
      <c r="F1167" s="21" t="n">
        <v>33776</v>
      </c>
      <c r="G1167" s="22" t="s">
        <v>471</v>
      </c>
      <c r="H1167" s="23" t="n">
        <f aca="false">COUNTIF(CAL!U:AF,B1167)</f>
        <v>1</v>
      </c>
      <c r="I1167" s="22" t="n">
        <v>2</v>
      </c>
      <c r="J1167" s="20"/>
    </row>
    <row r="1168" customFormat="false" ht="15.75" hidden="false" customHeight="true" outlineLevel="0" collapsed="false">
      <c r="B1168" s="19" t="n">
        <v>3343</v>
      </c>
      <c r="C1168" s="20" t="s">
        <v>2783</v>
      </c>
      <c r="D1168" s="20" t="s">
        <v>251</v>
      </c>
      <c r="E1168" s="21" t="s">
        <v>2784</v>
      </c>
      <c r="F1168" s="21" t="n">
        <v>36168</v>
      </c>
      <c r="G1168" s="22" t="s">
        <v>471</v>
      </c>
      <c r="H1168" s="23" t="n">
        <f aca="false">COUNTIF(CAL!U:AF,B1168)</f>
        <v>1</v>
      </c>
      <c r="I1168" s="22" t="n">
        <v>2</v>
      </c>
      <c r="J1168" s="20"/>
    </row>
    <row r="1169" customFormat="false" ht="15.75" hidden="false" customHeight="true" outlineLevel="0" collapsed="false">
      <c r="B1169" s="19" t="n">
        <v>1557</v>
      </c>
      <c r="C1169" s="20" t="s">
        <v>2481</v>
      </c>
      <c r="D1169" s="20" t="s">
        <v>194</v>
      </c>
      <c r="E1169" s="24" t="s">
        <v>2785</v>
      </c>
      <c r="F1169" s="21" t="n">
        <v>38877</v>
      </c>
      <c r="G1169" s="22" t="s">
        <v>471</v>
      </c>
      <c r="H1169" s="23" t="n">
        <f aca="false">COUNTIF(CAL!U:AF,B1169)</f>
        <v>1</v>
      </c>
      <c r="I1169" s="22" t="n">
        <v>2</v>
      </c>
      <c r="J1169" s="20"/>
    </row>
    <row r="1170" customFormat="false" ht="15.75" hidden="false" customHeight="true" outlineLevel="0" collapsed="false">
      <c r="B1170" s="19" t="n">
        <v>2675</v>
      </c>
      <c r="C1170" s="20" t="s">
        <v>2786</v>
      </c>
      <c r="D1170" s="20" t="s">
        <v>200</v>
      </c>
      <c r="E1170" s="21" t="s">
        <v>2787</v>
      </c>
      <c r="F1170" s="21" t="n">
        <v>38392</v>
      </c>
      <c r="G1170" s="22" t="s">
        <v>471</v>
      </c>
      <c r="H1170" s="23" t="n">
        <f aca="false">COUNTIF(CAL!U:AF,B1170)</f>
        <v>1</v>
      </c>
      <c r="I1170" s="22" t="n">
        <v>2</v>
      </c>
      <c r="J1170" s="20"/>
    </row>
    <row r="1171" customFormat="false" ht="15.75" hidden="false" customHeight="true" outlineLevel="0" collapsed="false">
      <c r="B1171" s="19" t="n">
        <v>2110</v>
      </c>
      <c r="C1171" s="20" t="s">
        <v>2788</v>
      </c>
      <c r="D1171" s="20" t="s">
        <v>127</v>
      </c>
      <c r="E1171" s="21" t="s">
        <v>2789</v>
      </c>
      <c r="F1171" s="21" t="n">
        <v>37327</v>
      </c>
      <c r="G1171" s="22" t="s">
        <v>471</v>
      </c>
      <c r="H1171" s="23" t="n">
        <f aca="false">COUNTIF(CAL!U:AF,B1171)</f>
        <v>1</v>
      </c>
      <c r="I1171" s="22" t="n">
        <v>2</v>
      </c>
      <c r="J1171" s="20"/>
    </row>
    <row r="1172" customFormat="false" ht="15.75" hidden="false" customHeight="true" outlineLevel="0" collapsed="false">
      <c r="B1172" s="19" t="n">
        <v>2299</v>
      </c>
      <c r="C1172" s="20" t="s">
        <v>2790</v>
      </c>
      <c r="D1172" s="20" t="s">
        <v>126</v>
      </c>
      <c r="E1172" s="24" t="s">
        <v>2791</v>
      </c>
      <c r="F1172" s="21" t="n">
        <v>38565</v>
      </c>
      <c r="G1172" s="22" t="s">
        <v>471</v>
      </c>
      <c r="H1172" s="23" t="n">
        <f aca="false">COUNTIF(CAL!U:AF,B1172)</f>
        <v>1</v>
      </c>
      <c r="I1172" s="22" t="n">
        <v>2</v>
      </c>
      <c r="J1172" s="20"/>
    </row>
    <row r="1173" customFormat="false" ht="15.75" hidden="false" customHeight="true" outlineLevel="0" collapsed="false">
      <c r="B1173" s="19" t="n">
        <v>1936</v>
      </c>
      <c r="C1173" s="20" t="s">
        <v>2792</v>
      </c>
      <c r="D1173" s="20" t="s">
        <v>153</v>
      </c>
      <c r="E1173" s="21" t="s">
        <v>2793</v>
      </c>
      <c r="F1173" s="21" t="n">
        <v>37309</v>
      </c>
      <c r="G1173" s="22" t="s">
        <v>471</v>
      </c>
      <c r="H1173" s="23" t="n">
        <f aca="false">COUNTIF(CAL!U:AF,B1173)</f>
        <v>1</v>
      </c>
      <c r="I1173" s="22" t="n">
        <v>2</v>
      </c>
      <c r="J1173" s="20"/>
    </row>
    <row r="1174" customFormat="false" ht="15.75" hidden="false" customHeight="true" outlineLevel="0" collapsed="false">
      <c r="B1174" s="19" t="n">
        <v>2687</v>
      </c>
      <c r="C1174" s="20" t="s">
        <v>2794</v>
      </c>
      <c r="D1174" s="20" t="s">
        <v>92</v>
      </c>
      <c r="E1174" s="21" t="s">
        <v>2795</v>
      </c>
      <c r="F1174" s="21" t="n">
        <v>38537</v>
      </c>
      <c r="G1174" s="22" t="s">
        <v>471</v>
      </c>
      <c r="H1174" s="23" t="n">
        <f aca="false">COUNTIF(CAL!U:AF,B1174)</f>
        <v>1</v>
      </c>
      <c r="I1174" s="22" t="n">
        <v>2</v>
      </c>
      <c r="J1174" s="20"/>
    </row>
    <row r="1175" customFormat="false" ht="15.75" hidden="false" customHeight="true" outlineLevel="0" collapsed="false">
      <c r="B1175" s="19" t="n">
        <v>1389</v>
      </c>
      <c r="C1175" s="20" t="s">
        <v>2796</v>
      </c>
      <c r="D1175" s="20" t="s">
        <v>264</v>
      </c>
      <c r="E1175" s="21" t="s">
        <v>2797</v>
      </c>
      <c r="F1175" s="21" t="n">
        <v>38739</v>
      </c>
      <c r="G1175" s="22" t="s">
        <v>471</v>
      </c>
      <c r="H1175" s="23" t="n">
        <f aca="false">COUNTIF(CAL!U:AF,B1175)</f>
        <v>1</v>
      </c>
      <c r="I1175" s="22" t="n">
        <v>2</v>
      </c>
      <c r="J1175" s="20"/>
    </row>
    <row r="1176" customFormat="false" ht="15.75" hidden="false" customHeight="true" outlineLevel="0" collapsed="false">
      <c r="B1176" s="19" t="n">
        <v>1776</v>
      </c>
      <c r="C1176" s="20" t="s">
        <v>2798</v>
      </c>
      <c r="D1176" s="20" t="s">
        <v>349</v>
      </c>
      <c r="E1176" s="21" t="s">
        <v>2799</v>
      </c>
      <c r="F1176" s="21" t="n">
        <v>39223</v>
      </c>
      <c r="G1176" s="22" t="s">
        <v>471</v>
      </c>
      <c r="H1176" s="23" t="n">
        <f aca="false">COUNTIF(CAL!U:AF,B1176)</f>
        <v>1</v>
      </c>
      <c r="I1176" s="22" t="n">
        <v>2</v>
      </c>
      <c r="J1176" s="20"/>
    </row>
    <row r="1177" customFormat="false" ht="15.75" hidden="false" customHeight="true" outlineLevel="0" collapsed="false">
      <c r="B1177" s="19" t="n">
        <v>3626</v>
      </c>
      <c r="C1177" s="20" t="s">
        <v>2800</v>
      </c>
      <c r="D1177" s="20" t="s">
        <v>410</v>
      </c>
      <c r="E1177" s="21" t="s">
        <v>2801</v>
      </c>
      <c r="F1177" s="21" t="n">
        <v>38572</v>
      </c>
      <c r="G1177" s="22" t="s">
        <v>471</v>
      </c>
      <c r="H1177" s="23" t="n">
        <f aca="false">COUNTIF(CAL!U:AF,B1177)</f>
        <v>1</v>
      </c>
      <c r="I1177" s="22" t="n">
        <v>2</v>
      </c>
      <c r="J1177" s="20"/>
    </row>
    <row r="1178" customFormat="false" ht="15.75" hidden="false" customHeight="true" outlineLevel="0" collapsed="false">
      <c r="B1178" s="19" t="n">
        <v>2167</v>
      </c>
      <c r="C1178" s="20" t="s">
        <v>2802</v>
      </c>
      <c r="D1178" s="20" t="s">
        <v>366</v>
      </c>
      <c r="E1178" s="21" t="s">
        <v>2803</v>
      </c>
      <c r="F1178" s="21" t="n">
        <v>37135</v>
      </c>
      <c r="G1178" s="22" t="s">
        <v>471</v>
      </c>
      <c r="H1178" s="23" t="n">
        <f aca="false">COUNTIF(CAL!U:AF,B1178)</f>
        <v>1</v>
      </c>
      <c r="I1178" s="22" t="n">
        <v>2</v>
      </c>
      <c r="J1178" s="20"/>
    </row>
    <row r="1179" customFormat="false" ht="15.75" hidden="false" customHeight="true" outlineLevel="0" collapsed="false">
      <c r="B1179" s="19" t="n">
        <v>2644</v>
      </c>
      <c r="C1179" s="20" t="s">
        <v>2804</v>
      </c>
      <c r="D1179" s="20" t="s">
        <v>184</v>
      </c>
      <c r="E1179" s="21" t="s">
        <v>2805</v>
      </c>
      <c r="F1179" s="21" t="n">
        <v>38623</v>
      </c>
      <c r="G1179" s="22" t="s">
        <v>471</v>
      </c>
      <c r="H1179" s="23" t="n">
        <f aca="false">COUNTIF(CAL!U:AF,B1179)</f>
        <v>1</v>
      </c>
      <c r="I1179" s="22" t="n">
        <v>2</v>
      </c>
      <c r="J1179" s="20"/>
    </row>
    <row r="1180" customFormat="false" ht="15.75" hidden="false" customHeight="true" outlineLevel="0" collapsed="false">
      <c r="B1180" s="19" t="n">
        <v>3469</v>
      </c>
      <c r="C1180" s="20" t="s">
        <v>2806</v>
      </c>
      <c r="D1180" s="20" t="s">
        <v>390</v>
      </c>
      <c r="E1180" s="21" t="s">
        <v>2807</v>
      </c>
      <c r="F1180" s="21" t="n">
        <v>35482</v>
      </c>
      <c r="G1180" s="22" t="s">
        <v>471</v>
      </c>
      <c r="H1180" s="23" t="n">
        <f aca="false">COUNTIF(CAL!U:AF,B1180)</f>
        <v>1</v>
      </c>
      <c r="I1180" s="22" t="n">
        <v>2</v>
      </c>
      <c r="J1180" s="20"/>
    </row>
    <row r="1181" customFormat="false" ht="15.75" hidden="false" customHeight="true" outlineLevel="0" collapsed="false">
      <c r="B1181" s="19" t="n">
        <v>3393</v>
      </c>
      <c r="C1181" s="20" t="s">
        <v>2808</v>
      </c>
      <c r="D1181" s="20" t="s">
        <v>352</v>
      </c>
      <c r="E1181" s="21" t="s">
        <v>2809</v>
      </c>
      <c r="F1181" s="21" t="n">
        <v>37194</v>
      </c>
      <c r="G1181" s="22" t="s">
        <v>471</v>
      </c>
      <c r="H1181" s="23" t="n">
        <f aca="false">COUNTIF(CAL!U:AF,B1181)</f>
        <v>1</v>
      </c>
      <c r="I1181" s="22" t="n">
        <v>2</v>
      </c>
      <c r="J1181" s="20"/>
    </row>
    <row r="1182" customFormat="false" ht="15.75" hidden="false" customHeight="true" outlineLevel="0" collapsed="false">
      <c r="B1182" s="19" t="n">
        <v>1346</v>
      </c>
      <c r="C1182" s="20" t="s">
        <v>2810</v>
      </c>
      <c r="D1182" s="20" t="s">
        <v>168</v>
      </c>
      <c r="E1182" s="21" t="s">
        <v>2811</v>
      </c>
      <c r="F1182" s="21" t="n">
        <v>39398</v>
      </c>
      <c r="G1182" s="22" t="s">
        <v>471</v>
      </c>
      <c r="H1182" s="23" t="n">
        <f aca="false">COUNTIF(CAL!U:AF,B1182)</f>
        <v>1</v>
      </c>
      <c r="I1182" s="22" t="n">
        <v>2</v>
      </c>
      <c r="J1182" s="20"/>
    </row>
    <row r="1183" customFormat="false" ht="15.75" hidden="false" customHeight="true" outlineLevel="0" collapsed="false">
      <c r="B1183" s="19" t="n">
        <v>2415</v>
      </c>
      <c r="C1183" s="20" t="s">
        <v>2812</v>
      </c>
      <c r="D1183" s="20" t="s">
        <v>213</v>
      </c>
      <c r="E1183" s="21" t="s">
        <v>2813</v>
      </c>
      <c r="F1183" s="21" t="n">
        <v>38230</v>
      </c>
      <c r="G1183" s="22" t="s">
        <v>504</v>
      </c>
      <c r="H1183" s="23" t="n">
        <f aca="false">COUNTIF(CAL!U:AF,B1183)</f>
        <v>1</v>
      </c>
      <c r="I1183" s="22" t="n">
        <v>2</v>
      </c>
      <c r="J1183" s="20"/>
    </row>
    <row r="1184" customFormat="false" ht="15.75" hidden="false" customHeight="true" outlineLevel="0" collapsed="false">
      <c r="B1184" s="19" t="n">
        <v>1243</v>
      </c>
      <c r="C1184" s="20" t="s">
        <v>2814</v>
      </c>
      <c r="D1184" s="20" t="s">
        <v>255</v>
      </c>
      <c r="E1184" s="21" t="s">
        <v>2815</v>
      </c>
      <c r="F1184" s="21" t="n">
        <v>38026</v>
      </c>
      <c r="G1184" s="22" t="s">
        <v>890</v>
      </c>
      <c r="H1184" s="23" t="n">
        <f aca="false">COUNTIF(CAL!U:AF,B1184)</f>
        <v>1</v>
      </c>
      <c r="I1184" s="22" t="n">
        <v>2</v>
      </c>
      <c r="J1184" s="20"/>
    </row>
    <row r="1185" customFormat="false" ht="15.75" hidden="false" customHeight="true" outlineLevel="0" collapsed="false">
      <c r="B1185" s="19" t="n">
        <v>2293</v>
      </c>
      <c r="C1185" s="20" t="s">
        <v>1183</v>
      </c>
      <c r="D1185" s="20" t="s">
        <v>381</v>
      </c>
      <c r="E1185" s="24" t="s">
        <v>2816</v>
      </c>
      <c r="F1185" s="21" t="n">
        <v>39378</v>
      </c>
      <c r="G1185" s="22" t="s">
        <v>471</v>
      </c>
      <c r="H1185" s="23" t="n">
        <f aca="false">COUNTIF(CAL!U:AF,B1185)</f>
        <v>1</v>
      </c>
      <c r="I1185" s="22" t="n">
        <v>2</v>
      </c>
      <c r="J1185" s="20"/>
    </row>
    <row r="1186" customFormat="false" ht="15.75" hidden="false" customHeight="true" outlineLevel="0" collapsed="false">
      <c r="B1186" s="19" t="n">
        <v>1363</v>
      </c>
      <c r="C1186" s="20" t="s">
        <v>2817</v>
      </c>
      <c r="D1186" s="20" t="s">
        <v>267</v>
      </c>
      <c r="E1186" s="21" t="s">
        <v>2818</v>
      </c>
      <c r="F1186" s="21" t="n">
        <v>38862</v>
      </c>
      <c r="G1186" s="22" t="s">
        <v>471</v>
      </c>
      <c r="H1186" s="23" t="n">
        <f aca="false">COUNTIF(CAL!U:AF,B1186)</f>
        <v>1</v>
      </c>
      <c r="I1186" s="22" t="n">
        <v>2</v>
      </c>
      <c r="J1186" s="20"/>
    </row>
    <row r="1187" customFormat="false" ht="15.75" hidden="false" customHeight="true" outlineLevel="0" collapsed="false">
      <c r="B1187" s="19" t="n">
        <v>2806</v>
      </c>
      <c r="C1187" s="20" t="s">
        <v>2819</v>
      </c>
      <c r="D1187" s="20" t="s">
        <v>275</v>
      </c>
      <c r="E1187" s="24" t="s">
        <v>2820</v>
      </c>
      <c r="F1187" s="21" t="n">
        <v>39882</v>
      </c>
      <c r="G1187" s="22" t="s">
        <v>471</v>
      </c>
      <c r="H1187" s="23" t="n">
        <f aca="false">COUNTIF(CAL!U:AF,B1187)</f>
        <v>1</v>
      </c>
      <c r="I1187" s="22" t="n">
        <v>2</v>
      </c>
      <c r="J1187" s="20"/>
    </row>
    <row r="1188" customFormat="false" ht="15.75" hidden="false" customHeight="true" outlineLevel="0" collapsed="false">
      <c r="B1188" s="19" t="n">
        <v>2878</v>
      </c>
      <c r="C1188" s="20" t="s">
        <v>2821</v>
      </c>
      <c r="D1188" s="20" t="s">
        <v>101</v>
      </c>
      <c r="E1188" s="21" t="s">
        <v>2822</v>
      </c>
      <c r="F1188" s="21" t="n">
        <v>36914</v>
      </c>
      <c r="G1188" s="22" t="s">
        <v>471</v>
      </c>
      <c r="H1188" s="23" t="n">
        <f aca="false">COUNTIF(CAL!U:AF,B1188)</f>
        <v>1</v>
      </c>
      <c r="I1188" s="22" t="n">
        <v>2</v>
      </c>
      <c r="J1188" s="20"/>
    </row>
    <row r="1189" customFormat="false" ht="15.75" hidden="false" customHeight="true" outlineLevel="0" collapsed="false">
      <c r="B1189" s="19" t="n">
        <v>2482</v>
      </c>
      <c r="C1189" s="20" t="s">
        <v>2823</v>
      </c>
      <c r="D1189" s="20" t="s">
        <v>132</v>
      </c>
      <c r="E1189" s="21" t="s">
        <v>2824</v>
      </c>
      <c r="F1189" s="21" t="n">
        <v>38817</v>
      </c>
      <c r="G1189" s="22" t="s">
        <v>471</v>
      </c>
      <c r="H1189" s="23" t="n">
        <f aca="false">COUNTIF(CAL!U:AF,B1189)</f>
        <v>1</v>
      </c>
      <c r="I1189" s="22" t="n">
        <v>2</v>
      </c>
      <c r="J1189" s="20"/>
    </row>
    <row r="1190" customFormat="false" ht="15.75" hidden="false" customHeight="true" outlineLevel="0" collapsed="false">
      <c r="B1190" s="19" t="n">
        <v>2289</v>
      </c>
      <c r="C1190" s="20" t="s">
        <v>2825</v>
      </c>
      <c r="D1190" s="20" t="s">
        <v>171</v>
      </c>
      <c r="E1190" s="24" t="s">
        <v>2826</v>
      </c>
      <c r="F1190" s="21" t="n">
        <v>39185</v>
      </c>
      <c r="G1190" s="22" t="s">
        <v>471</v>
      </c>
      <c r="H1190" s="23" t="n">
        <f aca="false">COUNTIF(CAL!U:AF,B1190)</f>
        <v>1</v>
      </c>
      <c r="I1190" s="22" t="n">
        <v>2</v>
      </c>
      <c r="J1190" s="20"/>
    </row>
    <row r="1191" customFormat="false" ht="15.75" hidden="false" customHeight="true" outlineLevel="0" collapsed="false">
      <c r="B1191" s="19" t="n">
        <v>1073</v>
      </c>
      <c r="C1191" s="20" t="s">
        <v>2827</v>
      </c>
      <c r="D1191" s="20" t="s">
        <v>51</v>
      </c>
      <c r="E1191" s="21" t="s">
        <v>2828</v>
      </c>
      <c r="F1191" s="21" t="n">
        <v>39303</v>
      </c>
      <c r="G1191" s="22" t="s">
        <v>471</v>
      </c>
      <c r="H1191" s="23" t="n">
        <f aca="false">COUNTIF(CAL!U:AF,B1191)</f>
        <v>1</v>
      </c>
      <c r="I1191" s="22" t="n">
        <v>2</v>
      </c>
      <c r="J1191" s="20"/>
    </row>
    <row r="1192" customFormat="false" ht="15.75" hidden="false" customHeight="true" outlineLevel="0" collapsed="false">
      <c r="B1192" s="19" t="n">
        <v>2082</v>
      </c>
      <c r="C1192" s="20" t="s">
        <v>2829</v>
      </c>
      <c r="D1192" s="20" t="s">
        <v>149</v>
      </c>
      <c r="E1192" s="24" t="s">
        <v>2830</v>
      </c>
      <c r="F1192" s="21" t="n">
        <v>38044</v>
      </c>
      <c r="G1192" s="22" t="s">
        <v>504</v>
      </c>
      <c r="H1192" s="23" t="n">
        <f aca="false">COUNTIF(CAL!U:AF,B1192)</f>
        <v>1</v>
      </c>
      <c r="I1192" s="22" t="n">
        <v>2</v>
      </c>
      <c r="J1192" s="20"/>
    </row>
    <row r="1193" customFormat="false" ht="15.75" hidden="false" customHeight="true" outlineLevel="0" collapsed="false">
      <c r="B1193" s="19" t="n">
        <v>1207</v>
      </c>
      <c r="C1193" s="20" t="s">
        <v>2831</v>
      </c>
      <c r="D1193" s="20" t="s">
        <v>206</v>
      </c>
      <c r="E1193" s="21" t="s">
        <v>2832</v>
      </c>
      <c r="F1193" s="21" t="n">
        <v>38445</v>
      </c>
      <c r="G1193" s="22" t="s">
        <v>471</v>
      </c>
      <c r="H1193" s="23" t="n">
        <f aca="false">COUNTIF(CAL!U:AF,B1193)</f>
        <v>1</v>
      </c>
      <c r="I1193" s="22" t="n">
        <v>2</v>
      </c>
      <c r="J1193" s="20"/>
    </row>
    <row r="1194" customFormat="false" ht="15.75" hidden="false" customHeight="true" outlineLevel="0" collapsed="false">
      <c r="B1194" s="19" t="n">
        <v>2957</v>
      </c>
      <c r="C1194" s="20" t="s">
        <v>560</v>
      </c>
      <c r="D1194" s="20" t="s">
        <v>429</v>
      </c>
      <c r="E1194" s="24" t="s">
        <v>2833</v>
      </c>
      <c r="F1194" s="21" t="n">
        <v>35267</v>
      </c>
      <c r="G1194" s="22" t="s">
        <v>471</v>
      </c>
      <c r="H1194" s="23" t="n">
        <f aca="false">COUNTIF(CAL!U:AF,B1194)</f>
        <v>1</v>
      </c>
      <c r="I1194" s="22" t="n">
        <v>2</v>
      </c>
      <c r="J1194" s="20" t="s">
        <v>2834</v>
      </c>
    </row>
    <row r="1195" customFormat="false" ht="15.75" hidden="false" customHeight="true" outlineLevel="0" collapsed="false">
      <c r="B1195" s="19" t="n">
        <v>1999</v>
      </c>
      <c r="C1195" s="20" t="s">
        <v>2835</v>
      </c>
      <c r="D1195" s="20" t="s">
        <v>132</v>
      </c>
      <c r="E1195" s="21" t="s">
        <v>2836</v>
      </c>
      <c r="F1195" s="21" t="n">
        <v>38317</v>
      </c>
      <c r="G1195" s="22" t="s">
        <v>471</v>
      </c>
      <c r="H1195" s="23" t="n">
        <f aca="false">COUNTIF(CAL!U:AF,B1195)</f>
        <v>1</v>
      </c>
      <c r="I1195" s="22" t="n">
        <v>2</v>
      </c>
      <c r="J1195" s="20"/>
    </row>
    <row r="1196" customFormat="false" ht="15.75" hidden="false" customHeight="true" outlineLevel="0" collapsed="false">
      <c r="B1196" s="19" t="n">
        <v>3448</v>
      </c>
      <c r="C1196" s="20" t="s">
        <v>2837</v>
      </c>
      <c r="D1196" s="20" t="s">
        <v>427</v>
      </c>
      <c r="E1196" s="21" t="s">
        <v>2838</v>
      </c>
      <c r="F1196" s="21" t="n">
        <v>33312</v>
      </c>
      <c r="G1196" s="22" t="s">
        <v>471</v>
      </c>
      <c r="H1196" s="23" t="n">
        <f aca="false">COUNTIF(CAL!U:AF,B1196)</f>
        <v>1</v>
      </c>
      <c r="I1196" s="22" t="n">
        <v>2</v>
      </c>
      <c r="J1196" s="20"/>
    </row>
    <row r="1197" customFormat="false" ht="15.75" hidden="false" customHeight="true" outlineLevel="0" collapsed="false">
      <c r="B1197" s="19" t="n">
        <v>1072</v>
      </c>
      <c r="C1197" s="20" t="s">
        <v>2839</v>
      </c>
      <c r="D1197" s="20" t="s">
        <v>51</v>
      </c>
      <c r="E1197" s="21" t="s">
        <v>2840</v>
      </c>
      <c r="F1197" s="21" t="n">
        <v>39096</v>
      </c>
      <c r="G1197" s="22" t="s">
        <v>471</v>
      </c>
      <c r="H1197" s="23" t="n">
        <f aca="false">COUNTIF(CAL!U:AF,B1197)</f>
        <v>1</v>
      </c>
      <c r="I1197" s="22" t="n">
        <v>2</v>
      </c>
      <c r="J1197" s="20"/>
    </row>
    <row r="1198" customFormat="false" ht="15.75" hidden="false" customHeight="true" outlineLevel="0" collapsed="false">
      <c r="B1198" s="19" t="n">
        <v>3293</v>
      </c>
      <c r="C1198" s="20" t="s">
        <v>2841</v>
      </c>
      <c r="D1198" s="20" t="s">
        <v>57</v>
      </c>
      <c r="E1198" s="21" t="s">
        <v>2842</v>
      </c>
      <c r="F1198" s="21" t="n">
        <v>39328</v>
      </c>
      <c r="G1198" s="22" t="s">
        <v>471</v>
      </c>
      <c r="H1198" s="23" t="n">
        <f aca="false">COUNTIF(CAL!U:AF,B1198)</f>
        <v>1</v>
      </c>
      <c r="I1198" s="22" t="n">
        <v>2</v>
      </c>
      <c r="J1198" s="20"/>
    </row>
    <row r="1199" customFormat="false" ht="15.75" hidden="false" customHeight="true" outlineLevel="0" collapsed="false">
      <c r="B1199" s="19" t="n">
        <v>3359</v>
      </c>
      <c r="C1199" s="20" t="s">
        <v>2843</v>
      </c>
      <c r="D1199" s="20" t="s">
        <v>414</v>
      </c>
      <c r="E1199" s="21" t="s">
        <v>2844</v>
      </c>
      <c r="F1199" s="21" t="n">
        <v>37632</v>
      </c>
      <c r="G1199" s="22" t="s">
        <v>471</v>
      </c>
      <c r="H1199" s="23" t="n">
        <f aca="false">COUNTIF(CAL!U:AF,B1199)</f>
        <v>1</v>
      </c>
      <c r="I1199" s="22" t="n">
        <v>2</v>
      </c>
      <c r="J1199" s="20"/>
    </row>
    <row r="1200" customFormat="false" ht="15.75" hidden="false" customHeight="true" outlineLevel="0" collapsed="false">
      <c r="B1200" s="19" t="n">
        <v>3304</v>
      </c>
      <c r="C1200" s="20" t="s">
        <v>2845</v>
      </c>
      <c r="D1200" s="20" t="s">
        <v>432</v>
      </c>
      <c r="E1200" s="21" t="s">
        <v>2846</v>
      </c>
      <c r="F1200" s="21" t="n">
        <v>37336</v>
      </c>
      <c r="G1200" s="22" t="s">
        <v>471</v>
      </c>
      <c r="H1200" s="23" t="n">
        <f aca="false">COUNTIF(CAL!U:AF,B1200)</f>
        <v>1</v>
      </c>
      <c r="I1200" s="22" t="n">
        <v>3</v>
      </c>
      <c r="J1200" s="20"/>
    </row>
    <row r="1201" customFormat="false" ht="15.75" hidden="false" customHeight="true" outlineLevel="0" collapsed="false">
      <c r="B1201" s="19" t="n">
        <v>3275</v>
      </c>
      <c r="C1201" s="20" t="s">
        <v>2847</v>
      </c>
      <c r="D1201" s="20" t="s">
        <v>92</v>
      </c>
      <c r="E1201" s="21" t="s">
        <v>2848</v>
      </c>
      <c r="F1201" s="21" t="n">
        <v>39625</v>
      </c>
      <c r="G1201" s="22" t="s">
        <v>471</v>
      </c>
      <c r="H1201" s="23" t="n">
        <f aca="false">COUNTIF(CAL!U:AF,B1201)</f>
        <v>1</v>
      </c>
      <c r="I1201" s="22" t="n">
        <v>3</v>
      </c>
      <c r="J1201" s="20"/>
    </row>
    <row r="1202" customFormat="false" ht="15.75" hidden="false" customHeight="true" outlineLevel="0" collapsed="false">
      <c r="B1202" s="19" t="n">
        <v>1078</v>
      </c>
      <c r="C1202" s="20" t="s">
        <v>2849</v>
      </c>
      <c r="D1202" s="20" t="s">
        <v>108</v>
      </c>
      <c r="E1202" s="21" t="s">
        <v>2850</v>
      </c>
      <c r="F1202" s="21" t="n">
        <v>34636</v>
      </c>
      <c r="G1202" s="22" t="s">
        <v>471</v>
      </c>
      <c r="H1202" s="23" t="n">
        <f aca="false">COUNTIF(CAL!U:AF,B1202)</f>
        <v>1</v>
      </c>
      <c r="I1202" s="22" t="n">
        <v>3</v>
      </c>
      <c r="J1202" s="20"/>
    </row>
    <row r="1203" customFormat="false" ht="15.75" hidden="false" customHeight="true" outlineLevel="0" collapsed="false">
      <c r="B1203" s="19" t="n">
        <v>1393</v>
      </c>
      <c r="C1203" s="20" t="s">
        <v>2136</v>
      </c>
      <c r="D1203" s="20" t="s">
        <v>259</v>
      </c>
      <c r="E1203" s="21" t="s">
        <v>2851</v>
      </c>
      <c r="F1203" s="21" t="n">
        <v>37529</v>
      </c>
      <c r="G1203" s="22" t="s">
        <v>471</v>
      </c>
      <c r="H1203" s="23" t="n">
        <f aca="false">COUNTIF(CAL!U:AF,B1203)</f>
        <v>1</v>
      </c>
      <c r="I1203" s="22" t="n">
        <v>3</v>
      </c>
      <c r="J1203" s="20"/>
    </row>
    <row r="1204" customFormat="false" ht="15.75" hidden="false" customHeight="true" outlineLevel="0" collapsed="false">
      <c r="B1204" s="19" t="n">
        <v>3615</v>
      </c>
      <c r="C1204" s="20" t="s">
        <v>2852</v>
      </c>
      <c r="D1204" s="20" t="s">
        <v>203</v>
      </c>
      <c r="E1204" s="21" t="s">
        <v>2853</v>
      </c>
      <c r="F1204" s="21" t="n">
        <v>36548</v>
      </c>
      <c r="G1204" s="22" t="s">
        <v>471</v>
      </c>
      <c r="H1204" s="23" t="n">
        <f aca="false">COUNTIF(CAL!U:AF,B1204)</f>
        <v>1</v>
      </c>
      <c r="I1204" s="22" t="n">
        <v>3</v>
      </c>
      <c r="J1204" s="20"/>
    </row>
    <row r="1205" customFormat="false" ht="15.75" hidden="false" customHeight="true" outlineLevel="0" collapsed="false">
      <c r="B1205" s="19" t="n">
        <v>1239</v>
      </c>
      <c r="C1205" s="20" t="s">
        <v>2854</v>
      </c>
      <c r="D1205" s="20" t="s">
        <v>234</v>
      </c>
      <c r="E1205" s="24" t="s">
        <v>2855</v>
      </c>
      <c r="F1205" s="21" t="n">
        <v>34402</v>
      </c>
      <c r="G1205" s="22" t="s">
        <v>471</v>
      </c>
      <c r="H1205" s="23" t="n">
        <f aca="false">COUNTIF(CAL!U:AF,B1205)</f>
        <v>1</v>
      </c>
      <c r="I1205" s="22" t="n">
        <v>3</v>
      </c>
      <c r="J1205" s="20"/>
    </row>
    <row r="1206" customFormat="false" ht="15.75" hidden="false" customHeight="true" outlineLevel="0" collapsed="false">
      <c r="B1206" s="19" t="n">
        <v>2669</v>
      </c>
      <c r="C1206" s="20" t="s">
        <v>2856</v>
      </c>
      <c r="D1206" s="20" t="s">
        <v>220</v>
      </c>
      <c r="E1206" s="21" t="s">
        <v>2857</v>
      </c>
      <c r="F1206" s="21" t="n">
        <v>38111</v>
      </c>
      <c r="G1206" s="22" t="s">
        <v>471</v>
      </c>
      <c r="H1206" s="23" t="n">
        <f aca="false">COUNTIF(CAL!U:AF,B1206)</f>
        <v>1</v>
      </c>
      <c r="I1206" s="22" t="n">
        <v>3</v>
      </c>
      <c r="J1206" s="20"/>
    </row>
    <row r="1207" customFormat="false" ht="15.75" hidden="false" customHeight="true" outlineLevel="0" collapsed="false">
      <c r="B1207" s="19" t="n">
        <v>2086</v>
      </c>
      <c r="C1207" s="20" t="s">
        <v>2858</v>
      </c>
      <c r="D1207" s="20" t="s">
        <v>219</v>
      </c>
      <c r="E1207" s="21" t="s">
        <v>2859</v>
      </c>
      <c r="F1207" s="21" t="n">
        <v>34866</v>
      </c>
      <c r="G1207" s="22" t="s">
        <v>471</v>
      </c>
      <c r="H1207" s="23" t="n">
        <f aca="false">COUNTIF(CAL!U:AF,B1207)</f>
        <v>1</v>
      </c>
      <c r="I1207" s="22" t="n">
        <v>3</v>
      </c>
      <c r="J1207" s="20"/>
    </row>
    <row r="1208" customFormat="false" ht="15.75" hidden="false" customHeight="true" outlineLevel="0" collapsed="false">
      <c r="B1208" s="19" t="n">
        <v>1211</v>
      </c>
      <c r="C1208" s="20" t="s">
        <v>2860</v>
      </c>
      <c r="D1208" s="20" t="s">
        <v>91</v>
      </c>
      <c r="E1208" s="21" t="s">
        <v>2861</v>
      </c>
      <c r="F1208" s="21" t="n">
        <v>38140</v>
      </c>
      <c r="G1208" s="22" t="s">
        <v>471</v>
      </c>
      <c r="H1208" s="23" t="n">
        <f aca="false">COUNTIF(CAL!U:AF,B1208)</f>
        <v>1</v>
      </c>
      <c r="I1208" s="22" t="n">
        <v>3</v>
      </c>
      <c r="J1208" s="20"/>
    </row>
    <row r="1209" customFormat="false" ht="15.75" hidden="false" customHeight="true" outlineLevel="0" collapsed="false">
      <c r="B1209" s="19" t="n">
        <v>1670</v>
      </c>
      <c r="C1209" s="20" t="s">
        <v>2862</v>
      </c>
      <c r="D1209" s="20" t="s">
        <v>70</v>
      </c>
      <c r="E1209" s="21" t="s">
        <v>2863</v>
      </c>
      <c r="F1209" s="21" t="n">
        <v>36213</v>
      </c>
      <c r="G1209" s="22" t="s">
        <v>471</v>
      </c>
      <c r="H1209" s="23" t="n">
        <f aca="false">COUNTIF(CAL!U:AF,B1209)</f>
        <v>1</v>
      </c>
      <c r="I1209" s="22" t="n">
        <v>3</v>
      </c>
      <c r="J1209" s="20"/>
    </row>
    <row r="1210" customFormat="false" ht="15.75" hidden="false" customHeight="true" outlineLevel="0" collapsed="false">
      <c r="B1210" s="19" t="n">
        <v>2117</v>
      </c>
      <c r="C1210" s="20" t="s">
        <v>2864</v>
      </c>
      <c r="D1210" s="20" t="s">
        <v>214</v>
      </c>
      <c r="E1210" s="21" t="s">
        <v>2865</v>
      </c>
      <c r="F1210" s="21" t="n">
        <v>36213</v>
      </c>
      <c r="G1210" s="22" t="s">
        <v>471</v>
      </c>
      <c r="H1210" s="23" t="n">
        <f aca="false">COUNTIF(CAL!U:AF,B1210)</f>
        <v>1</v>
      </c>
      <c r="I1210" s="22" t="n">
        <v>3</v>
      </c>
      <c r="J1210" s="20"/>
    </row>
    <row r="1211" customFormat="false" ht="15.75" hidden="false" customHeight="true" outlineLevel="0" collapsed="false">
      <c r="B1211" s="19" t="n">
        <v>1953</v>
      </c>
      <c r="C1211" s="20" t="s">
        <v>2866</v>
      </c>
      <c r="D1211" s="20" t="s">
        <v>413</v>
      </c>
      <c r="E1211" s="21" t="s">
        <v>2867</v>
      </c>
      <c r="F1211" s="21" t="n">
        <v>36678</v>
      </c>
      <c r="G1211" s="22" t="s">
        <v>471</v>
      </c>
      <c r="H1211" s="23" t="n">
        <f aca="false">COUNTIF(CAL!U:AF,B1211)</f>
        <v>1</v>
      </c>
      <c r="I1211" s="22" t="n">
        <v>3</v>
      </c>
      <c r="J1211" s="20" t="s">
        <v>2868</v>
      </c>
    </row>
    <row r="1212" customFormat="false" ht="15.75" hidden="false" customHeight="true" outlineLevel="0" collapsed="false">
      <c r="B1212" s="19" t="n">
        <v>3588</v>
      </c>
      <c r="C1212" s="20" t="s">
        <v>2869</v>
      </c>
      <c r="D1212" s="20" t="s">
        <v>424</v>
      </c>
      <c r="E1212" s="21" t="s">
        <v>2870</v>
      </c>
      <c r="F1212" s="21" t="n">
        <v>34220</v>
      </c>
      <c r="G1212" s="22" t="s">
        <v>471</v>
      </c>
      <c r="H1212" s="23" t="n">
        <f aca="false">COUNTIF(CAL!U:AF,B1212)</f>
        <v>1</v>
      </c>
      <c r="I1212" s="22" t="n">
        <v>3</v>
      </c>
      <c r="J1212" s="20"/>
    </row>
    <row r="1213" customFormat="false" ht="15.75" hidden="false" customHeight="true" outlineLevel="0" collapsed="false">
      <c r="B1213" s="19" t="n">
        <v>2768</v>
      </c>
      <c r="C1213" s="20" t="s">
        <v>2871</v>
      </c>
      <c r="D1213" s="20" t="s">
        <v>290</v>
      </c>
      <c r="E1213" s="21" t="s">
        <v>2872</v>
      </c>
      <c r="F1213" s="21" t="n">
        <v>37334</v>
      </c>
      <c r="G1213" s="22" t="s">
        <v>471</v>
      </c>
      <c r="H1213" s="23" t="n">
        <f aca="false">COUNTIF(CAL!U:AF,B1213)</f>
        <v>1</v>
      </c>
      <c r="I1213" s="22" t="n">
        <v>3</v>
      </c>
      <c r="J1213" s="20"/>
    </row>
    <row r="1214" customFormat="false" ht="15.75" hidden="false" customHeight="true" outlineLevel="0" collapsed="false">
      <c r="B1214" s="19" t="n">
        <v>2879</v>
      </c>
      <c r="C1214" s="20" t="s">
        <v>2873</v>
      </c>
      <c r="D1214" s="20" t="s">
        <v>101</v>
      </c>
      <c r="E1214" s="21" t="s">
        <v>2874</v>
      </c>
      <c r="F1214" s="21" t="n">
        <v>34171</v>
      </c>
      <c r="G1214" s="22" t="s">
        <v>471</v>
      </c>
      <c r="H1214" s="23" t="n">
        <f aca="false">COUNTIF(CAL!U:AF,B1214)</f>
        <v>1</v>
      </c>
      <c r="I1214" s="22" t="n">
        <v>3</v>
      </c>
      <c r="J1214" s="20"/>
    </row>
    <row r="1215" customFormat="false" ht="15.75" hidden="false" customHeight="true" outlineLevel="0" collapsed="false">
      <c r="B1215" s="19" t="n">
        <v>3358</v>
      </c>
      <c r="C1215" s="20" t="s">
        <v>2875</v>
      </c>
      <c r="D1215" s="20" t="s">
        <v>414</v>
      </c>
      <c r="E1215" s="21" t="s">
        <v>2876</v>
      </c>
      <c r="F1215" s="21" t="n">
        <v>38154</v>
      </c>
      <c r="G1215" s="22" t="s">
        <v>471</v>
      </c>
      <c r="H1215" s="23" t="n">
        <f aca="false">COUNTIF(CAL!U:AF,B1215)</f>
        <v>1</v>
      </c>
      <c r="I1215" s="22" t="n">
        <v>3</v>
      </c>
      <c r="J1215" s="20"/>
    </row>
    <row r="1216" customFormat="false" ht="15.75" hidden="false" customHeight="true" outlineLevel="0" collapsed="false">
      <c r="B1216" s="19" t="n">
        <v>3519</v>
      </c>
      <c r="C1216" s="20" t="s">
        <v>2877</v>
      </c>
      <c r="D1216" s="20" t="s">
        <v>432</v>
      </c>
      <c r="E1216" s="21" t="s">
        <v>2878</v>
      </c>
      <c r="F1216" s="21" t="n">
        <v>37950</v>
      </c>
      <c r="G1216" s="22" t="s">
        <v>471</v>
      </c>
      <c r="H1216" s="23" t="n">
        <f aca="false">COUNTIF(CAL!U:AF,B1216)</f>
        <v>1</v>
      </c>
      <c r="I1216" s="22" t="n">
        <v>3</v>
      </c>
      <c r="J1216" s="20"/>
    </row>
    <row r="1217" customFormat="false" ht="15.75" hidden="false" customHeight="true" outlineLevel="0" collapsed="false">
      <c r="B1217" s="19" t="n">
        <v>3468</v>
      </c>
      <c r="C1217" s="20" t="s">
        <v>2284</v>
      </c>
      <c r="D1217" s="20" t="s">
        <v>390</v>
      </c>
      <c r="E1217" s="21" t="s">
        <v>2879</v>
      </c>
      <c r="F1217" s="21" t="n">
        <v>38306</v>
      </c>
      <c r="G1217" s="22" t="s">
        <v>471</v>
      </c>
      <c r="H1217" s="23" t="n">
        <f aca="false">COUNTIF(CAL!U:AF,B1217)</f>
        <v>1</v>
      </c>
      <c r="I1217" s="22" t="n">
        <v>3</v>
      </c>
      <c r="J1217" s="20"/>
    </row>
    <row r="1218" customFormat="false" ht="15.75" hidden="false" customHeight="true" outlineLevel="0" collapsed="false">
      <c r="B1218" s="19" t="n">
        <v>3170</v>
      </c>
      <c r="C1218" s="20" t="s">
        <v>988</v>
      </c>
      <c r="D1218" s="20" t="s">
        <v>83</v>
      </c>
      <c r="E1218" s="21" t="s">
        <v>2880</v>
      </c>
      <c r="F1218" s="21" t="n">
        <v>38408</v>
      </c>
      <c r="G1218" s="22" t="s">
        <v>471</v>
      </c>
      <c r="H1218" s="23" t="n">
        <f aca="false">COUNTIF(CAL!U:AF,B1218)</f>
        <v>1</v>
      </c>
      <c r="I1218" s="22" t="n">
        <v>3</v>
      </c>
      <c r="J1218" s="20"/>
    </row>
    <row r="1219" customFormat="false" ht="15.75" hidden="false" customHeight="true" outlineLevel="0" collapsed="false">
      <c r="B1219" s="19" t="n">
        <v>2560</v>
      </c>
      <c r="C1219" s="20" t="s">
        <v>2881</v>
      </c>
      <c r="D1219" s="20" t="s">
        <v>179</v>
      </c>
      <c r="E1219" s="21" t="s">
        <v>2882</v>
      </c>
      <c r="F1219" s="21" t="n">
        <v>33734</v>
      </c>
      <c r="G1219" s="22" t="s">
        <v>471</v>
      </c>
      <c r="H1219" s="23" t="n">
        <f aca="false">COUNTIF(CAL!U:AF,B1219)</f>
        <v>1</v>
      </c>
      <c r="I1219" s="22" t="n">
        <v>3</v>
      </c>
      <c r="J1219" s="20"/>
    </row>
    <row r="1220" customFormat="false" ht="15.75" hidden="false" customHeight="true" outlineLevel="0" collapsed="false">
      <c r="B1220" s="19" t="n">
        <v>1582</v>
      </c>
      <c r="C1220" s="20" t="s">
        <v>2883</v>
      </c>
      <c r="D1220" s="20" t="s">
        <v>249</v>
      </c>
      <c r="E1220" s="21" t="s">
        <v>2884</v>
      </c>
      <c r="F1220" s="21" t="n">
        <v>35222</v>
      </c>
      <c r="G1220" s="22" t="s">
        <v>471</v>
      </c>
      <c r="H1220" s="23" t="n">
        <f aca="false">COUNTIF(CAL!U:AF,B1220)</f>
        <v>1</v>
      </c>
      <c r="I1220" s="22" t="n">
        <v>3</v>
      </c>
      <c r="J1220" s="20"/>
    </row>
    <row r="1221" customFormat="false" ht="15.75" hidden="false" customHeight="true" outlineLevel="0" collapsed="false">
      <c r="B1221" s="19" t="n">
        <v>2808</v>
      </c>
      <c r="C1221" s="20" t="s">
        <v>2885</v>
      </c>
      <c r="D1221" s="20" t="s">
        <v>298</v>
      </c>
      <c r="E1221" s="21" t="s">
        <v>2886</v>
      </c>
      <c r="F1221" s="21" t="n">
        <v>35868</v>
      </c>
      <c r="G1221" s="22" t="s">
        <v>471</v>
      </c>
      <c r="H1221" s="23" t="n">
        <f aca="false">COUNTIF(CAL!U:AF,B1221)</f>
        <v>1</v>
      </c>
      <c r="I1221" s="22" t="n">
        <v>3</v>
      </c>
      <c r="J1221" s="20"/>
    </row>
    <row r="1222" customFormat="false" ht="15.75" hidden="false" customHeight="true" outlineLevel="0" collapsed="false">
      <c r="B1222" s="19" t="n">
        <v>1096</v>
      </c>
      <c r="C1222" s="20" t="s">
        <v>1387</v>
      </c>
      <c r="D1222" s="20" t="s">
        <v>123</v>
      </c>
      <c r="E1222" s="21" t="s">
        <v>2887</v>
      </c>
      <c r="F1222" s="21" t="n">
        <v>36977</v>
      </c>
      <c r="G1222" s="22" t="s">
        <v>471</v>
      </c>
      <c r="H1222" s="23" t="n">
        <f aca="false">COUNTIF(CAL!U:AF,B1222)</f>
        <v>1</v>
      </c>
      <c r="I1222" s="22" t="n">
        <v>3</v>
      </c>
      <c r="J1222" s="20"/>
    </row>
    <row r="1223" customFormat="false" ht="15.75" hidden="false" customHeight="true" outlineLevel="0" collapsed="false">
      <c r="B1223" s="19" t="n">
        <v>2290</v>
      </c>
      <c r="C1223" s="20" t="s">
        <v>2888</v>
      </c>
      <c r="D1223" s="20" t="s">
        <v>170</v>
      </c>
      <c r="E1223" s="24" t="s">
        <v>2889</v>
      </c>
      <c r="F1223" s="21" t="n">
        <v>35887</v>
      </c>
      <c r="G1223" s="22" t="s">
        <v>471</v>
      </c>
      <c r="H1223" s="23" t="n">
        <f aca="false">COUNTIF(CAL!U:AF,B1223)</f>
        <v>1</v>
      </c>
      <c r="I1223" s="22" t="n">
        <v>3</v>
      </c>
      <c r="J1223" s="20"/>
    </row>
    <row r="1224" customFormat="false" ht="15.75" hidden="false" customHeight="true" outlineLevel="0" collapsed="false">
      <c r="B1224" s="19" t="n">
        <v>1091</v>
      </c>
      <c r="C1224" s="20" t="s">
        <v>2890</v>
      </c>
      <c r="D1224" s="20" t="s">
        <v>74</v>
      </c>
      <c r="E1224" s="21" t="s">
        <v>2891</v>
      </c>
      <c r="F1224" s="21" t="n">
        <v>38687</v>
      </c>
      <c r="G1224" s="22" t="s">
        <v>471</v>
      </c>
      <c r="H1224" s="23" t="n">
        <f aca="false">COUNTIF(CAL!U:AF,B1224)</f>
        <v>1</v>
      </c>
      <c r="I1224" s="22" t="n">
        <v>3</v>
      </c>
      <c r="J1224" s="20" t="s">
        <v>2892</v>
      </c>
    </row>
    <row r="1225" customFormat="false" ht="15.75" hidden="false" customHeight="true" outlineLevel="0" collapsed="false">
      <c r="B1225" s="19" t="n">
        <v>2923</v>
      </c>
      <c r="C1225" s="20" t="s">
        <v>2893</v>
      </c>
      <c r="D1225" s="20" t="s">
        <v>220</v>
      </c>
      <c r="E1225" s="24" t="s">
        <v>2894</v>
      </c>
      <c r="F1225" s="21" t="n">
        <v>35365</v>
      </c>
      <c r="G1225" s="22" t="s">
        <v>471</v>
      </c>
      <c r="H1225" s="23" t="n">
        <f aca="false">COUNTIF(CAL!U:AF,B1225)</f>
        <v>1</v>
      </c>
      <c r="I1225" s="22" t="n">
        <v>3</v>
      </c>
      <c r="J1225" s="20"/>
    </row>
    <row r="1226" customFormat="false" ht="15.75" hidden="false" customHeight="true" outlineLevel="0" collapsed="false">
      <c r="B1226" s="19" t="n">
        <v>2588</v>
      </c>
      <c r="C1226" s="20" t="s">
        <v>2895</v>
      </c>
      <c r="D1226" s="20" t="s">
        <v>389</v>
      </c>
      <c r="E1226" s="21" t="s">
        <v>2896</v>
      </c>
      <c r="F1226" s="21" t="n">
        <v>36346</v>
      </c>
      <c r="G1226" s="22" t="s">
        <v>471</v>
      </c>
      <c r="H1226" s="23" t="n">
        <f aca="false">COUNTIF(CAL!U:AF,B1226)</f>
        <v>1</v>
      </c>
      <c r="I1226" s="22" t="n">
        <v>3</v>
      </c>
      <c r="J1226" s="20"/>
    </row>
    <row r="1227" customFormat="false" ht="15.75" hidden="false" customHeight="true" outlineLevel="0" collapsed="false">
      <c r="B1227" s="19" t="n">
        <v>1941</v>
      </c>
      <c r="C1227" s="20" t="s">
        <v>2897</v>
      </c>
      <c r="D1227" s="20" t="s">
        <v>204</v>
      </c>
      <c r="E1227" s="24" t="s">
        <v>2898</v>
      </c>
      <c r="F1227" s="21" t="n">
        <v>37397</v>
      </c>
      <c r="G1227" s="22" t="s">
        <v>471</v>
      </c>
      <c r="H1227" s="23" t="n">
        <f aca="false">COUNTIF(CAL!U:AF,B1227)</f>
        <v>1</v>
      </c>
      <c r="I1227" s="22" t="n">
        <v>3</v>
      </c>
      <c r="J1227" s="20"/>
    </row>
    <row r="1228" customFormat="false" ht="15.75" hidden="false" customHeight="true" outlineLevel="0" collapsed="false">
      <c r="B1228" s="19" t="n">
        <v>2147</v>
      </c>
      <c r="C1228" s="20" t="s">
        <v>2899</v>
      </c>
      <c r="D1228" s="20" t="s">
        <v>315</v>
      </c>
      <c r="E1228" s="21" t="s">
        <v>2900</v>
      </c>
      <c r="F1228" s="21" t="n">
        <v>32107</v>
      </c>
      <c r="G1228" s="22" t="s">
        <v>471</v>
      </c>
      <c r="H1228" s="23" t="n">
        <f aca="false">COUNTIF(CAL!U:AF,B1228)</f>
        <v>1</v>
      </c>
      <c r="I1228" s="22" t="n">
        <v>3</v>
      </c>
      <c r="J1228" s="20"/>
    </row>
    <row r="1229" customFormat="false" ht="15.75" hidden="false" customHeight="true" outlineLevel="0" collapsed="false">
      <c r="B1229" s="19" t="n">
        <v>2892</v>
      </c>
      <c r="C1229" s="20" t="s">
        <v>1454</v>
      </c>
      <c r="D1229" s="20" t="s">
        <v>351</v>
      </c>
      <c r="E1229" s="21" t="s">
        <v>2901</v>
      </c>
      <c r="F1229" s="21" t="n">
        <v>36568</v>
      </c>
      <c r="G1229" s="22" t="s">
        <v>471</v>
      </c>
      <c r="H1229" s="23" t="n">
        <f aca="false">COUNTIF(CAL!U:AF,B1229)</f>
        <v>1</v>
      </c>
      <c r="I1229" s="22" t="n">
        <v>3</v>
      </c>
      <c r="J1229" s="20"/>
    </row>
    <row r="1230" customFormat="false" ht="15.75" hidden="false" customHeight="true" outlineLevel="0" collapsed="false">
      <c r="B1230" s="19" t="n">
        <v>1246</v>
      </c>
      <c r="C1230" s="20" t="s">
        <v>2902</v>
      </c>
      <c r="D1230" s="20" t="s">
        <v>207</v>
      </c>
      <c r="E1230" s="21" t="s">
        <v>2903</v>
      </c>
      <c r="F1230" s="21" t="n">
        <v>38750</v>
      </c>
      <c r="G1230" s="22" t="s">
        <v>471</v>
      </c>
      <c r="H1230" s="23" t="n">
        <f aca="false">COUNTIF(CAL!U:AF,B1230)</f>
        <v>1</v>
      </c>
      <c r="I1230" s="22" t="n">
        <v>3</v>
      </c>
      <c r="J1230" s="20"/>
    </row>
    <row r="1231" customFormat="false" ht="15.75" hidden="false" customHeight="true" outlineLevel="0" collapsed="false">
      <c r="B1231" s="19" t="n">
        <v>3531</v>
      </c>
      <c r="C1231" s="20" t="s">
        <v>2904</v>
      </c>
      <c r="D1231" s="20" t="s">
        <v>418</v>
      </c>
      <c r="E1231" s="21" t="s">
        <v>2905</v>
      </c>
      <c r="F1231" s="21" t="n">
        <v>38961</v>
      </c>
      <c r="G1231" s="22" t="s">
        <v>471</v>
      </c>
      <c r="H1231" s="23" t="n">
        <f aca="false">COUNTIF(CAL!U:AF,B1231)</f>
        <v>1</v>
      </c>
      <c r="I1231" s="22" t="n">
        <v>3</v>
      </c>
      <c r="J1231" s="20"/>
    </row>
    <row r="1232" customFormat="false" ht="15.75" hidden="false" customHeight="true" outlineLevel="0" collapsed="false">
      <c r="B1232" s="19" t="n">
        <v>2084</v>
      </c>
      <c r="C1232" s="20" t="s">
        <v>2906</v>
      </c>
      <c r="D1232" s="20" t="s">
        <v>218</v>
      </c>
      <c r="E1232" s="24" t="s">
        <v>2907</v>
      </c>
      <c r="F1232" s="21" t="n">
        <v>38509</v>
      </c>
      <c r="G1232" s="22" t="s">
        <v>471</v>
      </c>
      <c r="H1232" s="23" t="n">
        <f aca="false">COUNTIF(CAL!U:AF,B1232)</f>
        <v>1</v>
      </c>
      <c r="I1232" s="22" t="n">
        <v>3</v>
      </c>
      <c r="J1232" s="20"/>
    </row>
    <row r="1233" customFormat="false" ht="15.75" hidden="false" customHeight="true" outlineLevel="0" collapsed="false">
      <c r="B1233" s="19" t="n">
        <v>1103</v>
      </c>
      <c r="C1233" s="20" t="s">
        <v>2908</v>
      </c>
      <c r="D1233" s="20" t="s">
        <v>140</v>
      </c>
      <c r="E1233" s="21" t="s">
        <v>2909</v>
      </c>
      <c r="F1233" s="21" t="n">
        <v>33586</v>
      </c>
      <c r="G1233" s="22" t="s">
        <v>471</v>
      </c>
      <c r="H1233" s="23" t="n">
        <f aca="false">COUNTIF(CAL!U:AF,B1233)</f>
        <v>1</v>
      </c>
      <c r="I1233" s="22" t="n">
        <v>3</v>
      </c>
      <c r="J1233" s="20"/>
    </row>
    <row r="1234" customFormat="false" ht="15.75" hidden="false" customHeight="true" outlineLevel="0" collapsed="false">
      <c r="B1234" s="19" t="n">
        <v>1139</v>
      </c>
      <c r="C1234" s="20" t="s">
        <v>2186</v>
      </c>
      <c r="D1234" s="20" t="s">
        <v>207</v>
      </c>
      <c r="E1234" s="21" t="s">
        <v>2910</v>
      </c>
      <c r="F1234" s="21" t="n">
        <v>38460</v>
      </c>
      <c r="G1234" s="22" t="s">
        <v>471</v>
      </c>
      <c r="H1234" s="23" t="n">
        <f aca="false">COUNTIF(CAL!U:AF,B1234)</f>
        <v>1</v>
      </c>
      <c r="I1234" s="22" t="n">
        <v>3</v>
      </c>
      <c r="J1234" s="20"/>
    </row>
    <row r="1235" customFormat="false" ht="15.75" hidden="false" customHeight="true" outlineLevel="0" collapsed="false">
      <c r="B1235" s="19" t="n">
        <v>3313</v>
      </c>
      <c r="C1235" s="20" t="s">
        <v>2303</v>
      </c>
      <c r="D1235" s="20" t="s">
        <v>109</v>
      </c>
      <c r="E1235" s="24" t="s">
        <v>2911</v>
      </c>
      <c r="F1235" s="21" t="n">
        <v>39203</v>
      </c>
      <c r="G1235" s="22" t="s">
        <v>471</v>
      </c>
      <c r="H1235" s="23" t="n">
        <f aca="false">COUNTIF(CAL!U:AF,B1235)</f>
        <v>1</v>
      </c>
      <c r="I1235" s="22" t="n">
        <v>3</v>
      </c>
      <c r="J1235" s="20"/>
    </row>
    <row r="1236" customFormat="false" ht="15.75" hidden="false" customHeight="true" outlineLevel="0" collapsed="false">
      <c r="B1236" s="19" t="n">
        <v>1123</v>
      </c>
      <c r="C1236" s="20" t="s">
        <v>2912</v>
      </c>
      <c r="D1236" s="20" t="s">
        <v>273</v>
      </c>
      <c r="E1236" s="21" t="s">
        <v>2913</v>
      </c>
      <c r="F1236" s="21" t="n">
        <v>36705</v>
      </c>
      <c r="G1236" s="22" t="s">
        <v>471</v>
      </c>
      <c r="H1236" s="23" t="n">
        <f aca="false">COUNTIF(CAL!U:AF,B1236)</f>
        <v>1</v>
      </c>
      <c r="I1236" s="22" t="n">
        <v>3</v>
      </c>
      <c r="J1236" s="20"/>
    </row>
    <row r="1237" customFormat="false" ht="15.75" hidden="false" customHeight="true" outlineLevel="0" collapsed="false">
      <c r="B1237" s="19" t="n">
        <v>1841</v>
      </c>
      <c r="C1237" s="20" t="s">
        <v>2914</v>
      </c>
      <c r="D1237" s="20" t="s">
        <v>76</v>
      </c>
      <c r="E1237" s="21" t="s">
        <v>2915</v>
      </c>
      <c r="F1237" s="21" t="n">
        <v>38031</v>
      </c>
      <c r="G1237" s="22" t="s">
        <v>471</v>
      </c>
      <c r="H1237" s="23" t="n">
        <f aca="false">COUNTIF(CAL!U:AF,B1237)</f>
        <v>1</v>
      </c>
      <c r="I1237" s="22" t="n">
        <v>3</v>
      </c>
      <c r="J1237" s="20"/>
    </row>
    <row r="1238" customFormat="false" ht="15.75" hidden="false" customHeight="true" outlineLevel="0" collapsed="false">
      <c r="B1238" s="19" t="n">
        <v>1740</v>
      </c>
      <c r="C1238" s="20" t="s">
        <v>2916</v>
      </c>
      <c r="D1238" s="20" t="s">
        <v>177</v>
      </c>
      <c r="E1238" s="21" t="s">
        <v>2917</v>
      </c>
      <c r="F1238" s="21" t="n">
        <v>33921</v>
      </c>
      <c r="G1238" s="22" t="s">
        <v>471</v>
      </c>
      <c r="H1238" s="23" t="n">
        <f aca="false">COUNTIF(CAL!U:AF,B1238)</f>
        <v>1</v>
      </c>
      <c r="I1238" s="22" t="n">
        <v>3</v>
      </c>
      <c r="J1238" s="20"/>
    </row>
    <row r="1239" customFormat="false" ht="15.75" hidden="false" customHeight="true" outlineLevel="0" collapsed="false">
      <c r="B1239" s="19" t="n">
        <v>1370</v>
      </c>
      <c r="C1239" s="20" t="s">
        <v>1739</v>
      </c>
      <c r="D1239" s="20" t="s">
        <v>218</v>
      </c>
      <c r="E1239" s="21" t="s">
        <v>2918</v>
      </c>
      <c r="F1239" s="21" t="n">
        <v>39290</v>
      </c>
      <c r="G1239" s="22" t="s">
        <v>471</v>
      </c>
      <c r="H1239" s="23" t="n">
        <f aca="false">COUNTIF(CAL!U:AF,B1239)</f>
        <v>1</v>
      </c>
      <c r="I1239" s="22" t="n">
        <v>3</v>
      </c>
      <c r="J1239" s="20"/>
    </row>
    <row r="1240" customFormat="false" ht="15.75" hidden="false" customHeight="true" outlineLevel="0" collapsed="false">
      <c r="B1240" s="19" t="n">
        <v>2431</v>
      </c>
      <c r="C1240" s="20" t="s">
        <v>2919</v>
      </c>
      <c r="D1240" s="20" t="s">
        <v>94</v>
      </c>
      <c r="E1240" s="21" t="s">
        <v>2920</v>
      </c>
      <c r="F1240" s="21" t="n">
        <v>32188</v>
      </c>
      <c r="G1240" s="22" t="s">
        <v>471</v>
      </c>
      <c r="H1240" s="23" t="n">
        <f aca="false">COUNTIF(CAL!U:AF,B1240)</f>
        <v>1</v>
      </c>
      <c r="I1240" s="22" t="n">
        <v>3</v>
      </c>
      <c r="J1240" s="20"/>
    </row>
    <row r="1241" customFormat="false" ht="15.75" hidden="false" customHeight="true" outlineLevel="0" collapsed="false">
      <c r="B1241" s="19" t="n">
        <v>3481</v>
      </c>
      <c r="C1241" s="20" t="s">
        <v>2921</v>
      </c>
      <c r="D1241" s="20" t="s">
        <v>414</v>
      </c>
      <c r="E1241" s="21" t="s">
        <v>2922</v>
      </c>
      <c r="F1241" s="21" t="n">
        <v>38669</v>
      </c>
      <c r="G1241" s="22" t="s">
        <v>471</v>
      </c>
      <c r="H1241" s="23" t="n">
        <f aca="false">COUNTIF(CAL!U:AF,B1241)</f>
        <v>1</v>
      </c>
      <c r="I1241" s="22" t="n">
        <v>3</v>
      </c>
      <c r="J1241" s="20"/>
    </row>
    <row r="1242" customFormat="false" ht="15.75" hidden="false" customHeight="true" outlineLevel="0" collapsed="false">
      <c r="B1242" s="19" t="n">
        <v>1124</v>
      </c>
      <c r="C1242" s="20" t="s">
        <v>2923</v>
      </c>
      <c r="D1242" s="20" t="s">
        <v>273</v>
      </c>
      <c r="E1242" s="21" t="s">
        <v>2924</v>
      </c>
      <c r="F1242" s="21" t="n">
        <v>36947</v>
      </c>
      <c r="G1242" s="22" t="s">
        <v>471</v>
      </c>
      <c r="H1242" s="23" t="n">
        <f aca="false">COUNTIF(CAL!U:AF,B1242)</f>
        <v>1</v>
      </c>
      <c r="I1242" s="22" t="n">
        <v>3</v>
      </c>
      <c r="J1242" s="20"/>
    </row>
    <row r="1243" customFormat="false" ht="15.75" hidden="false" customHeight="true" outlineLevel="0" collapsed="false">
      <c r="B1243" s="19" t="n">
        <v>3380</v>
      </c>
      <c r="C1243" s="20" t="s">
        <v>2925</v>
      </c>
      <c r="D1243" s="20" t="s">
        <v>380</v>
      </c>
      <c r="E1243" s="21" t="s">
        <v>2926</v>
      </c>
      <c r="F1243" s="21" t="n">
        <v>38101</v>
      </c>
      <c r="G1243" s="22" t="s">
        <v>471</v>
      </c>
      <c r="H1243" s="23" t="n">
        <f aca="false">COUNTIF(CAL!U:AF,B1243)</f>
        <v>1</v>
      </c>
      <c r="I1243" s="22" t="n">
        <v>3</v>
      </c>
      <c r="J1243" s="20"/>
    </row>
    <row r="1244" customFormat="false" ht="15.75" hidden="false" customHeight="true" outlineLevel="0" collapsed="false">
      <c r="B1244" s="19" t="n">
        <v>3298</v>
      </c>
      <c r="C1244" s="20" t="s">
        <v>2927</v>
      </c>
      <c r="D1244" s="20" t="s">
        <v>167</v>
      </c>
      <c r="E1244" s="24" t="s">
        <v>2928</v>
      </c>
      <c r="F1244" s="21" t="n">
        <v>38492</v>
      </c>
      <c r="G1244" s="22" t="s">
        <v>471</v>
      </c>
      <c r="H1244" s="23" t="n">
        <f aca="false">COUNTIF(CAL!U:AF,B1244)</f>
        <v>1</v>
      </c>
      <c r="I1244" s="22" t="n">
        <v>3</v>
      </c>
      <c r="J1244" s="20"/>
    </row>
    <row r="1245" customFormat="false" ht="15.75" hidden="false" customHeight="true" outlineLevel="0" collapsed="false">
      <c r="B1245" s="19" t="n">
        <v>3284</v>
      </c>
      <c r="C1245" s="20" t="s">
        <v>2929</v>
      </c>
      <c r="D1245" s="20" t="s">
        <v>183</v>
      </c>
      <c r="E1245" s="24" t="s">
        <v>2930</v>
      </c>
      <c r="F1245" s="21" t="n">
        <v>34964</v>
      </c>
      <c r="G1245" s="22" t="s">
        <v>471</v>
      </c>
      <c r="H1245" s="23" t="n">
        <f aca="false">COUNTIF(CAL!U:AF,B1245)</f>
        <v>1</v>
      </c>
      <c r="I1245" s="22" t="n">
        <v>3</v>
      </c>
      <c r="J1245" s="20"/>
    </row>
    <row r="1246" customFormat="false" ht="15.75" hidden="false" customHeight="true" outlineLevel="0" collapsed="false">
      <c r="B1246" s="19" t="n">
        <v>2285</v>
      </c>
      <c r="C1246" s="20" t="s">
        <v>2931</v>
      </c>
      <c r="D1246" s="20" t="s">
        <v>46</v>
      </c>
      <c r="E1246" s="24" t="s">
        <v>2932</v>
      </c>
      <c r="F1246" s="21" t="n">
        <v>35570</v>
      </c>
      <c r="G1246" s="22" t="s">
        <v>471</v>
      </c>
      <c r="H1246" s="23" t="n">
        <f aca="false">COUNTIF(CAL!U:AF,B1246)</f>
        <v>1</v>
      </c>
      <c r="I1246" s="22" t="n">
        <v>3</v>
      </c>
      <c r="J1246" s="20"/>
    </row>
    <row r="1247" customFormat="false" ht="15.75" hidden="false" customHeight="true" outlineLevel="0" collapsed="false">
      <c r="B1247" s="19" t="n">
        <v>1689</v>
      </c>
      <c r="C1247" s="20" t="s">
        <v>2933</v>
      </c>
      <c r="D1247" s="20" t="s">
        <v>99</v>
      </c>
      <c r="E1247" s="21" t="s">
        <v>2934</v>
      </c>
      <c r="F1247" s="21" t="n">
        <v>34761</v>
      </c>
      <c r="G1247" s="22" t="s">
        <v>471</v>
      </c>
      <c r="H1247" s="23" t="n">
        <f aca="false">COUNTIF(CAL!U:AF,B1247)</f>
        <v>1</v>
      </c>
      <c r="I1247" s="22" t="n">
        <v>3</v>
      </c>
      <c r="J1247" s="20"/>
    </row>
    <row r="1248" customFormat="false" ht="15.75" hidden="false" customHeight="true" outlineLevel="0" collapsed="false">
      <c r="B1248" s="19" t="n">
        <v>2579</v>
      </c>
      <c r="C1248" s="20" t="s">
        <v>2935</v>
      </c>
      <c r="D1248" s="20" t="s">
        <v>320</v>
      </c>
      <c r="E1248" s="21" t="s">
        <v>2936</v>
      </c>
      <c r="F1248" s="21" t="n">
        <v>35202</v>
      </c>
      <c r="G1248" s="22" t="s">
        <v>471</v>
      </c>
      <c r="H1248" s="23" t="n">
        <f aca="false">COUNTIF(CAL!U:AF,B1248)</f>
        <v>1</v>
      </c>
      <c r="I1248" s="22" t="n">
        <v>3</v>
      </c>
      <c r="J1248" s="20" t="s">
        <v>2937</v>
      </c>
    </row>
    <row r="1249" customFormat="false" ht="15.75" hidden="false" customHeight="true" outlineLevel="0" collapsed="false">
      <c r="B1249" s="19" t="n">
        <v>1424</v>
      </c>
      <c r="C1249" s="20" t="s">
        <v>2938</v>
      </c>
      <c r="D1249" s="20" t="s">
        <v>66</v>
      </c>
      <c r="E1249" s="21" t="s">
        <v>2939</v>
      </c>
      <c r="F1249" s="21" t="n">
        <v>38256</v>
      </c>
      <c r="G1249" s="22" t="s">
        <v>471</v>
      </c>
      <c r="H1249" s="23" t="n">
        <f aca="false">COUNTIF(CAL!U:AF,B1249)</f>
        <v>1</v>
      </c>
      <c r="I1249" s="22" t="n">
        <v>3</v>
      </c>
      <c r="J1249" s="20"/>
    </row>
    <row r="1250" customFormat="false" ht="15.75" hidden="false" customHeight="true" outlineLevel="0" collapsed="false">
      <c r="B1250" s="19" t="n">
        <v>3357</v>
      </c>
      <c r="C1250" s="20" t="s">
        <v>2940</v>
      </c>
      <c r="D1250" s="20" t="s">
        <v>414</v>
      </c>
      <c r="E1250" s="21" t="s">
        <v>2941</v>
      </c>
      <c r="F1250" s="21" t="n">
        <v>36260</v>
      </c>
      <c r="G1250" s="22" t="s">
        <v>471</v>
      </c>
      <c r="H1250" s="23" t="n">
        <f aca="false">COUNTIF(CAL!U:AF,B1250)</f>
        <v>1</v>
      </c>
      <c r="I1250" s="22" t="n">
        <v>3</v>
      </c>
      <c r="J1250" s="20"/>
    </row>
    <row r="1251" customFormat="false" ht="15.75" hidden="false" customHeight="true" outlineLevel="0" collapsed="false">
      <c r="B1251" s="19" t="n">
        <v>2195</v>
      </c>
      <c r="C1251" s="20" t="s">
        <v>1697</v>
      </c>
      <c r="D1251" s="20" t="s">
        <v>123</v>
      </c>
      <c r="E1251" s="24" t="s">
        <v>2942</v>
      </c>
      <c r="F1251" s="21" t="n">
        <v>32954</v>
      </c>
      <c r="G1251" s="22" t="s">
        <v>471</v>
      </c>
      <c r="H1251" s="23" t="n">
        <f aca="false">COUNTIF(CAL!U:AF,B1251)</f>
        <v>1</v>
      </c>
      <c r="I1251" s="22" t="n">
        <v>3</v>
      </c>
      <c r="J1251" s="20"/>
    </row>
    <row r="1252" customFormat="false" ht="15.75" hidden="false" customHeight="true" outlineLevel="0" collapsed="false">
      <c r="B1252" s="19" t="n">
        <v>2355</v>
      </c>
      <c r="C1252" s="20" t="s">
        <v>2943</v>
      </c>
      <c r="D1252" s="20" t="s">
        <v>149</v>
      </c>
      <c r="E1252" s="21" t="s">
        <v>2944</v>
      </c>
      <c r="F1252" s="21" t="n">
        <v>37451</v>
      </c>
      <c r="G1252" s="22" t="s">
        <v>481</v>
      </c>
      <c r="H1252" s="23" t="n">
        <f aca="false">COUNTIF(CAL!U:AF,B1252)</f>
        <v>1</v>
      </c>
      <c r="I1252" s="22" t="n">
        <v>3</v>
      </c>
      <c r="J1252" s="20"/>
    </row>
    <row r="1253" customFormat="false" ht="15.75" hidden="false" customHeight="true" outlineLevel="0" collapsed="false">
      <c r="B1253" s="19" t="n">
        <v>2146</v>
      </c>
      <c r="C1253" s="20" t="s">
        <v>1581</v>
      </c>
      <c r="D1253" s="20" t="s">
        <v>161</v>
      </c>
      <c r="E1253" s="21" t="s">
        <v>2945</v>
      </c>
      <c r="F1253" s="21" t="n">
        <v>38072</v>
      </c>
      <c r="G1253" s="22" t="s">
        <v>471</v>
      </c>
      <c r="H1253" s="23" t="n">
        <f aca="false">COUNTIF(CAL!U:AF,B1253)</f>
        <v>1</v>
      </c>
      <c r="I1253" s="22" t="n">
        <v>3</v>
      </c>
      <c r="J1253" s="20"/>
    </row>
    <row r="1254" customFormat="false" ht="15.75" hidden="false" customHeight="true" outlineLevel="0" collapsed="false">
      <c r="B1254" s="19" t="n">
        <v>3583</v>
      </c>
      <c r="C1254" s="20" t="s">
        <v>560</v>
      </c>
      <c r="D1254" s="20" t="s">
        <v>366</v>
      </c>
      <c r="E1254" s="21" t="s">
        <v>2946</v>
      </c>
      <c r="F1254" s="21" t="n">
        <v>36576</v>
      </c>
      <c r="G1254" s="22" t="s">
        <v>471</v>
      </c>
      <c r="H1254" s="23" t="n">
        <f aca="false">COUNTIF(CAL!U:AF,B1254)</f>
        <v>1</v>
      </c>
      <c r="I1254" s="22" t="n">
        <v>3</v>
      </c>
      <c r="J1254" s="20"/>
    </row>
    <row r="1255" customFormat="false" ht="15.75" hidden="false" customHeight="true" outlineLevel="0" collapsed="false">
      <c r="B1255" s="19" t="n">
        <v>2292</v>
      </c>
      <c r="C1255" s="20" t="s">
        <v>2947</v>
      </c>
      <c r="D1255" s="20" t="s">
        <v>79</v>
      </c>
      <c r="E1255" s="24" t="s">
        <v>2948</v>
      </c>
      <c r="F1255" s="21" t="n">
        <v>38229</v>
      </c>
      <c r="G1255" s="22" t="s">
        <v>471</v>
      </c>
      <c r="H1255" s="23" t="n">
        <f aca="false">COUNTIF(CAL!U:AF,B1255)</f>
        <v>1</v>
      </c>
      <c r="I1255" s="22" t="n">
        <v>3</v>
      </c>
      <c r="J1255" s="20"/>
    </row>
    <row r="1256" customFormat="false" ht="15.75" hidden="false" customHeight="true" outlineLevel="0" collapsed="false">
      <c r="B1256" s="19" t="n">
        <v>1201</v>
      </c>
      <c r="C1256" s="20" t="s">
        <v>2949</v>
      </c>
      <c r="D1256" s="20" t="s">
        <v>203</v>
      </c>
      <c r="E1256" s="21" t="s">
        <v>2950</v>
      </c>
      <c r="F1256" s="21" t="n">
        <v>37190</v>
      </c>
      <c r="G1256" s="22" t="s">
        <v>471</v>
      </c>
      <c r="H1256" s="23" t="n">
        <f aca="false">COUNTIF(CAL!U:AF,B1256)</f>
        <v>1</v>
      </c>
      <c r="I1256" s="22" t="n">
        <v>3</v>
      </c>
      <c r="J1256" s="20"/>
    </row>
    <row r="1257" customFormat="false" ht="15.75" hidden="false" customHeight="true" outlineLevel="0" collapsed="false">
      <c r="B1257" s="19" t="n">
        <v>1555</v>
      </c>
      <c r="C1257" s="20" t="s">
        <v>2951</v>
      </c>
      <c r="D1257" s="20" t="s">
        <v>195</v>
      </c>
      <c r="E1257" s="21" t="s">
        <v>2952</v>
      </c>
      <c r="F1257" s="21" t="n">
        <v>33598</v>
      </c>
      <c r="G1257" s="22" t="s">
        <v>471</v>
      </c>
      <c r="H1257" s="23" t="n">
        <f aca="false">COUNTIF(CAL!U:AF,B1257)</f>
        <v>1</v>
      </c>
      <c r="I1257" s="22" t="n">
        <v>3</v>
      </c>
      <c r="J1257" s="20"/>
    </row>
    <row r="1258" customFormat="false" ht="15.75" hidden="false" customHeight="true" outlineLevel="0" collapsed="false">
      <c r="B1258" s="19" t="n">
        <v>3421</v>
      </c>
      <c r="C1258" s="20" t="s">
        <v>2953</v>
      </c>
      <c r="D1258" s="20" t="s">
        <v>99</v>
      </c>
      <c r="E1258" s="21" t="s">
        <v>2954</v>
      </c>
      <c r="F1258" s="21" t="n">
        <v>34494</v>
      </c>
      <c r="G1258" s="22" t="s">
        <v>471</v>
      </c>
      <c r="H1258" s="23" t="n">
        <f aca="false">COUNTIF(CAL!U:AF,B1258)</f>
        <v>1</v>
      </c>
      <c r="I1258" s="22" t="n">
        <v>3</v>
      </c>
      <c r="J1258" s="20"/>
    </row>
    <row r="1259" customFormat="false" ht="15.75" hidden="false" customHeight="true" outlineLevel="0" collapsed="false">
      <c r="B1259" s="19" t="n">
        <v>3600</v>
      </c>
      <c r="C1259" s="20" t="s">
        <v>2955</v>
      </c>
      <c r="D1259" s="20" t="s">
        <v>85</v>
      </c>
      <c r="E1259" s="21" t="s">
        <v>2956</v>
      </c>
      <c r="F1259" s="21" t="n">
        <v>36172</v>
      </c>
      <c r="G1259" s="22" t="s">
        <v>1025</v>
      </c>
      <c r="H1259" s="23" t="n">
        <f aca="false">COUNTIF(CAL!U:AF,B1259)</f>
        <v>1</v>
      </c>
      <c r="I1259" s="22" t="n">
        <v>3</v>
      </c>
      <c r="J1259" s="20"/>
    </row>
    <row r="1260" customFormat="false" ht="15.75" hidden="false" customHeight="true" outlineLevel="0" collapsed="false">
      <c r="B1260" s="19" t="n">
        <v>2311</v>
      </c>
      <c r="C1260" s="20" t="s">
        <v>2957</v>
      </c>
      <c r="D1260" s="20" t="s">
        <v>214</v>
      </c>
      <c r="E1260" s="24" t="s">
        <v>2958</v>
      </c>
      <c r="F1260" s="21" t="n">
        <v>38690</v>
      </c>
      <c r="G1260" s="22" t="s">
        <v>471</v>
      </c>
      <c r="H1260" s="23" t="n">
        <f aca="false">COUNTIF(CAL!U:AF,B1260)</f>
        <v>1</v>
      </c>
      <c r="I1260" s="22" t="n">
        <v>3</v>
      </c>
      <c r="J1260" s="20"/>
    </row>
    <row r="1261" customFormat="false" ht="15.75" hidden="false" customHeight="true" outlineLevel="0" collapsed="false">
      <c r="B1261" s="19" t="n">
        <v>2608</v>
      </c>
      <c r="C1261" s="20" t="s">
        <v>2959</v>
      </c>
      <c r="D1261" s="20" t="s">
        <v>337</v>
      </c>
      <c r="E1261" s="21" t="s">
        <v>2960</v>
      </c>
      <c r="F1261" s="21" t="n">
        <v>36934</v>
      </c>
      <c r="G1261" s="22" t="s">
        <v>471</v>
      </c>
      <c r="H1261" s="23" t="n">
        <f aca="false">COUNTIF(CAL!U:AF,B1261)</f>
        <v>1</v>
      </c>
      <c r="I1261" s="22" t="n">
        <v>3</v>
      </c>
      <c r="J1261" s="20"/>
    </row>
    <row r="1262" customFormat="false" ht="15.75" hidden="false" customHeight="true" outlineLevel="0" collapsed="false">
      <c r="B1262" s="19" t="n">
        <v>2296</v>
      </c>
      <c r="C1262" s="20" t="s">
        <v>2961</v>
      </c>
      <c r="D1262" s="20" t="s">
        <v>83</v>
      </c>
      <c r="E1262" s="24" t="s">
        <v>2962</v>
      </c>
      <c r="F1262" s="21" t="n">
        <v>37272</v>
      </c>
      <c r="G1262" s="22" t="s">
        <v>471</v>
      </c>
      <c r="H1262" s="23" t="n">
        <f aca="false">COUNTIF(CAL!U:AF,B1262)</f>
        <v>1</v>
      </c>
      <c r="I1262" s="22" t="n">
        <v>3</v>
      </c>
      <c r="J1262" s="20"/>
    </row>
    <row r="1263" customFormat="false" ht="15.75" hidden="false" customHeight="true" outlineLevel="0" collapsed="false">
      <c r="B1263" s="19" t="n">
        <v>3075</v>
      </c>
      <c r="C1263" s="20" t="s">
        <v>2963</v>
      </c>
      <c r="D1263" s="20" t="s">
        <v>184</v>
      </c>
      <c r="E1263" s="21" t="s">
        <v>2964</v>
      </c>
      <c r="F1263" s="21" t="n">
        <v>33888</v>
      </c>
      <c r="G1263" s="22" t="s">
        <v>471</v>
      </c>
      <c r="H1263" s="23" t="n">
        <f aca="false">COUNTIF(CAL!U:AF,B1263)</f>
        <v>1</v>
      </c>
      <c r="I1263" s="22" t="n">
        <v>3</v>
      </c>
      <c r="J1263" s="20"/>
    </row>
    <row r="1264" customFormat="false" ht="15.75" hidden="false" customHeight="true" outlineLevel="0" collapsed="false">
      <c r="B1264" s="19" t="n">
        <v>3515</v>
      </c>
      <c r="C1264" s="20" t="s">
        <v>2965</v>
      </c>
      <c r="D1264" s="20" t="s">
        <v>370</v>
      </c>
      <c r="E1264" s="21" t="s">
        <v>2966</v>
      </c>
      <c r="F1264" s="21" t="n">
        <v>37707</v>
      </c>
      <c r="G1264" s="22" t="s">
        <v>471</v>
      </c>
      <c r="H1264" s="23" t="n">
        <f aca="false">COUNTIF(CAL!U:AF,B1264)</f>
        <v>1</v>
      </c>
      <c r="I1264" s="22" t="n">
        <v>3</v>
      </c>
      <c r="J1264" s="20"/>
    </row>
    <row r="1265" customFormat="false" ht="15.75" hidden="false" customHeight="true" outlineLevel="0" collapsed="false">
      <c r="B1265" s="19" t="n">
        <v>2840</v>
      </c>
      <c r="C1265" s="20" t="s">
        <v>2967</v>
      </c>
      <c r="D1265" s="20" t="s">
        <v>265</v>
      </c>
      <c r="E1265" s="24" t="s">
        <v>2968</v>
      </c>
      <c r="F1265" s="21" t="n">
        <v>37559</v>
      </c>
      <c r="G1265" s="22" t="s">
        <v>471</v>
      </c>
      <c r="H1265" s="23" t="n">
        <f aca="false">COUNTIF(CAL!U:AF,B1265)</f>
        <v>1</v>
      </c>
      <c r="I1265" s="22" t="n">
        <v>4</v>
      </c>
      <c r="J1265" s="20"/>
    </row>
    <row r="1266" customFormat="false" ht="15.75" hidden="false" customHeight="true" outlineLevel="0" collapsed="false">
      <c r="B1266" s="19" t="n">
        <v>1372</v>
      </c>
      <c r="C1266" s="20" t="s">
        <v>2969</v>
      </c>
      <c r="D1266" s="20" t="s">
        <v>218</v>
      </c>
      <c r="E1266" s="21" t="s">
        <v>2970</v>
      </c>
      <c r="F1266" s="21" t="n">
        <v>38841</v>
      </c>
      <c r="G1266" s="22" t="s">
        <v>471</v>
      </c>
      <c r="H1266" s="23" t="n">
        <f aca="false">COUNTIF(CAL!U:AF,B1266)</f>
        <v>1</v>
      </c>
      <c r="I1266" s="22" t="n">
        <v>4</v>
      </c>
      <c r="J1266" s="20"/>
    </row>
    <row r="1267" customFormat="false" ht="15.75" hidden="false" customHeight="true" outlineLevel="0" collapsed="false">
      <c r="B1267" s="19" t="n">
        <v>2913</v>
      </c>
      <c r="C1267" s="20" t="s">
        <v>1633</v>
      </c>
      <c r="D1267" s="20" t="s">
        <v>371</v>
      </c>
      <c r="E1267" s="21" t="s">
        <v>2971</v>
      </c>
      <c r="F1267" s="21" t="n">
        <v>37723</v>
      </c>
      <c r="G1267" s="22" t="s">
        <v>471</v>
      </c>
      <c r="H1267" s="23" t="n">
        <f aca="false">COUNTIF(CAL!U:AF,B1267)</f>
        <v>1</v>
      </c>
      <c r="I1267" s="22" t="n">
        <v>4</v>
      </c>
      <c r="J1267" s="20"/>
    </row>
    <row r="1268" customFormat="false" ht="15.75" hidden="false" customHeight="true" outlineLevel="0" collapsed="false">
      <c r="B1268" s="19" t="n">
        <v>3532</v>
      </c>
      <c r="C1268" s="20" t="s">
        <v>2972</v>
      </c>
      <c r="D1268" s="20" t="s">
        <v>412</v>
      </c>
      <c r="E1268" s="24" t="s">
        <v>2973</v>
      </c>
      <c r="F1268" s="21" t="n">
        <v>36967</v>
      </c>
      <c r="G1268" s="22" t="s">
        <v>471</v>
      </c>
      <c r="H1268" s="23" t="n">
        <f aca="false">COUNTIF(CAL!U:AF,B1268)</f>
        <v>1</v>
      </c>
      <c r="I1268" s="22" t="n">
        <v>4</v>
      </c>
      <c r="J1268" s="20"/>
    </row>
    <row r="1269" customFormat="false" ht="15.75" hidden="false" customHeight="true" outlineLevel="0" collapsed="false">
      <c r="B1269" s="19" t="n">
        <v>1816</v>
      </c>
      <c r="C1269" s="20" t="s">
        <v>2974</v>
      </c>
      <c r="D1269" s="20" t="s">
        <v>262</v>
      </c>
      <c r="E1269" s="21" t="s">
        <v>2975</v>
      </c>
      <c r="F1269" s="21" t="n">
        <v>39338</v>
      </c>
      <c r="G1269" s="22" t="s">
        <v>471</v>
      </c>
      <c r="H1269" s="23" t="n">
        <f aca="false">COUNTIF(CAL!U:AF,B1269)</f>
        <v>1</v>
      </c>
      <c r="I1269" s="22" t="n">
        <v>4</v>
      </c>
      <c r="J1269" s="20"/>
    </row>
    <row r="1270" customFormat="false" ht="15.75" hidden="false" customHeight="true" outlineLevel="0" collapsed="false">
      <c r="B1270" s="19" t="n">
        <v>1017</v>
      </c>
      <c r="C1270" s="20" t="s">
        <v>2976</v>
      </c>
      <c r="D1270" s="20" t="s">
        <v>51</v>
      </c>
      <c r="E1270" s="24" t="s">
        <v>2977</v>
      </c>
      <c r="F1270" s="21" t="n">
        <v>38751</v>
      </c>
      <c r="G1270" s="22" t="s">
        <v>471</v>
      </c>
      <c r="H1270" s="23" t="n">
        <f aca="false">COUNTIF(CAL!U:AF,B1270)</f>
        <v>1</v>
      </c>
      <c r="I1270" s="22" t="n">
        <v>4</v>
      </c>
      <c r="J1270" s="20"/>
    </row>
    <row r="1271" customFormat="false" ht="15.75" hidden="false" customHeight="true" outlineLevel="0" collapsed="false">
      <c r="B1271" s="19" t="n">
        <v>2248</v>
      </c>
      <c r="C1271" s="20" t="s">
        <v>2978</v>
      </c>
      <c r="D1271" s="20" t="s">
        <v>55</v>
      </c>
      <c r="E1271" s="24" t="s">
        <v>2979</v>
      </c>
      <c r="F1271" s="21" t="n">
        <v>35826</v>
      </c>
      <c r="G1271" s="22" t="s">
        <v>471</v>
      </c>
      <c r="H1271" s="23" t="n">
        <f aca="false">COUNTIF(CAL!U:AF,B1271)</f>
        <v>1</v>
      </c>
      <c r="I1271" s="22" t="n">
        <v>4</v>
      </c>
      <c r="J1271" s="20"/>
    </row>
    <row r="1272" customFormat="false" ht="15.75" hidden="false" customHeight="true" outlineLevel="0" collapsed="false">
      <c r="B1272" s="19" t="n">
        <v>3472</v>
      </c>
      <c r="C1272" s="20" t="s">
        <v>2980</v>
      </c>
      <c r="D1272" s="20" t="s">
        <v>57</v>
      </c>
      <c r="E1272" s="24" t="s">
        <v>2981</v>
      </c>
      <c r="F1272" s="21" t="n">
        <v>36442</v>
      </c>
      <c r="G1272" s="22" t="s">
        <v>481</v>
      </c>
      <c r="H1272" s="23" t="n">
        <f aca="false">COUNTIF(CAL!U:AF,B1272)</f>
        <v>1</v>
      </c>
      <c r="I1272" s="22" t="n">
        <v>4</v>
      </c>
      <c r="J1272" s="20"/>
    </row>
    <row r="1273" customFormat="false" ht="15.75" hidden="false" customHeight="true" outlineLevel="0" collapsed="false">
      <c r="B1273" s="19" t="n">
        <v>1898</v>
      </c>
      <c r="C1273" s="20" t="s">
        <v>2982</v>
      </c>
      <c r="D1273" s="20" t="s">
        <v>69</v>
      </c>
      <c r="E1273" s="21" t="s">
        <v>2983</v>
      </c>
      <c r="F1273" s="21" t="n">
        <v>37082</v>
      </c>
      <c r="G1273" s="22" t="s">
        <v>471</v>
      </c>
      <c r="H1273" s="23" t="n">
        <f aca="false">COUNTIF(CAL!U:AF,B1273)</f>
        <v>1</v>
      </c>
      <c r="I1273" s="22" t="n">
        <v>4</v>
      </c>
      <c r="J1273" s="20"/>
    </row>
    <row r="1274" customFormat="false" ht="15.75" hidden="false" customHeight="true" outlineLevel="0" collapsed="false">
      <c r="B1274" s="19" t="n">
        <v>3610</v>
      </c>
      <c r="C1274" s="20" t="s">
        <v>2984</v>
      </c>
      <c r="D1274" s="20" t="s">
        <v>49</v>
      </c>
      <c r="E1274" s="21" t="s">
        <v>2985</v>
      </c>
      <c r="F1274" s="21" t="n">
        <v>38398</v>
      </c>
      <c r="G1274" s="22" t="s">
        <v>471</v>
      </c>
      <c r="H1274" s="23" t="n">
        <f aca="false">COUNTIF(CAL!U:AF,B1274)</f>
        <v>1</v>
      </c>
      <c r="I1274" s="22" t="n">
        <v>4</v>
      </c>
      <c r="J1274" s="20"/>
    </row>
    <row r="1275" customFormat="false" ht="15.75" hidden="false" customHeight="true" outlineLevel="0" collapsed="false">
      <c r="B1275" s="19" t="n">
        <v>2673</v>
      </c>
      <c r="C1275" s="20" t="s">
        <v>2986</v>
      </c>
      <c r="D1275" s="20" t="s">
        <v>197</v>
      </c>
      <c r="E1275" s="21" t="s">
        <v>2987</v>
      </c>
      <c r="F1275" s="21" t="n">
        <v>35533</v>
      </c>
      <c r="G1275" s="22" t="s">
        <v>504</v>
      </c>
      <c r="H1275" s="23" t="n">
        <f aca="false">COUNTIF(CAL!U:AF,B1275)</f>
        <v>1</v>
      </c>
      <c r="I1275" s="22" t="n">
        <v>4</v>
      </c>
      <c r="J1275" s="20"/>
    </row>
    <row r="1276" customFormat="false" ht="15.75" hidden="false" customHeight="true" outlineLevel="0" collapsed="false">
      <c r="B1276" s="19" t="n">
        <v>3416</v>
      </c>
      <c r="C1276" s="20" t="s">
        <v>2988</v>
      </c>
      <c r="D1276" s="20" t="s">
        <v>78</v>
      </c>
      <c r="E1276" s="21" t="s">
        <v>2989</v>
      </c>
      <c r="F1276" s="21" t="n">
        <v>38874</v>
      </c>
      <c r="G1276" s="22" t="s">
        <v>2990</v>
      </c>
      <c r="H1276" s="23" t="n">
        <f aca="false">COUNTIF(CAL!U:AF,B1276)</f>
        <v>1</v>
      </c>
      <c r="I1276" s="22" t="n">
        <v>4</v>
      </c>
      <c r="J1276" s="20"/>
    </row>
    <row r="1277" customFormat="false" ht="15.75" hidden="false" customHeight="true" outlineLevel="0" collapsed="false">
      <c r="B1277" s="19" t="n">
        <v>2251</v>
      </c>
      <c r="C1277" s="20" t="s">
        <v>2991</v>
      </c>
      <c r="D1277" s="20" t="s">
        <v>53</v>
      </c>
      <c r="E1277" s="21" t="s">
        <v>2992</v>
      </c>
      <c r="F1277" s="21" t="n">
        <v>33012</v>
      </c>
      <c r="G1277" s="22" t="s">
        <v>471</v>
      </c>
      <c r="H1277" s="23" t="n">
        <f aca="false">COUNTIF(CAL!U:AF,B1277)</f>
        <v>1</v>
      </c>
      <c r="I1277" s="22" t="n">
        <v>4</v>
      </c>
      <c r="J1277" s="20"/>
    </row>
    <row r="1278" customFormat="false" ht="15.75" hidden="false" customHeight="true" outlineLevel="0" collapsed="false">
      <c r="B1278" s="19" t="n">
        <v>2897</v>
      </c>
      <c r="C1278" s="20" t="s">
        <v>2993</v>
      </c>
      <c r="D1278" s="20" t="s">
        <v>393</v>
      </c>
      <c r="E1278" s="21" t="s">
        <v>2994</v>
      </c>
      <c r="F1278" s="21" t="n">
        <v>33795</v>
      </c>
      <c r="G1278" s="22" t="s">
        <v>471</v>
      </c>
      <c r="H1278" s="23" t="n">
        <f aca="false">COUNTIF(CAL!U:AF,B1278)</f>
        <v>1</v>
      </c>
      <c r="I1278" s="22" t="n">
        <v>4</v>
      </c>
      <c r="J1278" s="20"/>
    </row>
    <row r="1279" customFormat="false" ht="15.75" hidden="false" customHeight="true" outlineLevel="0" collapsed="false">
      <c r="B1279" s="19" t="n">
        <v>2985</v>
      </c>
      <c r="C1279" s="20" t="s">
        <v>2995</v>
      </c>
      <c r="D1279" s="20" t="s">
        <v>388</v>
      </c>
      <c r="E1279" s="21" t="s">
        <v>2996</v>
      </c>
      <c r="F1279" s="21" t="n">
        <v>32711</v>
      </c>
      <c r="G1279" s="22" t="s">
        <v>471</v>
      </c>
      <c r="H1279" s="23" t="n">
        <f aca="false">COUNTIF(CAL!U:AF,B1279)</f>
        <v>1</v>
      </c>
      <c r="I1279" s="22" t="n">
        <v>4</v>
      </c>
      <c r="J1279" s="20"/>
    </row>
    <row r="1280" customFormat="false" ht="15.75" hidden="false" customHeight="true" outlineLevel="0" collapsed="false">
      <c r="B1280" s="19" t="n">
        <v>3597</v>
      </c>
      <c r="C1280" s="20" t="s">
        <v>2997</v>
      </c>
      <c r="D1280" s="20" t="s">
        <v>44</v>
      </c>
      <c r="E1280" s="21" t="s">
        <v>2998</v>
      </c>
      <c r="F1280" s="21" t="n">
        <v>38446</v>
      </c>
      <c r="G1280" s="22" t="s">
        <v>471</v>
      </c>
      <c r="H1280" s="23" t="n">
        <f aca="false">COUNTIF(CAL!U:AF,B1280)</f>
        <v>1</v>
      </c>
      <c r="I1280" s="22" t="n">
        <v>4</v>
      </c>
      <c r="J1280" s="20"/>
    </row>
    <row r="1281" customFormat="false" ht="15.75" hidden="false" customHeight="true" outlineLevel="0" collapsed="false">
      <c r="B1281" s="19" t="n">
        <v>3162</v>
      </c>
      <c r="C1281" s="20" t="s">
        <v>2999</v>
      </c>
      <c r="D1281" s="20" t="s">
        <v>413</v>
      </c>
      <c r="E1281" s="21" t="s">
        <v>3000</v>
      </c>
      <c r="F1281" s="21" t="n">
        <v>38006</v>
      </c>
      <c r="G1281" s="22" t="s">
        <v>471</v>
      </c>
      <c r="H1281" s="23" t="n">
        <f aca="false">COUNTIF(CAL!U:AF,B1281)</f>
        <v>1</v>
      </c>
      <c r="I1281" s="22" t="n">
        <v>4</v>
      </c>
      <c r="J1281" s="20"/>
    </row>
    <row r="1282" customFormat="false" ht="15.75" hidden="false" customHeight="true" outlineLevel="0" collapsed="false">
      <c r="B1282" s="19" t="n">
        <v>1774</v>
      </c>
      <c r="C1282" s="20" t="s">
        <v>2999</v>
      </c>
      <c r="D1282" s="20" t="s">
        <v>232</v>
      </c>
      <c r="E1282" s="21" t="s">
        <v>3001</v>
      </c>
      <c r="F1282" s="21" t="n">
        <v>36524</v>
      </c>
      <c r="G1282" s="22" t="s">
        <v>471</v>
      </c>
      <c r="H1282" s="23" t="n">
        <f aca="false">COUNTIF(CAL!U:AF,B1282)</f>
        <v>1</v>
      </c>
      <c r="I1282" s="22" t="n">
        <v>4</v>
      </c>
      <c r="J1282" s="20"/>
    </row>
    <row r="1283" customFormat="false" ht="15.75" hidden="false" customHeight="true" outlineLevel="0" collapsed="false">
      <c r="B1283" s="19" t="n">
        <v>1640</v>
      </c>
      <c r="C1283" s="20" t="s">
        <v>3002</v>
      </c>
      <c r="D1283" s="20" t="s">
        <v>270</v>
      </c>
      <c r="E1283" s="21" t="s">
        <v>3003</v>
      </c>
      <c r="F1283" s="21" t="n">
        <v>38838</v>
      </c>
      <c r="G1283" s="22" t="s">
        <v>471</v>
      </c>
      <c r="H1283" s="23" t="n">
        <f aca="false">COUNTIF(CAL!U:AF,B1283)</f>
        <v>1</v>
      </c>
      <c r="I1283" s="22" t="n">
        <v>4</v>
      </c>
      <c r="J1283" s="20"/>
    </row>
    <row r="1284" customFormat="false" ht="15.75" hidden="false" customHeight="true" outlineLevel="0" collapsed="false">
      <c r="B1284" s="19" t="n">
        <v>2070</v>
      </c>
      <c r="C1284" s="20" t="s">
        <v>3004</v>
      </c>
      <c r="D1284" s="20" t="s">
        <v>309</v>
      </c>
      <c r="E1284" s="21" t="s">
        <v>3005</v>
      </c>
      <c r="F1284" s="21" t="n">
        <v>37761</v>
      </c>
      <c r="G1284" s="22" t="s">
        <v>471</v>
      </c>
      <c r="H1284" s="23" t="n">
        <f aca="false">COUNTIF(CAL!U:AF,B1284)</f>
        <v>1</v>
      </c>
      <c r="I1284" s="22" t="n">
        <v>4</v>
      </c>
      <c r="J1284" s="20"/>
    </row>
    <row r="1285" customFormat="false" ht="15.75" hidden="false" customHeight="true" outlineLevel="0" collapsed="false">
      <c r="B1285" s="19" t="n">
        <v>1739</v>
      </c>
      <c r="C1285" s="20" t="s">
        <v>3006</v>
      </c>
      <c r="D1285" s="20" t="s">
        <v>177</v>
      </c>
      <c r="E1285" s="21" t="s">
        <v>3007</v>
      </c>
      <c r="F1285" s="21" t="n">
        <v>35168</v>
      </c>
      <c r="G1285" s="22" t="s">
        <v>471</v>
      </c>
      <c r="H1285" s="23" t="n">
        <f aca="false">COUNTIF(CAL!U:AF,B1285)</f>
        <v>1</v>
      </c>
      <c r="I1285" s="22" t="n">
        <v>4</v>
      </c>
      <c r="J1285" s="20"/>
    </row>
    <row r="1286" customFormat="false" ht="15.75" hidden="false" customHeight="true" outlineLevel="0" collapsed="false">
      <c r="B1286" s="19" t="n">
        <v>1489</v>
      </c>
      <c r="C1286" s="20" t="s">
        <v>2284</v>
      </c>
      <c r="D1286" s="20" t="s">
        <v>284</v>
      </c>
      <c r="E1286" s="21" t="s">
        <v>3008</v>
      </c>
      <c r="F1286" s="21" t="n">
        <v>37839</v>
      </c>
      <c r="G1286" s="22" t="s">
        <v>471</v>
      </c>
      <c r="H1286" s="23" t="n">
        <f aca="false">COUNTIF(CAL!U:AF,B1286)</f>
        <v>1</v>
      </c>
      <c r="I1286" s="22" t="n">
        <v>4</v>
      </c>
      <c r="J1286" s="20"/>
    </row>
    <row r="1287" customFormat="false" ht="15.75" hidden="false" customHeight="true" outlineLevel="0" collapsed="false">
      <c r="B1287" s="19" t="n">
        <v>2376</v>
      </c>
      <c r="C1287" s="20" t="s">
        <v>3009</v>
      </c>
      <c r="D1287" s="20" t="s">
        <v>207</v>
      </c>
      <c r="E1287" s="21" t="s">
        <v>3010</v>
      </c>
      <c r="F1287" s="21" t="n">
        <v>39234</v>
      </c>
      <c r="G1287" s="22" t="s">
        <v>471</v>
      </c>
      <c r="H1287" s="23" t="n">
        <f aca="false">COUNTIF(CAL!U:AF,B1287)</f>
        <v>1</v>
      </c>
      <c r="I1287" s="22" t="n">
        <v>4</v>
      </c>
      <c r="J1287" s="20"/>
    </row>
    <row r="1288" customFormat="false" ht="15.75" hidden="false" customHeight="true" outlineLevel="0" collapsed="false">
      <c r="B1288" s="19" t="n">
        <v>1312</v>
      </c>
      <c r="C1288" s="20" t="s">
        <v>3011</v>
      </c>
      <c r="D1288" s="20" t="s">
        <v>128</v>
      </c>
      <c r="E1288" s="21" t="s">
        <v>3012</v>
      </c>
      <c r="F1288" s="21" t="n">
        <v>34681</v>
      </c>
      <c r="G1288" s="22" t="s">
        <v>471</v>
      </c>
      <c r="H1288" s="23" t="n">
        <f aca="false">COUNTIF(CAL!U:AF,B1288)</f>
        <v>1</v>
      </c>
      <c r="I1288" s="22" t="n">
        <v>4</v>
      </c>
      <c r="J1288" s="20"/>
    </row>
    <row r="1289" customFormat="false" ht="15.75" hidden="false" customHeight="true" outlineLevel="0" collapsed="false">
      <c r="B1289" s="19" t="n">
        <v>2663</v>
      </c>
      <c r="C1289" s="20" t="s">
        <v>3013</v>
      </c>
      <c r="D1289" s="20" t="s">
        <v>393</v>
      </c>
      <c r="E1289" s="24" t="s">
        <v>3014</v>
      </c>
      <c r="F1289" s="21" t="n">
        <v>37668</v>
      </c>
      <c r="G1289" s="22" t="s">
        <v>471</v>
      </c>
      <c r="H1289" s="23" t="n">
        <f aca="false">COUNTIF(CAL!U:AF,B1289)</f>
        <v>1</v>
      </c>
      <c r="I1289" s="22" t="n">
        <v>4</v>
      </c>
      <c r="J1289" s="20"/>
    </row>
    <row r="1290" customFormat="false" ht="15.75" hidden="false" customHeight="true" outlineLevel="0" collapsed="false">
      <c r="B1290" s="19" t="n">
        <v>2988</v>
      </c>
      <c r="C1290" s="20" t="s">
        <v>3015</v>
      </c>
      <c r="D1290" s="20" t="s">
        <v>390</v>
      </c>
      <c r="E1290" s="21" t="s">
        <v>3016</v>
      </c>
      <c r="F1290" s="21" t="n">
        <v>35279</v>
      </c>
      <c r="G1290" s="22" t="s">
        <v>1771</v>
      </c>
      <c r="H1290" s="23" t="n">
        <f aca="false">COUNTIF(CAL!U:AF,B1290)</f>
        <v>1</v>
      </c>
      <c r="I1290" s="22" t="n">
        <v>4</v>
      </c>
      <c r="J1290" s="20"/>
    </row>
    <row r="1291" customFormat="false" ht="15.75" hidden="false" customHeight="true" outlineLevel="0" collapsed="false">
      <c r="B1291" s="19" t="n">
        <v>2444</v>
      </c>
      <c r="C1291" s="20" t="s">
        <v>3017</v>
      </c>
      <c r="D1291" s="20" t="s">
        <v>364</v>
      </c>
      <c r="E1291" s="21" t="s">
        <v>3018</v>
      </c>
      <c r="F1291" s="21" t="n">
        <v>38209</v>
      </c>
      <c r="G1291" s="22" t="s">
        <v>471</v>
      </c>
      <c r="H1291" s="23" t="n">
        <f aca="false">COUNTIF(CAL!U:AF,B1291)</f>
        <v>1</v>
      </c>
      <c r="I1291" s="22" t="n">
        <v>4</v>
      </c>
      <c r="J1291" s="20"/>
    </row>
    <row r="1292" customFormat="false" ht="15.75" hidden="false" customHeight="true" outlineLevel="0" collapsed="false">
      <c r="B1292" s="19" t="n">
        <v>1270</v>
      </c>
      <c r="C1292" s="20" t="s">
        <v>3019</v>
      </c>
      <c r="D1292" s="20" t="s">
        <v>66</v>
      </c>
      <c r="E1292" s="21" t="s">
        <v>3020</v>
      </c>
      <c r="F1292" s="21" t="n">
        <v>36826</v>
      </c>
      <c r="G1292" s="22" t="s">
        <v>471</v>
      </c>
      <c r="H1292" s="23" t="n">
        <f aca="false">COUNTIF(CAL!U:AF,B1292)</f>
        <v>1</v>
      </c>
      <c r="I1292" s="22" t="n">
        <v>4</v>
      </c>
      <c r="J1292" s="20"/>
    </row>
    <row r="1293" customFormat="false" ht="15.75" hidden="false" customHeight="true" outlineLevel="0" collapsed="false">
      <c r="B1293" s="19" t="n">
        <v>3595</v>
      </c>
      <c r="C1293" s="20" t="s">
        <v>3021</v>
      </c>
      <c r="D1293" s="20" t="s">
        <v>167</v>
      </c>
      <c r="E1293" s="21" t="s">
        <v>3022</v>
      </c>
      <c r="F1293" s="21" t="n">
        <v>33661</v>
      </c>
      <c r="G1293" s="22" t="s">
        <v>471</v>
      </c>
      <c r="H1293" s="23" t="n">
        <f aca="false">COUNTIF(CAL!U:AF,B1293)</f>
        <v>1</v>
      </c>
      <c r="I1293" s="22" t="n">
        <v>4</v>
      </c>
      <c r="J1293" s="20"/>
    </row>
    <row r="1294" customFormat="false" ht="15.75" hidden="false" customHeight="true" outlineLevel="0" collapsed="false">
      <c r="B1294" s="19" t="n">
        <v>3524</v>
      </c>
      <c r="C1294" s="20" t="s">
        <v>3023</v>
      </c>
      <c r="D1294" s="20" t="s">
        <v>413</v>
      </c>
      <c r="E1294" s="21" t="s">
        <v>3024</v>
      </c>
      <c r="F1294" s="21" t="n">
        <v>37426</v>
      </c>
      <c r="G1294" s="22" t="s">
        <v>471</v>
      </c>
      <c r="H1294" s="23" t="n">
        <f aca="false">COUNTIF(CAL!U:AF,B1294)</f>
        <v>1</v>
      </c>
      <c r="I1294" s="22" t="n">
        <v>4</v>
      </c>
      <c r="J1294" s="20"/>
    </row>
    <row r="1295" customFormat="false" ht="15.75" hidden="false" customHeight="true" outlineLevel="0" collapsed="false">
      <c r="B1295" s="19" t="n">
        <v>1608</v>
      </c>
      <c r="C1295" s="20" t="s">
        <v>3025</v>
      </c>
      <c r="D1295" s="20" t="s">
        <v>47</v>
      </c>
      <c r="E1295" s="21" t="s">
        <v>3026</v>
      </c>
      <c r="F1295" s="21" t="n">
        <v>36401</v>
      </c>
      <c r="G1295" s="22" t="s">
        <v>471</v>
      </c>
      <c r="H1295" s="23" t="n">
        <f aca="false">COUNTIF(CAL!U:AF,B1295)</f>
        <v>1</v>
      </c>
      <c r="I1295" s="22" t="n">
        <v>4</v>
      </c>
      <c r="J1295" s="20"/>
    </row>
    <row r="1296" customFormat="false" ht="15.75" hidden="false" customHeight="true" outlineLevel="0" collapsed="false">
      <c r="B1296" s="19" t="n">
        <v>2557</v>
      </c>
      <c r="C1296" s="20" t="s">
        <v>3027</v>
      </c>
      <c r="D1296" s="20" t="s">
        <v>64</v>
      </c>
      <c r="E1296" s="21" t="s">
        <v>3028</v>
      </c>
      <c r="F1296" s="21" t="n">
        <v>38604</v>
      </c>
      <c r="G1296" s="22" t="s">
        <v>471</v>
      </c>
      <c r="H1296" s="23" t="n">
        <f aca="false">COUNTIF(CAL!U:AF,B1296)</f>
        <v>1</v>
      </c>
      <c r="I1296" s="22" t="n">
        <v>4</v>
      </c>
      <c r="J1296" s="20"/>
    </row>
    <row r="1297" customFormat="false" ht="15.75" hidden="false" customHeight="true" outlineLevel="0" collapsed="false">
      <c r="B1297" s="19" t="n">
        <v>2817</v>
      </c>
      <c r="C1297" s="20" t="s">
        <v>3029</v>
      </c>
      <c r="D1297" s="20" t="s">
        <v>282</v>
      </c>
      <c r="E1297" s="24" t="s">
        <v>3030</v>
      </c>
      <c r="F1297" s="21" t="n">
        <v>32869</v>
      </c>
      <c r="G1297" s="22" t="s">
        <v>471</v>
      </c>
      <c r="H1297" s="23" t="n">
        <f aca="false">COUNTIF(CAL!U:AF,B1297)</f>
        <v>1</v>
      </c>
      <c r="I1297" s="22" t="n">
        <v>4</v>
      </c>
      <c r="J1297" s="20"/>
    </row>
    <row r="1298" customFormat="false" ht="15.75" hidden="false" customHeight="true" outlineLevel="0" collapsed="false">
      <c r="B1298" s="19" t="n">
        <v>2889</v>
      </c>
      <c r="C1298" s="20" t="s">
        <v>3031</v>
      </c>
      <c r="D1298" s="20" t="s">
        <v>351</v>
      </c>
      <c r="E1298" s="24" t="s">
        <v>3032</v>
      </c>
      <c r="F1298" s="21" t="n">
        <v>35186</v>
      </c>
      <c r="G1298" s="22" t="s">
        <v>471</v>
      </c>
      <c r="H1298" s="23" t="n">
        <f aca="false">COUNTIF(CAL!U:AF,B1298)</f>
        <v>1</v>
      </c>
      <c r="I1298" s="22" t="n">
        <v>4</v>
      </c>
      <c r="J1298" s="20"/>
    </row>
    <row r="1299" customFormat="false" ht="15.75" hidden="false" customHeight="true" outlineLevel="0" collapsed="false">
      <c r="B1299" s="19" t="n">
        <v>2779</v>
      </c>
      <c r="C1299" s="20" t="s">
        <v>806</v>
      </c>
      <c r="D1299" s="20" t="s">
        <v>391</v>
      </c>
      <c r="E1299" s="21" t="s">
        <v>3033</v>
      </c>
      <c r="F1299" s="21" t="n">
        <v>36900</v>
      </c>
      <c r="G1299" s="22" t="s">
        <v>471</v>
      </c>
      <c r="H1299" s="23" t="n">
        <f aca="false">COUNTIF(CAL!U:AF,B1299)</f>
        <v>1</v>
      </c>
      <c r="I1299" s="22" t="n">
        <v>4</v>
      </c>
      <c r="J1299" s="20"/>
    </row>
    <row r="1300" customFormat="false" ht="15.75" hidden="false" customHeight="true" outlineLevel="0" collapsed="false">
      <c r="B1300" s="19" t="n">
        <v>3224</v>
      </c>
      <c r="C1300" s="20" t="s">
        <v>3034</v>
      </c>
      <c r="D1300" s="20" t="s">
        <v>270</v>
      </c>
      <c r="E1300" s="21" t="s">
        <v>3035</v>
      </c>
      <c r="F1300" s="21" t="n">
        <v>34635</v>
      </c>
      <c r="G1300" s="22" t="s">
        <v>3036</v>
      </c>
      <c r="H1300" s="23" t="n">
        <f aca="false">COUNTIF(CAL!U:AF,B1300)</f>
        <v>1</v>
      </c>
      <c r="I1300" s="22" t="n">
        <v>4</v>
      </c>
      <c r="J1300" s="20"/>
    </row>
    <row r="1301" customFormat="false" ht="15.75" hidden="false" customHeight="true" outlineLevel="0" collapsed="false">
      <c r="B1301" s="19" t="n">
        <v>2563</v>
      </c>
      <c r="C1301" s="20" t="s">
        <v>2502</v>
      </c>
      <c r="D1301" s="20" t="s">
        <v>78</v>
      </c>
      <c r="E1301" s="21" t="s">
        <v>3037</v>
      </c>
      <c r="F1301" s="21" t="n">
        <v>38867</v>
      </c>
      <c r="G1301" s="22" t="s">
        <v>471</v>
      </c>
      <c r="H1301" s="23" t="n">
        <f aca="false">COUNTIF(CAL!U:AF,B1301)</f>
        <v>1</v>
      </c>
      <c r="I1301" s="22" t="n">
        <v>4</v>
      </c>
      <c r="J1301" s="20"/>
    </row>
    <row r="1302" customFormat="false" ht="15.75" hidden="false" customHeight="true" outlineLevel="0" collapsed="false">
      <c r="B1302" s="19" t="n">
        <v>1549</v>
      </c>
      <c r="C1302" s="20" t="s">
        <v>3038</v>
      </c>
      <c r="D1302" s="20" t="s">
        <v>141</v>
      </c>
      <c r="E1302" s="24" t="s">
        <v>3039</v>
      </c>
      <c r="F1302" s="21" t="n">
        <v>35523</v>
      </c>
      <c r="G1302" s="22" t="s">
        <v>3040</v>
      </c>
      <c r="H1302" s="23" t="n">
        <f aca="false">COUNTIF(CAL!U:AF,B1302)</f>
        <v>1</v>
      </c>
      <c r="I1302" s="22" t="n">
        <v>4</v>
      </c>
      <c r="J1302" s="20"/>
    </row>
    <row r="1303" customFormat="false" ht="15.75" hidden="false" customHeight="true" outlineLevel="0" collapsed="false">
      <c r="B1303" s="19" t="n">
        <v>3378</v>
      </c>
      <c r="C1303" s="20" t="s">
        <v>3041</v>
      </c>
      <c r="D1303" s="20" t="s">
        <v>380</v>
      </c>
      <c r="E1303" s="21" t="s">
        <v>3042</v>
      </c>
      <c r="F1303" s="21" t="n">
        <v>35991</v>
      </c>
      <c r="G1303" s="22" t="s">
        <v>471</v>
      </c>
      <c r="H1303" s="23" t="n">
        <f aca="false">COUNTIF(CAL!U:AF,B1303)</f>
        <v>1</v>
      </c>
      <c r="I1303" s="22" t="n">
        <v>4</v>
      </c>
      <c r="J1303" s="20"/>
    </row>
    <row r="1304" customFormat="false" ht="15.75" hidden="false" customHeight="true" outlineLevel="0" collapsed="false">
      <c r="B1304" s="19" t="n">
        <v>2647</v>
      </c>
      <c r="C1304" s="20" t="s">
        <v>2303</v>
      </c>
      <c r="D1304" s="20" t="s">
        <v>249</v>
      </c>
      <c r="E1304" s="21" t="s">
        <v>3043</v>
      </c>
      <c r="F1304" s="21" t="n">
        <v>37551</v>
      </c>
      <c r="G1304" s="22" t="s">
        <v>471</v>
      </c>
      <c r="H1304" s="23" t="n">
        <f aca="false">COUNTIF(CAL!U:AF,B1304)</f>
        <v>1</v>
      </c>
      <c r="I1304" s="22" t="n">
        <v>4</v>
      </c>
      <c r="J1304" s="20"/>
    </row>
    <row r="1305" customFormat="false" ht="15.75" hidden="false" customHeight="true" outlineLevel="0" collapsed="false">
      <c r="B1305" s="19" t="n">
        <v>2090</v>
      </c>
      <c r="C1305" s="20" t="s">
        <v>3044</v>
      </c>
      <c r="D1305" s="20" t="s">
        <v>113</v>
      </c>
      <c r="E1305" s="21" t="s">
        <v>3045</v>
      </c>
      <c r="F1305" s="21" t="n">
        <v>35122</v>
      </c>
      <c r="G1305" s="22" t="s">
        <v>471</v>
      </c>
      <c r="H1305" s="23" t="n">
        <f aca="false">COUNTIF(CAL!U:AF,B1305)</f>
        <v>1</v>
      </c>
      <c r="I1305" s="22" t="n">
        <v>4</v>
      </c>
      <c r="J1305" s="20"/>
    </row>
    <row r="1306" customFormat="false" ht="15.75" hidden="false" customHeight="true" outlineLevel="0" collapsed="false">
      <c r="B1306" s="19" t="n">
        <v>2203</v>
      </c>
      <c r="C1306" s="20" t="s">
        <v>3046</v>
      </c>
      <c r="D1306" s="20" t="s">
        <v>210</v>
      </c>
      <c r="E1306" s="21" t="s">
        <v>3047</v>
      </c>
      <c r="F1306" s="21" t="n">
        <v>37324</v>
      </c>
      <c r="G1306" s="22" t="s">
        <v>471</v>
      </c>
      <c r="H1306" s="23" t="n">
        <f aca="false">COUNTIF(CAL!U:AF,B1306)</f>
        <v>1</v>
      </c>
      <c r="I1306" s="22" t="n">
        <v>4</v>
      </c>
      <c r="J1306" s="20"/>
    </row>
    <row r="1307" customFormat="false" ht="15.75" hidden="false" customHeight="true" outlineLevel="0" collapsed="false">
      <c r="B1307" s="19" t="n">
        <v>3175</v>
      </c>
      <c r="C1307" s="20" t="s">
        <v>3048</v>
      </c>
      <c r="D1307" s="20" t="s">
        <v>391</v>
      </c>
      <c r="E1307" s="24" t="s">
        <v>3049</v>
      </c>
      <c r="F1307" s="21" t="n">
        <v>35888</v>
      </c>
      <c r="G1307" s="22" t="s">
        <v>471</v>
      </c>
      <c r="H1307" s="23" t="n">
        <f aca="false">COUNTIF(CAL!U:AF,B1307)</f>
        <v>1</v>
      </c>
      <c r="I1307" s="22" t="n">
        <v>4</v>
      </c>
      <c r="J1307" s="20"/>
    </row>
    <row r="1308" customFormat="false" ht="15.75" hidden="false" customHeight="true" outlineLevel="0" collapsed="false">
      <c r="B1308" s="19" t="n">
        <v>2999</v>
      </c>
      <c r="C1308" s="20" t="s">
        <v>1400</v>
      </c>
      <c r="D1308" s="20" t="s">
        <v>228</v>
      </c>
      <c r="E1308" s="21" t="s">
        <v>3050</v>
      </c>
      <c r="F1308" s="21" t="n">
        <v>37986</v>
      </c>
      <c r="G1308" s="22" t="s">
        <v>471</v>
      </c>
      <c r="H1308" s="23" t="n">
        <f aca="false">COUNTIF(CAL!U:AF,B1308)</f>
        <v>1</v>
      </c>
      <c r="I1308" s="22" t="n">
        <v>4</v>
      </c>
      <c r="J1308" s="20"/>
    </row>
    <row r="1309" customFormat="false" ht="15.75" hidden="false" customHeight="true" outlineLevel="0" collapsed="false">
      <c r="B1309" s="19" t="n">
        <v>2874</v>
      </c>
      <c r="C1309" s="20" t="s">
        <v>3051</v>
      </c>
      <c r="D1309" s="20" t="s">
        <v>183</v>
      </c>
      <c r="E1309" s="21" t="s">
        <v>3052</v>
      </c>
      <c r="F1309" s="21" t="n">
        <v>38050</v>
      </c>
      <c r="G1309" s="22" t="s">
        <v>471</v>
      </c>
      <c r="H1309" s="23" t="n">
        <f aca="false">COUNTIF(CAL!U:AF,B1309)</f>
        <v>1</v>
      </c>
      <c r="I1309" s="22" t="n">
        <v>4</v>
      </c>
      <c r="J1309" s="20"/>
    </row>
    <row r="1310" customFormat="false" ht="15.75" hidden="false" customHeight="true" outlineLevel="0" collapsed="false">
      <c r="B1310" s="19" t="n">
        <v>2210</v>
      </c>
      <c r="C1310" s="20" t="s">
        <v>3053</v>
      </c>
      <c r="D1310" s="20" t="s">
        <v>194</v>
      </c>
      <c r="E1310" s="21" t="s">
        <v>3054</v>
      </c>
      <c r="F1310" s="21" t="n">
        <v>36819</v>
      </c>
      <c r="G1310" s="22" t="s">
        <v>471</v>
      </c>
      <c r="H1310" s="23" t="n">
        <f aca="false">COUNTIF(CAL!U:AF,B1310)</f>
        <v>1</v>
      </c>
      <c r="I1310" s="22" t="n">
        <v>4</v>
      </c>
      <c r="J1310" s="20"/>
    </row>
    <row r="1311" customFormat="false" ht="15.75" hidden="false" customHeight="true" outlineLevel="0" collapsed="false">
      <c r="B1311" s="19" t="n">
        <v>3369</v>
      </c>
      <c r="C1311" s="20" t="s">
        <v>2578</v>
      </c>
      <c r="D1311" s="20" t="s">
        <v>321</v>
      </c>
      <c r="E1311" s="21" t="s">
        <v>3055</v>
      </c>
      <c r="F1311" s="21" t="n">
        <v>37790</v>
      </c>
      <c r="G1311" s="22" t="s">
        <v>471</v>
      </c>
      <c r="H1311" s="23" t="n">
        <f aca="false">COUNTIF(CAL!U:AF,B1311)</f>
        <v>1</v>
      </c>
      <c r="I1311" s="22" t="n">
        <v>4</v>
      </c>
      <c r="J1311" s="20"/>
    </row>
    <row r="1312" customFormat="false" ht="15.75" hidden="false" customHeight="true" outlineLevel="0" collapsed="false">
      <c r="B1312" s="19" t="n">
        <v>1296</v>
      </c>
      <c r="C1312" s="20" t="s">
        <v>3056</v>
      </c>
      <c r="D1312" s="20" t="s">
        <v>73</v>
      </c>
      <c r="E1312" s="21" t="s">
        <v>3057</v>
      </c>
      <c r="F1312" s="21" t="n">
        <v>36310</v>
      </c>
      <c r="G1312" s="22" t="s">
        <v>471</v>
      </c>
      <c r="H1312" s="23" t="n">
        <f aca="false">COUNTIF(CAL!U:AF,B1312)</f>
        <v>1</v>
      </c>
      <c r="I1312" s="22" t="n">
        <v>4</v>
      </c>
      <c r="J1312" s="20"/>
    </row>
    <row r="1313" customFormat="false" ht="15.75" hidden="false" customHeight="true" outlineLevel="0" collapsed="false">
      <c r="B1313" s="19" t="n">
        <v>2125</v>
      </c>
      <c r="C1313" s="20" t="s">
        <v>3058</v>
      </c>
      <c r="D1313" s="20" t="s">
        <v>204</v>
      </c>
      <c r="E1313" s="24" t="s">
        <v>3059</v>
      </c>
      <c r="F1313" s="21" t="n">
        <v>37343</v>
      </c>
      <c r="G1313" s="22" t="s">
        <v>471</v>
      </c>
      <c r="H1313" s="23" t="n">
        <f aca="false">COUNTIF(CAL!U:AF,B1313)</f>
        <v>1</v>
      </c>
      <c r="I1313" s="22" t="n">
        <v>4</v>
      </c>
      <c r="J1313" s="20"/>
    </row>
    <row r="1314" customFormat="false" ht="15.75" hidden="false" customHeight="true" outlineLevel="0" collapsed="false">
      <c r="B1314" s="19" t="n">
        <v>1641</v>
      </c>
      <c r="C1314" s="20" t="s">
        <v>3060</v>
      </c>
      <c r="D1314" s="20" t="s">
        <v>349</v>
      </c>
      <c r="E1314" s="21" t="s">
        <v>3061</v>
      </c>
      <c r="F1314" s="21" t="n">
        <v>38581</v>
      </c>
      <c r="G1314" s="22" t="s">
        <v>471</v>
      </c>
      <c r="H1314" s="23" t="n">
        <f aca="false">COUNTIF(CAL!U:AF,B1314)</f>
        <v>1</v>
      </c>
      <c r="I1314" s="22" t="n">
        <v>4</v>
      </c>
      <c r="J1314" s="20"/>
    </row>
    <row r="1315" customFormat="false" ht="15.75" hidden="false" customHeight="true" outlineLevel="0" collapsed="false">
      <c r="B1315" s="19" t="n">
        <v>3118</v>
      </c>
      <c r="C1315" s="20" t="s">
        <v>3062</v>
      </c>
      <c r="D1315" s="20" t="s">
        <v>410</v>
      </c>
      <c r="E1315" s="21" t="s">
        <v>3063</v>
      </c>
      <c r="F1315" s="21" t="n">
        <v>38203</v>
      </c>
      <c r="G1315" s="22" t="s">
        <v>471</v>
      </c>
      <c r="H1315" s="23" t="n">
        <f aca="false">COUNTIF(CAL!U:AF,B1315)</f>
        <v>1</v>
      </c>
      <c r="I1315" s="22" t="n">
        <v>4</v>
      </c>
      <c r="J1315" s="20"/>
    </row>
    <row r="1316" customFormat="false" ht="15.75" hidden="false" customHeight="true" outlineLevel="0" collapsed="false">
      <c r="B1316" s="19" t="n">
        <v>2617</v>
      </c>
      <c r="C1316" s="20" t="s">
        <v>3064</v>
      </c>
      <c r="D1316" s="20" t="s">
        <v>371</v>
      </c>
      <c r="E1316" s="21" t="s">
        <v>3065</v>
      </c>
      <c r="F1316" s="21" t="n">
        <v>38033</v>
      </c>
      <c r="G1316" s="22" t="s">
        <v>471</v>
      </c>
      <c r="H1316" s="23" t="n">
        <f aca="false">COUNTIF(CAL!U:AF,B1316)</f>
        <v>1</v>
      </c>
      <c r="I1316" s="22" t="n">
        <v>4</v>
      </c>
      <c r="J1316" s="20"/>
    </row>
    <row r="1317" customFormat="false" ht="15.75" hidden="false" customHeight="true" outlineLevel="0" collapsed="false">
      <c r="B1317" s="19" t="n">
        <v>2641</v>
      </c>
      <c r="C1317" s="20" t="s">
        <v>2580</v>
      </c>
      <c r="D1317" s="20" t="s">
        <v>98</v>
      </c>
      <c r="E1317" s="21" t="s">
        <v>3066</v>
      </c>
      <c r="F1317" s="21" t="n">
        <v>38009</v>
      </c>
      <c r="G1317" s="22" t="s">
        <v>471</v>
      </c>
      <c r="H1317" s="23" t="n">
        <f aca="false">COUNTIF(CAL!U:AF,B1317)</f>
        <v>1</v>
      </c>
      <c r="I1317" s="22" t="n">
        <v>4</v>
      </c>
      <c r="J1317" s="20"/>
    </row>
    <row r="1318" customFormat="false" ht="15.75" hidden="false" customHeight="true" outlineLevel="0" collapsed="false">
      <c r="B1318" s="19" t="n">
        <v>2782</v>
      </c>
      <c r="C1318" s="20" t="s">
        <v>3067</v>
      </c>
      <c r="D1318" s="20" t="s">
        <v>313</v>
      </c>
      <c r="E1318" s="24" t="s">
        <v>3068</v>
      </c>
      <c r="F1318" s="21" t="n">
        <v>38228</v>
      </c>
      <c r="G1318" s="22" t="s">
        <v>471</v>
      </c>
      <c r="H1318" s="23" t="n">
        <f aca="false">COUNTIF(CAL!U:AF,B1318)</f>
        <v>1</v>
      </c>
      <c r="I1318" s="22" t="n">
        <v>4</v>
      </c>
      <c r="J1318" s="20"/>
    </row>
    <row r="1319" customFormat="false" ht="15.75" hidden="false" customHeight="true" outlineLevel="0" collapsed="false">
      <c r="B1319" s="19" t="n">
        <v>1789</v>
      </c>
      <c r="C1319" s="20" t="s">
        <v>3069</v>
      </c>
      <c r="D1319" s="20" t="s">
        <v>118</v>
      </c>
      <c r="E1319" s="21" t="s">
        <v>3070</v>
      </c>
      <c r="F1319" s="21" t="n">
        <v>36822</v>
      </c>
      <c r="G1319" s="22" t="s">
        <v>471</v>
      </c>
      <c r="H1319" s="23" t="n">
        <f aca="false">COUNTIF(CAL!U:AF,B1319)</f>
        <v>1</v>
      </c>
      <c r="I1319" s="22" t="n">
        <v>4</v>
      </c>
      <c r="J1319" s="20"/>
    </row>
    <row r="1320" customFormat="false" ht="15.75" hidden="false" customHeight="true" outlineLevel="0" collapsed="false">
      <c r="B1320" s="19" t="n">
        <v>1232</v>
      </c>
      <c r="C1320" s="20" t="s">
        <v>3071</v>
      </c>
      <c r="D1320" s="20" t="s">
        <v>248</v>
      </c>
      <c r="E1320" s="21" t="s">
        <v>3072</v>
      </c>
      <c r="F1320" s="21" t="n">
        <v>37082</v>
      </c>
      <c r="G1320" s="22" t="s">
        <v>471</v>
      </c>
      <c r="H1320" s="23" t="n">
        <f aca="false">COUNTIF(CAL!U:AF,B1320)</f>
        <v>1</v>
      </c>
      <c r="I1320" s="22" t="n">
        <v>4</v>
      </c>
      <c r="J1320" s="20"/>
    </row>
    <row r="1321" customFormat="false" ht="15.75" hidden="false" customHeight="true" outlineLevel="0" collapsed="false">
      <c r="B1321" s="19" t="n">
        <v>2893</v>
      </c>
      <c r="C1321" s="20" t="s">
        <v>3073</v>
      </c>
      <c r="D1321" s="20" t="s">
        <v>351</v>
      </c>
      <c r="E1321" s="21" t="s">
        <v>3074</v>
      </c>
      <c r="F1321" s="21" t="n">
        <v>38443</v>
      </c>
      <c r="G1321" s="22" t="s">
        <v>471</v>
      </c>
      <c r="H1321" s="23" t="n">
        <f aca="false">COUNTIF(CAL!U:AF,B1321)</f>
        <v>1</v>
      </c>
      <c r="I1321" s="22" t="n">
        <v>4</v>
      </c>
      <c r="J1321" s="20"/>
    </row>
    <row r="1322" customFormat="false" ht="15.75" hidden="false" customHeight="true" outlineLevel="0" collapsed="false">
      <c r="B1322" s="19" t="n">
        <v>2552</v>
      </c>
      <c r="C1322" s="20" t="s">
        <v>3075</v>
      </c>
      <c r="D1322" s="20" t="s">
        <v>309</v>
      </c>
      <c r="E1322" s="21" t="s">
        <v>3076</v>
      </c>
      <c r="F1322" s="21" t="n">
        <v>37502</v>
      </c>
      <c r="G1322" s="22" t="s">
        <v>471</v>
      </c>
      <c r="H1322" s="23" t="n">
        <f aca="false">COUNTIF(CAL!U:AF,B1322)</f>
        <v>1</v>
      </c>
      <c r="I1322" s="22" t="n">
        <v>4</v>
      </c>
      <c r="J1322" s="20"/>
    </row>
    <row r="1323" customFormat="false" ht="15.75" hidden="false" customHeight="true" outlineLevel="0" collapsed="false">
      <c r="B1323" s="19" t="n">
        <v>2997</v>
      </c>
      <c r="C1323" s="20" t="s">
        <v>3077</v>
      </c>
      <c r="D1323" s="20" t="s">
        <v>303</v>
      </c>
      <c r="E1323" s="24" t="s">
        <v>3078</v>
      </c>
      <c r="F1323" s="21" t="n">
        <v>36090</v>
      </c>
      <c r="G1323" s="22" t="s">
        <v>481</v>
      </c>
      <c r="H1323" s="23" t="n">
        <f aca="false">COUNTIF(CAL!U:AF,B1323)</f>
        <v>1</v>
      </c>
      <c r="I1323" s="22" t="n">
        <v>4</v>
      </c>
      <c r="J1323" s="20"/>
    </row>
    <row r="1324" customFormat="false" ht="15.75" hidden="false" customHeight="true" outlineLevel="0" collapsed="false">
      <c r="B1324" s="19" t="n">
        <v>3055</v>
      </c>
      <c r="C1324" s="20" t="s">
        <v>755</v>
      </c>
      <c r="D1324" s="20" t="s">
        <v>255</v>
      </c>
      <c r="E1324" s="21" t="s">
        <v>3079</v>
      </c>
      <c r="F1324" s="21" t="n">
        <v>39276</v>
      </c>
      <c r="G1324" s="22" t="s">
        <v>471</v>
      </c>
      <c r="H1324" s="23" t="n">
        <f aca="false">COUNTIF(CAL!U:AF,B1324)</f>
        <v>1</v>
      </c>
      <c r="I1324" s="22" t="n">
        <v>4</v>
      </c>
      <c r="J1324" s="20" t="s">
        <v>3080</v>
      </c>
    </row>
    <row r="1325" customFormat="false" ht="15.75" hidden="false" customHeight="true" outlineLevel="0" collapsed="false">
      <c r="B1325" s="19" t="n">
        <v>2533</v>
      </c>
      <c r="C1325" s="20" t="s">
        <v>3081</v>
      </c>
      <c r="D1325" s="20" t="s">
        <v>32</v>
      </c>
      <c r="E1325" s="21" t="s">
        <v>3082</v>
      </c>
      <c r="F1325" s="21" t="n">
        <v>38300</v>
      </c>
      <c r="G1325" s="22" t="s">
        <v>471</v>
      </c>
      <c r="H1325" s="23" t="n">
        <f aca="false">COUNTIF(CAL!U:AF,B1325)</f>
        <v>1</v>
      </c>
      <c r="I1325" s="22" t="n">
        <v>4</v>
      </c>
      <c r="J1325" s="20"/>
    </row>
    <row r="1326" customFormat="false" ht="15.75" hidden="false" customHeight="true" outlineLevel="0" collapsed="false">
      <c r="B1326" s="19" t="n">
        <v>3212</v>
      </c>
      <c r="C1326" s="20" t="s">
        <v>535</v>
      </c>
      <c r="D1326" s="20" t="s">
        <v>367</v>
      </c>
      <c r="E1326" s="24" t="s">
        <v>3083</v>
      </c>
      <c r="F1326" s="21" t="n">
        <v>36652</v>
      </c>
      <c r="G1326" s="22" t="s">
        <v>471</v>
      </c>
      <c r="H1326" s="23" t="n">
        <f aca="false">COUNTIF(CAL!U:AF,B1326)</f>
        <v>1</v>
      </c>
      <c r="I1326" s="22" t="n">
        <v>4</v>
      </c>
      <c r="J1326" s="20"/>
    </row>
    <row r="1327" customFormat="false" ht="15.75" hidden="false" customHeight="true" outlineLevel="0" collapsed="false">
      <c r="B1327" s="19" t="n">
        <v>1510</v>
      </c>
      <c r="C1327" s="20" t="s">
        <v>1240</v>
      </c>
      <c r="D1327" s="20" t="s">
        <v>233</v>
      </c>
      <c r="E1327" s="24" t="s">
        <v>3084</v>
      </c>
      <c r="F1327" s="21" t="n">
        <v>38215</v>
      </c>
      <c r="G1327" s="22" t="s">
        <v>471</v>
      </c>
      <c r="H1327" s="23" t="n">
        <f aca="false">COUNTIF(CAL!U:AF,B1327)</f>
        <v>1</v>
      </c>
      <c r="I1327" s="22" t="n">
        <v>4</v>
      </c>
      <c r="J1327" s="20"/>
    </row>
    <row r="1328" customFormat="false" ht="15.75" hidden="false" customHeight="true" outlineLevel="0" collapsed="false">
      <c r="B1328" s="19" t="n">
        <v>2652</v>
      </c>
      <c r="C1328" s="20" t="s">
        <v>2825</v>
      </c>
      <c r="D1328" s="20" t="s">
        <v>390</v>
      </c>
      <c r="E1328" s="24" t="s">
        <v>3085</v>
      </c>
      <c r="F1328" s="21" t="n">
        <v>36571</v>
      </c>
      <c r="G1328" s="22" t="s">
        <v>471</v>
      </c>
      <c r="H1328" s="23" t="n">
        <f aca="false">COUNTIF(CAL!U:AF,B1328)</f>
        <v>1</v>
      </c>
      <c r="I1328" s="22" t="n">
        <v>4</v>
      </c>
      <c r="J1328" s="20"/>
    </row>
    <row r="1329" customFormat="false" ht="15.75" hidden="false" customHeight="true" outlineLevel="0" collapsed="false">
      <c r="B1329" s="19" t="n">
        <v>2846</v>
      </c>
      <c r="C1329" s="20" t="s">
        <v>3086</v>
      </c>
      <c r="D1329" s="20" t="s">
        <v>391</v>
      </c>
      <c r="E1329" s="24" t="s">
        <v>3087</v>
      </c>
      <c r="F1329" s="21" t="n">
        <v>34557</v>
      </c>
      <c r="G1329" s="22" t="s">
        <v>471</v>
      </c>
      <c r="H1329" s="23" t="n">
        <f aca="false">COUNTIF(CAL!U:AF,B1329)</f>
        <v>1</v>
      </c>
      <c r="I1329" s="22" t="n">
        <v>4</v>
      </c>
      <c r="J1329" s="20"/>
    </row>
    <row r="1330" customFormat="false" ht="15.75" hidden="false" customHeight="true" outlineLevel="0" collapsed="false">
      <c r="B1330" s="19" t="n">
        <v>1301</v>
      </c>
      <c r="C1330" s="20" t="s">
        <v>2078</v>
      </c>
      <c r="D1330" s="20" t="s">
        <v>170</v>
      </c>
      <c r="E1330" s="21" t="s">
        <v>3088</v>
      </c>
      <c r="F1330" s="21" t="n">
        <v>35485</v>
      </c>
      <c r="G1330" s="22" t="s">
        <v>471</v>
      </c>
      <c r="H1330" s="23" t="n">
        <f aca="false">COUNTIF(CAL!U:AF,B1330)</f>
        <v>1</v>
      </c>
      <c r="I1330" s="22" t="n">
        <v>4</v>
      </c>
      <c r="J1330" s="20"/>
    </row>
    <row r="1331" customFormat="false" ht="15.75" hidden="false" customHeight="true" outlineLevel="0" collapsed="false">
      <c r="B1331" s="19" t="n">
        <v>2803</v>
      </c>
      <c r="C1331" s="20" t="s">
        <v>3089</v>
      </c>
      <c r="D1331" s="20" t="s">
        <v>88</v>
      </c>
      <c r="E1331" s="21" t="s">
        <v>3090</v>
      </c>
      <c r="F1331" s="21" t="n">
        <v>34489</v>
      </c>
      <c r="G1331" s="22" t="s">
        <v>481</v>
      </c>
      <c r="H1331" s="23" t="n">
        <f aca="false">COUNTIF(CAL!U:AF,B1331)</f>
        <v>1</v>
      </c>
      <c r="I1331" s="22" t="n">
        <v>4</v>
      </c>
      <c r="J1331" s="20"/>
    </row>
    <row r="1332" customFormat="false" ht="15.75" hidden="false" customHeight="true" outlineLevel="0" collapsed="false">
      <c r="B1332" s="19" t="n">
        <v>2596</v>
      </c>
      <c r="C1332" s="20" t="s">
        <v>3091</v>
      </c>
      <c r="D1332" s="20" t="s">
        <v>75</v>
      </c>
      <c r="E1332" s="21" t="s">
        <v>3092</v>
      </c>
      <c r="F1332" s="21" t="n">
        <v>35886</v>
      </c>
      <c r="G1332" s="22" t="s">
        <v>471</v>
      </c>
      <c r="H1332" s="23" t="n">
        <f aca="false">COUNTIF(CAL!U:AF,B1332)</f>
        <v>1</v>
      </c>
      <c r="I1332" s="22" t="n">
        <v>4</v>
      </c>
      <c r="J1332" s="20"/>
    </row>
    <row r="1333" customFormat="false" ht="15.75" hidden="false" customHeight="true" outlineLevel="0" collapsed="false">
      <c r="B1333" s="19" t="n">
        <v>3247</v>
      </c>
      <c r="C1333" s="20" t="s">
        <v>3093</v>
      </c>
      <c r="D1333" s="20" t="s">
        <v>382</v>
      </c>
      <c r="E1333" s="21" t="s">
        <v>3094</v>
      </c>
      <c r="F1333" s="21" t="n">
        <v>39194</v>
      </c>
      <c r="G1333" s="22" t="s">
        <v>471</v>
      </c>
      <c r="H1333" s="23" t="n">
        <f aca="false">COUNTIF(CAL!U:AF,B1333)</f>
        <v>1</v>
      </c>
      <c r="I1333" s="22" t="n">
        <v>4</v>
      </c>
      <c r="J1333" s="20"/>
    </row>
    <row r="1334" customFormat="false" ht="15.75" hidden="false" customHeight="true" outlineLevel="0" collapsed="false">
      <c r="B1334" s="19" t="n">
        <v>3088</v>
      </c>
      <c r="C1334" s="20" t="s">
        <v>3095</v>
      </c>
      <c r="D1334" s="20" t="s">
        <v>352</v>
      </c>
      <c r="E1334" s="21" t="s">
        <v>3096</v>
      </c>
      <c r="F1334" s="21" t="n">
        <v>38564</v>
      </c>
      <c r="G1334" s="22" t="s">
        <v>1008</v>
      </c>
      <c r="H1334" s="23" t="n">
        <f aca="false">COUNTIF(CAL!U:AF,B1334)</f>
        <v>1</v>
      </c>
      <c r="I1334" s="22" t="n">
        <v>4</v>
      </c>
      <c r="J1334" s="20"/>
    </row>
    <row r="1335" customFormat="false" ht="15.75" hidden="false" customHeight="true" outlineLevel="0" collapsed="false">
      <c r="B1335" s="19" t="n">
        <v>1918</v>
      </c>
      <c r="C1335" s="20" t="s">
        <v>3097</v>
      </c>
      <c r="D1335" s="20" t="s">
        <v>212</v>
      </c>
      <c r="E1335" s="21" t="s">
        <v>3097</v>
      </c>
      <c r="F1335" s="21" t="n">
        <v>37222</v>
      </c>
      <c r="G1335" s="22" t="s">
        <v>471</v>
      </c>
      <c r="H1335" s="23" t="n">
        <f aca="false">COUNTIF(CAL!U:AF,B1335)</f>
        <v>1</v>
      </c>
      <c r="I1335" s="22" t="n">
        <v>4</v>
      </c>
      <c r="J1335" s="20"/>
    </row>
    <row r="1336" customFormat="false" ht="15.75" hidden="false" customHeight="true" outlineLevel="0" collapsed="false">
      <c r="B1336" s="19" t="n">
        <v>2014</v>
      </c>
      <c r="C1336" s="20" t="s">
        <v>3098</v>
      </c>
      <c r="D1336" s="20" t="s">
        <v>83</v>
      </c>
      <c r="E1336" s="24" t="s">
        <v>3099</v>
      </c>
      <c r="F1336" s="21" t="n">
        <v>35800</v>
      </c>
      <c r="G1336" s="22" t="s">
        <v>471</v>
      </c>
      <c r="H1336" s="23" t="n">
        <f aca="false">COUNTIF(CAL!U:AF,B1336)</f>
        <v>1</v>
      </c>
      <c r="I1336" s="22" t="n">
        <v>4</v>
      </c>
      <c r="J1336" s="20" t="s">
        <v>3100</v>
      </c>
    </row>
    <row r="1337" customFormat="false" ht="15.75" hidden="false" customHeight="true" outlineLevel="0" collapsed="false">
      <c r="B1337" s="19" t="n">
        <v>1167</v>
      </c>
      <c r="C1337" s="20" t="s">
        <v>3101</v>
      </c>
      <c r="D1337" s="20" t="s">
        <v>39</v>
      </c>
      <c r="E1337" s="21" t="s">
        <v>3102</v>
      </c>
      <c r="F1337" s="21" t="n">
        <v>37328</v>
      </c>
      <c r="G1337" s="22" t="s">
        <v>471</v>
      </c>
      <c r="H1337" s="23" t="n">
        <f aca="false">COUNTIF(CAL!U:AF,B1337)</f>
        <v>1</v>
      </c>
      <c r="I1337" s="22" t="n">
        <v>4</v>
      </c>
      <c r="J1337" s="20"/>
    </row>
    <row r="1338" customFormat="false" ht="15.75" hidden="false" customHeight="true" outlineLevel="0" collapsed="false">
      <c r="B1338" s="19" t="n">
        <v>2092</v>
      </c>
      <c r="C1338" s="20" t="s">
        <v>3103</v>
      </c>
      <c r="D1338" s="20" t="s">
        <v>51</v>
      </c>
      <c r="E1338" s="21" t="s">
        <v>3104</v>
      </c>
      <c r="F1338" s="21" t="n">
        <v>36706</v>
      </c>
      <c r="G1338" s="22" t="s">
        <v>471</v>
      </c>
      <c r="H1338" s="23" t="n">
        <f aca="false">COUNTIF(CAL!U:AF,B1338)</f>
        <v>1</v>
      </c>
      <c r="I1338" s="22" t="n">
        <v>4</v>
      </c>
      <c r="J1338" s="20"/>
    </row>
    <row r="1339" customFormat="false" ht="15.75" hidden="false" customHeight="true" outlineLevel="0" collapsed="false">
      <c r="B1339" s="19" t="n">
        <v>1939</v>
      </c>
      <c r="C1339" s="20" t="s">
        <v>3105</v>
      </c>
      <c r="D1339" s="20" t="s">
        <v>150</v>
      </c>
      <c r="E1339" s="21" t="s">
        <v>3106</v>
      </c>
      <c r="F1339" s="21" t="n">
        <v>38803</v>
      </c>
      <c r="G1339" s="22" t="s">
        <v>471</v>
      </c>
      <c r="H1339" s="23" t="n">
        <f aca="false">COUNTIF(CAL!U:AF,B1339)</f>
        <v>1</v>
      </c>
      <c r="I1339" s="22" t="n">
        <v>4</v>
      </c>
      <c r="J1339" s="20"/>
    </row>
    <row r="1340" customFormat="false" ht="15.75" hidden="false" customHeight="true" outlineLevel="0" collapsed="false">
      <c r="B1340" s="19" t="n">
        <v>2891</v>
      </c>
      <c r="C1340" s="20" t="s">
        <v>3107</v>
      </c>
      <c r="D1340" s="20" t="s">
        <v>351</v>
      </c>
      <c r="E1340" s="21" t="s">
        <v>3108</v>
      </c>
      <c r="F1340" s="21" t="n">
        <v>37618</v>
      </c>
      <c r="G1340" s="22" t="s">
        <v>471</v>
      </c>
      <c r="H1340" s="23" t="n">
        <f aca="false">COUNTIF(CAL!U:AF,B1340)</f>
        <v>1</v>
      </c>
      <c r="I1340" s="22" t="n">
        <v>4</v>
      </c>
      <c r="J1340" s="20"/>
    </row>
    <row r="1341" customFormat="false" ht="15.75" hidden="false" customHeight="true" outlineLevel="0" collapsed="false">
      <c r="B1341" s="19" t="n">
        <v>3046</v>
      </c>
      <c r="C1341" s="20" t="s">
        <v>3109</v>
      </c>
      <c r="D1341" s="20" t="s">
        <v>373</v>
      </c>
      <c r="E1341" s="24" t="s">
        <v>3110</v>
      </c>
      <c r="F1341" s="21" t="n">
        <v>38608</v>
      </c>
      <c r="G1341" s="22" t="s">
        <v>471</v>
      </c>
      <c r="H1341" s="23" t="n">
        <f aca="false">COUNTIF(CAL!U:AF,B1341)</f>
        <v>1</v>
      </c>
      <c r="I1341" s="22" t="n">
        <v>4</v>
      </c>
      <c r="J1341" s="20"/>
    </row>
    <row r="1342" customFormat="false" ht="15.75" hidden="false" customHeight="true" outlineLevel="0" collapsed="false">
      <c r="B1342" s="19" t="n">
        <v>2391</v>
      </c>
      <c r="C1342" s="20" t="s">
        <v>3111</v>
      </c>
      <c r="D1342" s="20" t="s">
        <v>130</v>
      </c>
      <c r="E1342" s="21" t="s">
        <v>3112</v>
      </c>
      <c r="F1342" s="21" t="n">
        <v>35257</v>
      </c>
      <c r="G1342" s="22" t="s">
        <v>471</v>
      </c>
      <c r="H1342" s="23" t="n">
        <f aca="false">COUNTIF(CAL!U:AF,B1342)</f>
        <v>1</v>
      </c>
      <c r="I1342" s="22" t="n">
        <v>4</v>
      </c>
      <c r="J1342" s="20" t="s">
        <v>2215</v>
      </c>
    </row>
    <row r="1343" customFormat="false" ht="15.75" hidden="false" customHeight="true" outlineLevel="0" collapsed="false">
      <c r="B1343" s="19" t="n">
        <v>2525</v>
      </c>
      <c r="C1343" s="20" t="s">
        <v>1510</v>
      </c>
      <c r="D1343" s="20" t="s">
        <v>143</v>
      </c>
      <c r="E1343" s="21" t="s">
        <v>3113</v>
      </c>
      <c r="F1343" s="21" t="n">
        <v>38230</v>
      </c>
      <c r="G1343" s="22" t="s">
        <v>471</v>
      </c>
      <c r="H1343" s="23" t="n">
        <f aca="false">COUNTIF(CAL!U:AF,B1343)</f>
        <v>1</v>
      </c>
      <c r="I1343" s="22" t="n">
        <v>4</v>
      </c>
      <c r="J1343" s="20"/>
    </row>
    <row r="1344" customFormat="false" ht="15.75" hidden="false" customHeight="true" outlineLevel="0" collapsed="false">
      <c r="B1344" s="19" t="n">
        <v>1290</v>
      </c>
      <c r="C1344" s="20" t="s">
        <v>3114</v>
      </c>
      <c r="D1344" s="20" t="s">
        <v>176</v>
      </c>
      <c r="E1344" s="21" t="s">
        <v>3115</v>
      </c>
      <c r="F1344" s="21" t="n">
        <v>34701</v>
      </c>
      <c r="G1344" s="22" t="s">
        <v>471</v>
      </c>
      <c r="H1344" s="23" t="n">
        <f aca="false">COUNTIF(CAL!U:AF,B1344)</f>
        <v>1</v>
      </c>
      <c r="I1344" s="22" t="n">
        <v>4</v>
      </c>
      <c r="J1344" s="20"/>
    </row>
    <row r="1345" customFormat="false" ht="15.75" hidden="false" customHeight="true" outlineLevel="0" collapsed="false">
      <c r="B1345" s="19" t="n">
        <v>2411</v>
      </c>
      <c r="C1345" s="20" t="s">
        <v>3116</v>
      </c>
      <c r="D1345" s="20" t="s">
        <v>171</v>
      </c>
      <c r="E1345" s="21" t="s">
        <v>3117</v>
      </c>
      <c r="F1345" s="21" t="n">
        <v>34604</v>
      </c>
      <c r="G1345" s="22" t="s">
        <v>471</v>
      </c>
      <c r="H1345" s="23" t="n">
        <f aca="false">COUNTIF(CAL!U:AF,B1345)</f>
        <v>1</v>
      </c>
      <c r="I1345" s="22" t="n">
        <v>4</v>
      </c>
      <c r="J1345" s="20"/>
    </row>
    <row r="1346" customFormat="false" ht="15.75" hidden="false" customHeight="true" outlineLevel="0" collapsed="false">
      <c r="B1346" s="19" t="n">
        <v>2003</v>
      </c>
      <c r="C1346" s="20" t="s">
        <v>3118</v>
      </c>
      <c r="D1346" s="20" t="s">
        <v>192</v>
      </c>
      <c r="E1346" s="21" t="s">
        <v>3119</v>
      </c>
      <c r="F1346" s="21" t="n">
        <v>37761</v>
      </c>
      <c r="G1346" s="22" t="s">
        <v>471</v>
      </c>
      <c r="H1346" s="23" t="n">
        <f aca="false">COUNTIF(CAL!U:AF,B1346)</f>
        <v>1</v>
      </c>
      <c r="I1346" s="22" t="n">
        <v>4</v>
      </c>
      <c r="J1346" s="20"/>
    </row>
    <row r="1347" customFormat="false" ht="15.75" hidden="false" customHeight="true" outlineLevel="0" collapsed="false">
      <c r="B1347" s="19" t="n">
        <v>2211</v>
      </c>
      <c r="C1347" s="20" t="s">
        <v>789</v>
      </c>
      <c r="D1347" s="20" t="s">
        <v>191</v>
      </c>
      <c r="E1347" s="21" t="s">
        <v>3120</v>
      </c>
      <c r="F1347" s="21" t="n">
        <v>34750</v>
      </c>
      <c r="G1347" s="22" t="s">
        <v>471</v>
      </c>
      <c r="H1347" s="23" t="n">
        <f aca="false">COUNTIF(CAL!U:AF,B1347)</f>
        <v>1</v>
      </c>
      <c r="I1347" s="22" t="n">
        <v>4</v>
      </c>
      <c r="J1347" s="20"/>
    </row>
    <row r="1348" customFormat="false" ht="15.75" hidden="false" customHeight="true" outlineLevel="0" collapsed="false">
      <c r="B1348" s="19" t="n">
        <v>2260</v>
      </c>
      <c r="C1348" s="20" t="s">
        <v>3121</v>
      </c>
      <c r="D1348" s="20" t="s">
        <v>352</v>
      </c>
      <c r="E1348" s="21" t="s">
        <v>3122</v>
      </c>
      <c r="F1348" s="21" t="n">
        <v>38431</v>
      </c>
      <c r="G1348" s="22" t="s">
        <v>471</v>
      </c>
      <c r="H1348" s="23" t="n">
        <f aca="false">COUNTIF(CAL!U:AF,B1348)</f>
        <v>1</v>
      </c>
      <c r="I1348" s="22" t="n">
        <v>4</v>
      </c>
      <c r="J1348" s="20"/>
    </row>
    <row r="1349" customFormat="false" ht="15.75" hidden="false" customHeight="true" outlineLevel="0" collapsed="false">
      <c r="B1349" s="19" t="n">
        <v>3059</v>
      </c>
      <c r="C1349" s="20" t="s">
        <v>3123</v>
      </c>
      <c r="D1349" s="20" t="s">
        <v>197</v>
      </c>
      <c r="E1349" s="21" t="s">
        <v>3124</v>
      </c>
      <c r="F1349" s="21" t="n">
        <v>38910</v>
      </c>
      <c r="G1349" s="22" t="s">
        <v>2532</v>
      </c>
      <c r="H1349" s="23" t="n">
        <f aca="false">COUNTIF(CAL!U:AF,B1349)</f>
        <v>1</v>
      </c>
      <c r="I1349" s="22" t="n">
        <v>4</v>
      </c>
      <c r="J1349" s="20"/>
    </row>
    <row r="1350" customFormat="false" ht="15.75" hidden="false" customHeight="true" outlineLevel="0" collapsed="false">
      <c r="B1350" s="19" t="n">
        <v>2179</v>
      </c>
      <c r="C1350" s="20" t="s">
        <v>3125</v>
      </c>
      <c r="D1350" s="20" t="s">
        <v>232</v>
      </c>
      <c r="E1350" s="21" t="s">
        <v>3126</v>
      </c>
      <c r="F1350" s="21" t="n">
        <v>32698</v>
      </c>
      <c r="G1350" s="22" t="s">
        <v>471</v>
      </c>
      <c r="H1350" s="23" t="n">
        <f aca="false">COUNTIF(CAL!U:AF,B1350)</f>
        <v>1</v>
      </c>
      <c r="I1350" s="22" t="n">
        <v>4</v>
      </c>
      <c r="J1350" s="20"/>
    </row>
    <row r="1351" customFormat="false" ht="15.75" hidden="false" customHeight="true" outlineLevel="0" collapsed="false">
      <c r="B1351" s="19" t="n">
        <v>2101</v>
      </c>
      <c r="C1351" s="20" t="s">
        <v>3127</v>
      </c>
      <c r="D1351" s="20" t="s">
        <v>73</v>
      </c>
      <c r="E1351" s="21" t="s">
        <v>3128</v>
      </c>
      <c r="F1351" s="21" t="n">
        <v>39523</v>
      </c>
      <c r="G1351" s="22" t="s">
        <v>471</v>
      </c>
      <c r="H1351" s="23" t="n">
        <f aca="false">COUNTIF(CAL!U:AF,B1351)</f>
        <v>1</v>
      </c>
      <c r="I1351" s="22" t="n">
        <v>4</v>
      </c>
      <c r="J1351" s="20"/>
    </row>
    <row r="1352" customFormat="false" ht="15.75" hidden="false" customHeight="true" outlineLevel="0" collapsed="false">
      <c r="B1352" s="19" t="n">
        <v>1262</v>
      </c>
      <c r="C1352" s="20" t="s">
        <v>2339</v>
      </c>
      <c r="D1352" s="20" t="s">
        <v>118</v>
      </c>
      <c r="E1352" s="21" t="s">
        <v>3129</v>
      </c>
      <c r="F1352" s="21" t="n">
        <v>37146</v>
      </c>
      <c r="G1352" s="22" t="s">
        <v>471</v>
      </c>
      <c r="H1352" s="23" t="n">
        <f aca="false">COUNTIF(CAL!U:AF,B1352)</f>
        <v>1</v>
      </c>
      <c r="I1352" s="22" t="n">
        <v>4</v>
      </c>
      <c r="J1352" s="20"/>
    </row>
    <row r="1353" customFormat="false" ht="15.75" hidden="false" customHeight="true" outlineLevel="0" collapsed="false">
      <c r="B1353" s="19" t="n">
        <v>2829</v>
      </c>
      <c r="C1353" s="20" t="s">
        <v>2339</v>
      </c>
      <c r="D1353" s="20" t="s">
        <v>230</v>
      </c>
      <c r="E1353" s="21" t="s">
        <v>3130</v>
      </c>
      <c r="F1353" s="21" t="n">
        <v>36135</v>
      </c>
      <c r="G1353" s="22" t="s">
        <v>471</v>
      </c>
      <c r="H1353" s="23" t="n">
        <f aca="false">COUNTIF(CAL!U:AF,B1353)</f>
        <v>1</v>
      </c>
      <c r="I1353" s="22" t="n">
        <v>4</v>
      </c>
      <c r="J1353" s="20"/>
    </row>
    <row r="1354" customFormat="false" ht="15.75" hidden="false" customHeight="true" outlineLevel="0" collapsed="false">
      <c r="B1354" s="19" t="n">
        <v>2633</v>
      </c>
      <c r="C1354" s="20" t="s">
        <v>3131</v>
      </c>
      <c r="D1354" s="20" t="s">
        <v>393</v>
      </c>
      <c r="E1354" s="21" t="s">
        <v>3132</v>
      </c>
      <c r="F1354" s="21" t="n">
        <v>35321</v>
      </c>
      <c r="G1354" s="22" t="s">
        <v>471</v>
      </c>
      <c r="H1354" s="23" t="n">
        <f aca="false">COUNTIF(CAL!U:AF,B1354)</f>
        <v>1</v>
      </c>
      <c r="I1354" s="22" t="n">
        <v>4</v>
      </c>
      <c r="J1354" s="20" t="s">
        <v>3133</v>
      </c>
    </row>
    <row r="1355" customFormat="false" ht="15.75" hidden="false" customHeight="true" outlineLevel="0" collapsed="false">
      <c r="B1355" s="19" t="n">
        <v>2787</v>
      </c>
      <c r="C1355" s="20" t="s">
        <v>3134</v>
      </c>
      <c r="D1355" s="20" t="s">
        <v>255</v>
      </c>
      <c r="E1355" s="24" t="s">
        <v>3135</v>
      </c>
      <c r="F1355" s="21" t="n">
        <v>35380</v>
      </c>
      <c r="G1355" s="22" t="s">
        <v>1008</v>
      </c>
      <c r="H1355" s="23" t="n">
        <f aca="false">COUNTIF(CAL!U:AF,B1355)</f>
        <v>1</v>
      </c>
      <c r="I1355" s="22" t="n">
        <v>4</v>
      </c>
      <c r="J1355" s="20"/>
    </row>
    <row r="1356" customFormat="false" ht="15.75" hidden="false" customHeight="true" outlineLevel="0" collapsed="false">
      <c r="B1356" s="19" t="n">
        <v>2574</v>
      </c>
      <c r="C1356" s="20" t="s">
        <v>3136</v>
      </c>
      <c r="D1356" s="20" t="s">
        <v>172</v>
      </c>
      <c r="E1356" s="21" t="s">
        <v>3137</v>
      </c>
      <c r="F1356" s="21" t="n">
        <v>33250</v>
      </c>
      <c r="G1356" s="22" t="s">
        <v>471</v>
      </c>
      <c r="H1356" s="23" t="n">
        <f aca="false">COUNTIF(CAL!U:AF,B1356)</f>
        <v>1</v>
      </c>
      <c r="I1356" s="22" t="n">
        <v>4</v>
      </c>
      <c r="J1356" s="20"/>
    </row>
    <row r="1357" customFormat="false" ht="15.75" hidden="false" customHeight="true" outlineLevel="0" collapsed="false">
      <c r="B1357" s="19" t="n">
        <v>2261</v>
      </c>
      <c r="C1357" s="20" t="s">
        <v>3138</v>
      </c>
      <c r="D1357" s="20" t="s">
        <v>88</v>
      </c>
      <c r="E1357" s="21" t="s">
        <v>3139</v>
      </c>
      <c r="F1357" s="21" t="n">
        <v>37737</v>
      </c>
      <c r="G1357" s="22" t="s">
        <v>481</v>
      </c>
      <c r="H1357" s="23" t="n">
        <f aca="false">COUNTIF(CAL!U:AF,B1357)</f>
        <v>1</v>
      </c>
      <c r="I1357" s="22" t="n">
        <v>4</v>
      </c>
      <c r="J1357" s="20"/>
    </row>
    <row r="1358" customFormat="false" ht="15.75" hidden="false" customHeight="true" outlineLevel="0" collapsed="false">
      <c r="B1358" s="19" t="n">
        <v>3060</v>
      </c>
      <c r="C1358" s="20" t="s">
        <v>3140</v>
      </c>
      <c r="D1358" s="20" t="s">
        <v>393</v>
      </c>
      <c r="E1358" s="24" t="s">
        <v>3141</v>
      </c>
      <c r="F1358" s="21" t="n">
        <v>33819</v>
      </c>
      <c r="G1358" s="22" t="s">
        <v>471</v>
      </c>
      <c r="H1358" s="23" t="n">
        <f aca="false">COUNTIF(CAL!U:AF,B1358)</f>
        <v>1</v>
      </c>
      <c r="I1358" s="22" t="n">
        <v>4</v>
      </c>
      <c r="J1358" s="20"/>
    </row>
    <row r="1359" customFormat="false" ht="15.75" hidden="false" customHeight="true" outlineLevel="0" collapsed="false">
      <c r="B1359" s="19" t="n">
        <v>2638</v>
      </c>
      <c r="C1359" s="20" t="s">
        <v>3142</v>
      </c>
      <c r="D1359" s="20" t="s">
        <v>303</v>
      </c>
      <c r="E1359" s="21" t="s">
        <v>3143</v>
      </c>
      <c r="F1359" s="21" t="n">
        <v>37276</v>
      </c>
      <c r="G1359" s="22" t="s">
        <v>471</v>
      </c>
      <c r="H1359" s="23" t="n">
        <f aca="false">COUNTIF(CAL!U:AF,B1359)</f>
        <v>1</v>
      </c>
      <c r="I1359" s="22" t="n">
        <v>4</v>
      </c>
      <c r="J1359" s="20"/>
    </row>
    <row r="1360" customFormat="false" ht="15.75" hidden="false" customHeight="true" outlineLevel="0" collapsed="false">
      <c r="B1360" s="19" t="n">
        <v>2760</v>
      </c>
      <c r="C1360" s="20" t="s">
        <v>3144</v>
      </c>
      <c r="D1360" s="20" t="s">
        <v>218</v>
      </c>
      <c r="E1360" s="24" t="s">
        <v>3145</v>
      </c>
      <c r="F1360" s="21" t="n">
        <v>35512</v>
      </c>
      <c r="G1360" s="22" t="s">
        <v>471</v>
      </c>
      <c r="H1360" s="23" t="n">
        <f aca="false">COUNTIF(CAL!U:AF,B1360)</f>
        <v>1</v>
      </c>
      <c r="I1360" s="22" t="n">
        <v>4</v>
      </c>
      <c r="J1360" s="20"/>
    </row>
    <row r="1361" customFormat="false" ht="15.75" hidden="false" customHeight="true" outlineLevel="0" collapsed="false">
      <c r="B1361" s="19" t="n">
        <v>2056</v>
      </c>
      <c r="C1361" s="20" t="s">
        <v>3146</v>
      </c>
      <c r="D1361" s="20" t="s">
        <v>336</v>
      </c>
      <c r="E1361" s="21" t="s">
        <v>3147</v>
      </c>
      <c r="F1361" s="21" t="n">
        <v>35960</v>
      </c>
      <c r="G1361" s="22" t="s">
        <v>471</v>
      </c>
      <c r="H1361" s="23" t="n">
        <f aca="false">COUNTIF(CAL!U:AF,B1361)</f>
        <v>1</v>
      </c>
      <c r="I1361" s="22" t="n">
        <v>4</v>
      </c>
      <c r="J1361" s="20"/>
    </row>
    <row r="1362" customFormat="false" ht="15.75" hidden="false" customHeight="true" outlineLevel="0" collapsed="false">
      <c r="B1362" s="19" t="n">
        <v>3169</v>
      </c>
      <c r="C1362" s="20" t="s">
        <v>3148</v>
      </c>
      <c r="D1362" s="20" t="s">
        <v>216</v>
      </c>
      <c r="E1362" s="21" t="s">
        <v>3149</v>
      </c>
      <c r="F1362" s="21" t="n">
        <v>37722</v>
      </c>
      <c r="G1362" s="22" t="s">
        <v>471</v>
      </c>
      <c r="H1362" s="23" t="n">
        <f aca="false">COUNTIF(CAL!U:AF,B1362)</f>
        <v>1</v>
      </c>
      <c r="I1362" s="22" t="n">
        <v>4</v>
      </c>
      <c r="J1362" s="20"/>
    </row>
    <row r="1363" customFormat="false" ht="15.75" hidden="false" customHeight="true" outlineLevel="0" collapsed="false">
      <c r="B1363" s="19" t="n">
        <v>1041</v>
      </c>
      <c r="C1363" s="20" t="s">
        <v>3150</v>
      </c>
      <c r="D1363" s="20" t="s">
        <v>433</v>
      </c>
      <c r="E1363" s="24" t="s">
        <v>3151</v>
      </c>
      <c r="F1363" s="21" t="n">
        <v>34681</v>
      </c>
      <c r="G1363" s="22" t="s">
        <v>471</v>
      </c>
      <c r="H1363" s="23" t="n">
        <f aca="false">COUNTIF(CAL!U:AF,B1363)</f>
        <v>1</v>
      </c>
      <c r="I1363" s="22" t="n">
        <v>4</v>
      </c>
      <c r="J1363" s="20" t="s">
        <v>2313</v>
      </c>
    </row>
    <row r="1364" customFormat="false" ht="15.75" hidden="false" customHeight="true" outlineLevel="0" collapsed="false">
      <c r="B1364" s="19" t="n">
        <v>3561</v>
      </c>
      <c r="C1364" s="20" t="s">
        <v>3152</v>
      </c>
      <c r="D1364" s="20" t="s">
        <v>32</v>
      </c>
      <c r="E1364" s="24" t="s">
        <v>3153</v>
      </c>
      <c r="F1364" s="21" t="n">
        <v>36168</v>
      </c>
      <c r="G1364" s="22" t="s">
        <v>471</v>
      </c>
      <c r="H1364" s="23" t="n">
        <f aca="false">COUNTIF(CAL!U:AF,B1364)</f>
        <v>1</v>
      </c>
      <c r="I1364" s="22" t="n">
        <v>4</v>
      </c>
      <c r="J1364" s="20"/>
    </row>
    <row r="1365" customFormat="false" ht="15.75" hidden="false" customHeight="true" outlineLevel="0" collapsed="false">
      <c r="B1365" s="19" t="n">
        <v>1919</v>
      </c>
      <c r="C1365" s="20" t="s">
        <v>845</v>
      </c>
      <c r="D1365" s="20" t="s">
        <v>211</v>
      </c>
      <c r="E1365" s="21" t="s">
        <v>3154</v>
      </c>
      <c r="F1365" s="21" t="n">
        <v>37640</v>
      </c>
      <c r="G1365" s="22" t="s">
        <v>471</v>
      </c>
      <c r="H1365" s="23" t="n">
        <f aca="false">COUNTIF(CAL!U:AF,B1365)</f>
        <v>1</v>
      </c>
      <c r="I1365" s="22" t="n">
        <v>4</v>
      </c>
      <c r="J1365" s="20"/>
    </row>
    <row r="1366" customFormat="false" ht="15.75" hidden="false" customHeight="true" outlineLevel="0" collapsed="false">
      <c r="B1366" s="19" t="n">
        <v>3414</v>
      </c>
      <c r="C1366" s="20" t="s">
        <v>845</v>
      </c>
      <c r="D1366" s="20" t="s">
        <v>382</v>
      </c>
      <c r="E1366" s="21" t="s">
        <v>3155</v>
      </c>
      <c r="F1366" s="21" t="n">
        <v>38950</v>
      </c>
      <c r="G1366" s="22" t="s">
        <v>471</v>
      </c>
      <c r="H1366" s="23" t="n">
        <f aca="false">COUNTIF(CAL!U:AF,B1366)</f>
        <v>1</v>
      </c>
      <c r="I1366" s="22" t="n">
        <v>4</v>
      </c>
      <c r="J1366" s="20"/>
    </row>
    <row r="1367" customFormat="false" ht="15.75" hidden="false" customHeight="true" outlineLevel="0" collapsed="false">
      <c r="B1367" s="19" t="n">
        <v>1100</v>
      </c>
      <c r="C1367" s="20" t="s">
        <v>3156</v>
      </c>
      <c r="D1367" s="20" t="s">
        <v>129</v>
      </c>
      <c r="E1367" s="21" t="s">
        <v>3157</v>
      </c>
      <c r="F1367" s="21" t="n">
        <v>36786</v>
      </c>
      <c r="G1367" s="22" t="s">
        <v>471</v>
      </c>
      <c r="H1367" s="23" t="n">
        <f aca="false">COUNTIF(CAL!U:AF,B1367)</f>
        <v>1</v>
      </c>
      <c r="I1367" s="22" t="n">
        <v>4</v>
      </c>
      <c r="J1367" s="20"/>
    </row>
    <row r="1368" customFormat="false" ht="15.75" hidden="false" customHeight="true" outlineLevel="0" collapsed="false">
      <c r="B1368" s="19" t="n">
        <v>3365</v>
      </c>
      <c r="C1368" s="20" t="s">
        <v>1881</v>
      </c>
      <c r="D1368" s="20" t="s">
        <v>381</v>
      </c>
      <c r="E1368" s="21" t="s">
        <v>3158</v>
      </c>
      <c r="F1368" s="21" t="n">
        <v>39296</v>
      </c>
      <c r="G1368" s="22" t="s">
        <v>471</v>
      </c>
      <c r="H1368" s="23" t="n">
        <f aca="false">COUNTIF(CAL!U:AF,B1368)</f>
        <v>1</v>
      </c>
      <c r="I1368" s="22" t="n">
        <v>4</v>
      </c>
      <c r="J1368" s="20"/>
    </row>
    <row r="1369" customFormat="false" ht="15.75" hidden="false" customHeight="true" outlineLevel="0" collapsed="false">
      <c r="B1369" s="19" t="n">
        <v>3342</v>
      </c>
      <c r="C1369" s="20" t="s">
        <v>3159</v>
      </c>
      <c r="D1369" s="20" t="s">
        <v>285</v>
      </c>
      <c r="E1369" s="21" t="s">
        <v>3160</v>
      </c>
      <c r="F1369" s="21" t="n">
        <v>38198</v>
      </c>
      <c r="G1369" s="22" t="s">
        <v>471</v>
      </c>
      <c r="H1369" s="23" t="n">
        <f aca="false">COUNTIF(CAL!U:AF,B1369)</f>
        <v>1</v>
      </c>
      <c r="I1369" s="22" t="n">
        <v>4</v>
      </c>
      <c r="J1369" s="20"/>
    </row>
    <row r="1370" customFormat="false" ht="15.75" hidden="false" customHeight="true" outlineLevel="0" collapsed="false">
      <c r="B1370" s="19" t="n">
        <v>3356</v>
      </c>
      <c r="C1370" s="20" t="s">
        <v>3161</v>
      </c>
      <c r="D1370" s="20" t="s">
        <v>415</v>
      </c>
      <c r="E1370" s="24" t="s">
        <v>3162</v>
      </c>
      <c r="F1370" s="21" t="n">
        <v>38026</v>
      </c>
      <c r="G1370" s="22" t="s">
        <v>771</v>
      </c>
      <c r="H1370" s="23" t="n">
        <f aca="false">COUNTIF(CAL!U:AF,B1370)</f>
        <v>1</v>
      </c>
      <c r="I1370" s="22" t="n">
        <v>5</v>
      </c>
      <c r="J1370" s="20"/>
    </row>
    <row r="1371" customFormat="false" ht="15.75" hidden="false" customHeight="true" outlineLevel="0" collapsed="false">
      <c r="B1371" s="19" t="n">
        <v>3554</v>
      </c>
      <c r="C1371" s="20" t="s">
        <v>3163</v>
      </c>
      <c r="D1371" s="20" t="s">
        <v>143</v>
      </c>
      <c r="E1371" s="21" t="s">
        <v>3164</v>
      </c>
      <c r="F1371" s="21" t="n">
        <v>32520</v>
      </c>
      <c r="G1371" s="22" t="s">
        <v>471</v>
      </c>
      <c r="H1371" s="23" t="n">
        <f aca="false">COUNTIF(CAL!U:AF,B1371)</f>
        <v>1</v>
      </c>
      <c r="I1371" s="22" t="n">
        <v>5</v>
      </c>
      <c r="J1371" s="20"/>
    </row>
    <row r="1372" customFormat="false" ht="15.75" hidden="false" customHeight="true" outlineLevel="0" collapsed="false">
      <c r="B1372" s="19" t="n">
        <v>2947</v>
      </c>
      <c r="C1372" s="20" t="s">
        <v>3165</v>
      </c>
      <c r="D1372" s="20" t="s">
        <v>359</v>
      </c>
      <c r="E1372" s="24" t="s">
        <v>3166</v>
      </c>
      <c r="F1372" s="21" t="n">
        <v>34680</v>
      </c>
      <c r="G1372" s="22" t="s">
        <v>471</v>
      </c>
      <c r="H1372" s="23" t="n">
        <f aca="false">COUNTIF(CAL!U:AF,B1372)</f>
        <v>1</v>
      </c>
      <c r="I1372" s="22" t="n">
        <v>5</v>
      </c>
      <c r="J1372" s="20"/>
    </row>
    <row r="1373" customFormat="false" ht="15.75" hidden="false" customHeight="true" outlineLevel="0" collapsed="false">
      <c r="B1373" s="19" t="n">
        <v>2726</v>
      </c>
      <c r="C1373" s="20" t="s">
        <v>3167</v>
      </c>
      <c r="D1373" s="20" t="s">
        <v>241</v>
      </c>
      <c r="E1373" s="21" t="s">
        <v>3168</v>
      </c>
      <c r="F1373" s="21" t="n">
        <v>37440</v>
      </c>
      <c r="G1373" s="22" t="s">
        <v>471</v>
      </c>
      <c r="H1373" s="23" t="n">
        <f aca="false">COUNTIF(CAL!U:AF,B1373)</f>
        <v>1</v>
      </c>
      <c r="I1373" s="22" t="n">
        <v>5</v>
      </c>
      <c r="J1373" s="20"/>
    </row>
    <row r="1374" customFormat="false" ht="15.75" hidden="false" customHeight="true" outlineLevel="0" collapsed="false">
      <c r="B1374" s="19" t="n">
        <v>3450</v>
      </c>
      <c r="C1374" s="20" t="s">
        <v>3169</v>
      </c>
      <c r="D1374" s="20" t="s">
        <v>428</v>
      </c>
      <c r="E1374" s="21" t="s">
        <v>3170</v>
      </c>
      <c r="F1374" s="21" t="n">
        <v>38654</v>
      </c>
      <c r="G1374" s="22" t="s">
        <v>471</v>
      </c>
      <c r="H1374" s="23" t="n">
        <f aca="false">COUNTIF(CAL!U:AF,B1374)</f>
        <v>1</v>
      </c>
      <c r="I1374" s="22" t="n">
        <v>5</v>
      </c>
      <c r="J1374" s="20"/>
    </row>
    <row r="1375" customFormat="false" ht="15.75" hidden="false" customHeight="true" outlineLevel="0" collapsed="false">
      <c r="B1375" s="19" t="n">
        <v>2201</v>
      </c>
      <c r="C1375" s="20" t="s">
        <v>3171</v>
      </c>
      <c r="D1375" s="20" t="s">
        <v>3172</v>
      </c>
      <c r="E1375" s="21" t="s">
        <v>3173</v>
      </c>
      <c r="F1375" s="21" t="n">
        <v>37338</v>
      </c>
      <c r="G1375" s="22" t="s">
        <v>471</v>
      </c>
      <c r="H1375" s="23" t="n">
        <f aca="false">COUNTIF(CAL!U:AF,B1375)</f>
        <v>1</v>
      </c>
      <c r="I1375" s="22" t="n">
        <v>5</v>
      </c>
      <c r="J1375" s="20" t="s">
        <v>3174</v>
      </c>
    </row>
    <row r="1376" customFormat="false" ht="15.75" hidden="false" customHeight="true" outlineLevel="0" collapsed="false">
      <c r="B1376" s="19" t="n">
        <v>3177</v>
      </c>
      <c r="C1376" s="20" t="s">
        <v>3175</v>
      </c>
      <c r="D1376" s="20" t="s">
        <v>198</v>
      </c>
      <c r="E1376" s="21" t="s">
        <v>3176</v>
      </c>
      <c r="F1376" s="21" t="n">
        <v>34303</v>
      </c>
      <c r="G1376" s="22" t="s">
        <v>471</v>
      </c>
      <c r="H1376" s="23" t="n">
        <f aca="false">COUNTIF(CAL!U:AF,B1376)</f>
        <v>1</v>
      </c>
      <c r="I1376" s="22" t="n">
        <v>5</v>
      </c>
      <c r="J1376" s="20"/>
    </row>
    <row r="1377" customFormat="false" ht="15.75" hidden="false" customHeight="true" outlineLevel="0" collapsed="false">
      <c r="B1377" s="19" t="n">
        <v>3525</v>
      </c>
      <c r="C1377" s="20" t="s">
        <v>3177</v>
      </c>
      <c r="D1377" s="20" t="s">
        <v>416</v>
      </c>
      <c r="E1377" s="21" t="s">
        <v>3178</v>
      </c>
      <c r="F1377" s="21" t="n">
        <v>36937</v>
      </c>
      <c r="G1377" s="22" t="s">
        <v>471</v>
      </c>
      <c r="H1377" s="23" t="n">
        <f aca="false">COUNTIF(CAL!U:AF,B1377)</f>
        <v>1</v>
      </c>
      <c r="I1377" s="22" t="n">
        <v>5</v>
      </c>
      <c r="J1377" s="20"/>
    </row>
    <row r="1378" customFormat="false" ht="15.75" hidden="false" customHeight="true" outlineLevel="0" collapsed="false">
      <c r="B1378" s="19" t="n">
        <v>1376</v>
      </c>
      <c r="C1378" s="20" t="s">
        <v>3179</v>
      </c>
      <c r="D1378" s="20" t="s">
        <v>186</v>
      </c>
      <c r="E1378" s="21" t="s">
        <v>3180</v>
      </c>
      <c r="F1378" s="21" t="n">
        <v>39154</v>
      </c>
      <c r="G1378" s="22" t="s">
        <v>471</v>
      </c>
      <c r="H1378" s="23" t="n">
        <f aca="false">COUNTIF(CAL!U:AF,B1378)</f>
        <v>1</v>
      </c>
      <c r="I1378" s="22" t="n">
        <v>5</v>
      </c>
      <c r="J1378" s="20"/>
    </row>
    <row r="1379" customFormat="false" ht="15.75" hidden="false" customHeight="true" outlineLevel="0" collapsed="false">
      <c r="B1379" s="19" t="n">
        <v>2206</v>
      </c>
      <c r="C1379" s="20" t="s">
        <v>3181</v>
      </c>
      <c r="D1379" s="20" t="s">
        <v>111</v>
      </c>
      <c r="E1379" s="21" t="s">
        <v>3182</v>
      </c>
      <c r="F1379" s="21" t="n">
        <v>35918</v>
      </c>
      <c r="G1379" s="22" t="s">
        <v>471</v>
      </c>
      <c r="H1379" s="23" t="n">
        <f aca="false">COUNTIF(CAL!U:AF,B1379)</f>
        <v>1</v>
      </c>
      <c r="I1379" s="22" t="n">
        <v>5</v>
      </c>
      <c r="J1379" s="20"/>
    </row>
    <row r="1380" customFormat="false" ht="15.75" hidden="false" customHeight="true" outlineLevel="0" collapsed="false">
      <c r="B1380" s="19" t="n">
        <v>3511</v>
      </c>
      <c r="C1380" s="20" t="s">
        <v>3183</v>
      </c>
      <c r="D1380" s="20" t="s">
        <v>368</v>
      </c>
      <c r="E1380" s="21" t="s">
        <v>3184</v>
      </c>
      <c r="F1380" s="21" t="n">
        <v>38609</v>
      </c>
      <c r="G1380" s="22" t="s">
        <v>471</v>
      </c>
      <c r="H1380" s="23" t="n">
        <f aca="false">COUNTIF(CAL!U:AF,B1380)</f>
        <v>1</v>
      </c>
      <c r="I1380" s="22" t="n">
        <v>5</v>
      </c>
      <c r="J1380" s="20"/>
    </row>
    <row r="1381" customFormat="false" ht="15.75" hidden="false" customHeight="true" outlineLevel="0" collapsed="false">
      <c r="B1381" s="19" t="n">
        <v>2602</v>
      </c>
      <c r="C1381" s="20" t="s">
        <v>3185</v>
      </c>
      <c r="D1381" s="20" t="s">
        <v>314</v>
      </c>
      <c r="E1381" s="24" t="s">
        <v>3186</v>
      </c>
      <c r="F1381" s="21" t="n">
        <v>37406</v>
      </c>
      <c r="G1381" s="22" t="s">
        <v>471</v>
      </c>
      <c r="H1381" s="23" t="n">
        <f aca="false">COUNTIF(CAL!U:AF,B1381)</f>
        <v>1</v>
      </c>
      <c r="I1381" s="22" t="n">
        <v>5</v>
      </c>
      <c r="J1381" s="20"/>
    </row>
    <row r="1382" customFormat="false" ht="15.75" hidden="false" customHeight="true" outlineLevel="0" collapsed="false">
      <c r="B1382" s="19" t="n">
        <v>2799</v>
      </c>
      <c r="C1382" s="20" t="s">
        <v>3187</v>
      </c>
      <c r="D1382" s="20" t="s">
        <v>329</v>
      </c>
      <c r="E1382" s="21" t="s">
        <v>3187</v>
      </c>
      <c r="F1382" s="21" t="n">
        <v>36665</v>
      </c>
      <c r="G1382" s="22" t="s">
        <v>471</v>
      </c>
      <c r="H1382" s="23" t="n">
        <f aca="false">COUNTIF(CAL!U:AF,B1382)</f>
        <v>1</v>
      </c>
      <c r="I1382" s="22" t="n">
        <v>5</v>
      </c>
      <c r="J1382" s="20"/>
    </row>
    <row r="1383" customFormat="false" ht="15.75" hidden="false" customHeight="true" outlineLevel="0" collapsed="false">
      <c r="B1383" s="19" t="n">
        <v>3377</v>
      </c>
      <c r="C1383" s="20" t="s">
        <v>3188</v>
      </c>
      <c r="D1383" s="20" t="s">
        <v>418</v>
      </c>
      <c r="E1383" s="21" t="s">
        <v>3189</v>
      </c>
      <c r="F1383" s="21" t="n">
        <v>35843</v>
      </c>
      <c r="G1383" s="22" t="s">
        <v>471</v>
      </c>
      <c r="H1383" s="23" t="n">
        <f aca="false">COUNTIF(CAL!U:AF,B1383)</f>
        <v>1</v>
      </c>
      <c r="I1383" s="22" t="n">
        <v>5</v>
      </c>
      <c r="J1383" s="20"/>
    </row>
    <row r="1384" customFormat="false" ht="15.75" hidden="false" customHeight="true" outlineLevel="0" collapsed="false">
      <c r="B1384" s="19" t="n">
        <v>3204</v>
      </c>
      <c r="C1384" s="20" t="s">
        <v>3190</v>
      </c>
      <c r="D1384" s="20" t="s">
        <v>376</v>
      </c>
      <c r="E1384" s="21" t="s">
        <v>3191</v>
      </c>
      <c r="F1384" s="21" t="n">
        <v>37441</v>
      </c>
      <c r="G1384" s="22" t="s">
        <v>471</v>
      </c>
      <c r="H1384" s="23" t="n">
        <f aca="false">COUNTIF(CAL!U:AF,B1384)</f>
        <v>1</v>
      </c>
      <c r="I1384" s="22" t="n">
        <v>5</v>
      </c>
      <c r="J1384" s="20"/>
    </row>
    <row r="1385" customFormat="false" ht="15.75" hidden="false" customHeight="true" outlineLevel="0" collapsed="false">
      <c r="B1385" s="19" t="n">
        <v>2537</v>
      </c>
      <c r="C1385" s="20" t="s">
        <v>3192</v>
      </c>
      <c r="D1385" s="20" t="s">
        <v>174</v>
      </c>
      <c r="E1385" s="21" t="s">
        <v>3193</v>
      </c>
      <c r="F1385" s="21" t="n">
        <v>35340</v>
      </c>
      <c r="G1385" s="22" t="s">
        <v>471</v>
      </c>
      <c r="H1385" s="23" t="n">
        <f aca="false">COUNTIF(CAL!U:AF,B1385)</f>
        <v>1</v>
      </c>
      <c r="I1385" s="22" t="n">
        <v>5</v>
      </c>
      <c r="J1385" s="20"/>
    </row>
    <row r="1386" customFormat="false" ht="15.75" hidden="false" customHeight="true" outlineLevel="0" collapsed="false">
      <c r="B1386" s="19" t="n">
        <v>3218</v>
      </c>
      <c r="C1386" s="20" t="s">
        <v>3194</v>
      </c>
      <c r="D1386" s="20" t="s">
        <v>170</v>
      </c>
      <c r="E1386" s="21" t="s">
        <v>3195</v>
      </c>
      <c r="F1386" s="21" t="n">
        <v>38865</v>
      </c>
      <c r="G1386" s="22" t="s">
        <v>471</v>
      </c>
      <c r="H1386" s="23" t="n">
        <f aca="false">COUNTIF(CAL!U:AF,B1386)</f>
        <v>1</v>
      </c>
      <c r="I1386" s="22" t="n">
        <v>5</v>
      </c>
      <c r="J1386" s="20"/>
    </row>
    <row r="1387" customFormat="false" ht="15.75" hidden="false" customHeight="true" outlineLevel="0" collapsed="false">
      <c r="B1387" s="19" t="n">
        <v>2945</v>
      </c>
      <c r="C1387" s="20" t="s">
        <v>1264</v>
      </c>
      <c r="D1387" s="20" t="s">
        <v>303</v>
      </c>
      <c r="E1387" s="24" t="s">
        <v>3196</v>
      </c>
      <c r="F1387" s="21" t="n">
        <v>35473</v>
      </c>
      <c r="G1387" s="22" t="s">
        <v>471</v>
      </c>
      <c r="H1387" s="23" t="n">
        <f aca="false">COUNTIF(CAL!U:AF,B1387)</f>
        <v>1</v>
      </c>
      <c r="I1387" s="22" t="n">
        <v>5</v>
      </c>
      <c r="J1387" s="20"/>
    </row>
    <row r="1388" customFormat="false" ht="15.75" hidden="false" customHeight="true" outlineLevel="0" collapsed="false">
      <c r="B1388" s="19" t="n">
        <v>1256</v>
      </c>
      <c r="C1388" s="20" t="s">
        <v>1491</v>
      </c>
      <c r="D1388" s="20" t="s">
        <v>120</v>
      </c>
      <c r="E1388" s="21" t="s">
        <v>3197</v>
      </c>
      <c r="F1388" s="21" t="n">
        <v>35489</v>
      </c>
      <c r="G1388" s="22" t="s">
        <v>471</v>
      </c>
      <c r="H1388" s="23" t="n">
        <f aca="false">COUNTIF(CAL!U:AF,B1388)</f>
        <v>1</v>
      </c>
      <c r="I1388" s="22" t="n">
        <v>5</v>
      </c>
      <c r="J1388" s="20"/>
    </row>
    <row r="1389" customFormat="false" ht="15.75" hidden="false" customHeight="true" outlineLevel="0" collapsed="false">
      <c r="B1389" s="19" t="n">
        <v>1419</v>
      </c>
      <c r="C1389" s="20" t="s">
        <v>3198</v>
      </c>
      <c r="D1389" s="20" t="s">
        <v>149</v>
      </c>
      <c r="E1389" s="21" t="s">
        <v>3199</v>
      </c>
      <c r="F1389" s="21" t="n">
        <v>35292</v>
      </c>
      <c r="G1389" s="22" t="s">
        <v>481</v>
      </c>
      <c r="H1389" s="23" t="n">
        <f aca="false">COUNTIF(CAL!U:AF,B1389)</f>
        <v>1</v>
      </c>
      <c r="I1389" s="22" t="n">
        <v>5</v>
      </c>
      <c r="J1389" s="20"/>
    </row>
    <row r="1390" customFormat="false" ht="15.75" hidden="false" customHeight="true" outlineLevel="0" collapsed="false">
      <c r="B1390" s="19" t="n">
        <v>1772</v>
      </c>
      <c r="C1390" s="20" t="s">
        <v>1439</v>
      </c>
      <c r="D1390" s="20" t="s">
        <v>57</v>
      </c>
      <c r="E1390" s="24" t="s">
        <v>3200</v>
      </c>
      <c r="F1390" s="21" t="n">
        <v>31789</v>
      </c>
      <c r="G1390" s="22" t="s">
        <v>471</v>
      </c>
      <c r="H1390" s="23" t="n">
        <f aca="false">COUNTIF(CAL!U:AF,B1390)</f>
        <v>1</v>
      </c>
      <c r="I1390" s="22" t="n">
        <v>5</v>
      </c>
      <c r="J1390" s="20" t="s">
        <v>3201</v>
      </c>
    </row>
    <row r="1391" customFormat="false" ht="15.75" hidden="false" customHeight="true" outlineLevel="0" collapsed="false">
      <c r="B1391" s="19" t="n">
        <v>2177</v>
      </c>
      <c r="C1391" s="20" t="s">
        <v>3202</v>
      </c>
      <c r="D1391" s="20" t="s">
        <v>233</v>
      </c>
      <c r="E1391" s="21" t="s">
        <v>3203</v>
      </c>
      <c r="F1391" s="21" t="n">
        <v>38509</v>
      </c>
      <c r="G1391" s="22" t="s">
        <v>471</v>
      </c>
      <c r="H1391" s="23" t="n">
        <f aca="false">COUNTIF(CAL!U:AF,B1391)</f>
        <v>1</v>
      </c>
      <c r="I1391" s="22" t="n">
        <v>5</v>
      </c>
      <c r="J1391" s="20"/>
    </row>
    <row r="1392" customFormat="false" ht="15.75" hidden="false" customHeight="true" outlineLevel="0" collapsed="false">
      <c r="B1392" s="19" t="n">
        <v>3257</v>
      </c>
      <c r="C1392" s="20" t="s">
        <v>3204</v>
      </c>
      <c r="D1392" s="20" t="s">
        <v>365</v>
      </c>
      <c r="E1392" s="21" t="s">
        <v>3205</v>
      </c>
      <c r="F1392" s="21" t="n">
        <v>32611</v>
      </c>
      <c r="G1392" s="22" t="s">
        <v>471</v>
      </c>
      <c r="H1392" s="23" t="n">
        <f aca="false">COUNTIF(CAL!U:AF,B1392)</f>
        <v>1</v>
      </c>
      <c r="I1392" s="22" t="n">
        <v>5</v>
      </c>
      <c r="J1392" s="20"/>
    </row>
    <row r="1393" customFormat="false" ht="15.75" hidden="false" customHeight="true" outlineLevel="0" collapsed="false">
      <c r="B1393" s="19" t="n">
        <v>3592</v>
      </c>
      <c r="C1393" s="20" t="s">
        <v>3206</v>
      </c>
      <c r="D1393" s="20" t="s">
        <v>176</v>
      </c>
      <c r="E1393" s="21" t="s">
        <v>3207</v>
      </c>
      <c r="F1393" s="21" t="n">
        <v>34723</v>
      </c>
      <c r="G1393" s="22" t="s">
        <v>471</v>
      </c>
      <c r="H1393" s="23" t="n">
        <f aca="false">COUNTIF(CAL!U:AF,B1393)</f>
        <v>1</v>
      </c>
      <c r="I1393" s="22" t="n">
        <v>5</v>
      </c>
      <c r="J1393" s="20"/>
    </row>
    <row r="1394" customFormat="false" ht="15.75" hidden="false" customHeight="true" outlineLevel="0" collapsed="false">
      <c r="B1394" s="19" t="n">
        <v>1588</v>
      </c>
      <c r="C1394" s="20" t="s">
        <v>3208</v>
      </c>
      <c r="D1394" s="20" t="s">
        <v>306</v>
      </c>
      <c r="E1394" s="24" t="s">
        <v>3209</v>
      </c>
      <c r="F1394" s="21" t="n">
        <v>33620</v>
      </c>
      <c r="G1394" s="22" t="s">
        <v>471</v>
      </c>
      <c r="H1394" s="23" t="n">
        <f aca="false">COUNTIF(CAL!U:AF,B1394)</f>
        <v>1</v>
      </c>
      <c r="I1394" s="22" t="n">
        <v>5</v>
      </c>
      <c r="J1394" s="20"/>
    </row>
    <row r="1395" customFormat="false" ht="15.75" hidden="false" customHeight="true" outlineLevel="0" collapsed="false">
      <c r="B1395" s="19" t="n">
        <v>2181</v>
      </c>
      <c r="C1395" s="20" t="s">
        <v>3210</v>
      </c>
      <c r="D1395" s="20" t="s">
        <v>118</v>
      </c>
      <c r="E1395" s="21" t="s">
        <v>3211</v>
      </c>
      <c r="F1395" s="21" t="n">
        <v>37851</v>
      </c>
      <c r="G1395" s="22" t="s">
        <v>471</v>
      </c>
      <c r="H1395" s="23" t="n">
        <f aca="false">COUNTIF(CAL!U:AF,B1395)</f>
        <v>1</v>
      </c>
      <c r="I1395" s="22" t="n">
        <v>5</v>
      </c>
      <c r="J1395" s="20"/>
    </row>
    <row r="1396" customFormat="false" ht="15.75" hidden="false" customHeight="true" outlineLevel="0" collapsed="false">
      <c r="B1396" s="19" t="n">
        <v>3530</v>
      </c>
      <c r="C1396" s="20" t="s">
        <v>1667</v>
      </c>
      <c r="D1396" s="20" t="s">
        <v>417</v>
      </c>
      <c r="E1396" s="21" t="s">
        <v>3212</v>
      </c>
      <c r="F1396" s="21" t="n">
        <v>38290</v>
      </c>
      <c r="G1396" s="22" t="s">
        <v>471</v>
      </c>
      <c r="H1396" s="23" t="n">
        <f aca="false">COUNTIF(CAL!U:AF,B1396)</f>
        <v>1</v>
      </c>
      <c r="I1396" s="22" t="n">
        <v>5</v>
      </c>
      <c r="J1396" s="20"/>
    </row>
    <row r="1397" customFormat="false" ht="15.75" hidden="false" customHeight="true" outlineLevel="0" collapsed="false">
      <c r="B1397" s="19" t="n">
        <v>3625</v>
      </c>
      <c r="C1397" s="20" t="s">
        <v>3213</v>
      </c>
      <c r="D1397" s="20" t="s">
        <v>410</v>
      </c>
      <c r="E1397" s="21" t="s">
        <v>3214</v>
      </c>
      <c r="F1397" s="21" t="n">
        <v>34054</v>
      </c>
      <c r="G1397" s="22" t="s">
        <v>471</v>
      </c>
      <c r="H1397" s="23" t="n">
        <f aca="false">COUNTIF(CAL!U:AF,B1397)</f>
        <v>1</v>
      </c>
      <c r="I1397" s="22" t="n">
        <v>5</v>
      </c>
      <c r="J1397" s="20"/>
    </row>
    <row r="1398" customFormat="false" ht="15.75" hidden="false" customHeight="true" outlineLevel="0" collapsed="false">
      <c r="B1398" s="19" t="n">
        <v>2345</v>
      </c>
      <c r="C1398" s="20" t="s">
        <v>3215</v>
      </c>
      <c r="D1398" s="20" t="s">
        <v>228</v>
      </c>
      <c r="E1398" s="21" t="s">
        <v>3216</v>
      </c>
      <c r="F1398" s="21" t="n">
        <v>39341</v>
      </c>
      <c r="G1398" s="22" t="s">
        <v>471</v>
      </c>
      <c r="H1398" s="23" t="n">
        <f aca="false">COUNTIF(CAL!U:AF,B1398)</f>
        <v>1</v>
      </c>
      <c r="I1398" s="22" t="n">
        <v>5</v>
      </c>
      <c r="J1398" s="20"/>
    </row>
    <row r="1399" customFormat="false" ht="15.75" hidden="false" customHeight="true" outlineLevel="0" collapsed="false">
      <c r="B1399" s="19" t="n">
        <v>2026</v>
      </c>
      <c r="C1399" s="20" t="s">
        <v>3217</v>
      </c>
      <c r="D1399" s="20" t="s">
        <v>272</v>
      </c>
      <c r="E1399" s="21" t="s">
        <v>3218</v>
      </c>
      <c r="F1399" s="21" t="n">
        <v>38080</v>
      </c>
      <c r="G1399" s="22" t="s">
        <v>471</v>
      </c>
      <c r="H1399" s="23" t="n">
        <f aca="false">COUNTIF(CAL!U:AF,B1399)</f>
        <v>1</v>
      </c>
      <c r="I1399" s="22" t="n">
        <v>5</v>
      </c>
      <c r="J1399" s="20"/>
    </row>
    <row r="1400" customFormat="false" ht="15.75" hidden="false" customHeight="true" outlineLevel="0" collapsed="false">
      <c r="B1400" s="19" t="n">
        <v>2526</v>
      </c>
      <c r="C1400" s="20" t="s">
        <v>3219</v>
      </c>
      <c r="D1400" s="20" t="s">
        <v>220</v>
      </c>
      <c r="E1400" s="21" t="s">
        <v>3220</v>
      </c>
      <c r="F1400" s="21" t="n">
        <v>36565</v>
      </c>
      <c r="G1400" s="22" t="s">
        <v>471</v>
      </c>
      <c r="H1400" s="23" t="n">
        <f aca="false">COUNTIF(CAL!U:AF,B1400)</f>
        <v>1</v>
      </c>
      <c r="I1400" s="22" t="n">
        <v>5</v>
      </c>
      <c r="J1400" s="20"/>
    </row>
    <row r="1401" customFormat="false" ht="15.75" hidden="false" customHeight="true" outlineLevel="0" collapsed="false">
      <c r="B1401" s="19" t="n">
        <v>2277</v>
      </c>
      <c r="C1401" s="20" t="s">
        <v>988</v>
      </c>
      <c r="D1401" s="20" t="s">
        <v>88</v>
      </c>
      <c r="E1401" s="24" t="s">
        <v>3221</v>
      </c>
      <c r="F1401" s="21" t="n">
        <v>36316</v>
      </c>
      <c r="G1401" s="22" t="s">
        <v>471</v>
      </c>
      <c r="H1401" s="23" t="n">
        <f aca="false">COUNTIF(CAL!U:AF,B1401)</f>
        <v>1</v>
      </c>
      <c r="I1401" s="22" t="n">
        <v>5</v>
      </c>
      <c r="J1401" s="20"/>
    </row>
    <row r="1402" customFormat="false" ht="15.75" hidden="false" customHeight="true" outlineLevel="0" collapsed="false">
      <c r="B1402" s="19" t="n">
        <v>3415</v>
      </c>
      <c r="C1402" s="20" t="s">
        <v>3222</v>
      </c>
      <c r="D1402" s="20" t="s">
        <v>78</v>
      </c>
      <c r="E1402" s="21" t="s">
        <v>3223</v>
      </c>
      <c r="F1402" s="21" t="n">
        <v>39302</v>
      </c>
      <c r="G1402" s="22" t="s">
        <v>471</v>
      </c>
      <c r="H1402" s="23" t="n">
        <f aca="false">COUNTIF(CAL!U:AF,B1402)</f>
        <v>1</v>
      </c>
      <c r="I1402" s="22" t="n">
        <v>5</v>
      </c>
      <c r="J1402" s="20"/>
    </row>
    <row r="1403" customFormat="false" ht="15.75" hidden="false" customHeight="true" outlineLevel="0" collapsed="false">
      <c r="B1403" s="19" t="n">
        <v>1444</v>
      </c>
      <c r="C1403" s="20" t="s">
        <v>3224</v>
      </c>
      <c r="D1403" s="20" t="s">
        <v>202</v>
      </c>
      <c r="E1403" s="21" t="s">
        <v>3225</v>
      </c>
      <c r="F1403" s="21" t="n">
        <v>36347</v>
      </c>
      <c r="G1403" s="22" t="s">
        <v>471</v>
      </c>
      <c r="H1403" s="23" t="n">
        <f aca="false">COUNTIF(CAL!U:AF,B1403)</f>
        <v>1</v>
      </c>
      <c r="I1403" s="22" t="n">
        <v>5</v>
      </c>
      <c r="J1403" s="20"/>
    </row>
    <row r="1404" customFormat="false" ht="15.75" hidden="false" customHeight="true" outlineLevel="0" collapsed="false">
      <c r="B1404" s="19" t="n">
        <v>3390</v>
      </c>
      <c r="C1404" s="20" t="s">
        <v>3226</v>
      </c>
      <c r="D1404" s="20" t="s">
        <v>208</v>
      </c>
      <c r="E1404" s="21" t="s">
        <v>3227</v>
      </c>
      <c r="F1404" s="21" t="n">
        <v>36330</v>
      </c>
      <c r="G1404" s="22" t="s">
        <v>471</v>
      </c>
      <c r="H1404" s="23" t="n">
        <f aca="false">COUNTIF(CAL!U:AF,B1404)</f>
        <v>1</v>
      </c>
      <c r="I1404" s="22" t="n">
        <v>5</v>
      </c>
      <c r="J1404" s="20"/>
    </row>
    <row r="1405" customFormat="false" ht="15.75" hidden="false" customHeight="true" outlineLevel="0" collapsed="false">
      <c r="B1405" s="19" t="n">
        <v>2834</v>
      </c>
      <c r="C1405" s="20" t="s">
        <v>3228</v>
      </c>
      <c r="D1405" s="20" t="s">
        <v>341</v>
      </c>
      <c r="E1405" s="21" t="s">
        <v>3229</v>
      </c>
      <c r="F1405" s="21" t="n">
        <v>35360</v>
      </c>
      <c r="G1405" s="22" t="s">
        <v>471</v>
      </c>
      <c r="H1405" s="23" t="n">
        <f aca="false">COUNTIF(CAL!U:AF,B1405)</f>
        <v>1</v>
      </c>
      <c r="I1405" s="22" t="n">
        <v>5</v>
      </c>
      <c r="J1405" s="20"/>
    </row>
    <row r="1406" customFormat="false" ht="15.75" hidden="false" customHeight="true" outlineLevel="0" collapsed="false">
      <c r="B1406" s="19" t="n">
        <v>3479</v>
      </c>
      <c r="C1406" s="20" t="s">
        <v>3230</v>
      </c>
      <c r="D1406" s="20" t="s">
        <v>415</v>
      </c>
      <c r="E1406" s="21" t="s">
        <v>3231</v>
      </c>
      <c r="F1406" s="21" t="n">
        <v>36425</v>
      </c>
      <c r="G1406" s="22" t="s">
        <v>471</v>
      </c>
      <c r="H1406" s="23" t="n">
        <f aca="false">COUNTIF(CAL!U:AF,B1406)</f>
        <v>1</v>
      </c>
      <c r="I1406" s="22" t="n">
        <v>5</v>
      </c>
      <c r="J1406" s="20"/>
    </row>
    <row r="1407" customFormat="false" ht="15.75" hidden="false" customHeight="true" outlineLevel="0" collapsed="false">
      <c r="B1407" s="19" t="n">
        <v>1075</v>
      </c>
      <c r="C1407" s="20" t="s">
        <v>3232</v>
      </c>
      <c r="D1407" s="20" t="s">
        <v>93</v>
      </c>
      <c r="E1407" s="21" t="s">
        <v>3233</v>
      </c>
      <c r="F1407" s="21" t="n">
        <v>38891</v>
      </c>
      <c r="G1407" s="22" t="s">
        <v>471</v>
      </c>
      <c r="H1407" s="23" t="n">
        <f aca="false">COUNTIF(CAL!U:AF,B1407)</f>
        <v>1</v>
      </c>
      <c r="I1407" s="22" t="n">
        <v>5</v>
      </c>
      <c r="J1407" s="20"/>
    </row>
    <row r="1408" customFormat="false" ht="15.75" hidden="false" customHeight="true" outlineLevel="0" collapsed="false">
      <c r="B1408" s="19" t="n">
        <v>3329</v>
      </c>
      <c r="C1408" s="20" t="s">
        <v>3234</v>
      </c>
      <c r="D1408" s="20" t="s">
        <v>373</v>
      </c>
      <c r="E1408" s="21" t="s">
        <v>3235</v>
      </c>
      <c r="F1408" s="21" t="n">
        <v>38107</v>
      </c>
      <c r="G1408" s="22" t="s">
        <v>471</v>
      </c>
      <c r="H1408" s="23" t="n">
        <f aca="false">COUNTIF(CAL!U:AF,B1408)</f>
        <v>1</v>
      </c>
      <c r="I1408" s="22" t="n">
        <v>5</v>
      </c>
      <c r="J1408" s="20"/>
    </row>
    <row r="1409" customFormat="false" ht="15.75" hidden="false" customHeight="true" outlineLevel="0" collapsed="false">
      <c r="B1409" s="19" t="n">
        <v>2875</v>
      </c>
      <c r="C1409" s="20" t="s">
        <v>3236</v>
      </c>
      <c r="D1409" s="20" t="s">
        <v>273</v>
      </c>
      <c r="E1409" s="21" t="s">
        <v>3237</v>
      </c>
      <c r="F1409" s="21" t="n">
        <v>33801</v>
      </c>
      <c r="G1409" s="22" t="s">
        <v>471</v>
      </c>
      <c r="H1409" s="23" t="n">
        <f aca="false">COUNTIF(CAL!U:AF,B1409)</f>
        <v>1</v>
      </c>
      <c r="I1409" s="22" t="n">
        <v>5</v>
      </c>
      <c r="J1409" s="20"/>
    </row>
    <row r="1410" customFormat="false" ht="15.75" hidden="false" customHeight="true" outlineLevel="0" collapsed="false">
      <c r="B1410" s="19" t="n">
        <v>1465</v>
      </c>
      <c r="C1410" s="20" t="s">
        <v>3238</v>
      </c>
      <c r="D1410" s="20" t="s">
        <v>277</v>
      </c>
      <c r="E1410" s="21" t="s">
        <v>3239</v>
      </c>
      <c r="F1410" s="21" t="n">
        <v>35686</v>
      </c>
      <c r="G1410" s="22" t="s">
        <v>471</v>
      </c>
      <c r="H1410" s="23" t="n">
        <f aca="false">COUNTIF(CAL!U:AF,B1410)</f>
        <v>1</v>
      </c>
      <c r="I1410" s="22" t="n">
        <v>5</v>
      </c>
      <c r="J1410" s="20"/>
    </row>
    <row r="1411" customFormat="false" ht="15.75" hidden="false" customHeight="true" outlineLevel="0" collapsed="false">
      <c r="B1411" s="19" t="n">
        <v>3613</v>
      </c>
      <c r="C1411" s="20" t="s">
        <v>3240</v>
      </c>
      <c r="D1411" s="20" t="s">
        <v>188</v>
      </c>
      <c r="E1411" s="21" t="s">
        <v>3240</v>
      </c>
      <c r="F1411" s="21" t="n">
        <v>34840</v>
      </c>
      <c r="G1411" s="22" t="s">
        <v>471</v>
      </c>
      <c r="H1411" s="23" t="n">
        <f aca="false">COUNTIF(CAL!U:AF,B1411)</f>
        <v>1</v>
      </c>
      <c r="I1411" s="22" t="n">
        <v>5</v>
      </c>
      <c r="J1411" s="20"/>
    </row>
    <row r="1412" customFormat="false" ht="15.75" hidden="false" customHeight="true" outlineLevel="0" collapsed="false">
      <c r="B1412" s="19" t="n">
        <v>1947</v>
      </c>
      <c r="C1412" s="20" t="s">
        <v>618</v>
      </c>
      <c r="D1412" s="20" t="s">
        <v>99</v>
      </c>
      <c r="E1412" s="21" t="s">
        <v>3241</v>
      </c>
      <c r="F1412" s="21" t="n">
        <v>37276</v>
      </c>
      <c r="G1412" s="22" t="s">
        <v>471</v>
      </c>
      <c r="H1412" s="23" t="n">
        <f aca="false">COUNTIF(CAL!U:AF,B1412)</f>
        <v>1</v>
      </c>
      <c r="I1412" s="22" t="n">
        <v>5</v>
      </c>
      <c r="J1412" s="20"/>
    </row>
    <row r="1413" customFormat="false" ht="15.75" hidden="false" customHeight="true" outlineLevel="0" collapsed="false">
      <c r="B1413" s="19" t="n">
        <v>3300</v>
      </c>
      <c r="C1413" s="20" t="s">
        <v>2481</v>
      </c>
      <c r="D1413" s="20" t="s">
        <v>369</v>
      </c>
      <c r="E1413" s="21" t="s">
        <v>3242</v>
      </c>
      <c r="F1413" s="21" t="n">
        <v>38088</v>
      </c>
      <c r="G1413" s="22" t="s">
        <v>471</v>
      </c>
      <c r="H1413" s="23" t="n">
        <f aca="false">COUNTIF(CAL!U:AF,B1413)</f>
        <v>1</v>
      </c>
      <c r="I1413" s="22" t="n">
        <v>5</v>
      </c>
      <c r="J1413" s="20"/>
    </row>
    <row r="1414" customFormat="false" ht="15.75" hidden="false" customHeight="true" outlineLevel="0" collapsed="false">
      <c r="B1414" s="19" t="n">
        <v>1748</v>
      </c>
      <c r="C1414" s="20" t="s">
        <v>3243</v>
      </c>
      <c r="D1414" s="20" t="s">
        <v>297</v>
      </c>
      <c r="E1414" s="21" t="s">
        <v>3244</v>
      </c>
      <c r="F1414" s="21" t="n">
        <v>35829</v>
      </c>
      <c r="G1414" s="22" t="s">
        <v>471</v>
      </c>
      <c r="H1414" s="23" t="n">
        <f aca="false">COUNTIF(CAL!U:AF,B1414)</f>
        <v>1</v>
      </c>
      <c r="I1414" s="22" t="n">
        <v>5</v>
      </c>
      <c r="J1414" s="20"/>
    </row>
    <row r="1415" customFormat="false" ht="15.75" hidden="false" customHeight="true" outlineLevel="0" collapsed="false">
      <c r="B1415" s="19" t="n">
        <v>3129</v>
      </c>
      <c r="C1415" s="20" t="s">
        <v>3245</v>
      </c>
      <c r="D1415" s="20" t="s">
        <v>288</v>
      </c>
      <c r="E1415" s="21" t="s">
        <v>3246</v>
      </c>
      <c r="F1415" s="21" t="n">
        <v>37138</v>
      </c>
      <c r="G1415" s="22" t="s">
        <v>471</v>
      </c>
      <c r="H1415" s="23" t="n">
        <f aca="false">COUNTIF(CAL!U:AF,B1415)</f>
        <v>1</v>
      </c>
      <c r="I1415" s="22" t="n">
        <v>5</v>
      </c>
      <c r="J1415" s="20"/>
    </row>
    <row r="1416" customFormat="false" ht="15.75" hidden="false" customHeight="true" outlineLevel="0" collapsed="false">
      <c r="B1416" s="19" t="n">
        <v>2824</v>
      </c>
      <c r="C1416" s="20" t="s">
        <v>3247</v>
      </c>
      <c r="D1416" s="20" t="s">
        <v>239</v>
      </c>
      <c r="E1416" s="21" t="s">
        <v>3248</v>
      </c>
      <c r="F1416" s="21" t="n">
        <v>38419</v>
      </c>
      <c r="G1416" s="22" t="s">
        <v>471</v>
      </c>
      <c r="H1416" s="23" t="n">
        <f aca="false">COUNTIF(CAL!U:AF,B1416)</f>
        <v>1</v>
      </c>
      <c r="I1416" s="22" t="n">
        <v>5</v>
      </c>
      <c r="J1416" s="20"/>
    </row>
    <row r="1417" customFormat="false" ht="15.75" hidden="false" customHeight="true" outlineLevel="0" collapsed="false">
      <c r="B1417" s="19" t="n">
        <v>3526</v>
      </c>
      <c r="C1417" s="20" t="s">
        <v>3249</v>
      </c>
      <c r="D1417" s="20" t="s">
        <v>384</v>
      </c>
      <c r="E1417" s="21" t="s">
        <v>3250</v>
      </c>
      <c r="F1417" s="21" t="n">
        <v>36554</v>
      </c>
      <c r="G1417" s="22" t="s">
        <v>471</v>
      </c>
      <c r="H1417" s="23" t="n">
        <f aca="false">COUNTIF(CAL!U:AF,B1417)</f>
        <v>1</v>
      </c>
      <c r="I1417" s="22" t="n">
        <v>5</v>
      </c>
      <c r="J1417" s="20"/>
    </row>
    <row r="1418" customFormat="false" ht="15.75" hidden="false" customHeight="true" outlineLevel="0" collapsed="false">
      <c r="B1418" s="19" t="n">
        <v>2400</v>
      </c>
      <c r="C1418" s="20" t="s">
        <v>3251</v>
      </c>
      <c r="D1418" s="20" t="s">
        <v>188</v>
      </c>
      <c r="E1418" s="21" t="s">
        <v>3252</v>
      </c>
      <c r="F1418" s="21" t="n">
        <v>36953</v>
      </c>
      <c r="G1418" s="22" t="s">
        <v>471</v>
      </c>
      <c r="H1418" s="23" t="n">
        <f aca="false">COUNTIF(CAL!U:AF,B1418)</f>
        <v>1</v>
      </c>
      <c r="I1418" s="22" t="n">
        <v>5</v>
      </c>
      <c r="J1418" s="20"/>
    </row>
    <row r="1419" customFormat="false" ht="15.75" hidden="false" customHeight="true" outlineLevel="0" collapsed="false">
      <c r="B1419" s="19" t="n">
        <v>2102</v>
      </c>
      <c r="C1419" s="20" t="s">
        <v>3253</v>
      </c>
      <c r="D1419" s="20" t="s">
        <v>74</v>
      </c>
      <c r="E1419" s="21" t="s">
        <v>3254</v>
      </c>
      <c r="F1419" s="21" t="n">
        <v>37214</v>
      </c>
      <c r="G1419" s="22" t="s">
        <v>471</v>
      </c>
      <c r="H1419" s="23" t="n">
        <f aca="false">COUNTIF(CAL!U:AF,B1419)</f>
        <v>1</v>
      </c>
      <c r="I1419" s="22" t="n">
        <v>5</v>
      </c>
      <c r="J1419" s="20"/>
    </row>
    <row r="1420" customFormat="false" ht="15.75" hidden="false" customHeight="true" outlineLevel="0" collapsed="false">
      <c r="B1420" s="19" t="n">
        <v>3383</v>
      </c>
      <c r="C1420" s="20" t="s">
        <v>785</v>
      </c>
      <c r="D1420" s="20" t="s">
        <v>353</v>
      </c>
      <c r="E1420" s="21" t="s">
        <v>3255</v>
      </c>
      <c r="F1420" s="21" t="n">
        <v>38469</v>
      </c>
      <c r="G1420" s="22" t="s">
        <v>471</v>
      </c>
      <c r="H1420" s="23" t="n">
        <f aca="false">COUNTIF(CAL!U:AF,B1420)</f>
        <v>1</v>
      </c>
      <c r="I1420" s="22" t="n">
        <v>5</v>
      </c>
      <c r="J1420" s="20"/>
    </row>
    <row r="1421" customFormat="false" ht="15.75" hidden="false" customHeight="true" outlineLevel="0" collapsed="false">
      <c r="B1421" s="19" t="n">
        <v>3159</v>
      </c>
      <c r="C1421" s="20" t="s">
        <v>3256</v>
      </c>
      <c r="D1421" s="20" t="s">
        <v>313</v>
      </c>
      <c r="E1421" s="21" t="s">
        <v>3257</v>
      </c>
      <c r="F1421" s="21" t="n">
        <v>37298</v>
      </c>
      <c r="G1421" s="22" t="s">
        <v>471</v>
      </c>
      <c r="H1421" s="23" t="n">
        <f aca="false">COUNTIF(CAL!U:AF,B1421)</f>
        <v>1</v>
      </c>
      <c r="I1421" s="22" t="n">
        <v>5</v>
      </c>
      <c r="J1421" s="20"/>
    </row>
    <row r="1422" customFormat="false" ht="15.75" hidden="false" customHeight="true" outlineLevel="0" collapsed="false">
      <c r="B1422" s="19" t="n">
        <v>2286</v>
      </c>
      <c r="C1422" s="20" t="s">
        <v>3258</v>
      </c>
      <c r="D1422" s="20" t="s">
        <v>177</v>
      </c>
      <c r="E1422" s="24" t="s">
        <v>3259</v>
      </c>
      <c r="F1422" s="21" t="n">
        <v>35807</v>
      </c>
      <c r="G1422" s="22" t="s">
        <v>471</v>
      </c>
      <c r="H1422" s="23" t="n">
        <f aca="false">COUNTIF(CAL!U:AF,B1422)</f>
        <v>1</v>
      </c>
      <c r="I1422" s="22" t="n">
        <v>5</v>
      </c>
      <c r="J1422" s="20"/>
    </row>
    <row r="1423" customFormat="false" ht="15.75" hidden="false" customHeight="true" outlineLevel="0" collapsed="false">
      <c r="B1423" s="19" t="n">
        <v>2399</v>
      </c>
      <c r="C1423" s="20" t="s">
        <v>2488</v>
      </c>
      <c r="D1423" s="20" t="s">
        <v>188</v>
      </c>
      <c r="E1423" s="21" t="s">
        <v>3260</v>
      </c>
      <c r="F1423" s="21" t="n">
        <v>38095</v>
      </c>
      <c r="G1423" s="22" t="s">
        <v>471</v>
      </c>
      <c r="H1423" s="23" t="n">
        <f aca="false">COUNTIF(CAL!U:AF,B1423)</f>
        <v>1</v>
      </c>
      <c r="I1423" s="22" t="n">
        <v>5</v>
      </c>
      <c r="J1423" s="20"/>
    </row>
    <row r="1424" customFormat="false" ht="15.75" hidden="false" customHeight="true" outlineLevel="0" collapsed="false">
      <c r="B1424" s="19" t="n">
        <v>1450</v>
      </c>
      <c r="C1424" s="20" t="s">
        <v>3261</v>
      </c>
      <c r="D1424" s="20" t="s">
        <v>214</v>
      </c>
      <c r="E1424" s="21" t="s">
        <v>3262</v>
      </c>
      <c r="F1424" s="21" t="n">
        <v>37057</v>
      </c>
      <c r="G1424" s="22" t="s">
        <v>471</v>
      </c>
      <c r="H1424" s="23" t="n">
        <f aca="false">COUNTIF(CAL!U:AF,B1424)</f>
        <v>1</v>
      </c>
      <c r="I1424" s="22" t="n">
        <v>5</v>
      </c>
      <c r="J1424" s="20"/>
    </row>
    <row r="1425" customFormat="false" ht="15.75" hidden="false" customHeight="true" outlineLevel="0" collapsed="false">
      <c r="B1425" s="19" t="n">
        <v>1400</v>
      </c>
      <c r="C1425" s="20" t="s">
        <v>1454</v>
      </c>
      <c r="D1425" s="20" t="s">
        <v>245</v>
      </c>
      <c r="E1425" s="21" t="s">
        <v>3263</v>
      </c>
      <c r="F1425" s="21" t="n">
        <v>36528</v>
      </c>
      <c r="G1425" s="22" t="s">
        <v>471</v>
      </c>
      <c r="H1425" s="23" t="n">
        <f aca="false">COUNTIF(CAL!U:AF,B1425)</f>
        <v>1</v>
      </c>
      <c r="I1425" s="22" t="n">
        <v>5</v>
      </c>
      <c r="J1425" s="20" t="s">
        <v>1073</v>
      </c>
    </row>
    <row r="1426" customFormat="false" ht="15.75" hidden="false" customHeight="true" outlineLevel="0" collapsed="false">
      <c r="B1426" s="19" t="n">
        <v>1018</v>
      </c>
      <c r="C1426" s="20" t="s">
        <v>3264</v>
      </c>
      <c r="D1426" s="20" t="s">
        <v>57</v>
      </c>
      <c r="E1426" s="24" t="s">
        <v>3265</v>
      </c>
      <c r="F1426" s="21" t="n">
        <v>37999</v>
      </c>
      <c r="G1426" s="22" t="s">
        <v>471</v>
      </c>
      <c r="H1426" s="23" t="n">
        <f aca="false">COUNTIF(CAL!U:AF,B1426)</f>
        <v>1</v>
      </c>
      <c r="I1426" s="22" t="n">
        <v>5</v>
      </c>
      <c r="J1426" s="20" t="s">
        <v>3266</v>
      </c>
    </row>
    <row r="1427" customFormat="false" ht="15.75" hidden="false" customHeight="true" outlineLevel="0" collapsed="false">
      <c r="B1427" s="19" t="n">
        <v>1611</v>
      </c>
      <c r="C1427" s="20" t="s">
        <v>3267</v>
      </c>
      <c r="D1427" s="20" t="s">
        <v>36</v>
      </c>
      <c r="E1427" s="24" t="s">
        <v>3268</v>
      </c>
      <c r="F1427" s="21" t="n">
        <v>38450</v>
      </c>
      <c r="G1427" s="22" t="s">
        <v>471</v>
      </c>
      <c r="H1427" s="23" t="n">
        <f aca="false">COUNTIF(CAL!U:AF,B1427)</f>
        <v>1</v>
      </c>
      <c r="I1427" s="22" t="n">
        <v>5</v>
      </c>
      <c r="J1427" s="20"/>
    </row>
    <row r="1428" customFormat="false" ht="15.75" hidden="false" customHeight="true" outlineLevel="0" collapsed="false">
      <c r="B1428" s="19" t="n">
        <v>1655</v>
      </c>
      <c r="C1428" s="20" t="s">
        <v>3269</v>
      </c>
      <c r="D1428" s="20" t="s">
        <v>106</v>
      </c>
      <c r="E1428" s="21" t="s">
        <v>3270</v>
      </c>
      <c r="F1428" s="21" t="n">
        <v>35710</v>
      </c>
      <c r="G1428" s="22" t="s">
        <v>471</v>
      </c>
      <c r="H1428" s="23" t="n">
        <f aca="false">COUNTIF(CAL!U:AF,B1428)</f>
        <v>1</v>
      </c>
      <c r="I1428" s="22" t="n">
        <v>5</v>
      </c>
      <c r="J1428" s="20"/>
    </row>
    <row r="1429" customFormat="false" ht="15.75" hidden="false" customHeight="true" outlineLevel="0" collapsed="false">
      <c r="B1429" s="19" t="n">
        <v>1634</v>
      </c>
      <c r="C1429" s="20" t="s">
        <v>3271</v>
      </c>
      <c r="D1429" s="20" t="s">
        <v>120</v>
      </c>
      <c r="E1429" s="21" t="s">
        <v>3272</v>
      </c>
      <c r="F1429" s="21" t="n">
        <v>36599</v>
      </c>
      <c r="G1429" s="22" t="s">
        <v>471</v>
      </c>
      <c r="H1429" s="23" t="n">
        <f aca="false">COUNTIF(CAL!U:AF,B1429)</f>
        <v>1</v>
      </c>
      <c r="I1429" s="22" t="n">
        <v>5</v>
      </c>
      <c r="J1429" s="20"/>
    </row>
    <row r="1430" customFormat="false" ht="15.75" hidden="false" customHeight="true" outlineLevel="0" collapsed="false">
      <c r="B1430" s="19" t="n">
        <v>2430</v>
      </c>
      <c r="C1430" s="20" t="s">
        <v>1286</v>
      </c>
      <c r="D1430" s="20" t="s">
        <v>102</v>
      </c>
      <c r="E1430" s="21" t="s">
        <v>3273</v>
      </c>
      <c r="F1430" s="21" t="n">
        <v>40049</v>
      </c>
      <c r="G1430" s="22" t="s">
        <v>471</v>
      </c>
      <c r="H1430" s="23" t="n">
        <f aca="false">COUNTIF(CAL!U:AF,B1430)</f>
        <v>1</v>
      </c>
      <c r="I1430" s="22" t="n">
        <v>5</v>
      </c>
      <c r="J1430" s="20"/>
    </row>
    <row r="1431" customFormat="false" ht="15.75" hidden="false" customHeight="true" outlineLevel="0" collapsed="false">
      <c r="B1431" s="19" t="n">
        <v>2635</v>
      </c>
      <c r="C1431" s="20" t="s">
        <v>3274</v>
      </c>
      <c r="D1431" s="20" t="s">
        <v>358</v>
      </c>
      <c r="E1431" s="21" t="s">
        <v>3275</v>
      </c>
      <c r="F1431" s="21" t="n">
        <v>38667</v>
      </c>
      <c r="G1431" s="22" t="s">
        <v>471</v>
      </c>
      <c r="H1431" s="23" t="n">
        <f aca="false">COUNTIF(CAL!U:AF,B1431)</f>
        <v>1</v>
      </c>
      <c r="I1431" s="22" t="n">
        <v>5</v>
      </c>
      <c r="J1431" s="20"/>
    </row>
    <row r="1432" customFormat="false" ht="15.75" hidden="false" customHeight="true" outlineLevel="0" collapsed="false">
      <c r="B1432" s="19" t="n">
        <v>3463</v>
      </c>
      <c r="C1432" s="20" t="s">
        <v>3276</v>
      </c>
      <c r="D1432" s="20" t="s">
        <v>329</v>
      </c>
      <c r="E1432" s="21" t="s">
        <v>3277</v>
      </c>
      <c r="F1432" s="21" t="n">
        <v>38191</v>
      </c>
      <c r="G1432" s="22" t="s">
        <v>471</v>
      </c>
      <c r="H1432" s="23" t="n">
        <f aca="false">COUNTIF(CAL!U:AF,B1432)</f>
        <v>1</v>
      </c>
      <c r="I1432" s="22" t="n">
        <v>5</v>
      </c>
      <c r="J1432" s="20"/>
    </row>
    <row r="1433" customFormat="false" ht="15.75" hidden="false" customHeight="true" outlineLevel="0" collapsed="false">
      <c r="B1433" s="19" t="n">
        <v>1193</v>
      </c>
      <c r="C1433" s="20" t="s">
        <v>3278</v>
      </c>
      <c r="D1433" s="20" t="s">
        <v>222</v>
      </c>
      <c r="E1433" s="21" t="s">
        <v>3279</v>
      </c>
      <c r="F1433" s="21" t="n">
        <v>38273</v>
      </c>
      <c r="G1433" s="22" t="s">
        <v>471</v>
      </c>
      <c r="H1433" s="23" t="n">
        <f aca="false">COUNTIF(CAL!U:AF,B1433)</f>
        <v>1</v>
      </c>
      <c r="I1433" s="22" t="n">
        <v>5</v>
      </c>
      <c r="J1433" s="20"/>
    </row>
    <row r="1434" customFormat="false" ht="15.75" hidden="false" customHeight="true" outlineLevel="0" collapsed="false">
      <c r="B1434" s="19" t="n">
        <v>2667</v>
      </c>
      <c r="C1434" s="20" t="s">
        <v>3280</v>
      </c>
      <c r="D1434" s="20" t="s">
        <v>148</v>
      </c>
      <c r="E1434" s="24" t="s">
        <v>3281</v>
      </c>
      <c r="F1434" s="21" t="n">
        <v>35760</v>
      </c>
      <c r="G1434" s="22" t="s">
        <v>504</v>
      </c>
      <c r="H1434" s="23" t="n">
        <f aca="false">COUNTIF(CAL!U:AF,B1434)</f>
        <v>1</v>
      </c>
      <c r="I1434" s="22" t="n">
        <v>5</v>
      </c>
      <c r="J1434" s="20"/>
    </row>
    <row r="1435" customFormat="false" ht="15.75" hidden="false" customHeight="true" outlineLevel="0" collapsed="false">
      <c r="B1435" s="19" t="n">
        <v>3528</v>
      </c>
      <c r="C1435" s="20" t="s">
        <v>3282</v>
      </c>
      <c r="D1435" s="20" t="s">
        <v>415</v>
      </c>
      <c r="E1435" s="21" t="s">
        <v>3283</v>
      </c>
      <c r="F1435" s="21" t="n">
        <v>37412</v>
      </c>
      <c r="G1435" s="22" t="s">
        <v>471</v>
      </c>
      <c r="H1435" s="23" t="n">
        <f aca="false">COUNTIF(CAL!U:AF,B1435)</f>
        <v>1</v>
      </c>
      <c r="I1435" s="22" t="n">
        <v>5</v>
      </c>
      <c r="J1435" s="20"/>
    </row>
    <row r="1436" customFormat="false" ht="15.75" hidden="false" customHeight="true" outlineLevel="0" collapsed="false">
      <c r="B1436" s="19" t="n">
        <v>3081</v>
      </c>
      <c r="C1436" s="20" t="s">
        <v>3284</v>
      </c>
      <c r="D1436" s="20" t="s">
        <v>273</v>
      </c>
      <c r="E1436" s="21" t="s">
        <v>3285</v>
      </c>
      <c r="F1436" s="21" t="n">
        <v>35922</v>
      </c>
      <c r="G1436" s="22" t="s">
        <v>471</v>
      </c>
      <c r="H1436" s="23" t="n">
        <f aca="false">COUNTIF(CAL!U:AF,B1436)</f>
        <v>1</v>
      </c>
      <c r="I1436" s="22" t="n">
        <v>5</v>
      </c>
      <c r="J1436" s="20"/>
    </row>
    <row r="1437" customFormat="false" ht="15.75" hidden="false" customHeight="true" outlineLevel="0" collapsed="false">
      <c r="B1437" s="19" t="n">
        <v>2885</v>
      </c>
      <c r="C1437" s="20" t="s">
        <v>3286</v>
      </c>
      <c r="D1437" s="20" t="s">
        <v>325</v>
      </c>
      <c r="E1437" s="21" t="s">
        <v>3287</v>
      </c>
      <c r="F1437" s="21" t="n">
        <v>38276</v>
      </c>
      <c r="G1437" s="22" t="s">
        <v>504</v>
      </c>
      <c r="H1437" s="23" t="n">
        <f aca="false">COUNTIF(CAL!U:AF,B1437)</f>
        <v>1</v>
      </c>
      <c r="I1437" s="22" t="n">
        <v>5</v>
      </c>
      <c r="J1437" s="20"/>
    </row>
    <row r="1438" customFormat="false" ht="15.75" hidden="false" customHeight="true" outlineLevel="0" collapsed="false">
      <c r="B1438" s="19" t="n">
        <v>2449</v>
      </c>
      <c r="C1438" s="20" t="s">
        <v>3288</v>
      </c>
      <c r="D1438" s="20" t="s">
        <v>293</v>
      </c>
      <c r="E1438" s="21" t="s">
        <v>3289</v>
      </c>
      <c r="F1438" s="21" t="n">
        <v>33397</v>
      </c>
      <c r="G1438" s="22" t="s">
        <v>471</v>
      </c>
      <c r="H1438" s="23" t="n">
        <f aca="false">COUNTIF(CAL!U:AF,B1438)</f>
        <v>1</v>
      </c>
      <c r="I1438" s="22" t="n">
        <v>5</v>
      </c>
      <c r="J1438" s="20"/>
    </row>
    <row r="1439" customFormat="false" ht="15.75" hidden="false" customHeight="true" outlineLevel="0" collapsed="false">
      <c r="B1439" s="19" t="n">
        <v>3164</v>
      </c>
      <c r="C1439" s="20" t="s">
        <v>1400</v>
      </c>
      <c r="D1439" s="20" t="s">
        <v>414</v>
      </c>
      <c r="E1439" s="21" t="s">
        <v>3290</v>
      </c>
      <c r="F1439" s="21" t="n">
        <v>38687</v>
      </c>
      <c r="G1439" s="22" t="s">
        <v>471</v>
      </c>
      <c r="H1439" s="23" t="n">
        <f aca="false">COUNTIF(CAL!U:AF,B1439)</f>
        <v>1</v>
      </c>
      <c r="I1439" s="22" t="n">
        <v>5</v>
      </c>
      <c r="J1439" s="20"/>
    </row>
    <row r="1440" customFormat="false" ht="15.75" hidden="false" customHeight="true" outlineLevel="0" collapsed="false">
      <c r="B1440" s="19" t="n">
        <v>2706</v>
      </c>
      <c r="C1440" s="20" t="s">
        <v>3058</v>
      </c>
      <c r="D1440" s="20" t="s">
        <v>325</v>
      </c>
      <c r="E1440" s="21" t="s">
        <v>3291</v>
      </c>
      <c r="F1440" s="21" t="n">
        <v>37385</v>
      </c>
      <c r="G1440" s="22" t="s">
        <v>471</v>
      </c>
      <c r="H1440" s="23" t="n">
        <f aca="false">COUNTIF(CAL!U:AF,B1440)</f>
        <v>1</v>
      </c>
      <c r="I1440" s="22" t="n">
        <v>5</v>
      </c>
      <c r="J1440" s="20"/>
    </row>
    <row r="1441" customFormat="false" ht="15.75" hidden="false" customHeight="true" outlineLevel="0" collapsed="false">
      <c r="B1441" s="19" t="n">
        <v>3283</v>
      </c>
      <c r="C1441" s="20" t="s">
        <v>3292</v>
      </c>
      <c r="D1441" s="20" t="s">
        <v>267</v>
      </c>
      <c r="E1441" s="21" t="s">
        <v>3293</v>
      </c>
      <c r="F1441" s="21" t="n">
        <v>34618</v>
      </c>
      <c r="G1441" s="22" t="s">
        <v>471</v>
      </c>
      <c r="H1441" s="23" t="n">
        <f aca="false">COUNTIF(CAL!U:AF,B1441)</f>
        <v>1</v>
      </c>
      <c r="I1441" s="22" t="n">
        <v>5</v>
      </c>
      <c r="J1441" s="20"/>
    </row>
    <row r="1442" customFormat="false" ht="15.75" hidden="false" customHeight="true" outlineLevel="0" collapsed="false">
      <c r="B1442" s="19" t="n">
        <v>1917</v>
      </c>
      <c r="C1442" s="20" t="s">
        <v>3294</v>
      </c>
      <c r="D1442" s="20" t="s">
        <v>210</v>
      </c>
      <c r="E1442" s="21" t="s">
        <v>3295</v>
      </c>
      <c r="F1442" s="21" t="n">
        <v>38509</v>
      </c>
      <c r="G1442" s="22" t="s">
        <v>471</v>
      </c>
      <c r="H1442" s="23" t="n">
        <f aca="false">COUNTIF(CAL!U:AF,B1442)</f>
        <v>1</v>
      </c>
      <c r="I1442" s="22" t="n">
        <v>5</v>
      </c>
      <c r="J1442" s="20"/>
    </row>
    <row r="1443" customFormat="false" ht="15.75" hidden="false" customHeight="true" outlineLevel="0" collapsed="false">
      <c r="B1443" s="19" t="n">
        <v>1385</v>
      </c>
      <c r="C1443" s="20" t="s">
        <v>2058</v>
      </c>
      <c r="D1443" s="20" t="s">
        <v>298</v>
      </c>
      <c r="E1443" s="21" t="s">
        <v>3296</v>
      </c>
      <c r="F1443" s="21" t="n">
        <v>35800</v>
      </c>
      <c r="G1443" s="22" t="s">
        <v>471</v>
      </c>
      <c r="H1443" s="23" t="n">
        <f aca="false">COUNTIF(CAL!U:AF,B1443)</f>
        <v>1</v>
      </c>
      <c r="I1443" s="22" t="n">
        <v>5</v>
      </c>
      <c r="J1443" s="20" t="s">
        <v>3297</v>
      </c>
    </row>
    <row r="1444" customFormat="false" ht="15.75" hidden="false" customHeight="true" outlineLevel="0" collapsed="false">
      <c r="B1444" s="19" t="n">
        <v>1294</v>
      </c>
      <c r="C1444" s="20" t="s">
        <v>3298</v>
      </c>
      <c r="D1444" s="20" t="s">
        <v>202</v>
      </c>
      <c r="E1444" s="21" t="s">
        <v>3299</v>
      </c>
      <c r="F1444" s="21" t="n">
        <v>38013</v>
      </c>
      <c r="G1444" s="22" t="s">
        <v>471</v>
      </c>
      <c r="H1444" s="23" t="n">
        <f aca="false">COUNTIF(CAL!U:AF,B1444)</f>
        <v>1</v>
      </c>
      <c r="I1444" s="22" t="n">
        <v>5</v>
      </c>
      <c r="J1444" s="20"/>
    </row>
    <row r="1445" customFormat="false" ht="15.75" hidden="false" customHeight="true" outlineLevel="0" collapsed="false">
      <c r="B1445" s="19" t="n">
        <v>1515</v>
      </c>
      <c r="C1445" s="20" t="s">
        <v>3300</v>
      </c>
      <c r="D1445" s="20" t="s">
        <v>267</v>
      </c>
      <c r="E1445" s="21" t="s">
        <v>3301</v>
      </c>
      <c r="F1445" s="21" t="n">
        <v>38822</v>
      </c>
      <c r="G1445" s="22" t="s">
        <v>471</v>
      </c>
      <c r="H1445" s="23" t="n">
        <f aca="false">COUNTIF(CAL!U:AF,B1445)</f>
        <v>1</v>
      </c>
      <c r="I1445" s="22" t="n">
        <v>5</v>
      </c>
      <c r="J1445" s="20"/>
    </row>
    <row r="1446" customFormat="false" ht="15.75" hidden="false" customHeight="true" outlineLevel="0" collapsed="false">
      <c r="B1446" s="19" t="n">
        <v>1511</v>
      </c>
      <c r="C1446" s="20" t="s">
        <v>3302</v>
      </c>
      <c r="D1446" s="20" t="s">
        <v>160</v>
      </c>
      <c r="E1446" s="21" t="s">
        <v>3303</v>
      </c>
      <c r="F1446" s="21" t="n">
        <v>38359</v>
      </c>
      <c r="G1446" s="22" t="s">
        <v>471</v>
      </c>
      <c r="H1446" s="23" t="n">
        <f aca="false">COUNTIF(CAL!U:AF,B1446)</f>
        <v>1</v>
      </c>
      <c r="I1446" s="22" t="n">
        <v>5</v>
      </c>
      <c r="J1446" s="20"/>
    </row>
    <row r="1447" customFormat="false" ht="15.75" hidden="false" customHeight="true" outlineLevel="0" collapsed="false">
      <c r="B1447" s="19" t="n">
        <v>2924</v>
      </c>
      <c r="C1447" s="20" t="s">
        <v>857</v>
      </c>
      <c r="D1447" s="20" t="s">
        <v>219</v>
      </c>
      <c r="E1447" s="24" t="s">
        <v>3304</v>
      </c>
      <c r="F1447" s="21" t="n">
        <v>34101</v>
      </c>
      <c r="G1447" s="22" t="s">
        <v>471</v>
      </c>
      <c r="H1447" s="23" t="n">
        <f aca="false">COUNTIF(CAL!U:AF,B1447)</f>
        <v>1</v>
      </c>
      <c r="I1447" s="22" t="n">
        <v>5</v>
      </c>
      <c r="J1447" s="20"/>
    </row>
    <row r="1448" customFormat="false" ht="15.75" hidden="false" customHeight="true" outlineLevel="0" collapsed="false">
      <c r="B1448" s="19" t="n">
        <v>2479</v>
      </c>
      <c r="C1448" s="20" t="s">
        <v>3305</v>
      </c>
      <c r="D1448" s="20" t="s">
        <v>107</v>
      </c>
      <c r="E1448" s="21" t="s">
        <v>3306</v>
      </c>
      <c r="F1448" s="21" t="n">
        <v>35000</v>
      </c>
      <c r="G1448" s="22" t="s">
        <v>471</v>
      </c>
      <c r="H1448" s="23" t="n">
        <f aca="false">COUNTIF(CAL!U:AF,B1448)</f>
        <v>1</v>
      </c>
      <c r="I1448" s="22" t="n">
        <v>5</v>
      </c>
      <c r="J1448" s="20"/>
    </row>
    <row r="1449" customFormat="false" ht="15.75" hidden="false" customHeight="true" outlineLevel="0" collapsed="false">
      <c r="B1449" s="19" t="n">
        <v>1214</v>
      </c>
      <c r="C1449" s="20" t="s">
        <v>3307</v>
      </c>
      <c r="D1449" s="20" t="s">
        <v>238</v>
      </c>
      <c r="E1449" s="21" t="s">
        <v>3308</v>
      </c>
      <c r="F1449" s="21" t="n">
        <v>38933</v>
      </c>
      <c r="G1449" s="22" t="s">
        <v>471</v>
      </c>
      <c r="H1449" s="23" t="n">
        <f aca="false">COUNTIF(CAL!U:AF,B1449)</f>
        <v>1</v>
      </c>
      <c r="I1449" s="22" t="n">
        <v>5</v>
      </c>
      <c r="J1449" s="20"/>
    </row>
    <row r="1450" customFormat="false" ht="15.75" hidden="false" customHeight="true" outlineLevel="0" collapsed="false">
      <c r="B1450" s="19" t="n">
        <v>2527</v>
      </c>
      <c r="C1450" s="20" t="s">
        <v>3309</v>
      </c>
      <c r="D1450" s="20" t="s">
        <v>220</v>
      </c>
      <c r="E1450" s="24" t="s">
        <v>3310</v>
      </c>
      <c r="F1450" s="21" t="n">
        <v>35612</v>
      </c>
      <c r="G1450" s="22" t="s">
        <v>471</v>
      </c>
      <c r="H1450" s="23" t="n">
        <f aca="false">COUNTIF(CAL!U:AF,B1450)</f>
        <v>1</v>
      </c>
      <c r="I1450" s="22" t="n">
        <v>5</v>
      </c>
      <c r="J1450" s="20"/>
    </row>
    <row r="1451" customFormat="false" ht="15.75" hidden="false" customHeight="true" outlineLevel="0" collapsed="false">
      <c r="B1451" s="19" t="n">
        <v>2265</v>
      </c>
      <c r="C1451" s="20" t="s">
        <v>495</v>
      </c>
      <c r="D1451" s="20" t="s">
        <v>366</v>
      </c>
      <c r="E1451" s="21" t="s">
        <v>3311</v>
      </c>
      <c r="F1451" s="21" t="n">
        <v>37912</v>
      </c>
      <c r="G1451" s="22" t="s">
        <v>471</v>
      </c>
      <c r="H1451" s="23" t="n">
        <f aca="false">COUNTIF(CAL!U:AF,B1451)</f>
        <v>1</v>
      </c>
      <c r="I1451" s="22" t="n">
        <v>5</v>
      </c>
      <c r="J1451" s="20"/>
    </row>
    <row r="1452" customFormat="false" ht="15.75" hidden="false" customHeight="true" outlineLevel="0" collapsed="false">
      <c r="B1452" s="19" t="n">
        <v>1321</v>
      </c>
      <c r="C1452" s="20" t="s">
        <v>1413</v>
      </c>
      <c r="D1452" s="20" t="s">
        <v>214</v>
      </c>
      <c r="E1452" s="21" t="s">
        <v>3312</v>
      </c>
      <c r="F1452" s="21" t="n">
        <v>35801</v>
      </c>
      <c r="G1452" s="22" t="s">
        <v>471</v>
      </c>
      <c r="H1452" s="23" t="n">
        <f aca="false">COUNTIF(CAL!U:AF,B1452)</f>
        <v>1</v>
      </c>
      <c r="I1452" s="22" t="n">
        <v>5</v>
      </c>
      <c r="J1452" s="20"/>
    </row>
    <row r="1453" customFormat="false" ht="15.75" hidden="false" customHeight="true" outlineLevel="0" collapsed="false">
      <c r="B1453" s="19" t="n">
        <v>2859</v>
      </c>
      <c r="C1453" s="20" t="s">
        <v>3313</v>
      </c>
      <c r="D1453" s="20" t="s">
        <v>58</v>
      </c>
      <c r="E1453" s="21" t="s">
        <v>3314</v>
      </c>
      <c r="F1453" s="21" t="n">
        <v>38356</v>
      </c>
      <c r="G1453" s="22" t="s">
        <v>471</v>
      </c>
      <c r="H1453" s="23" t="n">
        <f aca="false">COUNTIF(CAL!U:AF,B1453)</f>
        <v>1</v>
      </c>
      <c r="I1453" s="22" t="n">
        <v>5</v>
      </c>
      <c r="J1453" s="20"/>
    </row>
    <row r="1454" customFormat="false" ht="15.75" hidden="false" customHeight="true" outlineLevel="0" collapsed="false">
      <c r="B1454" s="19" t="n">
        <v>2192</v>
      </c>
      <c r="C1454" s="20" t="s">
        <v>3315</v>
      </c>
      <c r="D1454" s="20" t="s">
        <v>217</v>
      </c>
      <c r="E1454" s="24" t="s">
        <v>3316</v>
      </c>
      <c r="F1454" s="21" t="n">
        <v>38387</v>
      </c>
      <c r="G1454" s="22" t="s">
        <v>471</v>
      </c>
      <c r="H1454" s="23" t="n">
        <f aca="false">COUNTIF(CAL!U:AF,B1454)</f>
        <v>1</v>
      </c>
      <c r="I1454" s="22" t="n">
        <v>5</v>
      </c>
      <c r="J1454" s="20" t="s">
        <v>3317</v>
      </c>
    </row>
    <row r="1455" customFormat="false" ht="15.75" hidden="false" customHeight="true" outlineLevel="0" collapsed="false">
      <c r="B1455" s="19" t="n">
        <v>3543</v>
      </c>
      <c r="C1455" s="20" t="s">
        <v>3318</v>
      </c>
      <c r="D1455" s="20" t="s">
        <v>229</v>
      </c>
      <c r="E1455" s="21" t="s">
        <v>3319</v>
      </c>
      <c r="F1455" s="21" t="n">
        <v>36934</v>
      </c>
      <c r="G1455" s="22" t="s">
        <v>471</v>
      </c>
      <c r="H1455" s="23" t="n">
        <f aca="false">COUNTIF(CAL!U:AF,B1455)</f>
        <v>1</v>
      </c>
      <c r="I1455" s="22" t="n">
        <v>5</v>
      </c>
      <c r="J1455" s="20"/>
    </row>
    <row r="1456" customFormat="false" ht="15.75" hidden="false" customHeight="true" outlineLevel="0" collapsed="false">
      <c r="B1456" s="19" t="n">
        <v>2263</v>
      </c>
      <c r="C1456" s="20" t="s">
        <v>2510</v>
      </c>
      <c r="D1456" s="20" t="s">
        <v>364</v>
      </c>
      <c r="E1456" s="24" t="s">
        <v>3320</v>
      </c>
      <c r="F1456" s="21" t="n">
        <v>38250</v>
      </c>
      <c r="G1456" s="22" t="s">
        <v>471</v>
      </c>
      <c r="H1456" s="23" t="n">
        <f aca="false">COUNTIF(CAL!U:AF,B1456)</f>
        <v>1</v>
      </c>
      <c r="I1456" s="22" t="n">
        <v>5</v>
      </c>
      <c r="J1456" s="20"/>
    </row>
    <row r="1457" customFormat="false" ht="15.75" hidden="false" customHeight="true" outlineLevel="0" collapsed="false">
      <c r="B1457" s="19" t="n">
        <v>3368</v>
      </c>
      <c r="C1457" s="20" t="s">
        <v>2325</v>
      </c>
      <c r="D1457" s="20" t="s">
        <v>319</v>
      </c>
      <c r="E1457" s="21" t="s">
        <v>3321</v>
      </c>
      <c r="F1457" s="21" t="n">
        <v>38152</v>
      </c>
      <c r="G1457" s="22" t="s">
        <v>471</v>
      </c>
      <c r="H1457" s="23" t="n">
        <f aca="false">COUNTIF(CAL!U:AF,B1457)</f>
        <v>1</v>
      </c>
      <c r="I1457" s="22" t="n">
        <v>5</v>
      </c>
      <c r="J1457" s="20"/>
    </row>
    <row r="1458" customFormat="false" ht="15.75" hidden="false" customHeight="true" outlineLevel="0" collapsed="false">
      <c r="B1458" s="19" t="n">
        <v>2659</v>
      </c>
      <c r="C1458" s="20" t="s">
        <v>608</v>
      </c>
      <c r="D1458" s="20" t="s">
        <v>55</v>
      </c>
      <c r="E1458" s="21" t="s">
        <v>3322</v>
      </c>
      <c r="F1458" s="21" t="n">
        <v>35401</v>
      </c>
      <c r="G1458" s="22" t="s">
        <v>471</v>
      </c>
      <c r="H1458" s="23" t="n">
        <f aca="false">COUNTIF(CAL!U:AF,B1458)</f>
        <v>1</v>
      </c>
      <c r="I1458" s="22" t="n">
        <v>5</v>
      </c>
      <c r="J1458" s="20"/>
    </row>
    <row r="1459" customFormat="false" ht="15.75" hidden="false" customHeight="true" outlineLevel="0" collapsed="false">
      <c r="B1459" s="19" t="n">
        <v>2700</v>
      </c>
      <c r="C1459" s="20" t="s">
        <v>3323</v>
      </c>
      <c r="D1459" s="20" t="s">
        <v>285</v>
      </c>
      <c r="E1459" s="21" t="s">
        <v>3324</v>
      </c>
      <c r="F1459" s="21" t="n">
        <v>35656</v>
      </c>
      <c r="G1459" s="22" t="s">
        <v>471</v>
      </c>
      <c r="H1459" s="23" t="n">
        <f aca="false">COUNTIF(CAL!U:AF,B1459)</f>
        <v>1</v>
      </c>
      <c r="I1459" s="22" t="n">
        <v>5</v>
      </c>
      <c r="J1459" s="20"/>
    </row>
    <row r="1460" customFormat="false" ht="15.75" hidden="false" customHeight="true" outlineLevel="0" collapsed="false">
      <c r="B1460" s="19" t="n">
        <v>3495</v>
      </c>
      <c r="C1460" s="20" t="s">
        <v>3325</v>
      </c>
      <c r="D1460" s="20" t="s">
        <v>319</v>
      </c>
      <c r="E1460" s="21" t="s">
        <v>3326</v>
      </c>
      <c r="F1460" s="21" t="n">
        <v>36217</v>
      </c>
      <c r="G1460" s="22" t="s">
        <v>471</v>
      </c>
      <c r="H1460" s="23" t="n">
        <f aca="false">COUNTIF(CAL!U:AF,B1460)</f>
        <v>1</v>
      </c>
      <c r="I1460" s="22" t="n">
        <v>5</v>
      </c>
      <c r="J1460" s="20"/>
    </row>
    <row r="1461" customFormat="false" ht="15.75" hidden="false" customHeight="true" outlineLevel="0" collapsed="false">
      <c r="B1461" s="19" t="n">
        <v>3065</v>
      </c>
      <c r="C1461" s="20" t="s">
        <v>3327</v>
      </c>
      <c r="D1461" s="20" t="s">
        <v>103</v>
      </c>
      <c r="E1461" s="21" t="s">
        <v>3328</v>
      </c>
      <c r="F1461" s="21" t="n">
        <v>37495</v>
      </c>
      <c r="G1461" s="22" t="s">
        <v>471</v>
      </c>
      <c r="H1461" s="23" t="n">
        <f aca="false">COUNTIF(CAL!U:AF,B1461)</f>
        <v>1</v>
      </c>
      <c r="I1461" s="22" t="n">
        <v>5</v>
      </c>
      <c r="J1461" s="20"/>
    </row>
    <row r="1462" customFormat="false" ht="15.75" hidden="false" customHeight="true" outlineLevel="0" collapsed="false">
      <c r="B1462" s="19" t="n">
        <v>1902</v>
      </c>
      <c r="C1462" s="20" t="s">
        <v>3329</v>
      </c>
      <c r="D1462" s="20" t="s">
        <v>202</v>
      </c>
      <c r="E1462" s="21" t="s">
        <v>3330</v>
      </c>
      <c r="F1462" s="21" t="n">
        <v>36253</v>
      </c>
      <c r="G1462" s="22" t="s">
        <v>471</v>
      </c>
      <c r="H1462" s="23" t="n">
        <f aca="false">COUNTIF(CAL!U:AF,B1462)</f>
        <v>1</v>
      </c>
      <c r="I1462" s="22" t="n">
        <v>5</v>
      </c>
      <c r="J1462" s="20"/>
    </row>
    <row r="1463" customFormat="false" ht="15.75" hidden="false" customHeight="true" outlineLevel="0" collapsed="false">
      <c r="B1463" s="19" t="n">
        <v>2984</v>
      </c>
      <c r="C1463" s="20" t="s">
        <v>3331</v>
      </c>
      <c r="D1463" s="20" t="s">
        <v>388</v>
      </c>
      <c r="E1463" s="21" t="s">
        <v>3332</v>
      </c>
      <c r="F1463" s="21" t="n">
        <v>36962</v>
      </c>
      <c r="G1463" s="22" t="s">
        <v>471</v>
      </c>
      <c r="H1463" s="23" t="n">
        <f aca="false">COUNTIF(CAL!U:AF,B1463)</f>
        <v>1</v>
      </c>
      <c r="I1463" s="22" t="n">
        <v>5</v>
      </c>
      <c r="J1463" s="20"/>
    </row>
    <row r="1464" customFormat="false" ht="15.75" hidden="false" customHeight="true" outlineLevel="0" collapsed="false">
      <c r="B1464" s="19" t="n">
        <v>3534</v>
      </c>
      <c r="C1464" s="20" t="s">
        <v>3333</v>
      </c>
      <c r="D1464" s="20" t="s">
        <v>419</v>
      </c>
      <c r="E1464" s="21" t="s">
        <v>3334</v>
      </c>
      <c r="F1464" s="21" t="n">
        <v>35852</v>
      </c>
      <c r="G1464" s="22" t="s">
        <v>471</v>
      </c>
      <c r="H1464" s="23" t="n">
        <f aca="false">COUNTIF(CAL!U:AF,B1464)</f>
        <v>1</v>
      </c>
      <c r="I1464" s="22" t="n">
        <v>5</v>
      </c>
      <c r="J1464" s="20"/>
    </row>
    <row r="1465" customFormat="false" ht="15.75" hidden="false" customHeight="true" outlineLevel="0" collapsed="false">
      <c r="B1465" s="19" t="n">
        <v>1737</v>
      </c>
      <c r="C1465" s="20" t="s">
        <v>3335</v>
      </c>
      <c r="D1465" s="20" t="s">
        <v>445</v>
      </c>
      <c r="E1465" s="21" t="s">
        <v>3335</v>
      </c>
      <c r="F1465" s="21" t="n">
        <v>38582</v>
      </c>
      <c r="G1465" s="22" t="s">
        <v>471</v>
      </c>
      <c r="H1465" s="23" t="n">
        <f aca="false">COUNTIF(CAL!U:AF,B1465)</f>
        <v>1</v>
      </c>
      <c r="I1465" s="22" t="n">
        <v>5</v>
      </c>
      <c r="J1465" s="20" t="s">
        <v>3336</v>
      </c>
    </row>
    <row r="1466" customFormat="false" ht="15.75" hidden="false" customHeight="true" outlineLevel="0" collapsed="false">
      <c r="B1466" s="19" t="n">
        <v>2890</v>
      </c>
      <c r="C1466" s="20" t="s">
        <v>3337</v>
      </c>
      <c r="D1466" s="20" t="s">
        <v>351</v>
      </c>
      <c r="E1466" s="21" t="s">
        <v>3338</v>
      </c>
      <c r="F1466" s="21" t="n">
        <v>35881</v>
      </c>
      <c r="G1466" s="22" t="s">
        <v>471</v>
      </c>
      <c r="H1466" s="23" t="n">
        <f aca="false">COUNTIF(CAL!U:AF,B1466)</f>
        <v>1</v>
      </c>
      <c r="I1466" s="22" t="n">
        <v>5</v>
      </c>
      <c r="J1466" s="20"/>
    </row>
    <row r="1467" customFormat="false" ht="15.75" hidden="false" customHeight="true" outlineLevel="0" collapsed="false">
      <c r="B1467" s="19" t="n">
        <v>2681</v>
      </c>
      <c r="C1467" s="20" t="s">
        <v>3339</v>
      </c>
      <c r="D1467" s="20" t="s">
        <v>185</v>
      </c>
      <c r="E1467" s="21" t="s">
        <v>3340</v>
      </c>
      <c r="F1467" s="21" t="n">
        <v>34751</v>
      </c>
      <c r="G1467" s="22" t="s">
        <v>471</v>
      </c>
      <c r="H1467" s="23" t="n">
        <f aca="false">COUNTIF(CAL!U:AF,B1467)</f>
        <v>1</v>
      </c>
      <c r="I1467" s="22" t="n">
        <v>5</v>
      </c>
      <c r="J1467" s="20"/>
    </row>
    <row r="1468" customFormat="false" ht="15.75" hidden="false" customHeight="true" outlineLevel="0" collapsed="false">
      <c r="B1468" s="19" t="n">
        <v>3492</v>
      </c>
      <c r="C1468" s="20" t="s">
        <v>2518</v>
      </c>
      <c r="D1468" s="20" t="s">
        <v>85</v>
      </c>
      <c r="E1468" s="21" t="s">
        <v>3341</v>
      </c>
      <c r="F1468" s="21" t="n">
        <v>38315</v>
      </c>
      <c r="G1468" s="22" t="s">
        <v>504</v>
      </c>
      <c r="H1468" s="23" t="n">
        <f aca="false">COUNTIF(CAL!U:AF,B1468)</f>
        <v>1</v>
      </c>
      <c r="I1468" s="22" t="n">
        <v>5</v>
      </c>
      <c r="J1468" s="20" t="s">
        <v>3342</v>
      </c>
    </row>
    <row r="1469" customFormat="false" ht="15.75" hidden="false" customHeight="true" outlineLevel="0" collapsed="false">
      <c r="B1469" s="19" t="n">
        <v>1943</v>
      </c>
      <c r="C1469" s="20" t="s">
        <v>3343</v>
      </c>
      <c r="D1469" s="20" t="s">
        <v>100</v>
      </c>
      <c r="E1469" s="21" t="s">
        <v>3344</v>
      </c>
      <c r="F1469" s="21" t="n">
        <v>33043</v>
      </c>
      <c r="G1469" s="22" t="s">
        <v>471</v>
      </c>
      <c r="H1469" s="23" t="n">
        <f aca="false">COUNTIF(CAL!U:AF,B1469)</f>
        <v>1</v>
      </c>
      <c r="I1469" s="22" t="n">
        <v>5</v>
      </c>
      <c r="J1469" s="20"/>
    </row>
    <row r="1470" customFormat="false" ht="15.75" hidden="false" customHeight="true" outlineLevel="0" collapsed="false">
      <c r="B1470" s="19" t="n">
        <v>1522</v>
      </c>
      <c r="C1470" s="20" t="s">
        <v>1853</v>
      </c>
      <c r="D1470" s="20" t="s">
        <v>199</v>
      </c>
      <c r="E1470" s="24" t="s">
        <v>3345</v>
      </c>
      <c r="F1470" s="21" t="n">
        <v>34832</v>
      </c>
      <c r="G1470" s="22" t="s">
        <v>471</v>
      </c>
      <c r="H1470" s="23" t="n">
        <f aca="false">COUNTIF(CAL!U:AF,B1470)</f>
        <v>1</v>
      </c>
      <c r="I1470" s="22" t="n">
        <v>5</v>
      </c>
      <c r="J1470" s="20"/>
    </row>
    <row r="1471" customFormat="false" ht="15.75" hidden="false" customHeight="true" outlineLevel="0" collapsed="false">
      <c r="B1471" s="19" t="n">
        <v>2519</v>
      </c>
      <c r="C1471" s="20" t="s">
        <v>3346</v>
      </c>
      <c r="D1471" s="20" t="s">
        <v>371</v>
      </c>
      <c r="E1471" s="21" t="s">
        <v>3347</v>
      </c>
      <c r="F1471" s="21" t="n">
        <v>34228</v>
      </c>
      <c r="G1471" s="22" t="s">
        <v>471</v>
      </c>
      <c r="H1471" s="23" t="n">
        <f aca="false">COUNTIF(CAL!U:AF,B1471)</f>
        <v>1</v>
      </c>
      <c r="I1471" s="22" t="n">
        <v>5</v>
      </c>
      <c r="J1471" s="20"/>
    </row>
    <row r="1472" customFormat="false" ht="15.75" hidden="false" customHeight="true" outlineLevel="0" collapsed="false">
      <c r="B1472" s="19" t="n">
        <v>3442</v>
      </c>
      <c r="C1472" s="20" t="s">
        <v>3348</v>
      </c>
      <c r="D1472" s="20" t="s">
        <v>375</v>
      </c>
      <c r="E1472" s="24" t="s">
        <v>3349</v>
      </c>
      <c r="F1472" s="21" t="n">
        <v>38314</v>
      </c>
      <c r="G1472" s="22" t="s">
        <v>471</v>
      </c>
      <c r="H1472" s="23" t="n">
        <f aca="false">COUNTIF(CAL!U:AF,B1472)</f>
        <v>1</v>
      </c>
      <c r="I1472" s="22" t="n">
        <v>5</v>
      </c>
      <c r="J1472" s="20"/>
    </row>
    <row r="1473" customFormat="false" ht="15.75" hidden="false" customHeight="true" outlineLevel="0" collapsed="false">
      <c r="B1473" s="19" t="n">
        <v>1318</v>
      </c>
      <c r="C1473" s="20" t="s">
        <v>3350</v>
      </c>
      <c r="D1473" s="20" t="s">
        <v>191</v>
      </c>
      <c r="E1473" s="21" t="s">
        <v>3351</v>
      </c>
      <c r="F1473" s="21" t="n">
        <v>35814</v>
      </c>
      <c r="G1473" s="22" t="s">
        <v>471</v>
      </c>
      <c r="H1473" s="23" t="n">
        <f aca="false">COUNTIF(CAL!U:AF,B1473)</f>
        <v>1</v>
      </c>
      <c r="I1473" s="22" t="n">
        <v>5</v>
      </c>
      <c r="J1473" s="20"/>
    </row>
    <row r="1474" customFormat="false" ht="15.75" hidden="false" customHeight="true" outlineLevel="0" collapsed="false">
      <c r="B1474" s="19" t="n">
        <v>1518</v>
      </c>
      <c r="C1474" s="20" t="s">
        <v>612</v>
      </c>
      <c r="D1474" s="20" t="s">
        <v>144</v>
      </c>
      <c r="E1474" s="21" t="s">
        <v>3352</v>
      </c>
      <c r="F1474" s="21" t="n">
        <v>36722</v>
      </c>
      <c r="G1474" s="22" t="s">
        <v>471</v>
      </c>
      <c r="H1474" s="23" t="n">
        <f aca="false">COUNTIF(CAL!U:AF,B1474)</f>
        <v>1</v>
      </c>
      <c r="I1474" s="22" t="n">
        <v>5</v>
      </c>
      <c r="J1474" s="20"/>
    </row>
    <row r="1475" customFormat="false" ht="15.75" hidden="false" customHeight="true" outlineLevel="0" collapsed="false">
      <c r="B1475" s="19" t="n">
        <v>1959</v>
      </c>
      <c r="C1475" s="20" t="s">
        <v>3353</v>
      </c>
      <c r="D1475" s="20" t="s">
        <v>255</v>
      </c>
      <c r="E1475" s="24" t="s">
        <v>3354</v>
      </c>
      <c r="F1475" s="21" t="n">
        <v>35857</v>
      </c>
      <c r="G1475" s="22" t="s">
        <v>471</v>
      </c>
      <c r="H1475" s="23" t="n">
        <f aca="false">COUNTIF(CAL!U:AF,B1475)</f>
        <v>1</v>
      </c>
      <c r="I1475" s="22" t="n">
        <v>5</v>
      </c>
      <c r="J1475" s="20"/>
    </row>
    <row r="1476" customFormat="false" ht="15.75" hidden="false" customHeight="true" outlineLevel="0" collapsed="false">
      <c r="B1476" s="19" t="n">
        <v>1746</v>
      </c>
      <c r="C1476" s="20" t="s">
        <v>1162</v>
      </c>
      <c r="D1476" s="20" t="s">
        <v>122</v>
      </c>
      <c r="E1476" s="21" t="s">
        <v>3355</v>
      </c>
      <c r="F1476" s="21" t="n">
        <v>36532</v>
      </c>
      <c r="G1476" s="22" t="s">
        <v>471</v>
      </c>
      <c r="H1476" s="23" t="n">
        <f aca="false">COUNTIF(CAL!U:AF,B1476)</f>
        <v>1</v>
      </c>
      <c r="I1476" s="22" t="n">
        <v>5</v>
      </c>
      <c r="J1476" s="20"/>
    </row>
    <row r="1477" customFormat="false" ht="15.75" hidden="false" customHeight="true" outlineLevel="0" collapsed="false">
      <c r="B1477" s="19" t="n">
        <v>2746</v>
      </c>
      <c r="C1477" s="20" t="s">
        <v>3356</v>
      </c>
      <c r="D1477" s="20" t="s">
        <v>350</v>
      </c>
      <c r="E1477" s="21" t="s">
        <v>3357</v>
      </c>
      <c r="F1477" s="21" t="n">
        <v>36182</v>
      </c>
      <c r="G1477" s="22" t="s">
        <v>471</v>
      </c>
      <c r="H1477" s="23" t="n">
        <f aca="false">COUNTIF(CAL!U:AF,B1477)</f>
        <v>1</v>
      </c>
      <c r="I1477" s="22" t="n">
        <v>5</v>
      </c>
      <c r="J1477" s="20"/>
    </row>
    <row r="1478" customFormat="false" ht="15.75" hidden="false" customHeight="true" outlineLevel="0" collapsed="false">
      <c r="B1478" s="19" t="n">
        <v>2935</v>
      </c>
      <c r="C1478" s="20" t="s">
        <v>1772</v>
      </c>
      <c r="D1478" s="20" t="s">
        <v>179</v>
      </c>
      <c r="E1478" s="21" t="s">
        <v>3358</v>
      </c>
      <c r="F1478" s="21" t="n">
        <v>31592</v>
      </c>
      <c r="G1478" s="22" t="s">
        <v>471</v>
      </c>
      <c r="H1478" s="23" t="n">
        <f aca="false">COUNTIF(CAL!U:AF,B1478)</f>
        <v>1</v>
      </c>
      <c r="I1478" s="22" t="n">
        <v>5</v>
      </c>
      <c r="J1478" s="20"/>
    </row>
    <row r="1479" customFormat="false" ht="15.75" hidden="false" customHeight="true" outlineLevel="0" collapsed="false">
      <c r="B1479" s="19" t="n">
        <v>1754</v>
      </c>
      <c r="C1479" s="20" t="s">
        <v>510</v>
      </c>
      <c r="D1479" s="20" t="s">
        <v>225</v>
      </c>
      <c r="E1479" s="21" t="s">
        <v>3359</v>
      </c>
      <c r="F1479" s="21" t="n">
        <v>36714</v>
      </c>
      <c r="G1479" s="22" t="s">
        <v>471</v>
      </c>
      <c r="H1479" s="23" t="n">
        <f aca="false">COUNTIF(CAL!U:AF,B1479)</f>
        <v>1</v>
      </c>
      <c r="I1479" s="22" t="n">
        <v>5</v>
      </c>
      <c r="J1479" s="20"/>
    </row>
    <row r="1480" customFormat="false" ht="15.75" hidden="false" customHeight="true" outlineLevel="0" collapsed="false">
      <c r="B1480" s="19" t="n">
        <v>2314</v>
      </c>
      <c r="C1480" s="20" t="s">
        <v>2588</v>
      </c>
      <c r="D1480" s="20" t="s">
        <v>299</v>
      </c>
      <c r="E1480" s="21" t="s">
        <v>3360</v>
      </c>
      <c r="F1480" s="21" t="n">
        <v>39029</v>
      </c>
      <c r="G1480" s="22" t="s">
        <v>471</v>
      </c>
      <c r="H1480" s="23" t="n">
        <f aca="false">COUNTIF(CAL!U:AF,B1480)</f>
        <v>1</v>
      </c>
      <c r="I1480" s="22" t="n">
        <v>5</v>
      </c>
      <c r="J1480" s="20"/>
    </row>
    <row r="1481" customFormat="false" ht="15.75" hidden="false" customHeight="true" outlineLevel="0" collapsed="false">
      <c r="B1481" s="19" t="n">
        <v>2485</v>
      </c>
      <c r="C1481" s="20" t="s">
        <v>3361</v>
      </c>
      <c r="D1481" s="20" t="s">
        <v>123</v>
      </c>
      <c r="E1481" s="21" t="s">
        <v>3362</v>
      </c>
      <c r="F1481" s="21" t="n">
        <v>37085</v>
      </c>
      <c r="G1481" s="22" t="s">
        <v>471</v>
      </c>
      <c r="H1481" s="23" t="n">
        <f aca="false">COUNTIF(CAL!U:AF,B1481)</f>
        <v>1</v>
      </c>
      <c r="I1481" s="22" t="n">
        <v>5</v>
      </c>
      <c r="J1481" s="20"/>
    </row>
    <row r="1482" customFormat="false" ht="15.75" hidden="false" customHeight="true" outlineLevel="0" collapsed="false">
      <c r="B1482" s="19" t="n">
        <v>2776</v>
      </c>
      <c r="C1482" s="20" t="s">
        <v>3363</v>
      </c>
      <c r="D1482" s="20" t="s">
        <v>319</v>
      </c>
      <c r="E1482" s="21" t="s">
        <v>3364</v>
      </c>
      <c r="F1482" s="21" t="n">
        <v>37037</v>
      </c>
      <c r="G1482" s="22" t="s">
        <v>471</v>
      </c>
      <c r="H1482" s="23" t="n">
        <f aca="false">COUNTIF(CAL!U:AF,B1482)</f>
        <v>1</v>
      </c>
      <c r="I1482" s="22" t="n">
        <v>5</v>
      </c>
      <c r="J1482" s="20"/>
    </row>
    <row r="1483" customFormat="false" ht="15.75" hidden="false" customHeight="true" outlineLevel="0" collapsed="false">
      <c r="B1483" s="19" t="n">
        <v>2784</v>
      </c>
      <c r="C1483" s="20" t="s">
        <v>970</v>
      </c>
      <c r="D1483" s="20" t="s">
        <v>328</v>
      </c>
      <c r="E1483" s="24" t="s">
        <v>3365</v>
      </c>
      <c r="F1483" s="21" t="n">
        <v>36708</v>
      </c>
      <c r="G1483" s="22" t="s">
        <v>471</v>
      </c>
      <c r="H1483" s="23" t="n">
        <f aca="false">COUNTIF(CAL!U:AF,B1483)</f>
        <v>1</v>
      </c>
      <c r="I1483" s="22" t="n">
        <v>5</v>
      </c>
      <c r="J1483" s="20"/>
    </row>
    <row r="1484" customFormat="false" ht="15.75" hidden="false" customHeight="true" outlineLevel="0" collapsed="false">
      <c r="B1484" s="19" t="n">
        <v>1405</v>
      </c>
      <c r="C1484" s="20" t="s">
        <v>3366</v>
      </c>
      <c r="D1484" s="20" t="s">
        <v>161</v>
      </c>
      <c r="E1484" s="21" t="s">
        <v>3367</v>
      </c>
      <c r="F1484" s="21" t="n">
        <v>33634</v>
      </c>
      <c r="G1484" s="22" t="s">
        <v>471</v>
      </c>
      <c r="H1484" s="23" t="n">
        <f aca="false">COUNTIF(CAL!U:AF,B1484)</f>
        <v>1</v>
      </c>
      <c r="I1484" s="22" t="n">
        <v>5</v>
      </c>
      <c r="J1484" s="20"/>
    </row>
    <row r="1485" customFormat="false" ht="15.75" hidden="false" customHeight="true" outlineLevel="0" collapsed="false">
      <c r="B1485" s="19" t="n">
        <v>2637</v>
      </c>
      <c r="C1485" s="20" t="s">
        <v>3368</v>
      </c>
      <c r="D1485" s="20" t="s">
        <v>342</v>
      </c>
      <c r="E1485" s="21" t="s">
        <v>3369</v>
      </c>
      <c r="F1485" s="21" t="n">
        <v>37662</v>
      </c>
      <c r="G1485" s="22" t="s">
        <v>471</v>
      </c>
      <c r="H1485" s="23" t="n">
        <f aca="false">COUNTIF(CAL!U:AF,B1485)</f>
        <v>1</v>
      </c>
      <c r="I1485" s="22" t="n">
        <v>5</v>
      </c>
      <c r="J1485" s="20"/>
    </row>
    <row r="1486" customFormat="false" ht="15.75" hidden="false" customHeight="true" outlineLevel="0" collapsed="false">
      <c r="B1486" s="19" t="n">
        <v>1926</v>
      </c>
      <c r="C1486" s="20" t="s">
        <v>907</v>
      </c>
      <c r="D1486" s="20" t="s">
        <v>297</v>
      </c>
      <c r="E1486" s="24" t="s">
        <v>3370</v>
      </c>
      <c r="F1486" s="21" t="n">
        <v>37113</v>
      </c>
      <c r="G1486" s="22" t="s">
        <v>471</v>
      </c>
      <c r="H1486" s="23" t="n">
        <f aca="false">COUNTIF(CAL!U:AF,B1486)</f>
        <v>1</v>
      </c>
      <c r="I1486" s="22" t="n">
        <v>5</v>
      </c>
      <c r="J1486" s="20"/>
    </row>
    <row r="1487" customFormat="false" ht="15.75" hidden="false" customHeight="true" outlineLevel="0" collapsed="false">
      <c r="B1487" s="19" t="n">
        <v>3447</v>
      </c>
      <c r="C1487" s="20" t="s">
        <v>3371</v>
      </c>
      <c r="D1487" s="20" t="s">
        <v>417</v>
      </c>
      <c r="E1487" s="21" t="s">
        <v>3372</v>
      </c>
      <c r="F1487" s="21" t="n">
        <v>38155</v>
      </c>
      <c r="G1487" s="22" t="s">
        <v>471</v>
      </c>
      <c r="H1487" s="23" t="n">
        <f aca="false">COUNTIF(CAL!U:AF,B1487)</f>
        <v>1</v>
      </c>
      <c r="I1487" s="22" t="n">
        <v>5</v>
      </c>
      <c r="J1487" s="20"/>
    </row>
    <row r="1488" customFormat="false" ht="15.75" hidden="false" customHeight="true" outlineLevel="0" collapsed="false">
      <c r="B1488" s="19" t="n">
        <v>1743</v>
      </c>
      <c r="C1488" s="20" t="s">
        <v>3373</v>
      </c>
      <c r="D1488" s="20" t="s">
        <v>73</v>
      </c>
      <c r="E1488" s="21" t="s">
        <v>3374</v>
      </c>
      <c r="F1488" s="21" t="n">
        <v>38165</v>
      </c>
      <c r="G1488" s="22" t="s">
        <v>771</v>
      </c>
      <c r="H1488" s="23" t="n">
        <f aca="false">COUNTIF(CAL!U:AF,B1488)</f>
        <v>1</v>
      </c>
      <c r="I1488" s="22" t="n">
        <v>5</v>
      </c>
      <c r="J1488" s="20"/>
    </row>
    <row r="1489" customFormat="false" ht="15.75" hidden="false" customHeight="true" outlineLevel="0" collapsed="false">
      <c r="B1489" s="19" t="n">
        <v>2949</v>
      </c>
      <c r="C1489" s="20" t="s">
        <v>3375</v>
      </c>
      <c r="D1489" s="20" t="s">
        <v>275</v>
      </c>
      <c r="E1489" s="21" t="s">
        <v>3376</v>
      </c>
      <c r="F1489" s="21" t="n">
        <v>35118</v>
      </c>
      <c r="G1489" s="22" t="s">
        <v>471</v>
      </c>
      <c r="H1489" s="23" t="n">
        <f aca="false">COUNTIF(CAL!U:AF,B1489)</f>
        <v>1</v>
      </c>
      <c r="I1489" s="22" t="n">
        <v>5</v>
      </c>
      <c r="J1489" s="20"/>
    </row>
    <row r="1490" customFormat="false" ht="15.75" hidden="false" customHeight="true" outlineLevel="0" collapsed="false">
      <c r="B1490" s="19" t="n">
        <v>2946</v>
      </c>
      <c r="C1490" s="20" t="s">
        <v>3377</v>
      </c>
      <c r="D1490" s="20" t="s">
        <v>350</v>
      </c>
      <c r="E1490" s="21" t="s">
        <v>3378</v>
      </c>
      <c r="F1490" s="21" t="n">
        <v>36739</v>
      </c>
      <c r="G1490" s="22" t="s">
        <v>471</v>
      </c>
      <c r="H1490" s="23" t="n">
        <f aca="false">COUNTIF(CAL!U:AF,B1490)</f>
        <v>1</v>
      </c>
      <c r="I1490" s="22" t="n">
        <v>5</v>
      </c>
      <c r="J1490" s="20"/>
    </row>
    <row r="1491" customFormat="false" ht="15.75" hidden="false" customHeight="true" outlineLevel="0" collapsed="false">
      <c r="B1491" s="19" t="n">
        <v>2362</v>
      </c>
      <c r="C1491" s="20" t="s">
        <v>740</v>
      </c>
      <c r="D1491" s="20" t="s">
        <v>271</v>
      </c>
      <c r="E1491" s="21" t="s">
        <v>3379</v>
      </c>
      <c r="F1491" s="21" t="n">
        <v>35448</v>
      </c>
      <c r="G1491" s="22" t="s">
        <v>471</v>
      </c>
      <c r="H1491" s="23" t="n">
        <f aca="false">COUNTIF(CAL!U:AF,B1491)</f>
        <v>1</v>
      </c>
      <c r="I1491" s="22" t="n">
        <v>5</v>
      </c>
      <c r="J1491" s="20"/>
    </row>
    <row r="1492" customFormat="false" ht="15.75" hidden="false" customHeight="true" outlineLevel="0" collapsed="false">
      <c r="B1492" s="19" t="n">
        <v>2990</v>
      </c>
      <c r="C1492" s="20" t="s">
        <v>3380</v>
      </c>
      <c r="D1492" s="20" t="s">
        <v>55</v>
      </c>
      <c r="E1492" s="21" t="s">
        <v>3381</v>
      </c>
      <c r="F1492" s="21" t="n">
        <v>37808</v>
      </c>
      <c r="G1492" s="22" t="s">
        <v>471</v>
      </c>
      <c r="H1492" s="23" t="n">
        <f aca="false">COUNTIF(CAL!U:AF,B1492)</f>
        <v>1</v>
      </c>
      <c r="I1492" s="22" t="n">
        <v>5</v>
      </c>
      <c r="J1492" s="20"/>
    </row>
    <row r="1493" customFormat="false" ht="15.75" hidden="false" customHeight="true" outlineLevel="0" collapsed="false">
      <c r="B1493" s="19" t="n">
        <v>1676</v>
      </c>
      <c r="C1493" s="20" t="s">
        <v>2693</v>
      </c>
      <c r="D1493" s="20" t="s">
        <v>127</v>
      </c>
      <c r="E1493" s="21" t="s">
        <v>3382</v>
      </c>
      <c r="F1493" s="21" t="n">
        <v>37734</v>
      </c>
      <c r="G1493" s="22" t="s">
        <v>471</v>
      </c>
      <c r="H1493" s="23" t="n">
        <f aca="false">COUNTIF(CAL!U:AF,B1493)</f>
        <v>1</v>
      </c>
      <c r="I1493" s="22" t="n">
        <v>5</v>
      </c>
      <c r="J1493" s="20"/>
    </row>
    <row r="1494" customFormat="false" ht="15.75" hidden="false" customHeight="true" outlineLevel="0" collapsed="false">
      <c r="B1494" s="19" t="n">
        <v>2072</v>
      </c>
      <c r="C1494" s="20" t="s">
        <v>3383</v>
      </c>
      <c r="D1494" s="20" t="s">
        <v>309</v>
      </c>
      <c r="E1494" s="21" t="s">
        <v>3384</v>
      </c>
      <c r="F1494" s="21" t="n">
        <v>36918</v>
      </c>
      <c r="G1494" s="22" t="s">
        <v>471</v>
      </c>
      <c r="H1494" s="23" t="n">
        <f aca="false">COUNTIF(CAL!U:AF,B1494)</f>
        <v>1</v>
      </c>
      <c r="I1494" s="22" t="n">
        <v>5</v>
      </c>
      <c r="J1494" s="20"/>
    </row>
    <row r="1495" customFormat="false" ht="15.75" hidden="false" customHeight="true" outlineLevel="0" collapsed="false">
      <c r="B1495" s="19" t="n">
        <v>2382</v>
      </c>
      <c r="C1495" s="20" t="s">
        <v>632</v>
      </c>
      <c r="D1495" s="20" t="s">
        <v>121</v>
      </c>
      <c r="E1495" s="21" t="s">
        <v>3385</v>
      </c>
      <c r="F1495" s="21" t="n">
        <v>36220</v>
      </c>
      <c r="G1495" s="22" t="s">
        <v>471</v>
      </c>
      <c r="H1495" s="23" t="n">
        <f aca="false">COUNTIF(CAL!U:AF,B1495)</f>
        <v>1</v>
      </c>
      <c r="I1495" s="22" t="n">
        <v>5</v>
      </c>
      <c r="J1495" s="20"/>
    </row>
    <row r="1496" customFormat="false" ht="15.75" hidden="false" customHeight="true" outlineLevel="0" collapsed="false">
      <c r="B1496" s="19" t="n">
        <v>2606</v>
      </c>
      <c r="C1496" s="20" t="s">
        <v>3386</v>
      </c>
      <c r="D1496" s="20" t="s">
        <v>313</v>
      </c>
      <c r="E1496" s="24" t="s">
        <v>3387</v>
      </c>
      <c r="F1496" s="21" t="n">
        <v>36582</v>
      </c>
      <c r="G1496" s="22" t="s">
        <v>471</v>
      </c>
      <c r="H1496" s="23" t="n">
        <f aca="false">COUNTIF(CAL!U:AF,B1496)</f>
        <v>1</v>
      </c>
      <c r="I1496" s="22" t="n">
        <v>5</v>
      </c>
      <c r="J1496" s="20"/>
    </row>
    <row r="1497" customFormat="false" ht="15.75" hidden="false" customHeight="true" outlineLevel="0" collapsed="false">
      <c r="B1497" s="19" t="n">
        <v>1532</v>
      </c>
      <c r="C1497" s="20" t="s">
        <v>3388</v>
      </c>
      <c r="D1497" s="20" t="s">
        <v>55</v>
      </c>
      <c r="E1497" s="21" t="s">
        <v>3389</v>
      </c>
      <c r="F1497" s="21" t="n">
        <v>38306</v>
      </c>
      <c r="G1497" s="22" t="s">
        <v>471</v>
      </c>
      <c r="H1497" s="23" t="n">
        <f aca="false">COUNTIF(CAL!U:AF,B1497)</f>
        <v>1</v>
      </c>
      <c r="I1497" s="22" t="n">
        <v>5</v>
      </c>
      <c r="J1497" s="20"/>
    </row>
    <row r="1498" customFormat="false" ht="15.75" hidden="false" customHeight="true" outlineLevel="0" collapsed="false">
      <c r="B1498" s="19" t="n">
        <v>3144</v>
      </c>
      <c r="C1498" s="20" t="s">
        <v>3390</v>
      </c>
      <c r="D1498" s="20" t="s">
        <v>306</v>
      </c>
      <c r="E1498" s="21" t="s">
        <v>3391</v>
      </c>
      <c r="F1498" s="21" t="n">
        <v>32811</v>
      </c>
      <c r="G1498" s="22" t="s">
        <v>471</v>
      </c>
      <c r="H1498" s="23" t="n">
        <f aca="false">COUNTIF(CAL!U:AF,B1498)</f>
        <v>1</v>
      </c>
      <c r="I1498" s="22" t="n">
        <v>6</v>
      </c>
      <c r="J1498" s="20"/>
    </row>
    <row r="1499" customFormat="false" ht="15.75" hidden="false" customHeight="true" outlineLevel="0" collapsed="false">
      <c r="B1499" s="19" t="n">
        <v>1397</v>
      </c>
      <c r="C1499" s="20" t="s">
        <v>3392</v>
      </c>
      <c r="D1499" s="20" t="s">
        <v>262</v>
      </c>
      <c r="E1499" s="21" t="s">
        <v>3393</v>
      </c>
      <c r="F1499" s="21" t="n">
        <v>38563</v>
      </c>
      <c r="G1499" s="22" t="s">
        <v>471</v>
      </c>
      <c r="H1499" s="23" t="n">
        <f aca="false">COUNTIF(CAL!U:AF,B1499)</f>
        <v>1</v>
      </c>
      <c r="I1499" s="22" t="n">
        <v>6</v>
      </c>
      <c r="J1499" s="20"/>
    </row>
    <row r="1500" customFormat="false" ht="15.75" hidden="false" customHeight="true" outlineLevel="0" collapsed="false">
      <c r="B1500" s="19" t="n">
        <v>2894</v>
      </c>
      <c r="C1500" s="20" t="s">
        <v>3394</v>
      </c>
      <c r="D1500" s="20" t="s">
        <v>282</v>
      </c>
      <c r="E1500" s="21" t="s">
        <v>3395</v>
      </c>
      <c r="F1500" s="21" t="n">
        <v>38038</v>
      </c>
      <c r="G1500" s="22" t="s">
        <v>890</v>
      </c>
      <c r="H1500" s="23" t="n">
        <f aca="false">COUNTIF(CAL!U:AF,B1500)</f>
        <v>1</v>
      </c>
      <c r="I1500" s="22" t="n">
        <v>6</v>
      </c>
      <c r="J1500" s="20"/>
    </row>
    <row r="1501" customFormat="false" ht="15.75" hidden="false" customHeight="true" outlineLevel="0" collapsed="false">
      <c r="B1501" s="19" t="n">
        <v>1367</v>
      </c>
      <c r="C1501" s="20" t="s">
        <v>2136</v>
      </c>
      <c r="D1501" s="20" t="s">
        <v>269</v>
      </c>
      <c r="E1501" s="21" t="s">
        <v>3396</v>
      </c>
      <c r="F1501" s="21" t="n">
        <v>33106</v>
      </c>
      <c r="G1501" s="22" t="s">
        <v>471</v>
      </c>
      <c r="H1501" s="23" t="n">
        <f aca="false">COUNTIF(CAL!U:AF,B1501)</f>
        <v>1</v>
      </c>
      <c r="I1501" s="22" t="n">
        <v>6</v>
      </c>
      <c r="J1501" s="20"/>
    </row>
    <row r="1502" customFormat="false" ht="15.75" hidden="false" customHeight="true" outlineLevel="0" collapsed="false">
      <c r="B1502" s="19" t="n">
        <v>3518</v>
      </c>
      <c r="C1502" s="20" t="s">
        <v>1892</v>
      </c>
      <c r="D1502" s="20" t="s">
        <v>417</v>
      </c>
      <c r="E1502" s="21" t="s">
        <v>3397</v>
      </c>
      <c r="F1502" s="21" t="n">
        <v>38601</v>
      </c>
      <c r="G1502" s="22" t="s">
        <v>471</v>
      </c>
      <c r="H1502" s="23" t="n">
        <f aca="false">COUNTIF(CAL!U:AF,B1502)</f>
        <v>1</v>
      </c>
      <c r="I1502" s="22" t="n">
        <v>6</v>
      </c>
      <c r="J1502" s="20"/>
    </row>
    <row r="1503" customFormat="false" ht="15.75" hidden="false" customHeight="true" outlineLevel="0" collapsed="false">
      <c r="B1503" s="19" t="n">
        <v>3183</v>
      </c>
      <c r="C1503" s="20" t="s">
        <v>3398</v>
      </c>
      <c r="D1503" s="20" t="s">
        <v>244</v>
      </c>
      <c r="E1503" s="21" t="s">
        <v>3399</v>
      </c>
      <c r="F1503" s="21" t="n">
        <v>36078</v>
      </c>
      <c r="G1503" s="22" t="s">
        <v>471</v>
      </c>
      <c r="H1503" s="23" t="n">
        <f aca="false">COUNTIF(CAL!U:AF,B1503)</f>
        <v>1</v>
      </c>
      <c r="I1503" s="22" t="n">
        <v>6</v>
      </c>
      <c r="J1503" s="20"/>
    </row>
    <row r="1504" customFormat="false" ht="15.75" hidden="false" customHeight="true" outlineLevel="0" collapsed="false">
      <c r="B1504" s="19" t="n">
        <v>3195</v>
      </c>
      <c r="C1504" s="20" t="s">
        <v>1633</v>
      </c>
      <c r="D1504" s="20" t="s">
        <v>245</v>
      </c>
      <c r="E1504" s="21" t="s">
        <v>3400</v>
      </c>
      <c r="F1504" s="21" t="n">
        <v>37505</v>
      </c>
      <c r="G1504" s="22" t="s">
        <v>471</v>
      </c>
      <c r="H1504" s="23" t="n">
        <f aca="false">COUNTIF(CAL!U:AF,B1504)</f>
        <v>1</v>
      </c>
      <c r="I1504" s="22" t="n">
        <v>6</v>
      </c>
      <c r="J1504" s="20"/>
    </row>
    <row r="1505" customFormat="false" ht="15.75" hidden="false" customHeight="true" outlineLevel="0" collapsed="false">
      <c r="B1505" s="19" t="n">
        <v>3317</v>
      </c>
      <c r="C1505" s="20" t="s">
        <v>3401</v>
      </c>
      <c r="D1505" s="20" t="s">
        <v>48</v>
      </c>
      <c r="E1505" s="21" t="s">
        <v>3402</v>
      </c>
      <c r="F1505" s="21" t="n">
        <v>36306</v>
      </c>
      <c r="G1505" s="22" t="s">
        <v>471</v>
      </c>
      <c r="H1505" s="23" t="n">
        <f aca="false">COUNTIF(CAL!U:AF,B1505)</f>
        <v>1</v>
      </c>
      <c r="I1505" s="22" t="n">
        <v>6</v>
      </c>
      <c r="J1505" s="20"/>
    </row>
    <row r="1506" customFormat="false" ht="15.75" hidden="false" customHeight="true" outlineLevel="0" collapsed="false">
      <c r="B1506" s="19" t="n">
        <v>2004</v>
      </c>
      <c r="C1506" s="20" t="s">
        <v>3403</v>
      </c>
      <c r="D1506" s="20" t="s">
        <v>194</v>
      </c>
      <c r="E1506" s="21" t="s">
        <v>3404</v>
      </c>
      <c r="F1506" s="21" t="n">
        <v>35481</v>
      </c>
      <c r="G1506" s="22" t="s">
        <v>471</v>
      </c>
      <c r="H1506" s="23" t="n">
        <f aca="false">COUNTIF(CAL!U:AF,B1506)</f>
        <v>1</v>
      </c>
      <c r="I1506" s="22" t="n">
        <v>6</v>
      </c>
      <c r="J1506" s="20"/>
    </row>
    <row r="1507" customFormat="false" ht="15.75" hidden="false" customHeight="true" outlineLevel="0" collapsed="false">
      <c r="B1507" s="19" t="n">
        <v>1476</v>
      </c>
      <c r="C1507" s="20" t="s">
        <v>3405</v>
      </c>
      <c r="D1507" s="20" t="s">
        <v>340</v>
      </c>
      <c r="E1507" s="21" t="s">
        <v>3406</v>
      </c>
      <c r="F1507" s="21" t="n">
        <v>33274</v>
      </c>
      <c r="G1507" s="22" t="s">
        <v>504</v>
      </c>
      <c r="H1507" s="23" t="n">
        <f aca="false">COUNTIF(CAL!U:AF,B1507)</f>
        <v>1</v>
      </c>
      <c r="I1507" s="22" t="n">
        <v>6</v>
      </c>
      <c r="J1507" s="20" t="s">
        <v>3407</v>
      </c>
    </row>
    <row r="1508" customFormat="false" ht="15.75" hidden="false" customHeight="true" outlineLevel="0" collapsed="false">
      <c r="B1508" s="19" t="n">
        <v>2484</v>
      </c>
      <c r="C1508" s="20" t="s">
        <v>3408</v>
      </c>
      <c r="D1508" s="20" t="s">
        <v>123</v>
      </c>
      <c r="E1508" s="21" t="s">
        <v>3409</v>
      </c>
      <c r="F1508" s="21" t="n">
        <v>36543</v>
      </c>
      <c r="G1508" s="22" t="s">
        <v>1771</v>
      </c>
      <c r="H1508" s="23" t="n">
        <f aca="false">COUNTIF(CAL!U:AF,B1508)</f>
        <v>1</v>
      </c>
      <c r="I1508" s="22" t="n">
        <v>6</v>
      </c>
      <c r="J1508" s="20"/>
    </row>
    <row r="1509" customFormat="false" ht="15.75" hidden="false" customHeight="true" outlineLevel="0" collapsed="false">
      <c r="B1509" s="19" t="n">
        <v>2914</v>
      </c>
      <c r="C1509" s="20" t="s">
        <v>3410</v>
      </c>
      <c r="D1509" s="20" t="s">
        <v>370</v>
      </c>
      <c r="E1509" s="21" t="s">
        <v>3411</v>
      </c>
      <c r="F1509" s="21" t="n">
        <v>35449</v>
      </c>
      <c r="G1509" s="22" t="s">
        <v>471</v>
      </c>
      <c r="H1509" s="23" t="n">
        <f aca="false">COUNTIF(CAL!U:AF,B1509)</f>
        <v>1</v>
      </c>
      <c r="I1509" s="22" t="n">
        <v>6</v>
      </c>
      <c r="J1509" s="20"/>
    </row>
    <row r="1510" customFormat="false" ht="15.75" hidden="false" customHeight="true" outlineLevel="0" collapsed="false">
      <c r="B1510" s="19" t="n">
        <v>1379</v>
      </c>
      <c r="C1510" s="20" t="s">
        <v>1259</v>
      </c>
      <c r="D1510" s="20" t="s">
        <v>41</v>
      </c>
      <c r="E1510" s="21" t="s">
        <v>3412</v>
      </c>
      <c r="F1510" s="21" t="n">
        <v>34849</v>
      </c>
      <c r="G1510" s="22" t="s">
        <v>471</v>
      </c>
      <c r="H1510" s="23" t="n">
        <f aca="false">COUNTIF(CAL!U:AF,B1510)</f>
        <v>1</v>
      </c>
      <c r="I1510" s="22" t="n">
        <v>6</v>
      </c>
      <c r="J1510" s="20"/>
    </row>
    <row r="1511" customFormat="false" ht="15.75" hidden="false" customHeight="true" outlineLevel="0" collapsed="false">
      <c r="B1511" s="19" t="n">
        <v>2837</v>
      </c>
      <c r="C1511" s="20" t="s">
        <v>3413</v>
      </c>
      <c r="D1511" s="20" t="s">
        <v>316</v>
      </c>
      <c r="E1511" s="21" t="s">
        <v>3414</v>
      </c>
      <c r="F1511" s="21" t="n">
        <v>35909</v>
      </c>
      <c r="G1511" s="22" t="s">
        <v>471</v>
      </c>
      <c r="H1511" s="23" t="n">
        <f aca="false">COUNTIF(CAL!U:AF,B1511)</f>
        <v>1</v>
      </c>
      <c r="I1511" s="22" t="n">
        <v>6</v>
      </c>
      <c r="J1511" s="20" t="s">
        <v>3415</v>
      </c>
    </row>
    <row r="1512" customFormat="false" ht="15.75" hidden="false" customHeight="true" outlineLevel="0" collapsed="false">
      <c r="B1512" s="19" t="n">
        <v>1703</v>
      </c>
      <c r="C1512" s="20" t="s">
        <v>3416</v>
      </c>
      <c r="D1512" s="20" t="s">
        <v>167</v>
      </c>
      <c r="E1512" s="21" t="s">
        <v>3417</v>
      </c>
      <c r="F1512" s="21" t="n">
        <v>33860</v>
      </c>
      <c r="G1512" s="22" t="s">
        <v>471</v>
      </c>
      <c r="H1512" s="23" t="n">
        <f aca="false">COUNTIF(CAL!U:AF,B1512)</f>
        <v>1</v>
      </c>
      <c r="I1512" s="22" t="n">
        <v>6</v>
      </c>
      <c r="J1512" s="20"/>
    </row>
    <row r="1513" customFormat="false" ht="15.75" hidden="false" customHeight="true" outlineLevel="0" collapsed="false">
      <c r="B1513" s="19" t="n">
        <v>2040</v>
      </c>
      <c r="C1513" s="20" t="s">
        <v>3418</v>
      </c>
      <c r="D1513" s="20" t="s">
        <v>75</v>
      </c>
      <c r="E1513" s="21" t="s">
        <v>3419</v>
      </c>
      <c r="F1513" s="21" t="n">
        <v>37063</v>
      </c>
      <c r="G1513" s="22" t="s">
        <v>471</v>
      </c>
      <c r="H1513" s="23" t="n">
        <f aca="false">COUNTIF(CAL!U:AF,B1513)</f>
        <v>1</v>
      </c>
      <c r="I1513" s="22" t="n">
        <v>6</v>
      </c>
      <c r="J1513" s="20"/>
    </row>
    <row r="1514" customFormat="false" ht="15.75" hidden="false" customHeight="true" outlineLevel="0" collapsed="false">
      <c r="B1514" s="19" t="n">
        <v>3040</v>
      </c>
      <c r="C1514" s="20" t="s">
        <v>1192</v>
      </c>
      <c r="D1514" s="20" t="s">
        <v>370</v>
      </c>
      <c r="E1514" s="21" t="s">
        <v>3420</v>
      </c>
      <c r="F1514" s="21" t="n">
        <v>38031</v>
      </c>
      <c r="G1514" s="22" t="s">
        <v>471</v>
      </c>
      <c r="H1514" s="23" t="n">
        <f aca="false">COUNTIF(CAL!U:AF,B1514)</f>
        <v>1</v>
      </c>
      <c r="I1514" s="22" t="n">
        <v>6</v>
      </c>
      <c r="J1514" s="20"/>
    </row>
    <row r="1515" customFormat="false" ht="15.75" hidden="false" customHeight="true" outlineLevel="0" collapsed="false">
      <c r="B1515" s="19" t="n">
        <v>2079</v>
      </c>
      <c r="C1515" s="20" t="s">
        <v>3421</v>
      </c>
      <c r="D1515" s="20" t="s">
        <v>162</v>
      </c>
      <c r="E1515" s="21" t="s">
        <v>3422</v>
      </c>
      <c r="F1515" s="21" t="n">
        <v>37522</v>
      </c>
      <c r="G1515" s="22" t="s">
        <v>471</v>
      </c>
      <c r="H1515" s="23" t="n">
        <f aca="false">COUNTIF(CAL!U:AF,B1515)</f>
        <v>1</v>
      </c>
      <c r="I1515" s="22" t="n">
        <v>6</v>
      </c>
      <c r="J1515" s="20"/>
    </row>
    <row r="1516" customFormat="false" ht="15.75" hidden="false" customHeight="true" outlineLevel="0" collapsed="false">
      <c r="B1516" s="19" t="n">
        <v>2628</v>
      </c>
      <c r="C1516" s="20" t="s">
        <v>3423</v>
      </c>
      <c r="D1516" s="20" t="s">
        <v>171</v>
      </c>
      <c r="E1516" s="21" t="s">
        <v>3424</v>
      </c>
      <c r="F1516" s="21" t="n">
        <v>32866</v>
      </c>
      <c r="G1516" s="22" t="s">
        <v>471</v>
      </c>
      <c r="H1516" s="23" t="n">
        <f aca="false">COUNTIF(CAL!U:AF,B1516)</f>
        <v>1</v>
      </c>
      <c r="I1516" s="22" t="n">
        <v>6</v>
      </c>
      <c r="J1516" s="20"/>
    </row>
    <row r="1517" customFormat="false" ht="15.75" hidden="false" customHeight="true" outlineLevel="0" collapsed="false">
      <c r="B1517" s="19" t="n">
        <v>2698</v>
      </c>
      <c r="C1517" s="20" t="s">
        <v>3425</v>
      </c>
      <c r="D1517" s="20" t="s">
        <v>287</v>
      </c>
      <c r="E1517" s="21" t="s">
        <v>3426</v>
      </c>
      <c r="F1517" s="21" t="n">
        <v>37314</v>
      </c>
      <c r="G1517" s="22" t="s">
        <v>471</v>
      </c>
      <c r="H1517" s="23" t="n">
        <f aca="false">COUNTIF(CAL!U:AF,B1517)</f>
        <v>1</v>
      </c>
      <c r="I1517" s="22" t="n">
        <v>6</v>
      </c>
      <c r="J1517" s="20"/>
    </row>
    <row r="1518" customFormat="false" ht="15.75" hidden="false" customHeight="true" outlineLevel="0" collapsed="false">
      <c r="B1518" s="19" t="n">
        <v>3309</v>
      </c>
      <c r="C1518" s="20" t="s">
        <v>3427</v>
      </c>
      <c r="D1518" s="20" t="s">
        <v>303</v>
      </c>
      <c r="E1518" s="21" t="s">
        <v>3428</v>
      </c>
      <c r="F1518" s="21" t="n">
        <v>35414</v>
      </c>
      <c r="G1518" s="22" t="s">
        <v>481</v>
      </c>
      <c r="H1518" s="23" t="n">
        <f aca="false">COUNTIF(CAL!U:AF,B1518)</f>
        <v>1</v>
      </c>
      <c r="I1518" s="22" t="n">
        <v>6</v>
      </c>
      <c r="J1518" s="20"/>
    </row>
    <row r="1519" customFormat="false" ht="15.75" hidden="false" customHeight="true" outlineLevel="0" collapsed="false">
      <c r="B1519" s="19" t="n">
        <v>3363</v>
      </c>
      <c r="C1519" s="20" t="s">
        <v>3429</v>
      </c>
      <c r="D1519" s="20" t="s">
        <v>268</v>
      </c>
      <c r="E1519" s="21" t="s">
        <v>3430</v>
      </c>
      <c r="F1519" s="21" t="n">
        <v>37668</v>
      </c>
      <c r="G1519" s="22" t="s">
        <v>471</v>
      </c>
      <c r="H1519" s="23" t="n">
        <f aca="false">COUNTIF(CAL!U:AF,B1519)</f>
        <v>1</v>
      </c>
      <c r="I1519" s="22" t="n">
        <v>6</v>
      </c>
      <c r="J1519" s="20"/>
    </row>
    <row r="1520" customFormat="false" ht="15.75" hidden="false" customHeight="true" outlineLevel="0" collapsed="false">
      <c r="B1520" s="19" t="n">
        <v>1559</v>
      </c>
      <c r="C1520" s="20" t="s">
        <v>3431</v>
      </c>
      <c r="D1520" s="20" t="s">
        <v>111</v>
      </c>
      <c r="E1520" s="21" t="s">
        <v>3432</v>
      </c>
      <c r="F1520" s="21" t="n">
        <v>38125</v>
      </c>
      <c r="G1520" s="22" t="s">
        <v>471</v>
      </c>
      <c r="H1520" s="23" t="n">
        <f aca="false">COUNTIF(CAL!U:AF,B1520)</f>
        <v>1</v>
      </c>
      <c r="I1520" s="22" t="n">
        <v>6</v>
      </c>
      <c r="J1520" s="20"/>
    </row>
    <row r="1521" customFormat="false" ht="15.75" hidden="false" customHeight="true" outlineLevel="0" collapsed="false">
      <c r="B1521" s="19" t="n">
        <v>2920</v>
      </c>
      <c r="C1521" s="20" t="s">
        <v>3433</v>
      </c>
      <c r="D1521" s="20" t="s">
        <v>207</v>
      </c>
      <c r="E1521" s="21" t="s">
        <v>3434</v>
      </c>
      <c r="F1521" s="21" t="n">
        <v>35582</v>
      </c>
      <c r="G1521" s="22" t="s">
        <v>1025</v>
      </c>
      <c r="H1521" s="23" t="n">
        <f aca="false">COUNTIF(CAL!U:AF,B1521)</f>
        <v>1</v>
      </c>
      <c r="I1521" s="22" t="n">
        <v>6</v>
      </c>
      <c r="J1521" s="20"/>
    </row>
    <row r="1522" customFormat="false" ht="15.75" hidden="false" customHeight="true" outlineLevel="0" collapsed="false">
      <c r="B1522" s="19" t="n">
        <v>1235</v>
      </c>
      <c r="C1522" s="20" t="s">
        <v>3435</v>
      </c>
      <c r="D1522" s="20" t="s">
        <v>249</v>
      </c>
      <c r="E1522" s="21" t="s">
        <v>3436</v>
      </c>
      <c r="F1522" s="21" t="n">
        <v>33375</v>
      </c>
      <c r="G1522" s="22" t="s">
        <v>471</v>
      </c>
      <c r="H1522" s="23" t="n">
        <f aca="false">COUNTIF(CAL!U:AF,B1522)</f>
        <v>1</v>
      </c>
      <c r="I1522" s="22" t="n">
        <v>6</v>
      </c>
      <c r="J1522" s="20"/>
    </row>
    <row r="1523" customFormat="false" ht="15.75" hidden="false" customHeight="true" outlineLevel="0" collapsed="false">
      <c r="B1523" s="19" t="n">
        <v>1375</v>
      </c>
      <c r="C1523" s="20" t="s">
        <v>3437</v>
      </c>
      <c r="D1523" s="20" t="s">
        <v>108</v>
      </c>
      <c r="E1523" s="21" t="s">
        <v>3438</v>
      </c>
      <c r="F1523" s="21" t="n">
        <v>38323</v>
      </c>
      <c r="G1523" s="22" t="s">
        <v>471</v>
      </c>
      <c r="H1523" s="23" t="n">
        <f aca="false">COUNTIF(CAL!U:AF,B1523)</f>
        <v>1</v>
      </c>
      <c r="I1523" s="22" t="n">
        <v>6</v>
      </c>
      <c r="J1523" s="20"/>
    </row>
    <row r="1524" customFormat="false" ht="15.75" hidden="false" customHeight="true" outlineLevel="0" collapsed="false">
      <c r="B1524" s="19" t="n">
        <v>1230</v>
      </c>
      <c r="C1524" s="20" t="s">
        <v>3439</v>
      </c>
      <c r="D1524" s="20" t="s">
        <v>127</v>
      </c>
      <c r="E1524" s="21" t="s">
        <v>3440</v>
      </c>
      <c r="F1524" s="21" t="n">
        <v>35819</v>
      </c>
      <c r="G1524" s="22" t="s">
        <v>471</v>
      </c>
      <c r="H1524" s="23" t="n">
        <f aca="false">COUNTIF(CAL!U:AF,B1524)</f>
        <v>1</v>
      </c>
      <c r="I1524" s="22" t="n">
        <v>6</v>
      </c>
      <c r="J1524" s="20"/>
    </row>
    <row r="1525" customFormat="false" ht="15.75" hidden="false" customHeight="true" outlineLevel="0" collapsed="false">
      <c r="B1525" s="19" t="n">
        <v>2982</v>
      </c>
      <c r="C1525" s="20" t="s">
        <v>2284</v>
      </c>
      <c r="D1525" s="20" t="s">
        <v>271</v>
      </c>
      <c r="E1525" s="21" t="s">
        <v>3441</v>
      </c>
      <c r="F1525" s="21" t="n">
        <v>35630</v>
      </c>
      <c r="G1525" s="22" t="s">
        <v>471</v>
      </c>
      <c r="H1525" s="23" t="n">
        <f aca="false">COUNTIF(CAL!U:AF,B1525)</f>
        <v>1</v>
      </c>
      <c r="I1525" s="22" t="n">
        <v>6</v>
      </c>
      <c r="J1525" s="20"/>
    </row>
    <row r="1526" customFormat="false" ht="15.75" hidden="false" customHeight="true" outlineLevel="0" collapsed="false">
      <c r="B1526" s="19" t="n">
        <v>2451</v>
      </c>
      <c r="C1526" s="20" t="s">
        <v>3442</v>
      </c>
      <c r="D1526" s="20" t="s">
        <v>320</v>
      </c>
      <c r="E1526" s="21" t="s">
        <v>3443</v>
      </c>
      <c r="F1526" s="21" t="n">
        <v>35282</v>
      </c>
      <c r="G1526" s="22" t="s">
        <v>471</v>
      </c>
      <c r="H1526" s="23" t="n">
        <f aca="false">COUNTIF(CAL!U:AF,B1526)</f>
        <v>1</v>
      </c>
      <c r="I1526" s="22" t="n">
        <v>6</v>
      </c>
      <c r="J1526" s="20"/>
    </row>
    <row r="1527" customFormat="false" ht="15.75" hidden="false" customHeight="true" outlineLevel="0" collapsed="false">
      <c r="B1527" s="19" t="n">
        <v>3513</v>
      </c>
      <c r="C1527" s="20" t="s">
        <v>3444</v>
      </c>
      <c r="D1527" s="20" t="s">
        <v>377</v>
      </c>
      <c r="E1527" s="21" t="s">
        <v>3445</v>
      </c>
      <c r="F1527" s="21" t="n">
        <v>38040</v>
      </c>
      <c r="G1527" s="22" t="s">
        <v>471</v>
      </c>
      <c r="H1527" s="23" t="n">
        <f aca="false">COUNTIF(CAL!U:AF,B1527)</f>
        <v>1</v>
      </c>
      <c r="I1527" s="22" t="n">
        <v>6</v>
      </c>
      <c r="J1527" s="20"/>
    </row>
    <row r="1528" customFormat="false" ht="15.75" hidden="false" customHeight="true" outlineLevel="0" collapsed="false">
      <c r="B1528" s="19" t="n">
        <v>2764</v>
      </c>
      <c r="C1528" s="20" t="s">
        <v>3446</v>
      </c>
      <c r="D1528" s="20" t="s">
        <v>323</v>
      </c>
      <c r="E1528" s="21" t="s">
        <v>3447</v>
      </c>
      <c r="F1528" s="21" t="n">
        <v>34272</v>
      </c>
      <c r="G1528" s="22" t="s">
        <v>471</v>
      </c>
      <c r="H1528" s="23" t="n">
        <f aca="false">COUNTIF(CAL!U:AF,B1528)</f>
        <v>1</v>
      </c>
      <c r="I1528" s="22" t="n">
        <v>6</v>
      </c>
      <c r="J1528" s="20"/>
    </row>
    <row r="1529" customFormat="false" ht="15.75" hidden="false" customHeight="true" outlineLevel="0" collapsed="false">
      <c r="B1529" s="19" t="n">
        <v>3391</v>
      </c>
      <c r="C1529" s="20" t="s">
        <v>3448</v>
      </c>
      <c r="D1529" s="20" t="s">
        <v>364</v>
      </c>
      <c r="E1529" s="21" t="s">
        <v>3449</v>
      </c>
      <c r="F1529" s="21" t="n">
        <v>38037</v>
      </c>
      <c r="G1529" s="22" t="s">
        <v>471</v>
      </c>
      <c r="H1529" s="23" t="n">
        <f aca="false">COUNTIF(CAL!U:AF,B1529)</f>
        <v>1</v>
      </c>
      <c r="I1529" s="22" t="n">
        <v>6</v>
      </c>
      <c r="J1529" s="20"/>
    </row>
    <row r="1530" customFormat="false" ht="15.75" hidden="false" customHeight="true" outlineLevel="0" collapsed="false">
      <c r="B1530" s="19" t="n">
        <v>1775</v>
      </c>
      <c r="C1530" s="20" t="s">
        <v>3450</v>
      </c>
      <c r="D1530" s="20" t="s">
        <v>349</v>
      </c>
      <c r="E1530" s="21" t="s">
        <v>3451</v>
      </c>
      <c r="F1530" s="21" t="n">
        <v>37230</v>
      </c>
      <c r="G1530" s="22" t="s">
        <v>471</v>
      </c>
      <c r="H1530" s="23" t="n">
        <f aca="false">COUNTIF(CAL!U:AF,B1530)</f>
        <v>1</v>
      </c>
      <c r="I1530" s="22" t="n">
        <v>6</v>
      </c>
      <c r="J1530" s="20"/>
    </row>
    <row r="1531" customFormat="false" ht="15.75" hidden="false" customHeight="true" outlineLevel="0" collapsed="false">
      <c r="B1531" s="19" t="n">
        <v>2500</v>
      </c>
      <c r="C1531" s="20" t="s">
        <v>1272</v>
      </c>
      <c r="D1531" s="20" t="s">
        <v>203</v>
      </c>
      <c r="E1531" s="21" t="s">
        <v>3452</v>
      </c>
      <c r="F1531" s="21" t="n">
        <v>37037</v>
      </c>
      <c r="G1531" s="22" t="s">
        <v>471</v>
      </c>
      <c r="H1531" s="23" t="n">
        <f aca="false">COUNTIF(CAL!U:AF,B1531)</f>
        <v>1</v>
      </c>
      <c r="I1531" s="22" t="n">
        <v>6</v>
      </c>
      <c r="J1531" s="20"/>
    </row>
    <row r="1532" customFormat="false" ht="15.75" hidden="false" customHeight="true" outlineLevel="0" collapsed="false">
      <c r="B1532" s="19" t="n">
        <v>3541</v>
      </c>
      <c r="C1532" s="20" t="s">
        <v>3453</v>
      </c>
      <c r="D1532" s="20" t="s">
        <v>187</v>
      </c>
      <c r="E1532" s="24" t="s">
        <v>3454</v>
      </c>
      <c r="F1532" s="21" t="n">
        <v>36721</v>
      </c>
      <c r="G1532" s="22" t="s">
        <v>1008</v>
      </c>
      <c r="H1532" s="23" t="n">
        <f aca="false">COUNTIF(CAL!U:AF,B1532)</f>
        <v>1</v>
      </c>
      <c r="I1532" s="22" t="n">
        <v>6</v>
      </c>
      <c r="J1532" s="20"/>
    </row>
    <row r="1533" customFormat="false" ht="15.75" hidden="false" customHeight="true" outlineLevel="0" collapsed="false">
      <c r="B1533" s="19" t="n">
        <v>1149</v>
      </c>
      <c r="C1533" s="20" t="s">
        <v>3455</v>
      </c>
      <c r="D1533" s="20" t="s">
        <v>199</v>
      </c>
      <c r="E1533" s="21" t="s">
        <v>3456</v>
      </c>
      <c r="F1533" s="21" t="n">
        <v>34778</v>
      </c>
      <c r="G1533" s="22" t="s">
        <v>471</v>
      </c>
      <c r="H1533" s="23" t="n">
        <f aca="false">COUNTIF(CAL!U:AF,B1533)</f>
        <v>1</v>
      </c>
      <c r="I1533" s="22" t="n">
        <v>6</v>
      </c>
      <c r="J1533" s="20"/>
    </row>
    <row r="1534" customFormat="false" ht="15.75" hidden="false" customHeight="true" outlineLevel="0" collapsed="false">
      <c r="B1534" s="19" t="n">
        <v>1997</v>
      </c>
      <c r="C1534" s="20" t="s">
        <v>3457</v>
      </c>
      <c r="D1534" s="20" t="s">
        <v>125</v>
      </c>
      <c r="E1534" s="21" t="s">
        <v>3458</v>
      </c>
      <c r="F1534" s="21" t="n">
        <v>36122</v>
      </c>
      <c r="G1534" s="22" t="s">
        <v>471</v>
      </c>
      <c r="H1534" s="23" t="n">
        <f aca="false">COUNTIF(CAL!U:AF,B1534)</f>
        <v>1</v>
      </c>
      <c r="I1534" s="22" t="n">
        <v>6</v>
      </c>
      <c r="J1534" s="20"/>
    </row>
    <row r="1535" customFormat="false" ht="15.75" hidden="false" customHeight="true" outlineLevel="0" collapsed="false">
      <c r="B1535" s="19" t="n">
        <v>2883</v>
      </c>
      <c r="C1535" s="20" t="s">
        <v>3459</v>
      </c>
      <c r="D1535" s="20" t="s">
        <v>288</v>
      </c>
      <c r="E1535" s="21" t="s">
        <v>3460</v>
      </c>
      <c r="F1535" s="21" t="n">
        <v>36355</v>
      </c>
      <c r="G1535" s="22" t="s">
        <v>471</v>
      </c>
      <c r="H1535" s="23" t="n">
        <f aca="false">COUNTIF(CAL!U:AF,B1535)</f>
        <v>1</v>
      </c>
      <c r="I1535" s="22" t="n">
        <v>6</v>
      </c>
      <c r="J1535" s="20"/>
    </row>
    <row r="1536" customFormat="false" ht="15.75" hidden="false" customHeight="true" outlineLevel="0" collapsed="false">
      <c r="B1536" s="19" t="n">
        <v>2704</v>
      </c>
      <c r="C1536" s="20" t="s">
        <v>3461</v>
      </c>
      <c r="D1536" s="20" t="s">
        <v>325</v>
      </c>
      <c r="E1536" s="24" t="s">
        <v>3462</v>
      </c>
      <c r="F1536" s="21" t="n">
        <v>33030</v>
      </c>
      <c r="G1536" s="22" t="s">
        <v>471</v>
      </c>
      <c r="H1536" s="23" t="n">
        <f aca="false">COUNTIF(CAL!U:AF,B1536)</f>
        <v>1</v>
      </c>
      <c r="I1536" s="22" t="n">
        <v>6</v>
      </c>
      <c r="J1536" s="20"/>
    </row>
    <row r="1537" customFormat="false" ht="15.75" hidden="false" customHeight="true" outlineLevel="0" collapsed="false">
      <c r="B1537" s="19" t="n">
        <v>1995</v>
      </c>
      <c r="C1537" s="20" t="s">
        <v>3463</v>
      </c>
      <c r="D1537" s="20" t="s">
        <v>127</v>
      </c>
      <c r="E1537" s="21" t="s">
        <v>3464</v>
      </c>
      <c r="F1537" s="21" t="n">
        <v>36873</v>
      </c>
      <c r="G1537" s="22" t="s">
        <v>471</v>
      </c>
      <c r="H1537" s="23" t="n">
        <f aca="false">COUNTIF(CAL!U:AF,B1537)</f>
        <v>1</v>
      </c>
      <c r="I1537" s="22" t="n">
        <v>6</v>
      </c>
      <c r="J1537" s="20"/>
    </row>
    <row r="1538" customFormat="false" ht="15.75" hidden="false" customHeight="true" outlineLevel="0" collapsed="false">
      <c r="B1538" s="19" t="n">
        <v>1394</v>
      </c>
      <c r="C1538" s="20" t="s">
        <v>785</v>
      </c>
      <c r="D1538" s="20" t="s">
        <v>261</v>
      </c>
      <c r="E1538" s="21" t="s">
        <v>3465</v>
      </c>
      <c r="F1538" s="21" t="n">
        <v>36849</v>
      </c>
      <c r="G1538" s="22" t="s">
        <v>471</v>
      </c>
      <c r="H1538" s="23" t="n">
        <f aca="false">COUNTIF(CAL!U:AF,B1538)</f>
        <v>1</v>
      </c>
      <c r="I1538" s="22" t="n">
        <v>6</v>
      </c>
      <c r="J1538" s="20"/>
    </row>
    <row r="1539" customFormat="false" ht="15.75" hidden="false" customHeight="true" outlineLevel="0" collapsed="false">
      <c r="B1539" s="19" t="n">
        <v>1996</v>
      </c>
      <c r="C1539" s="20" t="s">
        <v>3466</v>
      </c>
      <c r="D1539" s="20" t="s">
        <v>127</v>
      </c>
      <c r="E1539" s="21" t="s">
        <v>3467</v>
      </c>
      <c r="F1539" s="21" t="n">
        <v>36055</v>
      </c>
      <c r="G1539" s="22" t="s">
        <v>471</v>
      </c>
      <c r="H1539" s="23" t="n">
        <f aca="false">COUNTIF(CAL!U:AF,B1539)</f>
        <v>1</v>
      </c>
      <c r="I1539" s="22" t="n">
        <v>6</v>
      </c>
      <c r="J1539" s="20"/>
    </row>
    <row r="1540" customFormat="false" ht="15.75" hidden="false" customHeight="true" outlineLevel="0" collapsed="false">
      <c r="B1540" s="19" t="n">
        <v>3161</v>
      </c>
      <c r="C1540" s="20" t="s">
        <v>2488</v>
      </c>
      <c r="D1540" s="20" t="s">
        <v>412</v>
      </c>
      <c r="E1540" s="21" t="s">
        <v>3468</v>
      </c>
      <c r="F1540" s="21" t="n">
        <v>37440</v>
      </c>
      <c r="G1540" s="22" t="s">
        <v>471</v>
      </c>
      <c r="H1540" s="23" t="n">
        <f aca="false">COUNTIF(CAL!U:AF,B1540)</f>
        <v>1</v>
      </c>
      <c r="I1540" s="22" t="n">
        <v>6</v>
      </c>
      <c r="J1540" s="20"/>
    </row>
    <row r="1541" customFormat="false" ht="15.75" hidden="false" customHeight="true" outlineLevel="0" collapsed="false">
      <c r="B1541" s="19" t="n">
        <v>2732</v>
      </c>
      <c r="C1541" s="20" t="s">
        <v>3469</v>
      </c>
      <c r="D1541" s="20" t="s">
        <v>311</v>
      </c>
      <c r="E1541" s="24" t="s">
        <v>3470</v>
      </c>
      <c r="F1541" s="21" t="n">
        <v>35877</v>
      </c>
      <c r="G1541" s="22" t="s">
        <v>471</v>
      </c>
      <c r="H1541" s="23" t="n">
        <f aca="false">COUNTIF(CAL!U:AF,B1541)</f>
        <v>1</v>
      </c>
      <c r="I1541" s="22" t="n">
        <v>6</v>
      </c>
      <c r="J1541" s="20"/>
    </row>
    <row r="1542" customFormat="false" ht="15.75" hidden="false" customHeight="true" outlineLevel="0" collapsed="false">
      <c r="B1542" s="19" t="n">
        <v>2569</v>
      </c>
      <c r="C1542" s="20" t="s">
        <v>3471</v>
      </c>
      <c r="D1542" s="20" t="s">
        <v>110</v>
      </c>
      <c r="E1542" s="24" t="s">
        <v>3472</v>
      </c>
      <c r="F1542" s="21" t="n">
        <v>32931</v>
      </c>
      <c r="G1542" s="22" t="s">
        <v>471</v>
      </c>
      <c r="H1542" s="23" t="n">
        <f aca="false">COUNTIF(CAL!U:AF,B1542)</f>
        <v>1</v>
      </c>
      <c r="I1542" s="22" t="n">
        <v>6</v>
      </c>
      <c r="J1542" s="20"/>
    </row>
    <row r="1543" customFormat="false" ht="15.75" hidden="false" customHeight="true" outlineLevel="0" collapsed="false">
      <c r="B1543" s="19" t="n">
        <v>3533</v>
      </c>
      <c r="C1543" s="20" t="s">
        <v>3473</v>
      </c>
      <c r="D1543" s="20" t="s">
        <v>412</v>
      </c>
      <c r="E1543" s="24" t="s">
        <v>3474</v>
      </c>
      <c r="F1543" s="21" t="n">
        <v>36902</v>
      </c>
      <c r="G1543" s="22" t="s">
        <v>471</v>
      </c>
      <c r="H1543" s="23" t="n">
        <f aca="false">COUNTIF(CAL!U:AF,B1543)</f>
        <v>1</v>
      </c>
      <c r="I1543" s="22" t="n">
        <v>6</v>
      </c>
      <c r="J1543" s="20"/>
    </row>
    <row r="1544" customFormat="false" ht="15.75" hidden="false" customHeight="true" outlineLevel="0" collapsed="false">
      <c r="B1544" s="19" t="n">
        <v>2334</v>
      </c>
      <c r="C1544" s="20" t="s">
        <v>806</v>
      </c>
      <c r="D1544" s="20" t="s">
        <v>334</v>
      </c>
      <c r="E1544" s="21" t="s">
        <v>3475</v>
      </c>
      <c r="F1544" s="21" t="n">
        <v>37542</v>
      </c>
      <c r="G1544" s="22" t="s">
        <v>471</v>
      </c>
      <c r="H1544" s="23" t="n">
        <f aca="false">COUNTIF(CAL!U:AF,B1544)</f>
        <v>1</v>
      </c>
      <c r="I1544" s="22" t="n">
        <v>6</v>
      </c>
      <c r="J1544" s="20"/>
    </row>
    <row r="1545" customFormat="false" ht="15.75" hidden="false" customHeight="true" outlineLevel="0" collapsed="false">
      <c r="B1545" s="19" t="n">
        <v>1606</v>
      </c>
      <c r="C1545" s="20" t="s">
        <v>3476</v>
      </c>
      <c r="D1545" s="20" t="s">
        <v>159</v>
      </c>
      <c r="E1545" s="21" t="s">
        <v>3477</v>
      </c>
      <c r="F1545" s="21" t="n">
        <v>36661</v>
      </c>
      <c r="G1545" s="22" t="s">
        <v>471</v>
      </c>
      <c r="H1545" s="23" t="n">
        <f aca="false">COUNTIF(CAL!U:AF,B1545)</f>
        <v>1</v>
      </c>
      <c r="I1545" s="22" t="n">
        <v>6</v>
      </c>
      <c r="J1545" s="20"/>
    </row>
    <row r="1546" customFormat="false" ht="15.75" hidden="false" customHeight="true" outlineLevel="0" collapsed="false">
      <c r="B1546" s="19" t="n">
        <v>1777</v>
      </c>
      <c r="C1546" s="20" t="s">
        <v>3478</v>
      </c>
      <c r="D1546" s="20" t="s">
        <v>56</v>
      </c>
      <c r="E1546" s="21" t="s">
        <v>3479</v>
      </c>
      <c r="F1546" s="21" t="n">
        <v>33507</v>
      </c>
      <c r="G1546" s="22" t="s">
        <v>471</v>
      </c>
      <c r="H1546" s="23" t="n">
        <f aca="false">COUNTIF(CAL!U:AF,B1546)</f>
        <v>1</v>
      </c>
      <c r="I1546" s="22" t="n">
        <v>6</v>
      </c>
      <c r="J1546" s="20"/>
    </row>
    <row r="1547" customFormat="false" ht="15.75" hidden="false" customHeight="true" outlineLevel="0" collapsed="false">
      <c r="B1547" s="19" t="n">
        <v>1179</v>
      </c>
      <c r="C1547" s="20" t="s">
        <v>3480</v>
      </c>
      <c r="D1547" s="20" t="s">
        <v>170</v>
      </c>
      <c r="E1547" s="21" t="s">
        <v>3481</v>
      </c>
      <c r="F1547" s="21" t="n">
        <v>35443</v>
      </c>
      <c r="G1547" s="22" t="s">
        <v>471</v>
      </c>
      <c r="H1547" s="23" t="n">
        <f aca="false">COUNTIF(CAL!U:AF,B1547)</f>
        <v>1</v>
      </c>
      <c r="I1547" s="22" t="n">
        <v>6</v>
      </c>
      <c r="J1547" s="20"/>
    </row>
    <row r="1548" customFormat="false" ht="15.75" hidden="false" customHeight="true" outlineLevel="0" collapsed="false">
      <c r="B1548" s="19" t="n">
        <v>1369</v>
      </c>
      <c r="C1548" s="20" t="s">
        <v>3482</v>
      </c>
      <c r="D1548" s="20" t="s">
        <v>144</v>
      </c>
      <c r="E1548" s="24" t="s">
        <v>3483</v>
      </c>
      <c r="F1548" s="21" t="n">
        <v>35160</v>
      </c>
      <c r="G1548" s="22" t="s">
        <v>471</v>
      </c>
      <c r="H1548" s="23" t="n">
        <f aca="false">COUNTIF(CAL!U:AF,B1548)</f>
        <v>1</v>
      </c>
      <c r="I1548" s="22" t="n">
        <v>6</v>
      </c>
      <c r="J1548" s="20"/>
    </row>
    <row r="1549" customFormat="false" ht="15.75" hidden="false" customHeight="true" outlineLevel="0" collapsed="false">
      <c r="B1549" s="19" t="n">
        <v>1266</v>
      </c>
      <c r="C1549" s="20" t="s">
        <v>3484</v>
      </c>
      <c r="D1549" s="20" t="s">
        <v>36</v>
      </c>
      <c r="E1549" s="21" t="s">
        <v>3485</v>
      </c>
      <c r="F1549" s="21" t="n">
        <v>37978</v>
      </c>
      <c r="G1549" s="22" t="s">
        <v>471</v>
      </c>
      <c r="H1549" s="23" t="n">
        <f aca="false">COUNTIF(CAL!U:AF,B1549)</f>
        <v>1</v>
      </c>
      <c r="I1549" s="22" t="n">
        <v>6</v>
      </c>
      <c r="J1549" s="20"/>
    </row>
    <row r="1550" customFormat="false" ht="15.75" hidden="false" customHeight="true" outlineLevel="0" collapsed="false">
      <c r="B1550" s="19" t="n">
        <v>3263</v>
      </c>
      <c r="C1550" s="20" t="s">
        <v>3041</v>
      </c>
      <c r="D1550" s="20" t="s">
        <v>367</v>
      </c>
      <c r="E1550" s="24" t="s">
        <v>3486</v>
      </c>
      <c r="F1550" s="21" t="n">
        <v>37021</v>
      </c>
      <c r="G1550" s="22" t="s">
        <v>471</v>
      </c>
      <c r="H1550" s="23" t="n">
        <f aca="false">COUNTIF(CAL!U:AF,B1550)</f>
        <v>1</v>
      </c>
      <c r="I1550" s="22" t="n">
        <v>6</v>
      </c>
      <c r="J1550" s="20"/>
    </row>
    <row r="1551" customFormat="false" ht="15.75" hidden="false" customHeight="true" outlineLevel="0" collapsed="false">
      <c r="B1551" s="19" t="n">
        <v>2331</v>
      </c>
      <c r="C1551" s="20" t="s">
        <v>722</v>
      </c>
      <c r="D1551" s="20" t="s">
        <v>337</v>
      </c>
      <c r="E1551" s="21" t="s">
        <v>3487</v>
      </c>
      <c r="F1551" s="21" t="n">
        <v>38063</v>
      </c>
      <c r="G1551" s="22" t="s">
        <v>471</v>
      </c>
      <c r="H1551" s="23" t="n">
        <f aca="false">COUNTIF(CAL!U:AF,B1551)</f>
        <v>1</v>
      </c>
      <c r="I1551" s="22" t="n">
        <v>6</v>
      </c>
      <c r="J1551" s="20"/>
    </row>
    <row r="1552" customFormat="false" ht="15.75" hidden="false" customHeight="true" outlineLevel="0" collapsed="false">
      <c r="B1552" s="19" t="n">
        <v>2111</v>
      </c>
      <c r="C1552" s="20" t="s">
        <v>1636</v>
      </c>
      <c r="D1552" s="20" t="s">
        <v>323</v>
      </c>
      <c r="E1552" s="21" t="s">
        <v>3488</v>
      </c>
      <c r="F1552" s="21" t="n">
        <v>36638</v>
      </c>
      <c r="G1552" s="22" t="s">
        <v>471</v>
      </c>
      <c r="H1552" s="23" t="n">
        <f aca="false">COUNTIF(CAL!U:AF,B1552)</f>
        <v>1</v>
      </c>
      <c r="I1552" s="22" t="n">
        <v>6</v>
      </c>
      <c r="J1552" s="20"/>
    </row>
    <row r="1553" customFormat="false" ht="15.75" hidden="false" customHeight="true" outlineLevel="0" collapsed="false">
      <c r="B1553" s="19" t="n">
        <v>3466</v>
      </c>
      <c r="C1553" s="20" t="s">
        <v>902</v>
      </c>
      <c r="D1553" s="20" t="s">
        <v>320</v>
      </c>
      <c r="E1553" s="24" t="s">
        <v>3489</v>
      </c>
      <c r="F1553" s="21" t="n">
        <v>38566</v>
      </c>
      <c r="G1553" s="22" t="s">
        <v>471</v>
      </c>
      <c r="H1553" s="23" t="n">
        <f aca="false">COUNTIF(CAL!U:AF,B1553)</f>
        <v>1</v>
      </c>
      <c r="I1553" s="22" t="n">
        <v>6</v>
      </c>
      <c r="J1553" s="20"/>
    </row>
    <row r="1554" customFormat="false" ht="15.75" hidden="false" customHeight="true" outlineLevel="0" collapsed="false">
      <c r="B1554" s="19" t="n">
        <v>2904</v>
      </c>
      <c r="C1554" s="20" t="s">
        <v>3288</v>
      </c>
      <c r="D1554" s="20" t="s">
        <v>333</v>
      </c>
      <c r="E1554" s="21" t="s">
        <v>3490</v>
      </c>
      <c r="F1554" s="21" t="n">
        <v>34519</v>
      </c>
      <c r="G1554" s="22" t="s">
        <v>471</v>
      </c>
      <c r="H1554" s="23" t="n">
        <f aca="false">COUNTIF(CAL!U:AF,B1554)</f>
        <v>1</v>
      </c>
      <c r="I1554" s="22" t="n">
        <v>6</v>
      </c>
      <c r="J1554" s="20"/>
    </row>
    <row r="1555" customFormat="false" ht="15.75" hidden="false" customHeight="true" outlineLevel="0" collapsed="false">
      <c r="B1555" s="19" t="n">
        <v>3250</v>
      </c>
      <c r="C1555" s="20" t="s">
        <v>3491</v>
      </c>
      <c r="D1555" s="20" t="s">
        <v>412</v>
      </c>
      <c r="E1555" s="21" t="s">
        <v>3492</v>
      </c>
      <c r="F1555" s="21" t="n">
        <v>38530</v>
      </c>
      <c r="G1555" s="22" t="s">
        <v>471</v>
      </c>
      <c r="H1555" s="23" t="n">
        <f aca="false">COUNTIF(CAL!U:AF,B1555)</f>
        <v>1</v>
      </c>
      <c r="I1555" s="22" t="n">
        <v>6</v>
      </c>
      <c r="J1555" s="20"/>
    </row>
    <row r="1556" customFormat="false" ht="15.75" hidden="false" customHeight="true" outlineLevel="0" collapsed="false">
      <c r="B1556" s="19" t="n">
        <v>2618</v>
      </c>
      <c r="C1556" s="20" t="s">
        <v>959</v>
      </c>
      <c r="D1556" s="20" t="s">
        <v>320</v>
      </c>
      <c r="E1556" s="21" t="s">
        <v>3493</v>
      </c>
      <c r="F1556" s="21" t="n">
        <v>36911</v>
      </c>
      <c r="G1556" s="22" t="s">
        <v>471</v>
      </c>
      <c r="H1556" s="23" t="n">
        <f aca="false">COUNTIF(CAL!U:AF,B1556)</f>
        <v>1</v>
      </c>
      <c r="I1556" s="22" t="n">
        <v>6</v>
      </c>
      <c r="J1556" s="20"/>
    </row>
    <row r="1557" customFormat="false" ht="15.75" hidden="false" customHeight="true" outlineLevel="0" collapsed="false">
      <c r="B1557" s="19" t="n">
        <v>2538</v>
      </c>
      <c r="C1557" s="20" t="s">
        <v>3494</v>
      </c>
      <c r="D1557" s="20" t="s">
        <v>245</v>
      </c>
      <c r="E1557" s="21" t="s">
        <v>3495</v>
      </c>
      <c r="F1557" s="21" t="n">
        <v>35163</v>
      </c>
      <c r="G1557" s="22" t="s">
        <v>471</v>
      </c>
      <c r="H1557" s="23" t="n">
        <f aca="false">COUNTIF(CAL!U:AF,B1557)</f>
        <v>1</v>
      </c>
      <c r="I1557" s="22" t="n">
        <v>6</v>
      </c>
      <c r="J1557" s="20"/>
    </row>
    <row r="1558" customFormat="false" ht="15.75" hidden="false" customHeight="true" outlineLevel="0" collapsed="false">
      <c r="B1558" s="19" t="n">
        <v>2968</v>
      </c>
      <c r="C1558" s="20" t="s">
        <v>526</v>
      </c>
      <c r="D1558" s="20" t="s">
        <v>385</v>
      </c>
      <c r="E1558" s="21" t="s">
        <v>3496</v>
      </c>
      <c r="F1558" s="21" t="n">
        <v>38457</v>
      </c>
      <c r="G1558" s="22" t="s">
        <v>471</v>
      </c>
      <c r="H1558" s="23" t="n">
        <f aca="false">COUNTIF(CAL!U:AF,B1558)</f>
        <v>1</v>
      </c>
      <c r="I1558" s="22" t="n">
        <v>6</v>
      </c>
      <c r="J1558" s="20"/>
    </row>
    <row r="1559" customFormat="false" ht="15.75" hidden="false" customHeight="true" outlineLevel="0" collapsed="false">
      <c r="B1559" s="19" t="n">
        <v>2100</v>
      </c>
      <c r="C1559" s="20" t="s">
        <v>526</v>
      </c>
      <c r="D1559" s="20" t="s">
        <v>73</v>
      </c>
      <c r="E1559" s="21" t="s">
        <v>3497</v>
      </c>
      <c r="F1559" s="21" t="n">
        <v>38598</v>
      </c>
      <c r="G1559" s="22" t="s">
        <v>471</v>
      </c>
      <c r="H1559" s="23" t="n">
        <f aca="false">COUNTIF(CAL!U:AF,B1559)</f>
        <v>1</v>
      </c>
      <c r="I1559" s="22" t="n">
        <v>6</v>
      </c>
      <c r="J1559" s="20"/>
    </row>
    <row r="1560" customFormat="false" ht="15.75" hidden="false" customHeight="true" outlineLevel="0" collapsed="false">
      <c r="B1560" s="19" t="n">
        <v>2960</v>
      </c>
      <c r="C1560" s="20" t="s">
        <v>3498</v>
      </c>
      <c r="D1560" s="20" t="s">
        <v>184</v>
      </c>
      <c r="E1560" s="21" t="s">
        <v>3499</v>
      </c>
      <c r="F1560" s="21" t="n">
        <v>33191</v>
      </c>
      <c r="G1560" s="22" t="s">
        <v>471</v>
      </c>
      <c r="H1560" s="23" t="n">
        <f aca="false">COUNTIF(CAL!U:AF,B1560)</f>
        <v>1</v>
      </c>
      <c r="I1560" s="22" t="n">
        <v>6</v>
      </c>
      <c r="J1560" s="20"/>
    </row>
    <row r="1561" customFormat="false" ht="15.75" hidden="false" customHeight="true" outlineLevel="0" collapsed="false">
      <c r="B1561" s="19" t="n">
        <v>1459</v>
      </c>
      <c r="C1561" s="20" t="s">
        <v>3500</v>
      </c>
      <c r="D1561" s="20" t="s">
        <v>172</v>
      </c>
      <c r="E1561" s="21" t="s">
        <v>3501</v>
      </c>
      <c r="F1561" s="21" t="n">
        <v>34005</v>
      </c>
      <c r="G1561" s="22" t="s">
        <v>471</v>
      </c>
      <c r="H1561" s="23" t="n">
        <f aca="false">COUNTIF(CAL!U:AF,B1561)</f>
        <v>1</v>
      </c>
      <c r="I1561" s="22" t="n">
        <v>6</v>
      </c>
      <c r="J1561" s="20"/>
    </row>
    <row r="1562" customFormat="false" ht="15.75" hidden="false" customHeight="true" outlineLevel="0" collapsed="false">
      <c r="B1562" s="19" t="n">
        <v>3516</v>
      </c>
      <c r="C1562" s="20" t="s">
        <v>3502</v>
      </c>
      <c r="D1562" s="20" t="s">
        <v>414</v>
      </c>
      <c r="E1562" s="21" t="s">
        <v>3503</v>
      </c>
      <c r="F1562" s="21" t="n">
        <v>38793</v>
      </c>
      <c r="G1562" s="22" t="s">
        <v>471</v>
      </c>
      <c r="H1562" s="23" t="n">
        <f aca="false">COUNTIF(CAL!U:AF,B1562)</f>
        <v>1</v>
      </c>
      <c r="I1562" s="22" t="n">
        <v>6</v>
      </c>
      <c r="J1562" s="20"/>
    </row>
    <row r="1563" customFormat="false" ht="15.75" hidden="false" customHeight="true" outlineLevel="0" collapsed="false">
      <c r="B1563" s="19" t="n">
        <v>3537</v>
      </c>
      <c r="C1563" s="20" t="s">
        <v>3504</v>
      </c>
      <c r="D1563" s="20" t="s">
        <v>116</v>
      </c>
      <c r="E1563" s="21" t="s">
        <v>3505</v>
      </c>
      <c r="F1563" s="21" t="n">
        <v>38989</v>
      </c>
      <c r="G1563" s="22" t="s">
        <v>471</v>
      </c>
      <c r="H1563" s="23" t="n">
        <f aca="false">COUNTIF(CAL!U:AF,B1563)</f>
        <v>1</v>
      </c>
      <c r="I1563" s="22" t="n">
        <v>6</v>
      </c>
      <c r="J1563" s="20"/>
    </row>
    <row r="1564" customFormat="false" ht="15.75" hidden="false" customHeight="true" outlineLevel="0" collapsed="false">
      <c r="B1564" s="19" t="n">
        <v>2725</v>
      </c>
      <c r="C1564" s="20" t="s">
        <v>3506</v>
      </c>
      <c r="D1564" s="20" t="s">
        <v>168</v>
      </c>
      <c r="E1564" s="21" t="s">
        <v>3507</v>
      </c>
      <c r="F1564" s="21" t="n">
        <v>37106</v>
      </c>
      <c r="G1564" s="22" t="s">
        <v>471</v>
      </c>
      <c r="H1564" s="23" t="n">
        <f aca="false">COUNTIF(CAL!U:AF,B1564)</f>
        <v>1</v>
      </c>
      <c r="I1564" s="22" t="n">
        <v>6</v>
      </c>
      <c r="J1564" s="20"/>
    </row>
    <row r="1565" customFormat="false" ht="15.75" hidden="false" customHeight="true" outlineLevel="0" collapsed="false">
      <c r="B1565" s="19" t="n">
        <v>1604</v>
      </c>
      <c r="C1565" s="20" t="s">
        <v>747</v>
      </c>
      <c r="D1565" s="20" t="s">
        <v>182</v>
      </c>
      <c r="E1565" s="21" t="s">
        <v>3508</v>
      </c>
      <c r="F1565" s="21" t="n">
        <v>38887</v>
      </c>
      <c r="G1565" s="22" t="s">
        <v>471</v>
      </c>
      <c r="H1565" s="23" t="n">
        <f aca="false">COUNTIF(CAL!U:AF,B1565)</f>
        <v>1</v>
      </c>
      <c r="I1565" s="22" t="n">
        <v>6</v>
      </c>
      <c r="J1565" s="20"/>
    </row>
    <row r="1566" customFormat="false" ht="15.75" hidden="false" customHeight="true" outlineLevel="0" collapsed="false">
      <c r="B1566" s="19" t="n">
        <v>1225</v>
      </c>
      <c r="C1566" s="20" t="s">
        <v>3509</v>
      </c>
      <c r="D1566" s="20" t="s">
        <v>88</v>
      </c>
      <c r="E1566" s="21" t="s">
        <v>3510</v>
      </c>
      <c r="F1566" s="21" t="n">
        <v>36330</v>
      </c>
      <c r="G1566" s="22" t="s">
        <v>665</v>
      </c>
      <c r="H1566" s="23" t="n">
        <f aca="false">COUNTIF(CAL!U:AF,B1566)</f>
        <v>1</v>
      </c>
      <c r="I1566" s="22" t="n">
        <v>6</v>
      </c>
      <c r="J1566" s="20"/>
    </row>
    <row r="1567" customFormat="false" ht="15.75" hidden="false" customHeight="true" outlineLevel="0" collapsed="false">
      <c r="B1567" s="19" t="n">
        <v>3490</v>
      </c>
      <c r="C1567" s="20" t="s">
        <v>3511</v>
      </c>
      <c r="D1567" s="20" t="s">
        <v>246</v>
      </c>
      <c r="E1567" s="21" t="s">
        <v>3512</v>
      </c>
      <c r="F1567" s="21" t="n">
        <v>36169</v>
      </c>
      <c r="G1567" s="22" t="s">
        <v>471</v>
      </c>
      <c r="H1567" s="23" t="n">
        <f aca="false">COUNTIF(CAL!U:AF,B1567)</f>
        <v>1</v>
      </c>
      <c r="I1567" s="22" t="n">
        <v>6</v>
      </c>
      <c r="J1567" s="20"/>
    </row>
    <row r="1568" customFormat="false" ht="15.75" hidden="false" customHeight="true" outlineLevel="0" collapsed="false">
      <c r="B1568" s="19" t="n">
        <v>2191</v>
      </c>
      <c r="C1568" s="20" t="s">
        <v>3513</v>
      </c>
      <c r="D1568" s="20" t="s">
        <v>295</v>
      </c>
      <c r="E1568" s="24" t="s">
        <v>3514</v>
      </c>
      <c r="F1568" s="21" t="n">
        <v>38497</v>
      </c>
      <c r="G1568" s="22" t="s">
        <v>471</v>
      </c>
      <c r="H1568" s="23" t="n">
        <f aca="false">COUNTIF(CAL!U:AF,B1568)</f>
        <v>1</v>
      </c>
      <c r="I1568" s="22" t="n">
        <v>6</v>
      </c>
      <c r="J1568" s="20" t="s">
        <v>3317</v>
      </c>
    </row>
    <row r="1569" customFormat="false" ht="15.75" hidden="false" customHeight="true" outlineLevel="0" collapsed="false">
      <c r="B1569" s="19" t="n">
        <v>1719</v>
      </c>
      <c r="C1569" s="20" t="s">
        <v>3515</v>
      </c>
      <c r="D1569" s="20" t="s">
        <v>266</v>
      </c>
      <c r="E1569" s="21" t="s">
        <v>3516</v>
      </c>
      <c r="F1569" s="21" t="n">
        <v>37767</v>
      </c>
      <c r="G1569" s="22" t="s">
        <v>471</v>
      </c>
      <c r="H1569" s="23" t="n">
        <f aca="false">COUNTIF(CAL!U:AF,B1569)</f>
        <v>1</v>
      </c>
      <c r="I1569" s="22" t="n">
        <v>6</v>
      </c>
      <c r="J1569" s="20"/>
    </row>
    <row r="1570" customFormat="false" ht="15.75" hidden="false" customHeight="true" outlineLevel="0" collapsed="false">
      <c r="B1570" s="19" t="n">
        <v>2244</v>
      </c>
      <c r="C1570" s="20" t="s">
        <v>584</v>
      </c>
      <c r="D1570" s="20" t="s">
        <v>67</v>
      </c>
      <c r="E1570" s="21" t="s">
        <v>3517</v>
      </c>
      <c r="F1570" s="21" t="n">
        <v>36134</v>
      </c>
      <c r="G1570" s="22" t="s">
        <v>471</v>
      </c>
      <c r="H1570" s="23" t="n">
        <f aca="false">COUNTIF(CAL!U:AF,B1570)</f>
        <v>1</v>
      </c>
      <c r="I1570" s="22" t="n">
        <v>6</v>
      </c>
      <c r="J1570" s="20"/>
    </row>
    <row r="1571" customFormat="false" ht="15.75" hidden="false" customHeight="true" outlineLevel="0" collapsed="false">
      <c r="B1571" s="19" t="n">
        <v>2710</v>
      </c>
      <c r="C1571" s="20" t="s">
        <v>1183</v>
      </c>
      <c r="D1571" s="20" t="s">
        <v>302</v>
      </c>
      <c r="E1571" s="21" t="s">
        <v>3518</v>
      </c>
      <c r="F1571" s="21" t="n">
        <v>38216</v>
      </c>
      <c r="G1571" s="22" t="s">
        <v>471</v>
      </c>
      <c r="H1571" s="23" t="n">
        <f aca="false">COUNTIF(CAL!U:AF,B1571)</f>
        <v>1</v>
      </c>
      <c r="I1571" s="22" t="n">
        <v>6</v>
      </c>
      <c r="J1571" s="20"/>
    </row>
    <row r="1572" customFormat="false" ht="15.75" hidden="false" customHeight="true" outlineLevel="0" collapsed="false">
      <c r="B1572" s="19" t="n">
        <v>2509</v>
      </c>
      <c r="C1572" s="20" t="s">
        <v>3519</v>
      </c>
      <c r="D1572" s="20" t="s">
        <v>317</v>
      </c>
      <c r="E1572" s="24" t="s">
        <v>3520</v>
      </c>
      <c r="F1572" s="21" t="n">
        <v>35029</v>
      </c>
      <c r="G1572" s="22" t="s">
        <v>471</v>
      </c>
      <c r="H1572" s="23" t="n">
        <f aca="false">COUNTIF(CAL!U:AF,B1572)</f>
        <v>1</v>
      </c>
      <c r="I1572" s="22" t="n">
        <v>6</v>
      </c>
      <c r="J1572" s="20"/>
    </row>
    <row r="1573" customFormat="false" ht="15.75" hidden="false" customHeight="true" outlineLevel="0" collapsed="false">
      <c r="B1573" s="19" t="n">
        <v>2989</v>
      </c>
      <c r="C1573" s="20" t="s">
        <v>3521</v>
      </c>
      <c r="D1573" s="20" t="s">
        <v>254</v>
      </c>
      <c r="E1573" s="21" t="s">
        <v>3522</v>
      </c>
      <c r="F1573" s="21" t="n">
        <v>35825</v>
      </c>
      <c r="G1573" s="22" t="s">
        <v>471</v>
      </c>
      <c r="H1573" s="23" t="n">
        <f aca="false">COUNTIF(CAL!U:AF,B1573)</f>
        <v>1</v>
      </c>
      <c r="I1573" s="22" t="n">
        <v>6</v>
      </c>
      <c r="J1573" s="20"/>
    </row>
    <row r="1574" customFormat="false" ht="15.75" hidden="false" customHeight="true" outlineLevel="0" collapsed="false">
      <c r="B1574" s="19" t="n">
        <v>2255</v>
      </c>
      <c r="C1574" s="20" t="s">
        <v>3523</v>
      </c>
      <c r="D1574" s="20" t="s">
        <v>179</v>
      </c>
      <c r="E1574" s="21" t="s">
        <v>3524</v>
      </c>
      <c r="F1574" s="21" t="n">
        <v>33074</v>
      </c>
      <c r="G1574" s="22" t="s">
        <v>471</v>
      </c>
      <c r="H1574" s="23" t="n">
        <f aca="false">COUNTIF(CAL!U:AF,B1574)</f>
        <v>1</v>
      </c>
      <c r="I1574" s="22" t="n">
        <v>6</v>
      </c>
      <c r="J1574" s="20"/>
    </row>
    <row r="1575" customFormat="false" ht="15.75" hidden="false" customHeight="true" outlineLevel="0" collapsed="false">
      <c r="B1575" s="19" t="n">
        <v>1156</v>
      </c>
      <c r="C1575" s="20" t="s">
        <v>3525</v>
      </c>
      <c r="D1575" s="20" t="s">
        <v>63</v>
      </c>
      <c r="E1575" s="21" t="s">
        <v>3526</v>
      </c>
      <c r="F1575" s="21" t="n">
        <v>36903</v>
      </c>
      <c r="G1575" s="22" t="s">
        <v>471</v>
      </c>
      <c r="H1575" s="23" t="n">
        <f aca="false">COUNTIF(CAL!U:AF,B1575)</f>
        <v>1</v>
      </c>
      <c r="I1575" s="22" t="n">
        <v>6</v>
      </c>
      <c r="J1575" s="20"/>
    </row>
    <row r="1576" customFormat="false" ht="15.75" hidden="false" customHeight="true" outlineLevel="0" collapsed="false">
      <c r="B1576" s="19" t="n">
        <v>1745</v>
      </c>
      <c r="C1576" s="20" t="s">
        <v>3527</v>
      </c>
      <c r="D1576" s="20" t="s">
        <v>125</v>
      </c>
      <c r="E1576" s="24" t="s">
        <v>3528</v>
      </c>
      <c r="F1576" s="21" t="n">
        <v>39096</v>
      </c>
      <c r="G1576" s="22" t="s">
        <v>471</v>
      </c>
      <c r="H1576" s="23" t="n">
        <f aca="false">COUNTIF(CAL!U:AF,B1576)</f>
        <v>1</v>
      </c>
      <c r="I1576" s="22" t="n">
        <v>6</v>
      </c>
      <c r="J1576" s="20"/>
    </row>
    <row r="1577" customFormat="false" ht="15.75" hidden="false" customHeight="true" outlineLevel="0" collapsed="false">
      <c r="B1577" s="19" t="n">
        <v>3124</v>
      </c>
      <c r="C1577" s="20" t="s">
        <v>3529</v>
      </c>
      <c r="D1577" s="20" t="s">
        <v>373</v>
      </c>
      <c r="E1577" s="21" t="s">
        <v>3530</v>
      </c>
      <c r="F1577" s="21" t="n">
        <v>37719</v>
      </c>
      <c r="G1577" s="22" t="s">
        <v>471</v>
      </c>
      <c r="H1577" s="23" t="n">
        <f aca="false">COUNTIF(CAL!U:AF,B1577)</f>
        <v>1</v>
      </c>
      <c r="I1577" s="22" t="n">
        <v>6</v>
      </c>
      <c r="J1577" s="20"/>
    </row>
    <row r="1578" customFormat="false" ht="15.75" hidden="false" customHeight="true" outlineLevel="0" collapsed="false">
      <c r="B1578" s="19" t="n">
        <v>2043</v>
      </c>
      <c r="C1578" s="20" t="s">
        <v>2510</v>
      </c>
      <c r="D1578" s="20" t="s">
        <v>214</v>
      </c>
      <c r="E1578" s="24" t="s">
        <v>3531</v>
      </c>
      <c r="F1578" s="21" t="n">
        <v>36352</v>
      </c>
      <c r="G1578" s="22" t="s">
        <v>471</v>
      </c>
      <c r="H1578" s="23" t="n">
        <f aca="false">COUNTIF(CAL!U:AF,B1578)</f>
        <v>1</v>
      </c>
      <c r="I1578" s="22" t="n">
        <v>6</v>
      </c>
      <c r="J1578" s="20" t="s">
        <v>3532</v>
      </c>
    </row>
    <row r="1579" customFormat="false" ht="15.75" hidden="false" customHeight="true" outlineLevel="0" collapsed="false">
      <c r="B1579" s="19" t="n">
        <v>1834</v>
      </c>
      <c r="C1579" s="20" t="s">
        <v>2325</v>
      </c>
      <c r="D1579" s="20" t="s">
        <v>293</v>
      </c>
      <c r="E1579" s="24" t="s">
        <v>3533</v>
      </c>
      <c r="F1579" s="21" t="n">
        <v>36236</v>
      </c>
      <c r="G1579" s="22" t="s">
        <v>471</v>
      </c>
      <c r="H1579" s="23" t="n">
        <f aca="false">COUNTIF(CAL!U:AF,B1579)</f>
        <v>1</v>
      </c>
      <c r="I1579" s="22" t="n">
        <v>6</v>
      </c>
      <c r="J1579" s="20"/>
    </row>
    <row r="1580" customFormat="false" ht="15.75" hidden="false" customHeight="true" outlineLevel="0" collapsed="false">
      <c r="B1580" s="19" t="n">
        <v>2488</v>
      </c>
      <c r="C1580" s="20" t="s">
        <v>3534</v>
      </c>
      <c r="D1580" s="20" t="s">
        <v>349</v>
      </c>
      <c r="E1580" s="21" t="s">
        <v>3535</v>
      </c>
      <c r="F1580" s="21" t="n">
        <v>38048</v>
      </c>
      <c r="G1580" s="22" t="s">
        <v>471</v>
      </c>
      <c r="H1580" s="23" t="n">
        <f aca="false">COUNTIF(CAL!U:AF,B1580)</f>
        <v>1</v>
      </c>
      <c r="I1580" s="22" t="n">
        <v>6</v>
      </c>
      <c r="J1580" s="20"/>
    </row>
    <row r="1581" customFormat="false" ht="15.75" hidden="false" customHeight="true" outlineLevel="0" collapsed="false">
      <c r="B1581" s="19" t="n">
        <v>2350</v>
      </c>
      <c r="C1581" s="20" t="s">
        <v>3536</v>
      </c>
      <c r="D1581" s="20" t="s">
        <v>132</v>
      </c>
      <c r="E1581" s="21" t="s">
        <v>3537</v>
      </c>
      <c r="F1581" s="21" t="n">
        <v>32936</v>
      </c>
      <c r="G1581" s="22" t="s">
        <v>471</v>
      </c>
      <c r="H1581" s="23" t="n">
        <f aca="false">COUNTIF(CAL!U:AF,B1581)</f>
        <v>1</v>
      </c>
      <c r="I1581" s="22" t="n">
        <v>6</v>
      </c>
      <c r="J1581" s="20"/>
    </row>
    <row r="1582" customFormat="false" ht="15.75" hidden="false" customHeight="true" outlineLevel="0" collapsed="false">
      <c r="B1582" s="19" t="n">
        <v>2306</v>
      </c>
      <c r="C1582" s="20" t="s">
        <v>3538</v>
      </c>
      <c r="D1582" s="20" t="s">
        <v>358</v>
      </c>
      <c r="E1582" s="24" t="s">
        <v>3539</v>
      </c>
      <c r="F1582" s="21" t="n">
        <v>37337</v>
      </c>
      <c r="G1582" s="22" t="s">
        <v>471</v>
      </c>
      <c r="H1582" s="23" t="n">
        <f aca="false">COUNTIF(CAL!U:AF,B1582)</f>
        <v>1</v>
      </c>
      <c r="I1582" s="22" t="n">
        <v>6</v>
      </c>
      <c r="J1582" s="20"/>
    </row>
    <row r="1583" customFormat="false" ht="15.75" hidden="false" customHeight="true" outlineLevel="0" collapsed="false">
      <c r="B1583" s="19" t="n">
        <v>2864</v>
      </c>
      <c r="C1583" s="20" t="s">
        <v>3540</v>
      </c>
      <c r="D1583" s="20" t="s">
        <v>134</v>
      </c>
      <c r="E1583" s="24" t="s">
        <v>3541</v>
      </c>
      <c r="F1583" s="21" t="n">
        <v>35071</v>
      </c>
      <c r="G1583" s="22" t="s">
        <v>471</v>
      </c>
      <c r="H1583" s="23" t="n">
        <f aca="false">COUNTIF(CAL!U:AF,B1583)</f>
        <v>1</v>
      </c>
      <c r="I1583" s="22" t="n">
        <v>6</v>
      </c>
      <c r="J1583" s="20"/>
    </row>
    <row r="1584" customFormat="false" ht="15.75" hidden="false" customHeight="true" outlineLevel="0" collapsed="false">
      <c r="B1584" s="19" t="n">
        <v>3497</v>
      </c>
      <c r="C1584" s="20" t="s">
        <v>3542</v>
      </c>
      <c r="D1584" s="20" t="s">
        <v>313</v>
      </c>
      <c r="E1584" s="21" t="s">
        <v>3543</v>
      </c>
      <c r="F1584" s="21" t="n">
        <v>36113</v>
      </c>
      <c r="G1584" s="22" t="s">
        <v>471</v>
      </c>
      <c r="H1584" s="23" t="n">
        <f aca="false">COUNTIF(CAL!U:AF,B1584)</f>
        <v>1</v>
      </c>
      <c r="I1584" s="22" t="n">
        <v>6</v>
      </c>
      <c r="J1584" s="20"/>
    </row>
    <row r="1585" customFormat="false" ht="15.75" hidden="false" customHeight="true" outlineLevel="0" collapsed="false">
      <c r="B1585" s="19" t="n">
        <v>2329</v>
      </c>
      <c r="C1585" s="20" t="s">
        <v>3544</v>
      </c>
      <c r="D1585" s="20" t="s">
        <v>293</v>
      </c>
      <c r="E1585" s="21" t="s">
        <v>3545</v>
      </c>
      <c r="F1585" s="21" t="n">
        <v>36437</v>
      </c>
      <c r="G1585" s="22" t="s">
        <v>471</v>
      </c>
      <c r="H1585" s="23" t="n">
        <f aca="false">COUNTIF(CAL!U:AF,B1585)</f>
        <v>1</v>
      </c>
      <c r="I1585" s="22" t="n">
        <v>6</v>
      </c>
      <c r="J1585" s="20"/>
    </row>
    <row r="1586" customFormat="false" ht="15.75" hidden="false" customHeight="true" outlineLevel="0" collapsed="false">
      <c r="B1586" s="19" t="n">
        <v>3136</v>
      </c>
      <c r="C1586" s="20" t="s">
        <v>3546</v>
      </c>
      <c r="D1586" s="20" t="s">
        <v>175</v>
      </c>
      <c r="E1586" s="21" t="s">
        <v>3547</v>
      </c>
      <c r="F1586" s="21" t="n">
        <v>36526</v>
      </c>
      <c r="G1586" s="22" t="s">
        <v>471</v>
      </c>
      <c r="H1586" s="23" t="n">
        <f aca="false">COUNTIF(CAL!U:AF,B1586)</f>
        <v>1</v>
      </c>
      <c r="I1586" s="22" t="n">
        <v>6</v>
      </c>
      <c r="J1586" s="20"/>
    </row>
    <row r="1587" customFormat="false" ht="15.75" hidden="false" customHeight="true" outlineLevel="0" collapsed="false">
      <c r="B1587" s="19" t="n">
        <v>1674</v>
      </c>
      <c r="C1587" s="20" t="s">
        <v>3548</v>
      </c>
      <c r="D1587" s="20" t="s">
        <v>78</v>
      </c>
      <c r="E1587" s="21" t="s">
        <v>3549</v>
      </c>
      <c r="F1587" s="21" t="n">
        <v>38743</v>
      </c>
      <c r="G1587" s="22" t="s">
        <v>471</v>
      </c>
      <c r="H1587" s="23" t="n">
        <f aca="false">COUNTIF(CAL!U:AF,B1587)</f>
        <v>1</v>
      </c>
      <c r="I1587" s="22" t="n">
        <v>6</v>
      </c>
      <c r="J1587" s="20"/>
    </row>
    <row r="1588" customFormat="false" ht="15.75" hidden="false" customHeight="true" outlineLevel="0" collapsed="false">
      <c r="B1588" s="19" t="n">
        <v>1407</v>
      </c>
      <c r="C1588" s="20" t="s">
        <v>3550</v>
      </c>
      <c r="D1588" s="20" t="s">
        <v>159</v>
      </c>
      <c r="E1588" s="21" t="s">
        <v>3551</v>
      </c>
      <c r="F1588" s="21" t="n">
        <v>38693</v>
      </c>
      <c r="G1588" s="22" t="s">
        <v>471</v>
      </c>
      <c r="H1588" s="23" t="n">
        <f aca="false">COUNTIF(CAL!U:AF,B1588)</f>
        <v>1</v>
      </c>
      <c r="I1588" s="22" t="n">
        <v>6</v>
      </c>
      <c r="J1588" s="20"/>
    </row>
    <row r="1589" customFormat="false" ht="15.75" hidden="false" customHeight="true" outlineLevel="0" collapsed="false">
      <c r="B1589" s="19" t="n">
        <v>1894</v>
      </c>
      <c r="C1589" s="20" t="s">
        <v>3552</v>
      </c>
      <c r="D1589" s="20" t="s">
        <v>53</v>
      </c>
      <c r="E1589" s="21" t="s">
        <v>3553</v>
      </c>
      <c r="F1589" s="21" t="n">
        <v>37890</v>
      </c>
      <c r="G1589" s="22" t="s">
        <v>471</v>
      </c>
      <c r="H1589" s="23" t="n">
        <f aca="false">COUNTIF(CAL!U:AF,B1589)</f>
        <v>1</v>
      </c>
      <c r="I1589" s="22" t="n">
        <v>6</v>
      </c>
      <c r="J1589" s="20"/>
    </row>
    <row r="1590" customFormat="false" ht="15.75" hidden="false" customHeight="true" outlineLevel="0" collapsed="false">
      <c r="B1590" s="19" t="n">
        <v>2915</v>
      </c>
      <c r="C1590" s="20" t="s">
        <v>2230</v>
      </c>
      <c r="D1590" s="20" t="s">
        <v>370</v>
      </c>
      <c r="E1590" s="21" t="s">
        <v>3554</v>
      </c>
      <c r="F1590" s="21" t="n">
        <v>38128</v>
      </c>
      <c r="G1590" s="22" t="s">
        <v>471</v>
      </c>
      <c r="H1590" s="23" t="n">
        <f aca="false">COUNTIF(CAL!U:AF,B1590)</f>
        <v>1</v>
      </c>
      <c r="I1590" s="22" t="n">
        <v>6</v>
      </c>
      <c r="J1590" s="20"/>
    </row>
    <row r="1591" customFormat="false" ht="15.75" hidden="false" customHeight="true" outlineLevel="0" collapsed="false">
      <c r="B1591" s="19" t="n">
        <v>2562</v>
      </c>
      <c r="C1591" s="20" t="s">
        <v>3555</v>
      </c>
      <c r="D1591" s="20" t="s">
        <v>180</v>
      </c>
      <c r="E1591" s="21" t="s">
        <v>3556</v>
      </c>
      <c r="F1591" s="21" t="n">
        <v>38693</v>
      </c>
      <c r="G1591" s="22" t="s">
        <v>471</v>
      </c>
      <c r="H1591" s="23" t="n">
        <f aca="false">COUNTIF(CAL!U:AF,B1591)</f>
        <v>1</v>
      </c>
      <c r="I1591" s="22" t="n">
        <v>6</v>
      </c>
      <c r="J1591" s="20"/>
    </row>
    <row r="1592" customFormat="false" ht="15.75" hidden="false" customHeight="true" outlineLevel="0" collapsed="false">
      <c r="B1592" s="19" t="n">
        <v>2440</v>
      </c>
      <c r="C1592" s="20" t="s">
        <v>3557</v>
      </c>
      <c r="D1592" s="20" t="s">
        <v>340</v>
      </c>
      <c r="E1592" s="21" t="s">
        <v>3558</v>
      </c>
      <c r="F1592" s="21" t="n">
        <v>36065</v>
      </c>
      <c r="G1592" s="22" t="s">
        <v>471</v>
      </c>
      <c r="H1592" s="23" t="n">
        <f aca="false">COUNTIF(CAL!U:AF,B1592)</f>
        <v>1</v>
      </c>
      <c r="I1592" s="22" t="n">
        <v>6</v>
      </c>
      <c r="J1592" s="20"/>
    </row>
    <row r="1593" customFormat="false" ht="15.75" hidden="false" customHeight="true" outlineLevel="0" collapsed="false">
      <c r="B1593" s="19" t="n">
        <v>1461</v>
      </c>
      <c r="C1593" s="20" t="s">
        <v>3559</v>
      </c>
      <c r="D1593" s="20" t="s">
        <v>274</v>
      </c>
      <c r="E1593" s="21" t="s">
        <v>3560</v>
      </c>
      <c r="F1593" s="21" t="n">
        <v>36885</v>
      </c>
      <c r="G1593" s="22" t="s">
        <v>471</v>
      </c>
      <c r="H1593" s="23" t="n">
        <f aca="false">COUNTIF(CAL!U:AF,B1593)</f>
        <v>1</v>
      </c>
      <c r="I1593" s="22" t="n">
        <v>6</v>
      </c>
      <c r="J1593" s="20"/>
    </row>
    <row r="1594" customFormat="false" ht="15.75" hidden="false" customHeight="true" outlineLevel="0" collapsed="false">
      <c r="B1594" s="19" t="n">
        <v>3527</v>
      </c>
      <c r="C1594" s="20" t="s">
        <v>3561</v>
      </c>
      <c r="D1594" s="20" t="s">
        <v>416</v>
      </c>
      <c r="E1594" s="21" t="s">
        <v>3562</v>
      </c>
      <c r="F1594" s="21" t="n">
        <v>31952</v>
      </c>
      <c r="G1594" s="22" t="s">
        <v>471</v>
      </c>
      <c r="H1594" s="23" t="n">
        <f aca="false">COUNTIF(CAL!U:AF,B1594)</f>
        <v>1</v>
      </c>
      <c r="I1594" s="22" t="n">
        <v>6</v>
      </c>
      <c r="J1594" s="20"/>
    </row>
    <row r="1595" customFormat="false" ht="15.75" hidden="false" customHeight="true" outlineLevel="0" collapsed="false">
      <c r="B1595" s="19" t="n">
        <v>2493</v>
      </c>
      <c r="C1595" s="20" t="s">
        <v>1581</v>
      </c>
      <c r="D1595" s="20" t="s">
        <v>141</v>
      </c>
      <c r="E1595" s="21" t="s">
        <v>3563</v>
      </c>
      <c r="F1595" s="21" t="n">
        <v>38057</v>
      </c>
      <c r="G1595" s="22" t="s">
        <v>471</v>
      </c>
      <c r="H1595" s="23" t="n">
        <f aca="false">COUNTIF(CAL!U:AF,B1595)</f>
        <v>1</v>
      </c>
      <c r="I1595" s="22" t="n">
        <v>6</v>
      </c>
      <c r="J1595" s="20"/>
    </row>
    <row r="1596" customFormat="false" ht="15.75" hidden="false" customHeight="true" outlineLevel="0" collapsed="false">
      <c r="B1596" s="19" t="n">
        <v>2492</v>
      </c>
      <c r="C1596" s="20" t="s">
        <v>3564</v>
      </c>
      <c r="D1596" s="20" t="s">
        <v>141</v>
      </c>
      <c r="E1596" s="21" t="s">
        <v>3565</v>
      </c>
      <c r="F1596" s="21" t="n">
        <v>38296</v>
      </c>
      <c r="G1596" s="22" t="s">
        <v>471</v>
      </c>
      <c r="H1596" s="23" t="n">
        <f aca="false">COUNTIF(CAL!U:AF,B1596)</f>
        <v>1</v>
      </c>
      <c r="I1596" s="22" t="n">
        <v>6</v>
      </c>
      <c r="J1596" s="20"/>
    </row>
    <row r="1597" customFormat="false" ht="15.75" hidden="false" customHeight="true" outlineLevel="0" collapsed="false">
      <c r="B1597" s="19" t="n">
        <v>1709</v>
      </c>
      <c r="C1597" s="20" t="s">
        <v>3566</v>
      </c>
      <c r="D1597" s="20" t="s">
        <v>231</v>
      </c>
      <c r="E1597" s="21" t="s">
        <v>3567</v>
      </c>
      <c r="F1597" s="21" t="n">
        <v>35586</v>
      </c>
      <c r="G1597" s="22" t="s">
        <v>471</v>
      </c>
      <c r="H1597" s="23" t="n">
        <f aca="false">COUNTIF(CAL!U:AF,B1597)</f>
        <v>1</v>
      </c>
      <c r="I1597" s="22" t="n">
        <v>6</v>
      </c>
      <c r="J1597" s="20"/>
    </row>
    <row r="1598" customFormat="false" ht="15.75" hidden="false" customHeight="true" outlineLevel="0" collapsed="false">
      <c r="B1598" s="19" t="n">
        <v>2013</v>
      </c>
      <c r="C1598" s="20" t="s">
        <v>550</v>
      </c>
      <c r="D1598" s="20" t="s">
        <v>174</v>
      </c>
      <c r="E1598" s="21" t="s">
        <v>3568</v>
      </c>
      <c r="F1598" s="21" t="n">
        <v>35314</v>
      </c>
      <c r="G1598" s="22" t="s">
        <v>471</v>
      </c>
      <c r="H1598" s="23" t="n">
        <f aca="false">COUNTIF(CAL!U:AF,B1598)</f>
        <v>1</v>
      </c>
      <c r="I1598" s="22" t="n">
        <v>6</v>
      </c>
      <c r="J1598" s="20"/>
    </row>
    <row r="1599" customFormat="false" ht="15.75" hidden="false" customHeight="true" outlineLevel="0" collapsed="false">
      <c r="B1599" s="19" t="n">
        <v>3092</v>
      </c>
      <c r="C1599" s="20" t="s">
        <v>3569</v>
      </c>
      <c r="D1599" s="20" t="s">
        <v>271</v>
      </c>
      <c r="E1599" s="21" t="s">
        <v>3570</v>
      </c>
      <c r="F1599" s="21" t="n">
        <v>38303</v>
      </c>
      <c r="G1599" s="22" t="s">
        <v>471</v>
      </c>
      <c r="H1599" s="23" t="n">
        <f aca="false">COUNTIF(CAL!U:AF,B1599)</f>
        <v>1</v>
      </c>
      <c r="I1599" s="22" t="n">
        <v>6</v>
      </c>
      <c r="J1599" s="20"/>
    </row>
    <row r="1600" customFormat="false" ht="15.75" hidden="false" customHeight="true" outlineLevel="0" collapsed="false">
      <c r="B1600" s="19" t="n">
        <v>3167</v>
      </c>
      <c r="C1600" s="20" t="s">
        <v>3571</v>
      </c>
      <c r="D1600" s="20" t="s">
        <v>416</v>
      </c>
      <c r="E1600" s="21" t="s">
        <v>3572</v>
      </c>
      <c r="F1600" s="21" t="n">
        <v>37679</v>
      </c>
      <c r="G1600" s="22" t="s">
        <v>471</v>
      </c>
      <c r="H1600" s="23" t="n">
        <f aca="false">COUNTIF(CAL!U:AF,B1600)</f>
        <v>1</v>
      </c>
      <c r="I1600" s="22" t="n">
        <v>6</v>
      </c>
      <c r="J1600" s="20"/>
    </row>
    <row r="1601" customFormat="false" ht="15.75" hidden="false" customHeight="true" outlineLevel="0" collapsed="false">
      <c r="B1601" s="19" t="n">
        <v>1671</v>
      </c>
      <c r="C1601" s="20" t="s">
        <v>3573</v>
      </c>
      <c r="D1601" s="20" t="s">
        <v>79</v>
      </c>
      <c r="E1601" s="21" t="s">
        <v>3574</v>
      </c>
      <c r="F1601" s="21" t="n">
        <v>31806</v>
      </c>
      <c r="G1601" s="22" t="s">
        <v>471</v>
      </c>
      <c r="H1601" s="23" t="n">
        <f aca="false">COUNTIF(CAL!U:AF,B1601)</f>
        <v>1</v>
      </c>
      <c r="I1601" s="22" t="n">
        <v>6</v>
      </c>
      <c r="J1601" s="20"/>
    </row>
    <row r="1602" customFormat="false" ht="15.75" hidden="false" customHeight="true" outlineLevel="0" collapsed="false">
      <c r="B1602" s="19" t="n">
        <v>1028</v>
      </c>
      <c r="C1602" s="20" t="s">
        <v>3575</v>
      </c>
      <c r="D1602" s="20" t="s">
        <v>56</v>
      </c>
      <c r="E1602" s="24" t="s">
        <v>3576</v>
      </c>
      <c r="F1602" s="21" t="n">
        <v>37054</v>
      </c>
      <c r="G1602" s="22" t="s">
        <v>471</v>
      </c>
      <c r="H1602" s="23" t="n">
        <f aca="false">COUNTIF(CAL!U:AF,B1602)</f>
        <v>1</v>
      </c>
      <c r="I1602" s="22" t="n">
        <v>6</v>
      </c>
      <c r="J1602" s="20"/>
    </row>
    <row r="1603" customFormat="false" ht="15.75" hidden="false" customHeight="true" outlineLevel="0" collapsed="false">
      <c r="B1603" s="19" t="n">
        <v>2657</v>
      </c>
      <c r="C1603" s="20" t="s">
        <v>3577</v>
      </c>
      <c r="D1603" s="20" t="s">
        <v>53</v>
      </c>
      <c r="E1603" s="21" t="s">
        <v>3578</v>
      </c>
      <c r="F1603" s="21" t="n">
        <v>33793</v>
      </c>
      <c r="G1603" s="22" t="s">
        <v>471</v>
      </c>
      <c r="H1603" s="23" t="n">
        <f aca="false">COUNTIF(CAL!U:AF,B1603)</f>
        <v>1</v>
      </c>
      <c r="I1603" s="22" t="n">
        <v>6</v>
      </c>
      <c r="J1603" s="20"/>
    </row>
    <row r="1604" customFormat="false" ht="15.75" hidden="false" customHeight="true" outlineLevel="0" collapsed="false">
      <c r="B1604" s="19" t="n">
        <v>3403</v>
      </c>
      <c r="C1604" s="20" t="s">
        <v>907</v>
      </c>
      <c r="D1604" s="20" t="s">
        <v>233</v>
      </c>
      <c r="E1604" s="24" t="s">
        <v>3579</v>
      </c>
      <c r="F1604" s="21" t="n">
        <v>38062</v>
      </c>
      <c r="G1604" s="22" t="s">
        <v>471</v>
      </c>
      <c r="H1604" s="23" t="n">
        <f aca="false">COUNTIF(CAL!U:AF,B1604)</f>
        <v>1</v>
      </c>
      <c r="I1604" s="22" t="n">
        <v>6</v>
      </c>
      <c r="J1604" s="20"/>
    </row>
    <row r="1605" customFormat="false" ht="15.75" hidden="false" customHeight="true" outlineLevel="0" collapsed="false">
      <c r="B1605" s="19" t="n">
        <v>1064</v>
      </c>
      <c r="C1605" s="20" t="s">
        <v>3580</v>
      </c>
      <c r="D1605" s="20" t="s">
        <v>149</v>
      </c>
      <c r="E1605" s="21" t="s">
        <v>3581</v>
      </c>
      <c r="F1605" s="21" t="n">
        <v>39567</v>
      </c>
      <c r="G1605" s="22" t="s">
        <v>471</v>
      </c>
      <c r="H1605" s="23" t="n">
        <f aca="false">COUNTIF(CAL!U:AF,B1605)</f>
        <v>1</v>
      </c>
      <c r="I1605" s="22" t="n">
        <v>6</v>
      </c>
      <c r="J1605" s="20"/>
    </row>
    <row r="1606" customFormat="false" ht="15.75" hidden="false" customHeight="true" outlineLevel="0" collapsed="false">
      <c r="B1606" s="19" t="n">
        <v>3477</v>
      </c>
      <c r="C1606" s="20" t="s">
        <v>2114</v>
      </c>
      <c r="D1606" s="20" t="s">
        <v>348</v>
      </c>
      <c r="E1606" s="21" t="s">
        <v>3582</v>
      </c>
      <c r="F1606" s="21" t="n">
        <v>33186</v>
      </c>
      <c r="G1606" s="22" t="s">
        <v>471</v>
      </c>
      <c r="H1606" s="23" t="n">
        <f aca="false">COUNTIF(CAL!U:AF,B1606)</f>
        <v>1</v>
      </c>
      <c r="I1606" s="22" t="n">
        <v>6</v>
      </c>
      <c r="J1606" s="20"/>
    </row>
    <row r="1607" customFormat="false" ht="15.75" hidden="false" customHeight="true" outlineLevel="0" collapsed="false">
      <c r="B1607" s="19" t="n">
        <v>2668</v>
      </c>
      <c r="C1607" s="20" t="s">
        <v>3583</v>
      </c>
      <c r="D1607" s="20" t="s">
        <v>219</v>
      </c>
      <c r="E1607" s="21" t="s">
        <v>3584</v>
      </c>
      <c r="F1607" s="21" t="n">
        <v>34926</v>
      </c>
      <c r="G1607" s="22" t="s">
        <v>471</v>
      </c>
      <c r="H1607" s="23" t="n">
        <f aca="false">COUNTIF(CAL!U:AF,B1607)</f>
        <v>1</v>
      </c>
      <c r="I1607" s="22" t="n">
        <v>6</v>
      </c>
      <c r="J1607" s="20"/>
    </row>
    <row r="1608" customFormat="false" ht="15.75" hidden="false" customHeight="true" outlineLevel="0" collapsed="false">
      <c r="B1608" s="19" t="n">
        <v>2105</v>
      </c>
      <c r="C1608" s="20" t="s">
        <v>2339</v>
      </c>
      <c r="D1608" s="20" t="s">
        <v>82</v>
      </c>
      <c r="E1608" s="21" t="s">
        <v>3585</v>
      </c>
      <c r="F1608" s="21" t="n">
        <v>38111</v>
      </c>
      <c r="G1608" s="22" t="s">
        <v>471</v>
      </c>
      <c r="H1608" s="23" t="n">
        <f aca="false">COUNTIF(CAL!U:AF,B1608)</f>
        <v>1</v>
      </c>
      <c r="I1608" s="22" t="n">
        <v>6</v>
      </c>
      <c r="J1608" s="20"/>
    </row>
    <row r="1609" customFormat="false" ht="15.75" hidden="false" customHeight="true" outlineLevel="0" collapsed="false">
      <c r="B1609" s="19" t="n">
        <v>2742</v>
      </c>
      <c r="C1609" s="20" t="s">
        <v>3586</v>
      </c>
      <c r="D1609" s="20" t="s">
        <v>365</v>
      </c>
      <c r="E1609" s="24" t="s">
        <v>3587</v>
      </c>
      <c r="F1609" s="21" t="n">
        <v>39150</v>
      </c>
      <c r="G1609" s="22" t="s">
        <v>471</v>
      </c>
      <c r="H1609" s="23" t="n">
        <f aca="false">COUNTIF(CAL!U:AF,B1609)</f>
        <v>1</v>
      </c>
      <c r="I1609" s="22" t="n">
        <v>6</v>
      </c>
      <c r="J1609" s="20"/>
    </row>
    <row r="1610" customFormat="false" ht="15.75" hidden="false" customHeight="true" outlineLevel="0" collapsed="false">
      <c r="B1610" s="19" t="n">
        <v>3121</v>
      </c>
      <c r="C1610" s="20" t="s">
        <v>3586</v>
      </c>
      <c r="D1610" s="20" t="s">
        <v>370</v>
      </c>
      <c r="E1610" s="21" t="s">
        <v>3588</v>
      </c>
      <c r="F1610" s="21" t="n">
        <v>38059</v>
      </c>
      <c r="G1610" s="22" t="s">
        <v>471</v>
      </c>
      <c r="H1610" s="23" t="n">
        <f aca="false">COUNTIF(CAL!U:AF,B1610)</f>
        <v>1</v>
      </c>
      <c r="I1610" s="22" t="n">
        <v>6</v>
      </c>
      <c r="J1610" s="20"/>
    </row>
    <row r="1611" customFormat="false" ht="15.75" hidden="false" customHeight="true" outlineLevel="0" collapsed="false">
      <c r="B1611" s="19" t="n">
        <v>1792</v>
      </c>
      <c r="C1611" s="20" t="s">
        <v>3589</v>
      </c>
      <c r="D1611" s="20" t="s">
        <v>64</v>
      </c>
      <c r="E1611" s="24" t="s">
        <v>3590</v>
      </c>
      <c r="F1611" s="21" t="n">
        <v>35965</v>
      </c>
      <c r="G1611" s="22" t="s">
        <v>471</v>
      </c>
      <c r="H1611" s="23" t="n">
        <f aca="false">COUNTIF(CAL!U:AF,B1611)</f>
        <v>1</v>
      </c>
      <c r="I1611" s="22" t="n">
        <v>6</v>
      </c>
      <c r="J1611" s="20"/>
    </row>
    <row r="1612" customFormat="false" ht="15.75" hidden="false" customHeight="true" outlineLevel="0" collapsed="false">
      <c r="B1612" s="19" t="n">
        <v>1817</v>
      </c>
      <c r="C1612" s="20" t="s">
        <v>3591</v>
      </c>
      <c r="D1612" s="20" t="s">
        <v>290</v>
      </c>
      <c r="E1612" s="21" t="s">
        <v>3592</v>
      </c>
      <c r="F1612" s="21" t="n">
        <v>37364</v>
      </c>
      <c r="G1612" s="22" t="s">
        <v>471</v>
      </c>
      <c r="H1612" s="23" t="n">
        <f aca="false">COUNTIF(CAL!U:AF,B1612)</f>
        <v>1</v>
      </c>
      <c r="I1612" s="22" t="n">
        <v>6</v>
      </c>
      <c r="J1612" s="20"/>
    </row>
    <row r="1613" customFormat="false" ht="15.75" hidden="false" customHeight="true" outlineLevel="0" collapsed="false">
      <c r="B1613" s="19" t="n">
        <v>2254</v>
      </c>
      <c r="C1613" s="20" t="s">
        <v>3131</v>
      </c>
      <c r="D1613" s="20" t="s">
        <v>181</v>
      </c>
      <c r="E1613" s="21" t="s">
        <v>3593</v>
      </c>
      <c r="F1613" s="21" t="n">
        <v>38414</v>
      </c>
      <c r="G1613" s="22" t="s">
        <v>471</v>
      </c>
      <c r="H1613" s="23" t="n">
        <f aca="false">COUNTIF(CAL!U:AF,B1613)</f>
        <v>1</v>
      </c>
      <c r="I1613" s="22" t="n">
        <v>6</v>
      </c>
      <c r="J1613" s="20"/>
    </row>
    <row r="1614" customFormat="false" ht="15.75" hidden="false" customHeight="true" outlineLevel="0" collapsed="false">
      <c r="B1614" s="19" t="n">
        <v>2640</v>
      </c>
      <c r="C1614" s="20" t="s">
        <v>3594</v>
      </c>
      <c r="D1614" s="20" t="s">
        <v>205</v>
      </c>
      <c r="E1614" s="21" t="s">
        <v>3595</v>
      </c>
      <c r="F1614" s="21" t="n">
        <v>34376</v>
      </c>
      <c r="G1614" s="22" t="s">
        <v>471</v>
      </c>
      <c r="H1614" s="23" t="n">
        <f aca="false">COUNTIF(CAL!U:AF,B1614)</f>
        <v>1</v>
      </c>
      <c r="I1614" s="22" t="n">
        <v>6</v>
      </c>
      <c r="J1614" s="20"/>
    </row>
    <row r="1615" customFormat="false" ht="15.75" hidden="false" customHeight="true" outlineLevel="0" collapsed="false">
      <c r="B1615" s="19" t="n">
        <v>2282</v>
      </c>
      <c r="C1615" s="20" t="s">
        <v>3596</v>
      </c>
      <c r="D1615" s="20" t="s">
        <v>32</v>
      </c>
      <c r="E1615" s="24" t="s">
        <v>3597</v>
      </c>
      <c r="F1615" s="21" t="n">
        <v>33851</v>
      </c>
      <c r="G1615" s="22" t="s">
        <v>471</v>
      </c>
      <c r="H1615" s="23" t="n">
        <f aca="false">COUNTIF(CAL!U:AF,B1615)</f>
        <v>1</v>
      </c>
      <c r="I1615" s="22" t="n">
        <v>6</v>
      </c>
      <c r="J1615" s="20"/>
    </row>
    <row r="1616" customFormat="false" ht="15.75" hidden="false" customHeight="true" outlineLevel="0" collapsed="false">
      <c r="B1616" s="19" t="n">
        <v>2887</v>
      </c>
      <c r="C1616" s="20" t="s">
        <v>3598</v>
      </c>
      <c r="D1616" s="20" t="s">
        <v>351</v>
      </c>
      <c r="E1616" s="21" t="s">
        <v>3599</v>
      </c>
      <c r="F1616" s="21" t="n">
        <v>36231</v>
      </c>
      <c r="G1616" s="22" t="s">
        <v>471</v>
      </c>
      <c r="H1616" s="23" t="n">
        <f aca="false">COUNTIF(CAL!U:AF,B1616)</f>
        <v>1</v>
      </c>
      <c r="I1616" s="22" t="n">
        <v>6</v>
      </c>
      <c r="J1616" s="20"/>
    </row>
    <row r="1617" customFormat="false" ht="15.75" hidden="false" customHeight="true" outlineLevel="0" collapsed="false">
      <c r="B1617" s="19" t="n">
        <v>2713</v>
      </c>
      <c r="C1617" s="20" t="s">
        <v>3600</v>
      </c>
      <c r="D1617" s="20" t="s">
        <v>389</v>
      </c>
      <c r="E1617" s="21" t="s">
        <v>3601</v>
      </c>
      <c r="F1617" s="21" t="n">
        <v>31467</v>
      </c>
      <c r="G1617" s="22" t="s">
        <v>471</v>
      </c>
      <c r="H1617" s="23" t="n">
        <f aca="false">COUNTIF(CAL!U:AF,B1617)</f>
        <v>1</v>
      </c>
      <c r="I1617" s="22" t="n">
        <v>6</v>
      </c>
      <c r="J1617" s="20"/>
    </row>
    <row r="1618" customFormat="false" ht="15.75" hidden="false" customHeight="true" outlineLevel="0" collapsed="false">
      <c r="B1618" s="19" t="n">
        <v>1781</v>
      </c>
      <c r="C1618" s="20" t="s">
        <v>3602</v>
      </c>
      <c r="D1618" s="20" t="s">
        <v>216</v>
      </c>
      <c r="E1618" s="21" t="s">
        <v>3603</v>
      </c>
      <c r="F1618" s="21" t="n">
        <v>33087</v>
      </c>
      <c r="G1618" s="22" t="s">
        <v>471</v>
      </c>
      <c r="H1618" s="23" t="n">
        <f aca="false">COUNTIF(CAL!U:AF,B1618)</f>
        <v>1</v>
      </c>
      <c r="I1618" s="22" t="n">
        <v>6</v>
      </c>
      <c r="J1618" s="20"/>
    </row>
    <row r="1619" customFormat="false" ht="15.75" hidden="false" customHeight="true" outlineLevel="0" collapsed="false">
      <c r="B1619" s="19" t="n">
        <v>2548</v>
      </c>
      <c r="C1619" s="20" t="s">
        <v>2122</v>
      </c>
      <c r="D1619" s="20" t="s">
        <v>223</v>
      </c>
      <c r="E1619" s="21" t="s">
        <v>3604</v>
      </c>
      <c r="F1619" s="21" t="n">
        <v>38336</v>
      </c>
      <c r="G1619" s="22" t="s">
        <v>471</v>
      </c>
      <c r="H1619" s="23" t="n">
        <f aca="false">COUNTIF(CAL!U:AF,B1619)</f>
        <v>1</v>
      </c>
      <c r="I1619" s="22" t="n">
        <v>6</v>
      </c>
      <c r="J1619" s="20"/>
    </row>
    <row r="1620" customFormat="false" ht="15.75" hidden="false" customHeight="true" outlineLevel="0" collapsed="false">
      <c r="B1620" s="19" t="n">
        <v>2702</v>
      </c>
      <c r="C1620" s="20" t="s">
        <v>3605</v>
      </c>
      <c r="D1620" s="20" t="s">
        <v>307</v>
      </c>
      <c r="E1620" s="21" t="s">
        <v>3606</v>
      </c>
      <c r="F1620" s="21" t="n">
        <v>38681</v>
      </c>
      <c r="G1620" s="22" t="s">
        <v>471</v>
      </c>
      <c r="H1620" s="23" t="n">
        <f aca="false">COUNTIF(CAL!U:AF,B1620)</f>
        <v>1</v>
      </c>
      <c r="I1620" s="22" t="n">
        <v>6</v>
      </c>
      <c r="J1620" s="20"/>
    </row>
    <row r="1621" customFormat="false" ht="15.75" hidden="false" customHeight="true" outlineLevel="0" collapsed="false">
      <c r="B1621" s="19" t="n">
        <v>1987</v>
      </c>
      <c r="C1621" s="20" t="s">
        <v>3607</v>
      </c>
      <c r="D1621" s="20" t="s">
        <v>71</v>
      </c>
      <c r="E1621" s="21" t="s">
        <v>3608</v>
      </c>
      <c r="F1621" s="21" t="n">
        <v>36654</v>
      </c>
      <c r="G1621" s="22" t="s">
        <v>471</v>
      </c>
      <c r="H1621" s="23" t="n">
        <f aca="false">COUNTIF(CAL!U:AF,B1621)</f>
        <v>1</v>
      </c>
      <c r="I1621" s="22" t="n">
        <v>6</v>
      </c>
      <c r="J1621" s="20"/>
    </row>
    <row r="1622" customFormat="false" ht="15.75" hidden="false" customHeight="true" outlineLevel="0" collapsed="false">
      <c r="B1622" s="19" t="n">
        <v>2436</v>
      </c>
      <c r="C1622" s="20" t="s">
        <v>2961</v>
      </c>
      <c r="D1622" s="20" t="s">
        <v>98</v>
      </c>
      <c r="E1622" s="21" t="s">
        <v>3609</v>
      </c>
      <c r="F1622" s="21" t="n">
        <v>37662</v>
      </c>
      <c r="G1622" s="22" t="s">
        <v>471</v>
      </c>
      <c r="H1622" s="23" t="n">
        <f aca="false">COUNTIF(CAL!U:AF,B1622)</f>
        <v>1</v>
      </c>
      <c r="I1622" s="22" t="n">
        <v>6</v>
      </c>
      <c r="J1622" s="20"/>
    </row>
    <row r="1623" customFormat="false" ht="15.75" hidden="false" customHeight="true" outlineLevel="0" collapsed="false">
      <c r="B1623" s="19" t="n">
        <v>2232</v>
      </c>
      <c r="C1623" s="20" t="s">
        <v>3610</v>
      </c>
      <c r="D1623" s="20" t="s">
        <v>269</v>
      </c>
      <c r="E1623" s="21" t="s">
        <v>3611</v>
      </c>
      <c r="F1623" s="21" t="n">
        <v>33718</v>
      </c>
      <c r="G1623" s="22" t="s">
        <v>471</v>
      </c>
      <c r="H1623" s="23" t="n">
        <f aca="false">COUNTIF(CAL!U:AF,B1623)</f>
        <v>1</v>
      </c>
      <c r="I1623" s="22" t="n">
        <v>6</v>
      </c>
      <c r="J1623" s="20"/>
    </row>
    <row r="1624" customFormat="false" ht="15.75" hidden="false" customHeight="true" outlineLevel="0" collapsed="false">
      <c r="B1624" s="19" t="n">
        <v>2876</v>
      </c>
      <c r="C1624" s="20" t="s">
        <v>3612</v>
      </c>
      <c r="D1624" s="20" t="s">
        <v>273</v>
      </c>
      <c r="E1624" s="21" t="s">
        <v>3613</v>
      </c>
      <c r="F1624" s="21" t="n">
        <v>37084</v>
      </c>
      <c r="G1624" s="22" t="s">
        <v>471</v>
      </c>
      <c r="H1624" s="23" t="n">
        <f aca="false">COUNTIF(CAL!U:AF,B1624)</f>
        <v>1</v>
      </c>
      <c r="I1624" s="22" t="n">
        <v>6</v>
      </c>
      <c r="J1624" s="20"/>
    </row>
    <row r="1625" customFormat="false" ht="15.75" hidden="false" customHeight="true" outlineLevel="0" collapsed="false">
      <c r="B1625" s="19" t="n">
        <v>3192</v>
      </c>
      <c r="C1625" s="20" t="s">
        <v>3614</v>
      </c>
      <c r="D1625" s="20" t="s">
        <v>43</v>
      </c>
      <c r="E1625" s="21" t="s">
        <v>3615</v>
      </c>
      <c r="F1625" s="21" t="n">
        <v>34750</v>
      </c>
      <c r="G1625" s="22" t="s">
        <v>471</v>
      </c>
      <c r="H1625" s="23" t="n">
        <f aca="false">COUNTIF(CAL!U:AF,B1625)</f>
        <v>1</v>
      </c>
      <c r="I1625" s="22" t="n">
        <v>6</v>
      </c>
      <c r="J1625" s="20"/>
    </row>
    <row r="1626" customFormat="false" ht="15.75" hidden="false" customHeight="true" outlineLevel="0" collapsed="false">
      <c r="B1626" s="19" t="n">
        <v>1436</v>
      </c>
      <c r="C1626" s="20" t="s">
        <v>3616</v>
      </c>
      <c r="D1626" s="20" t="s">
        <v>111</v>
      </c>
      <c r="E1626" s="21" t="s">
        <v>3617</v>
      </c>
      <c r="F1626" s="21" t="n">
        <v>35664</v>
      </c>
      <c r="G1626" s="22" t="s">
        <v>471</v>
      </c>
      <c r="H1626" s="23" t="n">
        <f aca="false">COUNTIF(CAL!U:AF,B1626)</f>
        <v>1</v>
      </c>
      <c r="I1626" s="22" t="n">
        <v>6</v>
      </c>
      <c r="J1626" s="20"/>
    </row>
    <row r="1627" customFormat="false" ht="15.75" hidden="false" customHeight="true" outlineLevel="0" collapsed="false">
      <c r="B1627" s="19" t="n">
        <v>2247</v>
      </c>
      <c r="C1627" s="20" t="s">
        <v>3618</v>
      </c>
      <c r="D1627" s="20" t="s">
        <v>432</v>
      </c>
      <c r="E1627" s="24" t="s">
        <v>3619</v>
      </c>
      <c r="F1627" s="21" t="n">
        <v>33685</v>
      </c>
      <c r="G1627" s="22" t="s">
        <v>471</v>
      </c>
      <c r="H1627" s="23" t="n">
        <f aca="false">COUNTIF(CAL!U:AF,B1627)</f>
        <v>1</v>
      </c>
      <c r="I1627" s="22" t="n">
        <v>6</v>
      </c>
      <c r="J1627" s="20" t="s">
        <v>3620</v>
      </c>
    </row>
    <row r="1628" customFormat="false" ht="15.75" hidden="false" customHeight="true" outlineLevel="0" collapsed="false">
      <c r="B1628" s="19" t="n">
        <v>3009</v>
      </c>
      <c r="C1628" s="20" t="s">
        <v>3621</v>
      </c>
      <c r="D1628" s="20" t="s">
        <v>70</v>
      </c>
      <c r="E1628" s="21" t="s">
        <v>3622</v>
      </c>
      <c r="F1628" s="21" t="n">
        <v>34312</v>
      </c>
      <c r="G1628" s="22" t="s">
        <v>471</v>
      </c>
      <c r="H1628" s="23" t="n">
        <f aca="false">COUNTIF(CAL!U:AF,B1628)</f>
        <v>1</v>
      </c>
      <c r="I1628" s="22" t="n">
        <v>6</v>
      </c>
      <c r="J1628" s="20"/>
    </row>
    <row r="1629" customFormat="false" ht="15.75" hidden="false" customHeight="true" outlineLevel="0" collapsed="false">
      <c r="B1629" s="19" t="n">
        <v>3449</v>
      </c>
      <c r="C1629" s="20" t="s">
        <v>3623</v>
      </c>
      <c r="D1629" s="20" t="s">
        <v>428</v>
      </c>
      <c r="E1629" s="21" t="s">
        <v>3624</v>
      </c>
      <c r="F1629" s="21" t="n">
        <v>39029</v>
      </c>
      <c r="G1629" s="22" t="s">
        <v>471</v>
      </c>
      <c r="H1629" s="23" t="n">
        <f aca="false">COUNTIF(CAL!U:AF,B1629)</f>
        <v>1</v>
      </c>
      <c r="I1629" s="22" t="n">
        <v>6</v>
      </c>
      <c r="J1629" s="20"/>
    </row>
    <row r="1630" customFormat="false" ht="15.75" hidden="false" customHeight="true" outlineLevel="0" collapsed="false">
      <c r="B1630" s="19" t="n">
        <v>2160</v>
      </c>
      <c r="C1630" s="20" t="s">
        <v>3625</v>
      </c>
      <c r="D1630" s="20" t="s">
        <v>43</v>
      </c>
      <c r="E1630" s="24" t="s">
        <v>3626</v>
      </c>
      <c r="F1630" s="21" t="n">
        <v>37238</v>
      </c>
      <c r="G1630" s="22" t="s">
        <v>471</v>
      </c>
      <c r="H1630" s="23" t="n">
        <f aca="false">COUNTIF(CAL!U:AF,B1630)</f>
        <v>1</v>
      </c>
      <c r="I1630" s="22" t="n">
        <v>6</v>
      </c>
      <c r="J1630" s="20"/>
    </row>
    <row r="1631" customFormat="false" ht="15.75" hidden="false" customHeight="true" outlineLevel="0" collapsed="false">
      <c r="B1631" s="19" t="n">
        <v>2571</v>
      </c>
      <c r="C1631" s="20" t="s">
        <v>3392</v>
      </c>
      <c r="D1631" s="20" t="s">
        <v>111</v>
      </c>
      <c r="E1631" s="21" t="s">
        <v>3627</v>
      </c>
      <c r="F1631" s="21" t="n">
        <v>38224</v>
      </c>
      <c r="G1631" s="22" t="s">
        <v>471</v>
      </c>
      <c r="H1631" s="23" t="n">
        <f aca="false">COUNTIF(CAL!U:AF,B1631)</f>
        <v>1</v>
      </c>
      <c r="I1631" s="22" t="n">
        <v>7</v>
      </c>
      <c r="J1631" s="20"/>
    </row>
    <row r="1632" customFormat="false" ht="15.75" hidden="false" customHeight="true" outlineLevel="0" collapsed="false">
      <c r="B1632" s="19" t="n">
        <v>3423</v>
      </c>
      <c r="C1632" s="20" t="s">
        <v>3628</v>
      </c>
      <c r="D1632" s="20" t="s">
        <v>251</v>
      </c>
      <c r="E1632" s="21" t="s">
        <v>3629</v>
      </c>
      <c r="F1632" s="21" t="n">
        <v>38544</v>
      </c>
      <c r="G1632" s="22" t="s">
        <v>471</v>
      </c>
      <c r="H1632" s="23" t="n">
        <f aca="false">COUNTIF(CAL!U:AF,B1632)</f>
        <v>1</v>
      </c>
      <c r="I1632" s="22" t="n">
        <v>7</v>
      </c>
      <c r="J1632" s="20"/>
    </row>
    <row r="1633" customFormat="false" ht="15.75" hidden="false" customHeight="true" outlineLevel="0" collapsed="false">
      <c r="B1633" s="19" t="n">
        <v>3429</v>
      </c>
      <c r="C1633" s="20" t="s">
        <v>3630</v>
      </c>
      <c r="D1633" s="20" t="s">
        <v>326</v>
      </c>
      <c r="E1633" s="21" t="s">
        <v>3631</v>
      </c>
      <c r="F1633" s="21" t="n">
        <v>32840</v>
      </c>
      <c r="G1633" s="22" t="s">
        <v>471</v>
      </c>
      <c r="H1633" s="23" t="n">
        <f aca="false">COUNTIF(CAL!U:AF,B1633)</f>
        <v>1</v>
      </c>
      <c r="I1633" s="22" t="n">
        <v>7</v>
      </c>
      <c r="J1633" s="20"/>
    </row>
    <row r="1634" customFormat="false" ht="15.75" hidden="false" customHeight="true" outlineLevel="0" collapsed="false">
      <c r="B1634" s="19" t="n">
        <v>1783</v>
      </c>
      <c r="C1634" s="20" t="s">
        <v>3632</v>
      </c>
      <c r="D1634" s="20" t="s">
        <v>146</v>
      </c>
      <c r="E1634" s="21" t="s">
        <v>3633</v>
      </c>
      <c r="F1634" s="21" t="n">
        <v>35646</v>
      </c>
      <c r="G1634" s="22" t="s">
        <v>471</v>
      </c>
      <c r="H1634" s="23" t="n">
        <f aca="false">COUNTIF(CAL!U:AF,B1634)</f>
        <v>1</v>
      </c>
      <c r="I1634" s="22" t="n">
        <v>7</v>
      </c>
      <c r="J1634" s="20"/>
    </row>
    <row r="1635" customFormat="false" ht="15.75" hidden="false" customHeight="true" outlineLevel="0" collapsed="false">
      <c r="B1635" s="19" t="n">
        <v>2413</v>
      </c>
      <c r="C1635" s="20" t="s">
        <v>3634</v>
      </c>
      <c r="D1635" s="20" t="s">
        <v>213</v>
      </c>
      <c r="E1635" s="21" t="s">
        <v>3635</v>
      </c>
      <c r="F1635" s="21" t="n">
        <v>38851</v>
      </c>
      <c r="G1635" s="22" t="s">
        <v>471</v>
      </c>
      <c r="H1635" s="23" t="n">
        <f aca="false">COUNTIF(CAL!U:AF,B1635)</f>
        <v>1</v>
      </c>
      <c r="I1635" s="22" t="n">
        <v>7</v>
      </c>
      <c r="J1635" s="20"/>
    </row>
    <row r="1636" customFormat="false" ht="15.75" hidden="false" customHeight="true" outlineLevel="0" collapsed="false">
      <c r="B1636" s="19" t="n">
        <v>2437</v>
      </c>
      <c r="C1636" s="20" t="s">
        <v>3169</v>
      </c>
      <c r="D1636" s="20" t="s">
        <v>59</v>
      </c>
      <c r="E1636" s="21" t="s">
        <v>3636</v>
      </c>
      <c r="F1636" s="21" t="n">
        <v>34871</v>
      </c>
      <c r="G1636" s="22" t="s">
        <v>471</v>
      </c>
      <c r="H1636" s="23" t="n">
        <f aca="false">COUNTIF(CAL!U:AF,B1636)</f>
        <v>1</v>
      </c>
      <c r="I1636" s="22" t="n">
        <v>7</v>
      </c>
      <c r="J1636" s="20"/>
    </row>
    <row r="1637" customFormat="false" ht="15.75" hidden="false" customHeight="true" outlineLevel="0" collapsed="false">
      <c r="B1637" s="19" t="n">
        <v>2558</v>
      </c>
      <c r="C1637" s="20" t="s">
        <v>3637</v>
      </c>
      <c r="D1637" s="20" t="s">
        <v>32</v>
      </c>
      <c r="E1637" s="21" t="s">
        <v>3638</v>
      </c>
      <c r="F1637" s="21" t="n">
        <v>35886</v>
      </c>
      <c r="G1637" s="22" t="s">
        <v>471</v>
      </c>
      <c r="H1637" s="23" t="n">
        <f aca="false">COUNTIF(CAL!U:AF,B1637)</f>
        <v>1</v>
      </c>
      <c r="I1637" s="22" t="n">
        <v>7</v>
      </c>
      <c r="J1637" s="20" t="s">
        <v>2313</v>
      </c>
    </row>
    <row r="1638" customFormat="false" ht="15.75" hidden="false" customHeight="true" outlineLevel="0" collapsed="false">
      <c r="B1638" s="19" t="n">
        <v>3428</v>
      </c>
      <c r="C1638" s="20" t="s">
        <v>3639</v>
      </c>
      <c r="D1638" s="20" t="s">
        <v>326</v>
      </c>
      <c r="E1638" s="21" t="s">
        <v>3640</v>
      </c>
      <c r="F1638" s="21" t="n">
        <v>37284</v>
      </c>
      <c r="G1638" s="22" t="s">
        <v>471</v>
      </c>
      <c r="H1638" s="23" t="n">
        <f aca="false">COUNTIF(CAL!U:AF,B1638)</f>
        <v>1</v>
      </c>
      <c r="I1638" s="22" t="n">
        <v>7</v>
      </c>
      <c r="J1638" s="20"/>
    </row>
    <row r="1639" customFormat="false" ht="15.75" hidden="false" customHeight="true" outlineLevel="0" collapsed="false">
      <c r="B1639" s="19" t="n">
        <v>3252</v>
      </c>
      <c r="C1639" s="20" t="s">
        <v>3641</v>
      </c>
      <c r="D1639" s="20" t="s">
        <v>354</v>
      </c>
      <c r="E1639" s="21" t="s">
        <v>3642</v>
      </c>
      <c r="F1639" s="21" t="n">
        <v>36236</v>
      </c>
      <c r="G1639" s="22" t="s">
        <v>471</v>
      </c>
      <c r="H1639" s="23" t="n">
        <f aca="false">COUNTIF(CAL!U:AF,B1639)</f>
        <v>1</v>
      </c>
      <c r="I1639" s="22" t="n">
        <v>7</v>
      </c>
      <c r="J1639" s="20"/>
    </row>
    <row r="1640" customFormat="false" ht="15.75" hidden="false" customHeight="true" outlineLevel="0" collapsed="false">
      <c r="B1640" s="19" t="n">
        <v>1125</v>
      </c>
      <c r="C1640" s="20" t="s">
        <v>3643</v>
      </c>
      <c r="D1640" s="20" t="s">
        <v>273</v>
      </c>
      <c r="E1640" s="21" t="s">
        <v>3644</v>
      </c>
      <c r="F1640" s="21" t="n">
        <v>32173</v>
      </c>
      <c r="G1640" s="22" t="s">
        <v>471</v>
      </c>
      <c r="H1640" s="23" t="n">
        <f aca="false">COUNTIF(CAL!U:AF,B1640)</f>
        <v>1</v>
      </c>
      <c r="I1640" s="22" t="n">
        <v>7</v>
      </c>
      <c r="J1640" s="20"/>
    </row>
    <row r="1641" customFormat="false" ht="15.75" hidden="false" customHeight="true" outlineLevel="0" collapsed="false">
      <c r="B1641" s="19" t="n">
        <v>1134</v>
      </c>
      <c r="C1641" s="20" t="s">
        <v>3645</v>
      </c>
      <c r="D1641" s="20" t="s">
        <v>228</v>
      </c>
      <c r="E1641" s="21" t="s">
        <v>3646</v>
      </c>
      <c r="F1641" s="21" t="n">
        <v>33650</v>
      </c>
      <c r="G1641" s="22" t="s">
        <v>471</v>
      </c>
      <c r="H1641" s="23" t="n">
        <f aca="false">COUNTIF(CAL!U:AF,B1641)</f>
        <v>1</v>
      </c>
      <c r="I1641" s="22" t="n">
        <v>7</v>
      </c>
      <c r="J1641" s="20"/>
    </row>
    <row r="1642" customFormat="false" ht="15.75" hidden="false" customHeight="true" outlineLevel="0" collapsed="false">
      <c r="B1642" s="19" t="n">
        <v>2209</v>
      </c>
      <c r="C1642" s="20" t="s">
        <v>3647</v>
      </c>
      <c r="D1642" s="20" t="s">
        <v>306</v>
      </c>
      <c r="E1642" s="21" t="s">
        <v>3648</v>
      </c>
      <c r="F1642" s="21" t="n">
        <v>32604</v>
      </c>
      <c r="G1642" s="22" t="s">
        <v>471</v>
      </c>
      <c r="H1642" s="23" t="n">
        <f aca="false">COUNTIF(CAL!U:AF,B1642)</f>
        <v>1</v>
      </c>
      <c r="I1642" s="22" t="n">
        <v>7</v>
      </c>
      <c r="J1642" s="20"/>
    </row>
    <row r="1643" customFormat="false" ht="15.75" hidden="false" customHeight="true" outlineLevel="0" collapsed="false">
      <c r="B1643" s="19" t="n">
        <v>3618</v>
      </c>
      <c r="C1643" s="20" t="s">
        <v>3649</v>
      </c>
      <c r="D1643" s="20" t="s">
        <v>272</v>
      </c>
      <c r="E1643" s="21" t="s">
        <v>3650</v>
      </c>
      <c r="F1643" s="21" t="n">
        <v>38794</v>
      </c>
      <c r="G1643" s="22" t="s">
        <v>471</v>
      </c>
      <c r="H1643" s="23" t="n">
        <f aca="false">COUNTIF(CAL!U:AF,B1643)</f>
        <v>1</v>
      </c>
      <c r="I1643" s="22" t="n">
        <v>7</v>
      </c>
      <c r="J1643" s="20"/>
    </row>
    <row r="1644" customFormat="false" ht="15.75" hidden="false" customHeight="true" outlineLevel="0" collapsed="false">
      <c r="B1644" s="19" t="n">
        <v>2312</v>
      </c>
      <c r="C1644" s="20" t="s">
        <v>2605</v>
      </c>
      <c r="D1644" s="20" t="s">
        <v>210</v>
      </c>
      <c r="E1644" s="24" t="s">
        <v>3651</v>
      </c>
      <c r="F1644" s="21" t="n">
        <v>37995</v>
      </c>
      <c r="G1644" s="22" t="s">
        <v>471</v>
      </c>
      <c r="H1644" s="23" t="n">
        <f aca="false">COUNTIF(CAL!U:AF,B1644)</f>
        <v>1</v>
      </c>
      <c r="I1644" s="22" t="n">
        <v>7</v>
      </c>
      <c r="J1644" s="20"/>
    </row>
    <row r="1645" customFormat="false" ht="15.75" hidden="false" customHeight="true" outlineLevel="0" collapsed="false">
      <c r="B1645" s="19" t="n">
        <v>2253</v>
      </c>
      <c r="C1645" s="20" t="s">
        <v>3652</v>
      </c>
      <c r="D1645" s="20" t="s">
        <v>178</v>
      </c>
      <c r="E1645" s="21" t="s">
        <v>3653</v>
      </c>
      <c r="F1645" s="21" t="n">
        <v>38470</v>
      </c>
      <c r="G1645" s="22" t="s">
        <v>471</v>
      </c>
      <c r="H1645" s="23" t="n">
        <f aca="false">COUNTIF(CAL!U:AF,B1645)</f>
        <v>1</v>
      </c>
      <c r="I1645" s="22" t="n">
        <v>7</v>
      </c>
      <c r="J1645" s="20"/>
    </row>
    <row r="1646" customFormat="false" ht="15.75" hidden="false" customHeight="true" outlineLevel="0" collapsed="false">
      <c r="B1646" s="19" t="n">
        <v>3179</v>
      </c>
      <c r="C1646" s="20" t="s">
        <v>3654</v>
      </c>
      <c r="D1646" s="20" t="s">
        <v>78</v>
      </c>
      <c r="E1646" s="21" t="s">
        <v>3655</v>
      </c>
      <c r="F1646" s="21" t="n">
        <v>33984</v>
      </c>
      <c r="G1646" s="22" t="s">
        <v>471</v>
      </c>
      <c r="H1646" s="23" t="n">
        <f aca="false">COUNTIF(CAL!U:AF,B1646)</f>
        <v>1</v>
      </c>
      <c r="I1646" s="22" t="n">
        <v>7</v>
      </c>
      <c r="J1646" s="20"/>
    </row>
    <row r="1647" customFormat="false" ht="15.75" hidden="false" customHeight="true" outlineLevel="0" collapsed="false">
      <c r="B1647" s="19" t="n">
        <v>1993</v>
      </c>
      <c r="C1647" s="20" t="s">
        <v>3656</v>
      </c>
      <c r="D1647" s="20" t="s">
        <v>278</v>
      </c>
      <c r="E1647" s="21" t="s">
        <v>3657</v>
      </c>
      <c r="F1647" s="21" t="n">
        <v>33967</v>
      </c>
      <c r="G1647" s="22" t="s">
        <v>471</v>
      </c>
      <c r="H1647" s="23" t="n">
        <f aca="false">COUNTIF(CAL!U:AF,B1647)</f>
        <v>1</v>
      </c>
      <c r="I1647" s="22" t="n">
        <v>7</v>
      </c>
      <c r="J1647" s="20"/>
    </row>
    <row r="1648" customFormat="false" ht="15.75" hidden="false" customHeight="true" outlineLevel="0" collapsed="false">
      <c r="B1648" s="19" t="n">
        <v>2421</v>
      </c>
      <c r="C1648" s="20" t="s">
        <v>3658</v>
      </c>
      <c r="D1648" s="20" t="s">
        <v>110</v>
      </c>
      <c r="E1648" s="21" t="s">
        <v>3659</v>
      </c>
      <c r="F1648" s="21" t="n">
        <v>34494</v>
      </c>
      <c r="G1648" s="22" t="s">
        <v>471</v>
      </c>
      <c r="H1648" s="23" t="n">
        <f aca="false">COUNTIF(CAL!U:AF,B1648)</f>
        <v>1</v>
      </c>
      <c r="I1648" s="22" t="n">
        <v>7</v>
      </c>
      <c r="J1648" s="20"/>
    </row>
    <row r="1649" customFormat="false" ht="15.75" hidden="false" customHeight="true" outlineLevel="0" collapsed="false">
      <c r="B1649" s="19" t="n">
        <v>2397</v>
      </c>
      <c r="C1649" s="20" t="s">
        <v>3660</v>
      </c>
      <c r="D1649" s="20" t="s">
        <v>104</v>
      </c>
      <c r="E1649" s="21" t="s">
        <v>3661</v>
      </c>
      <c r="F1649" s="21" t="n">
        <v>37208</v>
      </c>
      <c r="G1649" s="22" t="s">
        <v>471</v>
      </c>
      <c r="H1649" s="23" t="n">
        <f aca="false">COUNTIF(CAL!U:AF,B1649)</f>
        <v>1</v>
      </c>
      <c r="I1649" s="22" t="n">
        <v>7</v>
      </c>
      <c r="J1649" s="20"/>
    </row>
    <row r="1650" customFormat="false" ht="15.75" hidden="false" customHeight="true" outlineLevel="0" collapsed="false">
      <c r="B1650" s="19" t="n">
        <v>2402</v>
      </c>
      <c r="C1650" s="20" t="s">
        <v>3662</v>
      </c>
      <c r="D1650" s="20" t="s">
        <v>186</v>
      </c>
      <c r="E1650" s="21" t="s">
        <v>3663</v>
      </c>
      <c r="F1650" s="21" t="n">
        <v>37095</v>
      </c>
      <c r="G1650" s="22" t="s">
        <v>471</v>
      </c>
      <c r="H1650" s="23" t="n">
        <f aca="false">COUNTIF(CAL!U:AF,B1650)</f>
        <v>1</v>
      </c>
      <c r="I1650" s="22" t="n">
        <v>7</v>
      </c>
      <c r="J1650" s="20"/>
    </row>
    <row r="1651" customFormat="false" ht="15.75" hidden="false" customHeight="true" outlineLevel="0" collapsed="false">
      <c r="B1651" s="19" t="n">
        <v>2287</v>
      </c>
      <c r="C1651" s="20" t="s">
        <v>2725</v>
      </c>
      <c r="D1651" s="20" t="s">
        <v>74</v>
      </c>
      <c r="E1651" s="24" t="s">
        <v>3664</v>
      </c>
      <c r="F1651" s="21" t="n">
        <v>38178</v>
      </c>
      <c r="G1651" s="22" t="s">
        <v>471</v>
      </c>
      <c r="H1651" s="23" t="n">
        <f aca="false">COUNTIF(CAL!U:AF,B1651)</f>
        <v>1</v>
      </c>
      <c r="I1651" s="22" t="n">
        <v>7</v>
      </c>
      <c r="J1651" s="20"/>
    </row>
    <row r="1652" customFormat="false" ht="15.75" hidden="false" customHeight="true" outlineLevel="0" collapsed="false">
      <c r="B1652" s="19" t="n">
        <v>2245</v>
      </c>
      <c r="C1652" s="20" t="s">
        <v>3665</v>
      </c>
      <c r="D1652" s="20" t="s">
        <v>63</v>
      </c>
      <c r="E1652" s="21" t="s">
        <v>3666</v>
      </c>
      <c r="F1652" s="21" t="n">
        <v>36951</v>
      </c>
      <c r="G1652" s="22" t="s">
        <v>471</v>
      </c>
      <c r="H1652" s="23" t="n">
        <f aca="false">COUNTIF(CAL!U:AF,B1652)</f>
        <v>1</v>
      </c>
      <c r="I1652" s="22" t="n">
        <v>7</v>
      </c>
      <c r="J1652" s="20"/>
    </row>
    <row r="1653" customFormat="false" ht="15.75" hidden="false" customHeight="true" outlineLevel="0" collapsed="false">
      <c r="B1653" s="19" t="n">
        <v>1366</v>
      </c>
      <c r="C1653" s="20" t="s">
        <v>3667</v>
      </c>
      <c r="D1653" s="20" t="s">
        <v>268</v>
      </c>
      <c r="E1653" s="21" t="s">
        <v>3668</v>
      </c>
      <c r="F1653" s="21" t="n">
        <v>36228</v>
      </c>
      <c r="G1653" s="22" t="s">
        <v>504</v>
      </c>
      <c r="H1653" s="23" t="n">
        <f aca="false">COUNTIF(CAL!U:AF,B1653)</f>
        <v>1</v>
      </c>
      <c r="I1653" s="22" t="n">
        <v>7</v>
      </c>
      <c r="J1653" s="20"/>
    </row>
    <row r="1654" customFormat="false" ht="15.75" hidden="false" customHeight="true" outlineLevel="0" collapsed="false">
      <c r="B1654" s="19" t="n">
        <v>1744</v>
      </c>
      <c r="C1654" s="20" t="s">
        <v>3669</v>
      </c>
      <c r="D1654" s="20" t="s">
        <v>125</v>
      </c>
      <c r="E1654" s="21" t="s">
        <v>3670</v>
      </c>
      <c r="F1654" s="21" t="n">
        <v>37866</v>
      </c>
      <c r="G1654" s="22" t="s">
        <v>471</v>
      </c>
      <c r="H1654" s="23" t="n">
        <f aca="false">COUNTIF(CAL!U:AF,B1654)</f>
        <v>1</v>
      </c>
      <c r="I1654" s="22" t="n">
        <v>7</v>
      </c>
      <c r="J1654" s="20"/>
    </row>
    <row r="1655" customFormat="false" ht="15.75" hidden="false" customHeight="true" outlineLevel="0" collapsed="false">
      <c r="B1655" s="19" t="n">
        <v>3076</v>
      </c>
      <c r="C1655" s="20" t="s">
        <v>3671</v>
      </c>
      <c r="D1655" s="20" t="s">
        <v>95</v>
      </c>
      <c r="E1655" s="21" t="s">
        <v>3672</v>
      </c>
      <c r="F1655" s="21" t="n">
        <v>30430</v>
      </c>
      <c r="G1655" s="22" t="s">
        <v>471</v>
      </c>
      <c r="H1655" s="23" t="n">
        <f aca="false">COUNTIF(CAL!U:AF,B1655)</f>
        <v>1</v>
      </c>
      <c r="I1655" s="22" t="n">
        <v>7</v>
      </c>
      <c r="J1655" s="20"/>
    </row>
    <row r="1656" customFormat="false" ht="15.75" hidden="false" customHeight="true" outlineLevel="0" collapsed="false">
      <c r="B1656" s="19" t="n">
        <v>2425</v>
      </c>
      <c r="C1656" s="20" t="s">
        <v>3673</v>
      </c>
      <c r="D1656" s="20" t="s">
        <v>154</v>
      </c>
      <c r="E1656" s="21" t="s">
        <v>3674</v>
      </c>
      <c r="F1656" s="21" t="n">
        <v>36046</v>
      </c>
      <c r="G1656" s="22" t="s">
        <v>471</v>
      </c>
      <c r="H1656" s="23" t="n">
        <f aca="false">COUNTIF(CAL!U:AF,B1656)</f>
        <v>1</v>
      </c>
      <c r="I1656" s="22" t="n">
        <v>7</v>
      </c>
      <c r="J1656" s="20"/>
    </row>
    <row r="1657" customFormat="false" ht="15.75" hidden="false" customHeight="true" outlineLevel="0" collapsed="false">
      <c r="B1657" s="19" t="n">
        <v>2969</v>
      </c>
      <c r="C1657" s="20" t="s">
        <v>3675</v>
      </c>
      <c r="D1657" s="20" t="s">
        <v>385</v>
      </c>
      <c r="E1657" s="21" t="s">
        <v>3676</v>
      </c>
      <c r="F1657" s="21" t="n">
        <v>37651</v>
      </c>
      <c r="G1657" s="22" t="s">
        <v>471</v>
      </c>
      <c r="H1657" s="23" t="n">
        <f aca="false">COUNTIF(CAL!U:AF,B1657)</f>
        <v>1</v>
      </c>
      <c r="I1657" s="22" t="n">
        <v>7</v>
      </c>
      <c r="J1657" s="20"/>
    </row>
    <row r="1658" customFormat="false" ht="15.75" hidden="false" customHeight="true" outlineLevel="0" collapsed="false">
      <c r="B1658" s="19" t="n">
        <v>2610</v>
      </c>
      <c r="C1658" s="20" t="s">
        <v>3677</v>
      </c>
      <c r="D1658" s="20" t="s">
        <v>376</v>
      </c>
      <c r="E1658" s="24" t="s">
        <v>3678</v>
      </c>
      <c r="F1658" s="21" t="n">
        <v>37890</v>
      </c>
      <c r="G1658" s="22" t="s">
        <v>471</v>
      </c>
      <c r="H1658" s="23" t="n">
        <f aca="false">COUNTIF(CAL!U:AF,B1658)</f>
        <v>1</v>
      </c>
      <c r="I1658" s="22" t="n">
        <v>7</v>
      </c>
      <c r="J1658" s="20"/>
    </row>
    <row r="1659" customFormat="false" ht="15.75" hidden="false" customHeight="true" outlineLevel="0" collapsed="false">
      <c r="B1659" s="19" t="n">
        <v>2549</v>
      </c>
      <c r="C1659" s="20" t="s">
        <v>3679</v>
      </c>
      <c r="D1659" s="20" t="s">
        <v>258</v>
      </c>
      <c r="E1659" s="24" t="s">
        <v>3680</v>
      </c>
      <c r="F1659" s="21" t="n">
        <v>37911</v>
      </c>
      <c r="G1659" s="22" t="s">
        <v>471</v>
      </c>
      <c r="H1659" s="23" t="n">
        <f aca="false">COUNTIF(CAL!U:AF,B1659)</f>
        <v>1</v>
      </c>
      <c r="I1659" s="22" t="n">
        <v>7</v>
      </c>
      <c r="J1659" s="20"/>
    </row>
    <row r="1660" customFormat="false" ht="15.75" hidden="false" customHeight="true" outlineLevel="0" collapsed="false">
      <c r="B1660" s="19" t="n">
        <v>1913</v>
      </c>
      <c r="C1660" s="20" t="s">
        <v>3681</v>
      </c>
      <c r="D1660" s="20" t="s">
        <v>215</v>
      </c>
      <c r="E1660" s="21" t="s">
        <v>3682</v>
      </c>
      <c r="F1660" s="21" t="n">
        <v>37841</v>
      </c>
      <c r="G1660" s="22" t="s">
        <v>471</v>
      </c>
      <c r="H1660" s="23" t="n">
        <f aca="false">COUNTIF(CAL!U:AF,B1660)</f>
        <v>1</v>
      </c>
      <c r="I1660" s="22" t="n">
        <v>7</v>
      </c>
      <c r="J1660" s="20"/>
    </row>
    <row r="1661" customFormat="false" ht="15.75" hidden="false" customHeight="true" outlineLevel="0" collapsed="false">
      <c r="B1661" s="19" t="n">
        <v>1106</v>
      </c>
      <c r="C1661" s="20" t="s">
        <v>3683</v>
      </c>
      <c r="D1661" s="20" t="s">
        <v>111</v>
      </c>
      <c r="E1661" s="21" t="s">
        <v>3684</v>
      </c>
      <c r="F1661" s="21" t="n">
        <v>37962</v>
      </c>
      <c r="G1661" s="22" t="s">
        <v>471</v>
      </c>
      <c r="H1661" s="23" t="n">
        <f aca="false">COUNTIF(CAL!U:AF,B1661)</f>
        <v>1</v>
      </c>
      <c r="I1661" s="22" t="n">
        <v>7</v>
      </c>
      <c r="J1661" s="20"/>
    </row>
    <row r="1662" customFormat="false" ht="15.75" hidden="false" customHeight="true" outlineLevel="0" collapsed="false">
      <c r="B1662" s="19" t="n">
        <v>1835</v>
      </c>
      <c r="C1662" s="20" t="s">
        <v>3685</v>
      </c>
      <c r="D1662" s="20" t="s">
        <v>317</v>
      </c>
      <c r="E1662" s="21" t="s">
        <v>3686</v>
      </c>
      <c r="F1662" s="21" t="n">
        <v>35743</v>
      </c>
      <c r="G1662" s="22" t="s">
        <v>471</v>
      </c>
      <c r="H1662" s="23" t="n">
        <f aca="false">COUNTIF(CAL!U:AF,B1662)</f>
        <v>1</v>
      </c>
      <c r="I1662" s="22" t="n">
        <v>7</v>
      </c>
      <c r="J1662" s="20"/>
    </row>
    <row r="1663" customFormat="false" ht="15.75" hidden="false" customHeight="true" outlineLevel="0" collapsed="false">
      <c r="B1663" s="19" t="n">
        <v>3054</v>
      </c>
      <c r="C1663" s="20" t="s">
        <v>3687</v>
      </c>
      <c r="D1663" s="20" t="s">
        <v>265</v>
      </c>
      <c r="E1663" s="24" t="s">
        <v>3688</v>
      </c>
      <c r="F1663" s="21" t="n">
        <v>35953</v>
      </c>
      <c r="G1663" s="22" t="s">
        <v>471</v>
      </c>
      <c r="H1663" s="23" t="n">
        <f aca="false">COUNTIF(CAL!U:AF,B1663)</f>
        <v>1</v>
      </c>
      <c r="I1663" s="22" t="n">
        <v>7</v>
      </c>
      <c r="J1663" s="20"/>
    </row>
    <row r="1664" customFormat="false" ht="15.75" hidden="false" customHeight="true" outlineLevel="0" collapsed="false">
      <c r="B1664" s="19" t="n">
        <v>1196</v>
      </c>
      <c r="C1664" s="20" t="s">
        <v>3689</v>
      </c>
      <c r="D1664" s="20" t="s">
        <v>224</v>
      </c>
      <c r="E1664" s="21" t="s">
        <v>3690</v>
      </c>
      <c r="F1664" s="21" t="n">
        <v>38274</v>
      </c>
      <c r="G1664" s="22" t="s">
        <v>471</v>
      </c>
      <c r="H1664" s="23" t="n">
        <f aca="false">COUNTIF(CAL!U:AF,B1664)</f>
        <v>1</v>
      </c>
      <c r="I1664" s="22" t="n">
        <v>7</v>
      </c>
      <c r="J1664" s="20"/>
    </row>
    <row r="1665" customFormat="false" ht="15.75" hidden="false" customHeight="true" outlineLevel="0" collapsed="false">
      <c r="B1665" s="19" t="n">
        <v>1876</v>
      </c>
      <c r="C1665" s="20" t="s">
        <v>1387</v>
      </c>
      <c r="D1665" s="20" t="s">
        <v>185</v>
      </c>
      <c r="E1665" s="21" t="s">
        <v>3691</v>
      </c>
      <c r="F1665" s="21" t="n">
        <v>34716</v>
      </c>
      <c r="G1665" s="22" t="s">
        <v>471</v>
      </c>
      <c r="H1665" s="23" t="n">
        <f aca="false">COUNTIF(CAL!U:AF,B1665)</f>
        <v>1</v>
      </c>
      <c r="I1665" s="22" t="n">
        <v>7</v>
      </c>
      <c r="J1665" s="20"/>
    </row>
    <row r="1666" customFormat="false" ht="15.75" hidden="false" customHeight="true" outlineLevel="0" collapsed="false">
      <c r="B1666" s="19" t="n">
        <v>2882</v>
      </c>
      <c r="C1666" s="20" t="s">
        <v>3692</v>
      </c>
      <c r="D1666" s="20" t="s">
        <v>284</v>
      </c>
      <c r="E1666" s="21" t="s">
        <v>3693</v>
      </c>
      <c r="F1666" s="21" t="n">
        <v>38523</v>
      </c>
      <c r="G1666" s="22" t="s">
        <v>471</v>
      </c>
      <c r="H1666" s="23" t="n">
        <f aca="false">COUNTIF(CAL!U:AF,B1666)</f>
        <v>1</v>
      </c>
      <c r="I1666" s="22" t="n">
        <v>7</v>
      </c>
      <c r="J1666" s="20"/>
    </row>
    <row r="1667" customFormat="false" ht="15.75" hidden="false" customHeight="true" outlineLevel="0" collapsed="false">
      <c r="B1667" s="19" t="n">
        <v>2833</v>
      </c>
      <c r="C1667" s="20" t="s">
        <v>3694</v>
      </c>
      <c r="D1667" s="20" t="s">
        <v>341</v>
      </c>
      <c r="E1667" s="21" t="s">
        <v>3695</v>
      </c>
      <c r="F1667" s="21" t="n">
        <v>34156</v>
      </c>
      <c r="G1667" s="22" t="s">
        <v>471</v>
      </c>
      <c r="H1667" s="23" t="n">
        <f aca="false">COUNTIF(CAL!U:AF,B1667)</f>
        <v>1</v>
      </c>
      <c r="I1667" s="22" t="n">
        <v>7</v>
      </c>
      <c r="J1667" s="20"/>
    </row>
    <row r="1668" customFormat="false" ht="15.75" hidden="false" customHeight="true" outlineLevel="0" collapsed="false">
      <c r="B1668" s="19" t="n">
        <v>2952</v>
      </c>
      <c r="C1668" s="20" t="s">
        <v>3696</v>
      </c>
      <c r="D1668" s="20" t="s">
        <v>299</v>
      </c>
      <c r="E1668" s="21" t="s">
        <v>3697</v>
      </c>
      <c r="F1668" s="21" t="n">
        <v>36186</v>
      </c>
      <c r="G1668" s="22" t="s">
        <v>471</v>
      </c>
      <c r="H1668" s="23" t="n">
        <f aca="false">COUNTIF(CAL!U:AF,B1668)</f>
        <v>1</v>
      </c>
      <c r="I1668" s="22" t="n">
        <v>7</v>
      </c>
      <c r="J1668" s="20"/>
    </row>
    <row r="1669" customFormat="false" ht="15.75" hidden="false" customHeight="true" outlineLevel="0" collapsed="false">
      <c r="B1669" s="19" t="n">
        <v>3133</v>
      </c>
      <c r="C1669" s="20" t="s">
        <v>3251</v>
      </c>
      <c r="D1669" s="20" t="s">
        <v>84</v>
      </c>
      <c r="E1669" s="21" t="s">
        <v>3698</v>
      </c>
      <c r="F1669" s="21" t="n">
        <v>34591</v>
      </c>
      <c r="G1669" s="22" t="s">
        <v>471</v>
      </c>
      <c r="H1669" s="23" t="n">
        <f aca="false">COUNTIF(CAL!U:AF,B1669)</f>
        <v>1</v>
      </c>
      <c r="I1669" s="22" t="n">
        <v>7</v>
      </c>
      <c r="J1669" s="20"/>
    </row>
    <row r="1670" customFormat="false" ht="15.75" hidden="false" customHeight="true" outlineLevel="0" collapsed="false">
      <c r="B1670" s="19" t="n">
        <v>2917</v>
      </c>
      <c r="C1670" s="20" t="s">
        <v>3699</v>
      </c>
      <c r="D1670" s="20" t="s">
        <v>158</v>
      </c>
      <c r="E1670" s="21" t="s">
        <v>3700</v>
      </c>
      <c r="F1670" s="21" t="n">
        <v>38368</v>
      </c>
      <c r="G1670" s="22" t="s">
        <v>471</v>
      </c>
      <c r="H1670" s="23" t="n">
        <f aca="false">COUNTIF(CAL!U:AF,B1670)</f>
        <v>1</v>
      </c>
      <c r="I1670" s="22" t="n">
        <v>7</v>
      </c>
      <c r="J1670" s="20"/>
    </row>
    <row r="1671" customFormat="false" ht="15.75" hidden="false" customHeight="true" outlineLevel="0" collapsed="false">
      <c r="B1671" s="19" t="n">
        <v>2068</v>
      </c>
      <c r="C1671" s="20" t="s">
        <v>3701</v>
      </c>
      <c r="D1671" s="20" t="s">
        <v>252</v>
      </c>
      <c r="E1671" s="21" t="s">
        <v>3702</v>
      </c>
      <c r="F1671" s="21" t="n">
        <v>34337</v>
      </c>
      <c r="G1671" s="22" t="s">
        <v>471</v>
      </c>
      <c r="H1671" s="23" t="n">
        <f aca="false">COUNTIF(CAL!U:AF,B1671)</f>
        <v>1</v>
      </c>
      <c r="I1671" s="22" t="n">
        <v>7</v>
      </c>
      <c r="J1671" s="20"/>
    </row>
    <row r="1672" customFormat="false" ht="15.75" hidden="false" customHeight="true" outlineLevel="0" collapsed="false">
      <c r="B1672" s="19" t="n">
        <v>2366</v>
      </c>
      <c r="C1672" s="20" t="s">
        <v>3703</v>
      </c>
      <c r="D1672" s="20" t="s">
        <v>241</v>
      </c>
      <c r="E1672" s="21" t="s">
        <v>3704</v>
      </c>
      <c r="F1672" s="21" t="n">
        <v>35144</v>
      </c>
      <c r="G1672" s="22" t="s">
        <v>471</v>
      </c>
      <c r="H1672" s="23" t="n">
        <f aca="false">COUNTIF(CAL!U:AF,B1672)</f>
        <v>1</v>
      </c>
      <c r="I1672" s="22" t="n">
        <v>7</v>
      </c>
      <c r="J1672" s="20"/>
    </row>
    <row r="1673" customFormat="false" ht="15.75" hidden="false" customHeight="true" outlineLevel="0" collapsed="false">
      <c r="B1673" s="19" t="n">
        <v>3288</v>
      </c>
      <c r="C1673" s="20" t="s">
        <v>3705</v>
      </c>
      <c r="D1673" s="20" t="s">
        <v>292</v>
      </c>
      <c r="E1673" s="21" t="s">
        <v>3706</v>
      </c>
      <c r="F1673" s="21" t="n">
        <v>37278</v>
      </c>
      <c r="G1673" s="22" t="s">
        <v>471</v>
      </c>
      <c r="H1673" s="23" t="n">
        <f aca="false">COUNTIF(CAL!U:AF,B1673)</f>
        <v>1</v>
      </c>
      <c r="I1673" s="22" t="n">
        <v>7</v>
      </c>
      <c r="J1673" s="20"/>
    </row>
    <row r="1674" customFormat="false" ht="15.75" hidden="false" customHeight="true" outlineLevel="0" collapsed="false">
      <c r="B1674" s="19" t="n">
        <v>1810</v>
      </c>
      <c r="C1674" s="20" t="s">
        <v>3707</v>
      </c>
      <c r="D1674" s="20" t="s">
        <v>227</v>
      </c>
      <c r="E1674" s="24" t="s">
        <v>3708</v>
      </c>
      <c r="F1674" s="21" t="n">
        <v>36559</v>
      </c>
      <c r="G1674" s="22" t="s">
        <v>471</v>
      </c>
      <c r="H1674" s="23" t="n">
        <f aca="false">COUNTIF(CAL!U:AF,B1674)</f>
        <v>1</v>
      </c>
      <c r="I1674" s="22" t="n">
        <v>7</v>
      </c>
      <c r="J1674" s="20"/>
    </row>
    <row r="1675" customFormat="false" ht="15.75" hidden="false" customHeight="true" outlineLevel="0" collapsed="false">
      <c r="B1675" s="19" t="n">
        <v>3633</v>
      </c>
      <c r="C1675" s="20" t="s">
        <v>2042</v>
      </c>
      <c r="D1675" s="20" t="s">
        <v>261</v>
      </c>
      <c r="E1675" s="24" t="s">
        <v>3709</v>
      </c>
      <c r="F1675" s="21" t="n">
        <v>34621</v>
      </c>
      <c r="G1675" s="22" t="s">
        <v>471</v>
      </c>
      <c r="H1675" s="23" t="n">
        <f aca="false">COUNTIF(CAL!U:AF,B1675)</f>
        <v>1</v>
      </c>
      <c r="I1675" s="22" t="n">
        <v>7</v>
      </c>
      <c r="J1675" s="20"/>
    </row>
    <row r="1676" customFormat="false" ht="15.75" hidden="false" customHeight="true" outlineLevel="0" collapsed="false">
      <c r="B1676" s="19" t="n">
        <v>2301</v>
      </c>
      <c r="C1676" s="20" t="s">
        <v>3710</v>
      </c>
      <c r="D1676" s="20" t="s">
        <v>128</v>
      </c>
      <c r="E1676" s="24" t="s">
        <v>3711</v>
      </c>
      <c r="F1676" s="21" t="n">
        <v>35096</v>
      </c>
      <c r="G1676" s="22" t="s">
        <v>471</v>
      </c>
      <c r="H1676" s="23" t="n">
        <f aca="false">COUNTIF(CAL!U:AF,B1676)</f>
        <v>1</v>
      </c>
      <c r="I1676" s="22" t="n">
        <v>7</v>
      </c>
      <c r="J1676" s="20"/>
    </row>
    <row r="1677" customFormat="false" ht="15.75" hidden="false" customHeight="true" outlineLevel="0" collapsed="false">
      <c r="B1677" s="19" t="n">
        <v>2063</v>
      </c>
      <c r="C1677" s="20" t="s">
        <v>1649</v>
      </c>
      <c r="D1677" s="20" t="s">
        <v>107</v>
      </c>
      <c r="E1677" s="21" t="s">
        <v>3712</v>
      </c>
      <c r="F1677" s="21" t="n">
        <v>36503</v>
      </c>
      <c r="G1677" s="22" t="s">
        <v>471</v>
      </c>
      <c r="H1677" s="23" t="n">
        <f aca="false">COUNTIF(CAL!U:AF,B1677)</f>
        <v>1</v>
      </c>
      <c r="I1677" s="22" t="n">
        <v>7</v>
      </c>
      <c r="J1677" s="20"/>
    </row>
    <row r="1678" customFormat="false" ht="15.75" hidden="false" customHeight="true" outlineLevel="0" collapsed="false">
      <c r="B1678" s="19" t="n">
        <v>3221</v>
      </c>
      <c r="C1678" s="20" t="s">
        <v>3713</v>
      </c>
      <c r="D1678" s="20" t="s">
        <v>262</v>
      </c>
      <c r="E1678" s="21" t="s">
        <v>3714</v>
      </c>
      <c r="F1678" s="21" t="n">
        <v>39051</v>
      </c>
      <c r="G1678" s="22" t="s">
        <v>471</v>
      </c>
      <c r="H1678" s="23" t="n">
        <f aca="false">COUNTIF(CAL!U:AF,B1678)</f>
        <v>1</v>
      </c>
      <c r="I1678" s="22" t="n">
        <v>7</v>
      </c>
      <c r="J1678" s="20"/>
    </row>
    <row r="1679" customFormat="false" ht="15.75" hidden="false" customHeight="true" outlineLevel="0" collapsed="false">
      <c r="B1679" s="19" t="n">
        <v>2346</v>
      </c>
      <c r="C1679" s="20" t="s">
        <v>3715</v>
      </c>
      <c r="D1679" s="20" t="s">
        <v>228</v>
      </c>
      <c r="E1679" s="21" t="s">
        <v>3716</v>
      </c>
      <c r="F1679" s="21" t="n">
        <v>39119</v>
      </c>
      <c r="G1679" s="22" t="s">
        <v>471</v>
      </c>
      <c r="H1679" s="23" t="n">
        <f aca="false">COUNTIF(CAL!U:AF,B1679)</f>
        <v>1</v>
      </c>
      <c r="I1679" s="22" t="n">
        <v>7</v>
      </c>
      <c r="J1679" s="20"/>
    </row>
    <row r="1680" customFormat="false" ht="15.75" hidden="false" customHeight="true" outlineLevel="0" collapsed="false">
      <c r="B1680" s="19" t="n">
        <v>1521</v>
      </c>
      <c r="C1680" s="20" t="s">
        <v>1454</v>
      </c>
      <c r="D1680" s="20" t="s">
        <v>118</v>
      </c>
      <c r="E1680" s="21" t="s">
        <v>3717</v>
      </c>
      <c r="F1680" s="21" t="n">
        <v>37617</v>
      </c>
      <c r="G1680" s="22" t="s">
        <v>471</v>
      </c>
      <c r="H1680" s="23" t="n">
        <f aca="false">COUNTIF(CAL!U:AF,B1680)</f>
        <v>1</v>
      </c>
      <c r="I1680" s="22" t="n">
        <v>7</v>
      </c>
      <c r="J1680" s="20"/>
    </row>
    <row r="1681" customFormat="false" ht="15.75" hidden="false" customHeight="true" outlineLevel="0" collapsed="false">
      <c r="B1681" s="19" t="n">
        <v>1717</v>
      </c>
      <c r="C1681" s="20" t="s">
        <v>3718</v>
      </c>
      <c r="D1681" s="20" t="s">
        <v>208</v>
      </c>
      <c r="E1681" s="21" t="s">
        <v>3719</v>
      </c>
      <c r="F1681" s="21" t="n">
        <v>36487</v>
      </c>
      <c r="G1681" s="22" t="s">
        <v>471</v>
      </c>
      <c r="H1681" s="23" t="n">
        <f aca="false">COUNTIF(CAL!U:AF,B1681)</f>
        <v>1</v>
      </c>
      <c r="I1681" s="22" t="n">
        <v>7</v>
      </c>
      <c r="J1681" s="20"/>
    </row>
    <row r="1682" customFormat="false" ht="15.75" hidden="false" customHeight="true" outlineLevel="0" collapsed="false">
      <c r="B1682" s="19" t="n">
        <v>3012</v>
      </c>
      <c r="C1682" s="20" t="s">
        <v>3720</v>
      </c>
      <c r="D1682" s="20" t="s">
        <v>107</v>
      </c>
      <c r="E1682" s="21" t="s">
        <v>3721</v>
      </c>
      <c r="F1682" s="21" t="n">
        <v>36304</v>
      </c>
      <c r="G1682" s="22" t="s">
        <v>471</v>
      </c>
      <c r="H1682" s="23" t="n">
        <f aca="false">COUNTIF(CAL!U:AF,B1682)</f>
        <v>1</v>
      </c>
      <c r="I1682" s="22" t="n">
        <v>7</v>
      </c>
      <c r="J1682" s="20"/>
    </row>
    <row r="1683" customFormat="false" ht="15.75" hidden="false" customHeight="true" outlineLevel="0" collapsed="false">
      <c r="B1683" s="19" t="n">
        <v>1132</v>
      </c>
      <c r="C1683" s="20" t="s">
        <v>3720</v>
      </c>
      <c r="D1683" s="20" t="s">
        <v>228</v>
      </c>
      <c r="E1683" s="21" t="s">
        <v>3722</v>
      </c>
      <c r="F1683" s="21" t="n">
        <v>34052</v>
      </c>
      <c r="G1683" s="22" t="s">
        <v>471</v>
      </c>
      <c r="H1683" s="23" t="n">
        <f aca="false">COUNTIF(CAL!U:AF,B1683)</f>
        <v>1</v>
      </c>
      <c r="I1683" s="22" t="n">
        <v>7</v>
      </c>
      <c r="J1683" s="20"/>
    </row>
    <row r="1684" customFormat="false" ht="15.75" hidden="false" customHeight="true" outlineLevel="0" collapsed="false">
      <c r="B1684" s="19" t="n">
        <v>2662</v>
      </c>
      <c r="C1684" s="20" t="s">
        <v>1594</v>
      </c>
      <c r="D1684" s="20" t="s">
        <v>135</v>
      </c>
      <c r="E1684" s="24" t="s">
        <v>3723</v>
      </c>
      <c r="F1684" s="21" t="n">
        <v>37782</v>
      </c>
      <c r="G1684" s="22" t="s">
        <v>471</v>
      </c>
      <c r="H1684" s="23" t="n">
        <f aca="false">COUNTIF(CAL!U:AF,B1684)</f>
        <v>1</v>
      </c>
      <c r="I1684" s="22" t="n">
        <v>7</v>
      </c>
      <c r="J1684" s="20"/>
    </row>
    <row r="1685" customFormat="false" ht="15.75" hidden="false" customHeight="true" outlineLevel="0" collapsed="false">
      <c r="B1685" s="19" t="n">
        <v>1441</v>
      </c>
      <c r="C1685" s="20" t="s">
        <v>2186</v>
      </c>
      <c r="D1685" s="20" t="s">
        <v>176</v>
      </c>
      <c r="E1685" s="21" t="s">
        <v>3724</v>
      </c>
      <c r="F1685" s="21" t="n">
        <v>35512</v>
      </c>
      <c r="G1685" s="22" t="s">
        <v>471</v>
      </c>
      <c r="H1685" s="23" t="n">
        <f aca="false">COUNTIF(CAL!U:AF,B1685)</f>
        <v>1</v>
      </c>
      <c r="I1685" s="22" t="n">
        <v>7</v>
      </c>
      <c r="J1685" s="20"/>
    </row>
    <row r="1686" customFormat="false" ht="15.75" hidden="false" customHeight="true" outlineLevel="0" collapsed="false">
      <c r="B1686" s="19" t="n">
        <v>3135</v>
      </c>
      <c r="C1686" s="20" t="s">
        <v>3725</v>
      </c>
      <c r="D1686" s="20" t="s">
        <v>195</v>
      </c>
      <c r="E1686" s="21" t="s">
        <v>3726</v>
      </c>
      <c r="F1686" s="21" t="n">
        <v>34830</v>
      </c>
      <c r="G1686" s="22" t="s">
        <v>471</v>
      </c>
      <c r="H1686" s="23" t="n">
        <f aca="false">COUNTIF(CAL!U:AF,B1686)</f>
        <v>1</v>
      </c>
      <c r="I1686" s="22" t="n">
        <v>7</v>
      </c>
      <c r="J1686" s="20"/>
    </row>
    <row r="1687" customFormat="false" ht="15.75" hidden="false" customHeight="true" outlineLevel="0" collapsed="false">
      <c r="B1687" s="19" t="n">
        <v>2361</v>
      </c>
      <c r="C1687" s="20" t="s">
        <v>516</v>
      </c>
      <c r="D1687" s="20" t="s">
        <v>263</v>
      </c>
      <c r="E1687" s="21" t="s">
        <v>3727</v>
      </c>
      <c r="F1687" s="21" t="n">
        <v>37635</v>
      </c>
      <c r="G1687" s="22" t="s">
        <v>471</v>
      </c>
      <c r="H1687" s="23" t="n">
        <f aca="false">COUNTIF(CAL!U:AF,B1687)</f>
        <v>1</v>
      </c>
      <c r="I1687" s="22" t="n">
        <v>7</v>
      </c>
      <c r="J1687" s="20"/>
    </row>
    <row r="1688" customFormat="false" ht="15.75" hidden="false" customHeight="true" outlineLevel="0" collapsed="false">
      <c r="B1688" s="19" t="n">
        <v>2900</v>
      </c>
      <c r="C1688" s="20" t="s">
        <v>516</v>
      </c>
      <c r="D1688" s="20" t="s">
        <v>169</v>
      </c>
      <c r="E1688" s="21" t="s">
        <v>3728</v>
      </c>
      <c r="F1688" s="21" t="n">
        <v>36892</v>
      </c>
      <c r="G1688" s="22" t="s">
        <v>471</v>
      </c>
      <c r="H1688" s="23" t="n">
        <f aca="false">COUNTIF(CAL!U:AF,B1688)</f>
        <v>1</v>
      </c>
      <c r="I1688" s="22" t="n">
        <v>7</v>
      </c>
      <c r="J1688" s="20"/>
    </row>
    <row r="1689" customFormat="false" ht="15.75" hidden="false" customHeight="true" outlineLevel="0" collapsed="false">
      <c r="B1689" s="19" t="n">
        <v>2212</v>
      </c>
      <c r="C1689" s="20" t="s">
        <v>3729</v>
      </c>
      <c r="D1689" s="20" t="s">
        <v>298</v>
      </c>
      <c r="E1689" s="21" t="s">
        <v>3730</v>
      </c>
      <c r="F1689" s="21" t="n">
        <v>37598</v>
      </c>
      <c r="G1689" s="22" t="s">
        <v>471</v>
      </c>
      <c r="H1689" s="23" t="n">
        <f aca="false">COUNTIF(CAL!U:AF,B1689)</f>
        <v>1</v>
      </c>
      <c r="I1689" s="22" t="n">
        <v>7</v>
      </c>
      <c r="J1689" s="20"/>
    </row>
    <row r="1690" customFormat="false" ht="15.75" hidden="false" customHeight="true" outlineLevel="0" collapsed="false">
      <c r="B1690" s="19" t="n">
        <v>2288</v>
      </c>
      <c r="C1690" s="20" t="s">
        <v>3731</v>
      </c>
      <c r="D1690" s="20" t="s">
        <v>171</v>
      </c>
      <c r="E1690" s="24" t="s">
        <v>3732</v>
      </c>
      <c r="F1690" s="21" t="n">
        <v>33698</v>
      </c>
      <c r="G1690" s="22" t="s">
        <v>471</v>
      </c>
      <c r="H1690" s="23" t="n">
        <f aca="false">COUNTIF(CAL!U:AF,B1690)</f>
        <v>1</v>
      </c>
      <c r="I1690" s="22" t="n">
        <v>7</v>
      </c>
      <c r="J1690" s="20"/>
    </row>
    <row r="1691" customFormat="false" ht="15.75" hidden="false" customHeight="true" outlineLevel="0" collapsed="false">
      <c r="B1691" s="19" t="n">
        <v>2963</v>
      </c>
      <c r="C1691" s="20" t="s">
        <v>3733</v>
      </c>
      <c r="D1691" s="20" t="s">
        <v>340</v>
      </c>
      <c r="E1691" s="21" t="s">
        <v>3734</v>
      </c>
      <c r="F1691" s="21" t="n">
        <v>35627</v>
      </c>
      <c r="G1691" s="22" t="s">
        <v>471</v>
      </c>
      <c r="H1691" s="23" t="n">
        <f aca="false">COUNTIF(CAL!U:AF,B1691)</f>
        <v>1</v>
      </c>
      <c r="I1691" s="22" t="n">
        <v>7</v>
      </c>
      <c r="J1691" s="20"/>
    </row>
    <row r="1692" customFormat="false" ht="15.75" hidden="false" customHeight="true" outlineLevel="0" collapsed="false">
      <c r="B1692" s="19" t="n">
        <v>2516</v>
      </c>
      <c r="C1692" s="20" t="s">
        <v>1056</v>
      </c>
      <c r="D1692" s="20" t="s">
        <v>75</v>
      </c>
      <c r="E1692" s="21" t="s">
        <v>3735</v>
      </c>
      <c r="F1692" s="21" t="n">
        <v>38025</v>
      </c>
      <c r="G1692" s="22" t="s">
        <v>471</v>
      </c>
      <c r="H1692" s="23" t="n">
        <f aca="false">COUNTIF(CAL!U:AF,B1692)</f>
        <v>1</v>
      </c>
      <c r="I1692" s="22" t="n">
        <v>7</v>
      </c>
      <c r="J1692" s="20"/>
    </row>
    <row r="1693" customFormat="false" ht="15.75" hidden="false" customHeight="true" outlineLevel="0" collapsed="false">
      <c r="B1693" s="19" t="n">
        <v>2380</v>
      </c>
      <c r="C1693" s="20" t="s">
        <v>3736</v>
      </c>
      <c r="D1693" s="20" t="s">
        <v>117</v>
      </c>
      <c r="E1693" s="21" t="s">
        <v>3737</v>
      </c>
      <c r="F1693" s="21" t="n">
        <v>38222</v>
      </c>
      <c r="G1693" s="22" t="s">
        <v>471</v>
      </c>
      <c r="H1693" s="23" t="n">
        <f aca="false">COUNTIF(CAL!U:AF,B1693)</f>
        <v>1</v>
      </c>
      <c r="I1693" s="22" t="n">
        <v>7</v>
      </c>
      <c r="J1693" s="20"/>
    </row>
    <row r="1694" customFormat="false" ht="15.75" hidden="false" customHeight="true" outlineLevel="0" collapsed="false">
      <c r="B1694" s="19" t="n">
        <v>2584</v>
      </c>
      <c r="C1694" s="20" t="s">
        <v>3738</v>
      </c>
      <c r="D1694" s="20" t="s">
        <v>317</v>
      </c>
      <c r="E1694" s="21" t="s">
        <v>3739</v>
      </c>
      <c r="F1694" s="21" t="n">
        <v>31800</v>
      </c>
      <c r="G1694" s="22" t="s">
        <v>471</v>
      </c>
      <c r="H1694" s="23" t="n">
        <f aca="false">COUNTIF(CAL!U:AF,B1694)</f>
        <v>1</v>
      </c>
      <c r="I1694" s="22" t="n">
        <v>7</v>
      </c>
      <c r="J1694" s="20"/>
    </row>
    <row r="1695" customFormat="false" ht="15.75" hidden="false" customHeight="true" outlineLevel="0" collapsed="false">
      <c r="B1695" s="19" t="n">
        <v>3624</v>
      </c>
      <c r="C1695" s="20" t="s">
        <v>3740</v>
      </c>
      <c r="D1695" s="20" t="s">
        <v>410</v>
      </c>
      <c r="E1695" s="21" t="s">
        <v>3741</v>
      </c>
      <c r="F1695" s="21" t="n">
        <v>36255</v>
      </c>
      <c r="G1695" s="22" t="s">
        <v>471</v>
      </c>
      <c r="H1695" s="23" t="n">
        <f aca="false">COUNTIF(CAL!U:AF,B1695)</f>
        <v>1</v>
      </c>
      <c r="I1695" s="22" t="n">
        <v>7</v>
      </c>
      <c r="J1695" s="20"/>
    </row>
    <row r="1696" customFormat="false" ht="15.75" hidden="false" customHeight="true" outlineLevel="0" collapsed="false">
      <c r="B1696" s="19" t="n">
        <v>2629</v>
      </c>
      <c r="C1696" s="20" t="s">
        <v>1739</v>
      </c>
      <c r="D1696" s="20" t="s">
        <v>171</v>
      </c>
      <c r="E1696" s="24" t="s">
        <v>3742</v>
      </c>
      <c r="F1696" s="21" t="n">
        <v>37063</v>
      </c>
      <c r="G1696" s="22" t="s">
        <v>471</v>
      </c>
      <c r="H1696" s="23" t="n">
        <f aca="false">COUNTIF(CAL!U:AF,B1696)</f>
        <v>1</v>
      </c>
      <c r="I1696" s="22" t="n">
        <v>7</v>
      </c>
      <c r="J1696" s="20"/>
    </row>
    <row r="1697" customFormat="false" ht="15.75" hidden="false" customHeight="true" outlineLevel="0" collapsed="false">
      <c r="B1697" s="19" t="n">
        <v>1102</v>
      </c>
      <c r="C1697" s="20" t="s">
        <v>3743</v>
      </c>
      <c r="D1697" s="20" t="s">
        <v>140</v>
      </c>
      <c r="E1697" s="21" t="s">
        <v>3744</v>
      </c>
      <c r="F1697" s="21" t="n">
        <v>37998</v>
      </c>
      <c r="G1697" s="22" t="s">
        <v>471</v>
      </c>
      <c r="H1697" s="23" t="n">
        <f aca="false">COUNTIF(CAL!U:AF,B1697)</f>
        <v>1</v>
      </c>
      <c r="I1697" s="22" t="n">
        <v>7</v>
      </c>
      <c r="J1697" s="20"/>
    </row>
    <row r="1698" customFormat="false" ht="15.75" hidden="false" customHeight="true" outlineLevel="0" collapsed="false">
      <c r="B1698" s="19" t="n">
        <v>3345</v>
      </c>
      <c r="C1698" s="20" t="s">
        <v>3743</v>
      </c>
      <c r="D1698" s="20" t="s">
        <v>251</v>
      </c>
      <c r="E1698" s="21" t="s">
        <v>3745</v>
      </c>
      <c r="F1698" s="21" t="n">
        <v>38134</v>
      </c>
      <c r="G1698" s="22" t="s">
        <v>471</v>
      </c>
      <c r="H1698" s="23" t="n">
        <f aca="false">COUNTIF(CAL!U:AF,B1698)</f>
        <v>1</v>
      </c>
      <c r="I1698" s="22" t="n">
        <v>7</v>
      </c>
      <c r="J1698" s="20"/>
    </row>
    <row r="1699" customFormat="false" ht="15.75" hidden="false" customHeight="true" outlineLevel="0" collapsed="false">
      <c r="B1699" s="19" t="n">
        <v>1890</v>
      </c>
      <c r="C1699" s="20" t="s">
        <v>3746</v>
      </c>
      <c r="D1699" s="20" t="s">
        <v>267</v>
      </c>
      <c r="E1699" s="21" t="s">
        <v>3747</v>
      </c>
      <c r="F1699" s="21" t="n">
        <v>34559</v>
      </c>
      <c r="G1699" s="22" t="s">
        <v>481</v>
      </c>
      <c r="H1699" s="23" t="n">
        <f aca="false">COUNTIF(CAL!U:AF,B1699)</f>
        <v>1</v>
      </c>
      <c r="I1699" s="22" t="n">
        <v>7</v>
      </c>
      <c r="J1699" s="20"/>
    </row>
    <row r="1700" customFormat="false" ht="15.75" hidden="false" customHeight="true" outlineLevel="0" collapsed="false">
      <c r="B1700" s="19" t="n">
        <v>1916</v>
      </c>
      <c r="C1700" s="20" t="s">
        <v>3748</v>
      </c>
      <c r="D1700" s="20" t="s">
        <v>215</v>
      </c>
      <c r="E1700" s="21" t="s">
        <v>3749</v>
      </c>
      <c r="F1700" s="21" t="n">
        <v>38776</v>
      </c>
      <c r="G1700" s="22" t="s">
        <v>471</v>
      </c>
      <c r="H1700" s="23" t="n">
        <f aca="false">COUNTIF(CAL!U:AF,B1700)</f>
        <v>1</v>
      </c>
      <c r="I1700" s="22" t="n">
        <v>7</v>
      </c>
      <c r="J1700" s="20"/>
    </row>
    <row r="1701" customFormat="false" ht="15.75" hidden="false" customHeight="true" outlineLevel="0" collapsed="false">
      <c r="B1701" s="19" t="n">
        <v>1264</v>
      </c>
      <c r="C1701" s="20" t="s">
        <v>3750</v>
      </c>
      <c r="D1701" s="20" t="s">
        <v>116</v>
      </c>
      <c r="E1701" s="24" t="s">
        <v>3751</v>
      </c>
      <c r="F1701" s="21" t="n">
        <v>38747</v>
      </c>
      <c r="G1701" s="22" t="s">
        <v>471</v>
      </c>
      <c r="H1701" s="23" t="n">
        <f aca="false">COUNTIF(CAL!U:AF,B1701)</f>
        <v>1</v>
      </c>
      <c r="I1701" s="22" t="n">
        <v>7</v>
      </c>
      <c r="J1701" s="20"/>
    </row>
    <row r="1702" customFormat="false" ht="15.75" hidden="false" customHeight="true" outlineLevel="0" collapsed="false">
      <c r="B1702" s="19" t="n">
        <v>1323</v>
      </c>
      <c r="C1702" s="20" t="s">
        <v>2058</v>
      </c>
      <c r="D1702" s="20" t="s">
        <v>196</v>
      </c>
      <c r="E1702" s="21" t="s">
        <v>3752</v>
      </c>
      <c r="F1702" s="21" t="n">
        <v>32402</v>
      </c>
      <c r="G1702" s="22" t="s">
        <v>471</v>
      </c>
      <c r="H1702" s="23" t="n">
        <f aca="false">COUNTIF(CAL!U:AF,B1702)</f>
        <v>1</v>
      </c>
      <c r="I1702" s="22" t="n">
        <v>7</v>
      </c>
      <c r="J1702" s="20"/>
    </row>
    <row r="1703" customFormat="false" ht="15.75" hidden="false" customHeight="true" outlineLevel="0" collapsed="false">
      <c r="B1703" s="19" t="n">
        <v>2412</v>
      </c>
      <c r="C1703" s="20" t="s">
        <v>3753</v>
      </c>
      <c r="D1703" s="20" t="s">
        <v>171</v>
      </c>
      <c r="E1703" s="21" t="s">
        <v>3754</v>
      </c>
      <c r="F1703" s="21" t="n">
        <v>37602</v>
      </c>
      <c r="G1703" s="22" t="s">
        <v>471</v>
      </c>
      <c r="H1703" s="23" t="n">
        <f aca="false">COUNTIF(CAL!U:AF,B1703)</f>
        <v>1</v>
      </c>
      <c r="I1703" s="22" t="n">
        <v>7</v>
      </c>
      <c r="J1703" s="20"/>
    </row>
    <row r="1704" customFormat="false" ht="15.75" hidden="false" customHeight="true" outlineLevel="0" collapsed="false">
      <c r="B1704" s="19" t="n">
        <v>1066</v>
      </c>
      <c r="C1704" s="20" t="s">
        <v>3755</v>
      </c>
      <c r="D1704" s="20" t="s">
        <v>116</v>
      </c>
      <c r="E1704" s="21" t="s">
        <v>3756</v>
      </c>
      <c r="F1704" s="21" t="n">
        <v>39672</v>
      </c>
      <c r="G1704" s="22" t="s">
        <v>471</v>
      </c>
      <c r="H1704" s="23" t="n">
        <f aca="false">COUNTIF(CAL!U:AF,B1704)</f>
        <v>1</v>
      </c>
      <c r="I1704" s="22" t="n">
        <v>7</v>
      </c>
      <c r="J1704" s="20"/>
    </row>
    <row r="1705" customFormat="false" ht="15.75" hidden="false" customHeight="true" outlineLevel="0" collapsed="false">
      <c r="B1705" s="19" t="n">
        <v>2369</v>
      </c>
      <c r="C1705" s="20" t="s">
        <v>3757</v>
      </c>
      <c r="D1705" s="20" t="s">
        <v>231</v>
      </c>
      <c r="E1705" s="21" t="s">
        <v>3758</v>
      </c>
      <c r="F1705" s="21" t="n">
        <v>35660</v>
      </c>
      <c r="G1705" s="22" t="s">
        <v>471</v>
      </c>
      <c r="H1705" s="23" t="n">
        <f aca="false">COUNTIF(CAL!U:AF,B1705)</f>
        <v>1</v>
      </c>
      <c r="I1705" s="22" t="n">
        <v>7</v>
      </c>
      <c r="J1705" s="20"/>
    </row>
    <row r="1706" customFormat="false" ht="15.75" hidden="false" customHeight="true" outlineLevel="0" collapsed="false">
      <c r="B1706" s="19" t="n">
        <v>3220</v>
      </c>
      <c r="C1706" s="20" t="s">
        <v>3759</v>
      </c>
      <c r="D1706" s="20" t="s">
        <v>172</v>
      </c>
      <c r="E1706" s="21" t="s">
        <v>3760</v>
      </c>
      <c r="F1706" s="21" t="n">
        <v>34727</v>
      </c>
      <c r="G1706" s="22" t="s">
        <v>665</v>
      </c>
      <c r="H1706" s="23" t="n">
        <f aca="false">COUNTIF(CAL!U:AF,B1706)</f>
        <v>1</v>
      </c>
      <c r="I1706" s="22" t="n">
        <v>7</v>
      </c>
      <c r="J1706" s="20"/>
    </row>
    <row r="1707" customFormat="false" ht="15.75" hidden="false" customHeight="true" outlineLevel="0" collapsed="false">
      <c r="B1707" s="19" t="n">
        <v>2316</v>
      </c>
      <c r="C1707" s="20" t="s">
        <v>3761</v>
      </c>
      <c r="D1707" s="20" t="s">
        <v>226</v>
      </c>
      <c r="E1707" s="21" t="s">
        <v>3762</v>
      </c>
      <c r="F1707" s="21" t="n">
        <v>33874</v>
      </c>
      <c r="G1707" s="22" t="s">
        <v>471</v>
      </c>
      <c r="H1707" s="23" t="n">
        <f aca="false">COUNTIF(CAL!U:AF,B1707)</f>
        <v>1</v>
      </c>
      <c r="I1707" s="22" t="n">
        <v>7</v>
      </c>
      <c r="J1707" s="20"/>
    </row>
    <row r="1708" customFormat="false" ht="15.75" hidden="false" customHeight="true" outlineLevel="0" collapsed="false">
      <c r="B1708" s="19" t="n">
        <v>3251</v>
      </c>
      <c r="C1708" s="20" t="s">
        <v>3763</v>
      </c>
      <c r="D1708" s="20" t="s">
        <v>259</v>
      </c>
      <c r="E1708" s="21" t="s">
        <v>3764</v>
      </c>
      <c r="F1708" s="21" t="n">
        <v>37373</v>
      </c>
      <c r="G1708" s="22" t="s">
        <v>471</v>
      </c>
      <c r="H1708" s="23" t="n">
        <f aca="false">COUNTIF(CAL!U:AF,B1708)</f>
        <v>1</v>
      </c>
      <c r="I1708" s="22" t="n">
        <v>7</v>
      </c>
      <c r="J1708" s="20"/>
    </row>
    <row r="1709" customFormat="false" ht="15.75" hidden="false" customHeight="true" outlineLevel="0" collapsed="false">
      <c r="B1709" s="19" t="n">
        <v>2729</v>
      </c>
      <c r="C1709" s="20" t="s">
        <v>3765</v>
      </c>
      <c r="D1709" s="20" t="s">
        <v>337</v>
      </c>
      <c r="E1709" s="21" t="s">
        <v>3766</v>
      </c>
      <c r="F1709" s="21" t="n">
        <v>37373</v>
      </c>
      <c r="G1709" s="22" t="s">
        <v>471</v>
      </c>
      <c r="H1709" s="23" t="n">
        <f aca="false">COUNTIF(CAL!U:AF,B1709)</f>
        <v>1</v>
      </c>
      <c r="I1709" s="22" t="n">
        <v>7</v>
      </c>
      <c r="J1709" s="20"/>
    </row>
    <row r="1710" customFormat="false" ht="15.75" hidden="false" customHeight="true" outlineLevel="0" collapsed="false">
      <c r="B1710" s="19" t="n">
        <v>1981</v>
      </c>
      <c r="C1710" s="20" t="s">
        <v>3767</v>
      </c>
      <c r="D1710" s="20" t="s">
        <v>351</v>
      </c>
      <c r="E1710" s="21" t="s">
        <v>3768</v>
      </c>
      <c r="F1710" s="21" t="n">
        <v>36547</v>
      </c>
      <c r="G1710" s="22" t="s">
        <v>471</v>
      </c>
      <c r="H1710" s="23" t="n">
        <f aca="false">COUNTIF(CAL!U:AF,B1710)</f>
        <v>1</v>
      </c>
      <c r="I1710" s="22" t="n">
        <v>7</v>
      </c>
      <c r="J1710" s="20"/>
    </row>
    <row r="1711" customFormat="false" ht="15.75" hidden="false" customHeight="true" outlineLevel="0" collapsed="false">
      <c r="B1711" s="19" t="n">
        <v>2888</v>
      </c>
      <c r="C1711" s="20" t="s">
        <v>3769</v>
      </c>
      <c r="D1711" s="20" t="s">
        <v>351</v>
      </c>
      <c r="E1711" s="24" t="s">
        <v>3770</v>
      </c>
      <c r="F1711" s="21" t="n">
        <v>35545</v>
      </c>
      <c r="G1711" s="22" t="s">
        <v>471</v>
      </c>
      <c r="H1711" s="23" t="n">
        <f aca="false">COUNTIF(CAL!U:AF,B1711)</f>
        <v>1</v>
      </c>
      <c r="I1711" s="22" t="n">
        <v>7</v>
      </c>
      <c r="J1711" s="20"/>
    </row>
    <row r="1712" customFormat="false" ht="15.75" hidden="false" customHeight="true" outlineLevel="0" collapsed="false">
      <c r="B1712" s="19" t="n">
        <v>3419</v>
      </c>
      <c r="C1712" s="20" t="s">
        <v>3771</v>
      </c>
      <c r="D1712" s="20" t="s">
        <v>284</v>
      </c>
      <c r="E1712" s="21" t="s">
        <v>3772</v>
      </c>
      <c r="F1712" s="21" t="n">
        <v>37862</v>
      </c>
      <c r="G1712" s="22" t="s">
        <v>471</v>
      </c>
      <c r="H1712" s="23" t="n">
        <f aca="false">COUNTIF(CAL!U:AF,B1712)</f>
        <v>1</v>
      </c>
      <c r="I1712" s="22" t="n">
        <v>7</v>
      </c>
      <c r="J1712" s="20"/>
    </row>
    <row r="1713" customFormat="false" ht="15.75" hidden="false" customHeight="true" outlineLevel="0" collapsed="false">
      <c r="B1713" s="19" t="n">
        <v>2284</v>
      </c>
      <c r="C1713" s="20" t="s">
        <v>679</v>
      </c>
      <c r="D1713" s="20" t="s">
        <v>46</v>
      </c>
      <c r="E1713" s="24" t="s">
        <v>3773</v>
      </c>
      <c r="F1713" s="21" t="n">
        <v>34956</v>
      </c>
      <c r="G1713" s="22" t="s">
        <v>471</v>
      </c>
      <c r="H1713" s="23" t="n">
        <f aca="false">COUNTIF(CAL!U:AF,B1713)</f>
        <v>1</v>
      </c>
      <c r="I1713" s="22" t="n">
        <v>7</v>
      </c>
      <c r="J1713" s="20"/>
    </row>
    <row r="1714" customFormat="false" ht="15.75" hidden="false" customHeight="true" outlineLevel="0" collapsed="false">
      <c r="B1714" s="19" t="n">
        <v>2699</v>
      </c>
      <c r="C1714" s="20" t="s">
        <v>3774</v>
      </c>
      <c r="D1714" s="20" t="s">
        <v>287</v>
      </c>
      <c r="E1714" s="21" t="s">
        <v>3775</v>
      </c>
      <c r="F1714" s="21" t="n">
        <v>38626</v>
      </c>
      <c r="G1714" s="22" t="s">
        <v>471</v>
      </c>
      <c r="H1714" s="23" t="n">
        <f aca="false">COUNTIF(CAL!U:AF,B1714)</f>
        <v>1</v>
      </c>
      <c r="I1714" s="22" t="n">
        <v>7</v>
      </c>
      <c r="J1714" s="20"/>
    </row>
    <row r="1715" customFormat="false" ht="15.75" hidden="false" customHeight="true" outlineLevel="0" collapsed="false">
      <c r="B1715" s="19" t="n">
        <v>2384</v>
      </c>
      <c r="C1715" s="20" t="s">
        <v>3776</v>
      </c>
      <c r="D1715" s="20" t="s">
        <v>113</v>
      </c>
      <c r="E1715" s="21" t="s">
        <v>3777</v>
      </c>
      <c r="F1715" s="21" t="n">
        <v>37534</v>
      </c>
      <c r="G1715" s="22" t="s">
        <v>471</v>
      </c>
      <c r="H1715" s="23" t="n">
        <f aca="false">COUNTIF(CAL!U:AF,B1715)</f>
        <v>1</v>
      </c>
      <c r="I1715" s="22" t="n">
        <v>7</v>
      </c>
      <c r="J1715" s="20"/>
    </row>
    <row r="1716" customFormat="false" ht="15.75" hidden="false" customHeight="true" outlineLevel="0" collapsed="false">
      <c r="B1716" s="19" t="n">
        <v>3230</v>
      </c>
      <c r="C1716" s="20" t="s">
        <v>3778</v>
      </c>
      <c r="D1716" s="20" t="s">
        <v>287</v>
      </c>
      <c r="E1716" s="21" t="s">
        <v>3779</v>
      </c>
      <c r="F1716" s="21" t="n">
        <v>37901</v>
      </c>
      <c r="G1716" s="22" t="s">
        <v>471</v>
      </c>
      <c r="H1716" s="23" t="n">
        <f aca="false">COUNTIF(CAL!U:AF,B1716)</f>
        <v>1</v>
      </c>
      <c r="I1716" s="22" t="n">
        <v>7</v>
      </c>
      <c r="J1716" s="20"/>
    </row>
    <row r="1717" customFormat="false" ht="15.75" hidden="false" customHeight="true" outlineLevel="0" collapsed="false">
      <c r="B1717" s="19" t="n">
        <v>1825</v>
      </c>
      <c r="C1717" s="20" t="s">
        <v>2220</v>
      </c>
      <c r="D1717" s="20" t="s">
        <v>325</v>
      </c>
      <c r="E1717" s="21" t="s">
        <v>3780</v>
      </c>
      <c r="F1717" s="21" t="n">
        <v>33610</v>
      </c>
      <c r="G1717" s="22" t="s">
        <v>471</v>
      </c>
      <c r="H1717" s="23" t="n">
        <f aca="false">COUNTIF(CAL!U:AF,B1717)</f>
        <v>1</v>
      </c>
      <c r="I1717" s="22" t="n">
        <v>7</v>
      </c>
      <c r="J1717" s="20"/>
    </row>
    <row r="1718" customFormat="false" ht="15.75" hidden="false" customHeight="true" outlineLevel="0" collapsed="false">
      <c r="B1718" s="19" t="n">
        <v>2106</v>
      </c>
      <c r="C1718" s="20" t="s">
        <v>3529</v>
      </c>
      <c r="D1718" s="20" t="s">
        <v>107</v>
      </c>
      <c r="E1718" s="21" t="s">
        <v>3781</v>
      </c>
      <c r="F1718" s="21" t="n">
        <v>38206</v>
      </c>
      <c r="G1718" s="22" t="s">
        <v>471</v>
      </c>
      <c r="H1718" s="23" t="n">
        <f aca="false">COUNTIF(CAL!U:AF,B1718)</f>
        <v>1</v>
      </c>
      <c r="I1718" s="22" t="n">
        <v>7</v>
      </c>
      <c r="J1718" s="20" t="s">
        <v>3782</v>
      </c>
    </row>
    <row r="1719" customFormat="false" ht="15.75" hidden="false" customHeight="true" outlineLevel="0" collapsed="false">
      <c r="B1719" s="19" t="n">
        <v>1638</v>
      </c>
      <c r="C1719" s="20" t="s">
        <v>3783</v>
      </c>
      <c r="D1719" s="20" t="s">
        <v>200</v>
      </c>
      <c r="E1719" s="21" t="s">
        <v>3784</v>
      </c>
      <c r="F1719" s="21" t="n">
        <v>37039</v>
      </c>
      <c r="G1719" s="22" t="s">
        <v>471</v>
      </c>
      <c r="H1719" s="23" t="n">
        <f aca="false">COUNTIF(CAL!U:AF,B1719)</f>
        <v>1</v>
      </c>
      <c r="I1719" s="22" t="n">
        <v>7</v>
      </c>
      <c r="J1719" s="20"/>
    </row>
    <row r="1720" customFormat="false" ht="15.75" hidden="false" customHeight="true" outlineLevel="0" collapsed="false">
      <c r="B1720" s="19" t="n">
        <v>2012</v>
      </c>
      <c r="C1720" s="20" t="s">
        <v>1579</v>
      </c>
      <c r="D1720" s="20" t="s">
        <v>86</v>
      </c>
      <c r="E1720" s="21" t="s">
        <v>3785</v>
      </c>
      <c r="F1720" s="21" t="n">
        <v>37404</v>
      </c>
      <c r="G1720" s="22" t="s">
        <v>471</v>
      </c>
      <c r="H1720" s="23" t="n">
        <f aca="false">COUNTIF(CAL!U:AF,B1720)</f>
        <v>1</v>
      </c>
      <c r="I1720" s="22" t="n">
        <v>7</v>
      </c>
      <c r="J1720" s="20"/>
    </row>
    <row r="1721" customFormat="false" ht="15.75" hidden="false" customHeight="true" outlineLevel="0" collapsed="false">
      <c r="B1721" s="19" t="n">
        <v>3147</v>
      </c>
      <c r="C1721" s="20" t="s">
        <v>3786</v>
      </c>
      <c r="D1721" s="20" t="s">
        <v>293</v>
      </c>
      <c r="E1721" s="21" t="s">
        <v>3787</v>
      </c>
      <c r="F1721" s="21" t="n">
        <v>34038</v>
      </c>
      <c r="G1721" s="22" t="s">
        <v>471</v>
      </c>
      <c r="H1721" s="23" t="n">
        <f aca="false">COUNTIF(CAL!U:AF,B1721)</f>
        <v>1</v>
      </c>
      <c r="I1721" s="22" t="n">
        <v>7</v>
      </c>
      <c r="J1721" s="20"/>
    </row>
    <row r="1722" customFormat="false" ht="15.75" hidden="false" customHeight="true" outlineLevel="0" collapsed="false">
      <c r="B1722" s="19" t="n">
        <v>2589</v>
      </c>
      <c r="C1722" s="20" t="s">
        <v>3788</v>
      </c>
      <c r="D1722" s="20" t="s">
        <v>391</v>
      </c>
      <c r="E1722" s="24" t="s">
        <v>3789</v>
      </c>
      <c r="F1722" s="21" t="n">
        <v>35959</v>
      </c>
      <c r="G1722" s="22" t="s">
        <v>471</v>
      </c>
      <c r="H1722" s="23" t="n">
        <f aca="false">COUNTIF(CAL!U:AF,B1722)</f>
        <v>1</v>
      </c>
      <c r="I1722" s="22" t="n">
        <v>7</v>
      </c>
      <c r="J1722" s="20"/>
    </row>
    <row r="1723" customFormat="false" ht="15.75" hidden="false" customHeight="true" outlineLevel="0" collapsed="false">
      <c r="B1723" s="19" t="n">
        <v>3008</v>
      </c>
      <c r="C1723" s="20" t="s">
        <v>925</v>
      </c>
      <c r="D1723" s="20" t="s">
        <v>389</v>
      </c>
      <c r="E1723" s="24" t="s">
        <v>3790</v>
      </c>
      <c r="F1723" s="21" t="n">
        <v>34928</v>
      </c>
      <c r="G1723" s="22" t="s">
        <v>471</v>
      </c>
      <c r="H1723" s="23" t="n">
        <f aca="false">COUNTIF(CAL!U:AF,B1723)</f>
        <v>1</v>
      </c>
      <c r="I1723" s="22" t="n">
        <v>7</v>
      </c>
      <c r="J1723" s="20"/>
    </row>
    <row r="1724" customFormat="false" ht="15.75" hidden="false" customHeight="true" outlineLevel="0" collapsed="false">
      <c r="B1724" s="19" t="n">
        <v>3062</v>
      </c>
      <c r="C1724" s="20" t="s">
        <v>3791</v>
      </c>
      <c r="D1724" s="20" t="s">
        <v>168</v>
      </c>
      <c r="E1724" s="21" t="s">
        <v>3792</v>
      </c>
      <c r="F1724" s="21" t="n">
        <v>36846</v>
      </c>
      <c r="G1724" s="22" t="s">
        <v>471</v>
      </c>
      <c r="H1724" s="23" t="n">
        <f aca="false">COUNTIF(CAL!U:AF,B1724)</f>
        <v>1</v>
      </c>
      <c r="I1724" s="22" t="n">
        <v>7</v>
      </c>
      <c r="J1724" s="20"/>
    </row>
    <row r="1725" customFormat="false" ht="15.75" hidden="false" customHeight="true" outlineLevel="0" collapsed="false">
      <c r="B1725" s="19" t="n">
        <v>2783</v>
      </c>
      <c r="C1725" s="20" t="s">
        <v>3793</v>
      </c>
      <c r="D1725" s="20" t="s">
        <v>314</v>
      </c>
      <c r="E1725" s="21" t="s">
        <v>3794</v>
      </c>
      <c r="F1725" s="21" t="n">
        <v>39020</v>
      </c>
      <c r="G1725" s="22" t="s">
        <v>471</v>
      </c>
      <c r="H1725" s="23" t="n">
        <f aca="false">COUNTIF(CAL!U:AF,B1725)</f>
        <v>1</v>
      </c>
      <c r="I1725" s="22" t="n">
        <v>7</v>
      </c>
      <c r="J1725" s="20"/>
    </row>
    <row r="1726" customFormat="false" ht="15.75" hidden="false" customHeight="true" outlineLevel="0" collapsed="false">
      <c r="B1726" s="19" t="n">
        <v>2529</v>
      </c>
      <c r="C1726" s="20" t="s">
        <v>1297</v>
      </c>
      <c r="D1726" s="20" t="s">
        <v>146</v>
      </c>
      <c r="E1726" s="21" t="s">
        <v>3795</v>
      </c>
      <c r="F1726" s="21" t="n">
        <v>35459</v>
      </c>
      <c r="G1726" s="22" t="s">
        <v>471</v>
      </c>
      <c r="H1726" s="23" t="n">
        <f aca="false">COUNTIF(CAL!U:AF,B1726)</f>
        <v>1</v>
      </c>
      <c r="I1726" s="22" t="n">
        <v>7</v>
      </c>
      <c r="J1726" s="20"/>
    </row>
    <row r="1727" customFormat="false" ht="15.75" hidden="false" customHeight="true" outlineLevel="0" collapsed="false">
      <c r="B1727" s="19" t="n">
        <v>1990</v>
      </c>
      <c r="C1727" s="20" t="s">
        <v>1297</v>
      </c>
      <c r="D1727" s="20" t="s">
        <v>122</v>
      </c>
      <c r="E1727" s="21" t="s">
        <v>3796</v>
      </c>
      <c r="F1727" s="21" t="n">
        <v>39065</v>
      </c>
      <c r="G1727" s="22" t="s">
        <v>471</v>
      </c>
      <c r="H1727" s="23" t="n">
        <f aca="false">COUNTIF(CAL!U:AF,B1727)</f>
        <v>1</v>
      </c>
      <c r="I1727" s="22" t="n">
        <v>7</v>
      </c>
      <c r="J1727" s="20"/>
    </row>
    <row r="1728" customFormat="false" ht="15.75" hidden="false" customHeight="true" outlineLevel="0" collapsed="false">
      <c r="B1728" s="19" t="n">
        <v>1661</v>
      </c>
      <c r="C1728" s="20" t="s">
        <v>3797</v>
      </c>
      <c r="D1728" s="20" t="s">
        <v>88</v>
      </c>
      <c r="E1728" s="21" t="s">
        <v>3798</v>
      </c>
      <c r="F1728" s="21" t="n">
        <v>36075</v>
      </c>
      <c r="G1728" s="22" t="s">
        <v>471</v>
      </c>
      <c r="H1728" s="23" t="n">
        <f aca="false">COUNTIF(CAL!U:AF,B1728)</f>
        <v>1</v>
      </c>
      <c r="I1728" s="22" t="n">
        <v>7</v>
      </c>
      <c r="J1728" s="20"/>
    </row>
    <row r="1729" customFormat="false" ht="15.75" hidden="false" customHeight="true" outlineLevel="0" collapsed="false">
      <c r="B1729" s="19" t="n">
        <v>3061</v>
      </c>
      <c r="C1729" s="20" t="s">
        <v>3799</v>
      </c>
      <c r="D1729" s="20" t="s">
        <v>308</v>
      </c>
      <c r="E1729" s="21" t="s">
        <v>3800</v>
      </c>
      <c r="F1729" s="21" t="n">
        <v>37749</v>
      </c>
      <c r="G1729" s="22" t="s">
        <v>471</v>
      </c>
      <c r="H1729" s="23" t="n">
        <f aca="false">COUNTIF(CAL!U:AF,B1729)</f>
        <v>1</v>
      </c>
      <c r="I1729" s="22" t="n">
        <v>7</v>
      </c>
      <c r="J1729" s="20"/>
    </row>
    <row r="1730" customFormat="false" ht="15.75" hidden="false" customHeight="true" outlineLevel="0" collapsed="false">
      <c r="B1730" s="19" t="n">
        <v>2624</v>
      </c>
      <c r="C1730" s="20" t="s">
        <v>3801</v>
      </c>
      <c r="D1730" s="20" t="s">
        <v>265</v>
      </c>
      <c r="E1730" s="21" t="s">
        <v>3802</v>
      </c>
      <c r="F1730" s="21" t="n">
        <v>36182</v>
      </c>
      <c r="G1730" s="22" t="s">
        <v>471</v>
      </c>
      <c r="H1730" s="23" t="n">
        <f aca="false">COUNTIF(CAL!U:AF,B1730)</f>
        <v>1</v>
      </c>
      <c r="I1730" s="22" t="n">
        <v>7</v>
      </c>
      <c r="J1730" s="20"/>
    </row>
    <row r="1731" customFormat="false" ht="15.75" hidden="false" customHeight="true" outlineLevel="0" collapsed="false">
      <c r="B1731" s="19" t="n">
        <v>1968</v>
      </c>
      <c r="C1731" s="20" t="s">
        <v>3803</v>
      </c>
      <c r="D1731" s="20" t="s">
        <v>32</v>
      </c>
      <c r="E1731" s="21" t="s">
        <v>3804</v>
      </c>
      <c r="F1731" s="21" t="n">
        <v>34089</v>
      </c>
      <c r="G1731" s="22" t="s">
        <v>471</v>
      </c>
      <c r="H1731" s="23" t="n">
        <f aca="false">COUNTIF(CAL!U:AF,B1731)</f>
        <v>1</v>
      </c>
      <c r="I1731" s="22" t="n">
        <v>7</v>
      </c>
      <c r="J1731" s="20"/>
    </row>
    <row r="1732" customFormat="false" ht="15.75" hidden="false" customHeight="true" outlineLevel="0" collapsed="false">
      <c r="B1732" s="19" t="n">
        <v>1491</v>
      </c>
      <c r="C1732" s="20" t="s">
        <v>3548</v>
      </c>
      <c r="D1732" s="20" t="s">
        <v>287</v>
      </c>
      <c r="E1732" s="21" t="s">
        <v>3805</v>
      </c>
      <c r="F1732" s="21" t="n">
        <v>37483</v>
      </c>
      <c r="G1732" s="22" t="s">
        <v>471</v>
      </c>
      <c r="H1732" s="23" t="n">
        <f aca="false">COUNTIF(CAL!U:AF,B1732)</f>
        <v>1</v>
      </c>
      <c r="I1732" s="22" t="n">
        <v>7</v>
      </c>
      <c r="J1732" s="20"/>
    </row>
    <row r="1733" customFormat="false" ht="15.75" hidden="false" customHeight="true" outlineLevel="0" collapsed="false">
      <c r="B1733" s="19" t="n">
        <v>1117</v>
      </c>
      <c r="C1733" s="20" t="s">
        <v>2089</v>
      </c>
      <c r="D1733" s="20" t="s">
        <v>135</v>
      </c>
      <c r="E1733" s="21" t="s">
        <v>3806</v>
      </c>
      <c r="F1733" s="21" t="n">
        <v>34737</v>
      </c>
      <c r="G1733" s="22" t="s">
        <v>471</v>
      </c>
      <c r="H1733" s="23" t="n">
        <f aca="false">COUNTIF(CAL!U:AF,B1733)</f>
        <v>1</v>
      </c>
      <c r="I1733" s="22" t="n">
        <v>7</v>
      </c>
      <c r="J1733" s="20"/>
    </row>
    <row r="1734" customFormat="false" ht="15.75" hidden="false" customHeight="true" outlineLevel="0" collapsed="false">
      <c r="B1734" s="19" t="n">
        <v>2127</v>
      </c>
      <c r="C1734" s="20" t="s">
        <v>3807</v>
      </c>
      <c r="D1734" s="20" t="s">
        <v>273</v>
      </c>
      <c r="E1734" s="21" t="s">
        <v>3808</v>
      </c>
      <c r="F1734" s="21" t="n">
        <v>38904</v>
      </c>
      <c r="G1734" s="22" t="s">
        <v>471</v>
      </c>
      <c r="H1734" s="23" t="n">
        <f aca="false">COUNTIF(CAL!U:AF,B1734)</f>
        <v>1</v>
      </c>
      <c r="I1734" s="22" t="n">
        <v>7</v>
      </c>
      <c r="J1734" s="20"/>
    </row>
    <row r="1735" customFormat="false" ht="15.75" hidden="false" customHeight="true" outlineLevel="0" collapsed="false">
      <c r="B1735" s="19" t="n">
        <v>2515</v>
      </c>
      <c r="C1735" s="20" t="s">
        <v>3809</v>
      </c>
      <c r="D1735" s="20" t="s">
        <v>75</v>
      </c>
      <c r="E1735" s="21" t="s">
        <v>3810</v>
      </c>
      <c r="F1735" s="21" t="n">
        <v>37157</v>
      </c>
      <c r="G1735" s="22" t="s">
        <v>471</v>
      </c>
      <c r="H1735" s="23" t="n">
        <f aca="false">COUNTIF(CAL!U:AF,B1735)</f>
        <v>1</v>
      </c>
      <c r="I1735" s="22" t="n">
        <v>7</v>
      </c>
      <c r="J1735" s="20"/>
    </row>
    <row r="1736" customFormat="false" ht="15.75" hidden="false" customHeight="true" outlineLevel="0" collapsed="false">
      <c r="B1736" s="19" t="n">
        <v>2458</v>
      </c>
      <c r="C1736" s="20" t="s">
        <v>3811</v>
      </c>
      <c r="D1736" s="20" t="s">
        <v>311</v>
      </c>
      <c r="E1736" s="21" t="s">
        <v>3812</v>
      </c>
      <c r="F1736" s="21" t="n">
        <v>38913</v>
      </c>
      <c r="G1736" s="22" t="s">
        <v>471</v>
      </c>
      <c r="H1736" s="23" t="n">
        <f aca="false">COUNTIF(CAL!U:AF,B1736)</f>
        <v>1</v>
      </c>
      <c r="I1736" s="22" t="n">
        <v>7</v>
      </c>
      <c r="J1736" s="20"/>
    </row>
    <row r="1737" customFormat="false" ht="15.75" hidden="false" customHeight="true" outlineLevel="0" collapsed="false">
      <c r="B1737" s="19" t="n">
        <v>2693</v>
      </c>
      <c r="C1737" s="20" t="s">
        <v>3813</v>
      </c>
      <c r="D1737" s="20" t="s">
        <v>227</v>
      </c>
      <c r="E1737" s="21" t="s">
        <v>3814</v>
      </c>
      <c r="F1737" s="21" t="n">
        <v>36936</v>
      </c>
      <c r="G1737" s="22" t="s">
        <v>471</v>
      </c>
      <c r="H1737" s="23" t="n">
        <f aca="false">COUNTIF(CAL!U:AF,B1737)</f>
        <v>1</v>
      </c>
      <c r="I1737" s="22" t="n">
        <v>7</v>
      </c>
      <c r="J1737" s="20"/>
    </row>
    <row r="1738" customFormat="false" ht="15.75" hidden="false" customHeight="true" outlineLevel="0" collapsed="false">
      <c r="B1738" s="19" t="n">
        <v>1325</v>
      </c>
      <c r="C1738" s="20" t="s">
        <v>3815</v>
      </c>
      <c r="D1738" s="20" t="s">
        <v>263</v>
      </c>
      <c r="E1738" s="21" t="s">
        <v>3816</v>
      </c>
      <c r="F1738" s="21" t="n">
        <v>35467</v>
      </c>
      <c r="G1738" s="22" t="s">
        <v>471</v>
      </c>
      <c r="H1738" s="23" t="n">
        <f aca="false">COUNTIF(CAL!U:AF,B1738)</f>
        <v>1</v>
      </c>
      <c r="I1738" s="22" t="n">
        <v>7</v>
      </c>
      <c r="J1738" s="20" t="s">
        <v>3817</v>
      </c>
    </row>
    <row r="1739" customFormat="false" ht="15.75" hidden="false" customHeight="true" outlineLevel="0" collapsed="false">
      <c r="B1739" s="19" t="n">
        <v>1801</v>
      </c>
      <c r="C1739" s="20" t="s">
        <v>3818</v>
      </c>
      <c r="D1739" s="20" t="s">
        <v>303</v>
      </c>
      <c r="E1739" s="21" t="s">
        <v>3819</v>
      </c>
      <c r="F1739" s="21" t="n">
        <v>36411</v>
      </c>
      <c r="G1739" s="22" t="s">
        <v>471</v>
      </c>
      <c r="H1739" s="23" t="n">
        <f aca="false">COUNTIF(CAL!U:AF,B1739)</f>
        <v>1</v>
      </c>
      <c r="I1739" s="22" t="n">
        <v>7</v>
      </c>
      <c r="J1739" s="20"/>
    </row>
    <row r="1740" customFormat="false" ht="15.75" hidden="false" customHeight="true" outlineLevel="0" collapsed="false">
      <c r="B1740" s="19" t="n">
        <v>1238</v>
      </c>
      <c r="C1740" s="20" t="s">
        <v>3820</v>
      </c>
      <c r="D1740" s="20" t="s">
        <v>161</v>
      </c>
      <c r="E1740" s="21" t="s">
        <v>3821</v>
      </c>
      <c r="F1740" s="21" t="n">
        <v>36367</v>
      </c>
      <c r="G1740" s="22" t="s">
        <v>471</v>
      </c>
      <c r="H1740" s="23" t="n">
        <f aca="false">COUNTIF(CAL!U:AF,B1740)</f>
        <v>1</v>
      </c>
      <c r="I1740" s="22" t="n">
        <v>7</v>
      </c>
      <c r="J1740" s="20"/>
    </row>
    <row r="1741" customFormat="false" ht="15.75" hidden="false" customHeight="true" outlineLevel="0" collapsed="false">
      <c r="B1741" s="19" t="n">
        <v>2283</v>
      </c>
      <c r="C1741" s="20" t="s">
        <v>3822</v>
      </c>
      <c r="D1741" s="20" t="s">
        <v>46</v>
      </c>
      <c r="E1741" s="24" t="s">
        <v>3823</v>
      </c>
      <c r="F1741" s="21" t="n">
        <v>37552</v>
      </c>
      <c r="G1741" s="22" t="s">
        <v>471</v>
      </c>
      <c r="H1741" s="23" t="n">
        <f aca="false">COUNTIF(CAL!U:AF,B1741)</f>
        <v>1</v>
      </c>
      <c r="I1741" s="22" t="n">
        <v>7</v>
      </c>
      <c r="J1741" s="20"/>
    </row>
    <row r="1742" customFormat="false" ht="15.75" hidden="false" customHeight="true" outlineLevel="0" collapsed="false">
      <c r="B1742" s="19" t="n">
        <v>2185</v>
      </c>
      <c r="C1742" s="20" t="s">
        <v>933</v>
      </c>
      <c r="D1742" s="20" t="s">
        <v>49</v>
      </c>
      <c r="E1742" s="21" t="s">
        <v>3824</v>
      </c>
      <c r="F1742" s="21" t="n">
        <v>36696</v>
      </c>
      <c r="G1742" s="22" t="s">
        <v>471</v>
      </c>
      <c r="H1742" s="23" t="n">
        <f aca="false">COUNTIF(CAL!U:AF,B1742)</f>
        <v>1</v>
      </c>
      <c r="I1742" s="22" t="n">
        <v>7</v>
      </c>
      <c r="J1742" s="20" t="s">
        <v>2706</v>
      </c>
    </row>
    <row r="1743" customFormat="false" ht="15.75" hidden="false" customHeight="true" outlineLevel="0" collapsed="false">
      <c r="B1743" s="19" t="n">
        <v>2744</v>
      </c>
      <c r="C1743" s="20" t="s">
        <v>2666</v>
      </c>
      <c r="D1743" s="20" t="s">
        <v>232</v>
      </c>
      <c r="E1743" s="21" t="s">
        <v>3825</v>
      </c>
      <c r="F1743" s="21" t="n">
        <v>35475</v>
      </c>
      <c r="G1743" s="22" t="s">
        <v>471</v>
      </c>
      <c r="H1743" s="23" t="n">
        <f aca="false">COUNTIF(CAL!U:AF,B1743)</f>
        <v>1</v>
      </c>
      <c r="I1743" s="22" t="n">
        <v>7</v>
      </c>
      <c r="J1743" s="20"/>
    </row>
    <row r="1744" customFormat="false" ht="15.75" hidden="false" customHeight="true" outlineLevel="0" collapsed="false">
      <c r="B1744" s="19" t="n">
        <v>1922</v>
      </c>
      <c r="C1744" s="20" t="s">
        <v>3826</v>
      </c>
      <c r="D1744" s="20" t="s">
        <v>213</v>
      </c>
      <c r="E1744" s="21" t="s">
        <v>3827</v>
      </c>
      <c r="F1744" s="21" t="n">
        <v>36991</v>
      </c>
      <c r="G1744" s="22" t="s">
        <v>471</v>
      </c>
      <c r="H1744" s="23" t="n">
        <f aca="false">COUNTIF(CAL!U:AF,B1744)</f>
        <v>1</v>
      </c>
      <c r="I1744" s="22" t="n">
        <v>7</v>
      </c>
      <c r="J1744" s="20"/>
    </row>
    <row r="1745" customFormat="false" ht="15.75" hidden="false" customHeight="true" outlineLevel="0" collapsed="false">
      <c r="B1745" s="19" t="n">
        <v>2207</v>
      </c>
      <c r="C1745" s="20" t="s">
        <v>3828</v>
      </c>
      <c r="D1745" s="20" t="s">
        <v>111</v>
      </c>
      <c r="E1745" s="21" t="s">
        <v>3829</v>
      </c>
      <c r="F1745" s="21" t="n">
        <v>37917</v>
      </c>
      <c r="G1745" s="22" t="s">
        <v>471</v>
      </c>
      <c r="H1745" s="23" t="n">
        <f aca="false">COUNTIF(CAL!U:AF,B1745)</f>
        <v>1</v>
      </c>
      <c r="I1745" s="22" t="n">
        <v>7</v>
      </c>
      <c r="J1745" s="20"/>
    </row>
    <row r="1746" customFormat="false" ht="15.75" hidden="false" customHeight="true" outlineLevel="0" collapsed="false">
      <c r="B1746" s="19" t="n">
        <v>1966</v>
      </c>
      <c r="C1746" s="20" t="s">
        <v>3830</v>
      </c>
      <c r="D1746" s="20" t="s">
        <v>207</v>
      </c>
      <c r="E1746" s="21" t="s">
        <v>3831</v>
      </c>
      <c r="F1746" s="21" t="n">
        <v>36831</v>
      </c>
      <c r="G1746" s="22" t="s">
        <v>665</v>
      </c>
      <c r="H1746" s="23" t="n">
        <f aca="false">COUNTIF(CAL!U:AF,B1746)</f>
        <v>1</v>
      </c>
      <c r="I1746" s="22" t="n">
        <v>7</v>
      </c>
      <c r="J1746" s="20"/>
    </row>
    <row r="1747" customFormat="false" ht="15.75" hidden="false" customHeight="true" outlineLevel="0" collapsed="false">
      <c r="B1747" s="19" t="n">
        <v>2136</v>
      </c>
      <c r="C1747" s="20" t="s">
        <v>3832</v>
      </c>
      <c r="D1747" s="20" t="s">
        <v>271</v>
      </c>
      <c r="E1747" s="21" t="s">
        <v>3833</v>
      </c>
      <c r="F1747" s="21" t="n">
        <v>34202</v>
      </c>
      <c r="G1747" s="22" t="s">
        <v>471</v>
      </c>
      <c r="H1747" s="23" t="n">
        <f aca="false">COUNTIF(CAL!U:AF,B1747)</f>
        <v>1</v>
      </c>
      <c r="I1747" s="22" t="n">
        <v>7</v>
      </c>
      <c r="J1747" s="20"/>
    </row>
    <row r="1748" customFormat="false" ht="15.75" hidden="false" customHeight="true" outlineLevel="0" collapsed="false">
      <c r="B1748" s="19" t="n">
        <v>2118</v>
      </c>
      <c r="C1748" s="20" t="s">
        <v>3834</v>
      </c>
      <c r="D1748" s="20" t="s">
        <v>174</v>
      </c>
      <c r="E1748" s="21" t="s">
        <v>3835</v>
      </c>
      <c r="F1748" s="21" t="n">
        <v>33728</v>
      </c>
      <c r="G1748" s="22" t="s">
        <v>471</v>
      </c>
      <c r="H1748" s="23" t="n">
        <f aca="false">COUNTIF(CAL!U:AF,B1748)</f>
        <v>1</v>
      </c>
      <c r="I1748" s="22" t="n">
        <v>7</v>
      </c>
      <c r="J1748" s="20"/>
    </row>
    <row r="1749" customFormat="false" ht="15.75" hidden="false" customHeight="true" outlineLevel="0" collapsed="false">
      <c r="B1749" s="19" t="n">
        <v>2881</v>
      </c>
      <c r="C1749" s="20" t="s">
        <v>3836</v>
      </c>
      <c r="D1749" s="20" t="s">
        <v>290</v>
      </c>
      <c r="E1749" s="21" t="s">
        <v>3837</v>
      </c>
      <c r="F1749" s="21" t="n">
        <v>36377</v>
      </c>
      <c r="G1749" s="22" t="s">
        <v>471</v>
      </c>
      <c r="H1749" s="23" t="n">
        <f aca="false">COUNTIF(CAL!U:AF,B1749)</f>
        <v>1</v>
      </c>
      <c r="I1749" s="22" t="n">
        <v>7</v>
      </c>
      <c r="J1749" s="20"/>
    </row>
    <row r="1750" customFormat="false" ht="15.75" hidden="false" customHeight="true" outlineLevel="0" collapsed="false">
      <c r="B1750" s="19" t="n">
        <v>1769</v>
      </c>
      <c r="C1750" s="20" t="s">
        <v>3838</v>
      </c>
      <c r="D1750" s="20" t="s">
        <v>234</v>
      </c>
      <c r="E1750" s="21" t="s">
        <v>3839</v>
      </c>
      <c r="F1750" s="21" t="n">
        <v>37964</v>
      </c>
      <c r="G1750" s="22" t="s">
        <v>471</v>
      </c>
      <c r="H1750" s="23" t="n">
        <f aca="false">COUNTIF(CAL!U:AF,B1750)</f>
        <v>1</v>
      </c>
      <c r="I1750" s="22" t="n">
        <v>7</v>
      </c>
      <c r="J1750" s="20"/>
    </row>
    <row r="1751" customFormat="false" ht="15.75" hidden="false" customHeight="true" outlineLevel="0" collapsed="false">
      <c r="B1751" s="19" t="n">
        <v>3123</v>
      </c>
      <c r="C1751" s="20" t="s">
        <v>3840</v>
      </c>
      <c r="D1751" s="20" t="s">
        <v>279</v>
      </c>
      <c r="E1751" s="21" t="s">
        <v>3841</v>
      </c>
      <c r="F1751" s="21" t="n">
        <v>36414</v>
      </c>
      <c r="G1751" s="22" t="s">
        <v>471</v>
      </c>
      <c r="H1751" s="23" t="n">
        <f aca="false">COUNTIF(CAL!U:AF,B1751)</f>
        <v>1</v>
      </c>
      <c r="I1751" s="22" t="n">
        <v>7</v>
      </c>
      <c r="J1751" s="20"/>
    </row>
    <row r="1752" customFormat="false" ht="15.75" hidden="false" customHeight="true" outlineLevel="0" collapsed="false">
      <c r="B1752" s="19" t="n">
        <v>3476</v>
      </c>
      <c r="C1752" s="20" t="s">
        <v>3842</v>
      </c>
      <c r="D1752" s="20" t="s">
        <v>338</v>
      </c>
      <c r="E1752" s="21" t="s">
        <v>3843</v>
      </c>
      <c r="F1752" s="21" t="n">
        <v>36710</v>
      </c>
      <c r="G1752" s="22" t="s">
        <v>471</v>
      </c>
      <c r="H1752" s="23" t="n">
        <f aca="false">COUNTIF(CAL!U:AF,B1752)</f>
        <v>1</v>
      </c>
      <c r="I1752" s="22" t="n">
        <v>7</v>
      </c>
      <c r="J1752" s="20"/>
    </row>
    <row r="1753" customFormat="false" ht="15.75" hidden="false" customHeight="true" outlineLevel="0" collapsed="false">
      <c r="B1753" s="19" t="n">
        <v>3458</v>
      </c>
      <c r="C1753" s="20" t="s">
        <v>3844</v>
      </c>
      <c r="D1753" s="20" t="s">
        <v>140</v>
      </c>
      <c r="E1753" s="21" t="s">
        <v>3845</v>
      </c>
      <c r="F1753" s="21" t="n">
        <v>33174</v>
      </c>
      <c r="G1753" s="22" t="s">
        <v>471</v>
      </c>
      <c r="H1753" s="23" t="n">
        <f aca="false">COUNTIF(CAL!U:AF,B1753)</f>
        <v>1</v>
      </c>
      <c r="I1753" s="22" t="n">
        <v>7</v>
      </c>
      <c r="J1753" s="20"/>
    </row>
    <row r="1754" customFormat="false" ht="15.75" hidden="false" customHeight="true" outlineLevel="0" collapsed="false">
      <c r="B1754" s="19" t="n">
        <v>2790</v>
      </c>
      <c r="C1754" s="20" t="s">
        <v>3846</v>
      </c>
      <c r="D1754" s="20" t="s">
        <v>257</v>
      </c>
      <c r="E1754" s="21" t="s">
        <v>3847</v>
      </c>
      <c r="F1754" s="21" t="n">
        <v>33786</v>
      </c>
      <c r="G1754" s="22" t="s">
        <v>471</v>
      </c>
      <c r="H1754" s="23" t="n">
        <f aca="false">COUNTIF(CAL!U:AF,B1754)</f>
        <v>1</v>
      </c>
      <c r="I1754" s="22" t="n">
        <v>7</v>
      </c>
      <c r="J1754" s="20"/>
    </row>
    <row r="1755" customFormat="false" ht="15.75" hidden="false" customHeight="true" outlineLevel="0" collapsed="false">
      <c r="B1755" s="19" t="n">
        <v>2030</v>
      </c>
      <c r="C1755" s="20" t="s">
        <v>1085</v>
      </c>
      <c r="D1755" s="20" t="s">
        <v>316</v>
      </c>
      <c r="E1755" s="21" t="s">
        <v>3848</v>
      </c>
      <c r="F1755" s="21" t="n">
        <v>35746</v>
      </c>
      <c r="G1755" s="22" t="s">
        <v>471</v>
      </c>
      <c r="H1755" s="23" t="n">
        <f aca="false">COUNTIF(CAL!U:AF,B1755)</f>
        <v>1</v>
      </c>
      <c r="I1755" s="22" t="n">
        <v>7</v>
      </c>
      <c r="J1755" s="20"/>
    </row>
    <row r="1756" customFormat="false" ht="15.75" hidden="false" customHeight="true" outlineLevel="0" collapsed="false">
      <c r="B1756" s="19" t="n">
        <v>1577</v>
      </c>
      <c r="C1756" s="20" t="s">
        <v>3849</v>
      </c>
      <c r="D1756" s="20" t="s">
        <v>53</v>
      </c>
      <c r="E1756" s="21" t="s">
        <v>3850</v>
      </c>
      <c r="F1756" s="21" t="n">
        <v>35144</v>
      </c>
      <c r="G1756" s="22" t="s">
        <v>471</v>
      </c>
      <c r="H1756" s="23" t="n">
        <f aca="false">COUNTIF(CAL!U:AF,B1756)</f>
        <v>1</v>
      </c>
      <c r="I1756" s="22" t="n">
        <v>7</v>
      </c>
      <c r="J1756" s="20"/>
    </row>
    <row r="1757" customFormat="false" ht="15.75" hidden="false" customHeight="true" outlineLevel="0" collapsed="false">
      <c r="B1757" s="19" t="n">
        <v>2379</v>
      </c>
      <c r="C1757" s="20" t="s">
        <v>588</v>
      </c>
      <c r="D1757" s="20" t="s">
        <v>208</v>
      </c>
      <c r="E1757" s="21" t="s">
        <v>3851</v>
      </c>
      <c r="F1757" s="21" t="n">
        <v>34230</v>
      </c>
      <c r="G1757" s="22" t="s">
        <v>471</v>
      </c>
      <c r="H1757" s="23" t="n">
        <f aca="false">COUNTIF(CAL!U:AF,B1757)</f>
        <v>1</v>
      </c>
      <c r="I1757" s="22" t="n">
        <v>7</v>
      </c>
      <c r="J1757" s="20"/>
    </row>
    <row r="1758" customFormat="false" ht="15.75" hidden="false" customHeight="true" outlineLevel="0" collapsed="false">
      <c r="B1758" s="19" t="n">
        <v>3078</v>
      </c>
      <c r="C1758" s="20" t="s">
        <v>3852</v>
      </c>
      <c r="D1758" s="20" t="s">
        <v>102</v>
      </c>
      <c r="E1758" s="21" t="s">
        <v>3853</v>
      </c>
      <c r="F1758" s="21" t="n">
        <v>39114</v>
      </c>
      <c r="G1758" s="22" t="s">
        <v>471</v>
      </c>
      <c r="H1758" s="23" t="n">
        <f aca="false">COUNTIF(CAL!U:AF,B1758)</f>
        <v>1</v>
      </c>
      <c r="I1758" s="22" t="n">
        <v>7</v>
      </c>
      <c r="J1758" s="20"/>
    </row>
    <row r="1759" customFormat="false" ht="15.75" hidden="false" customHeight="true" outlineLevel="0" collapsed="false">
      <c r="B1759" s="19" t="n">
        <v>2639</v>
      </c>
      <c r="C1759" s="20" t="s">
        <v>3854</v>
      </c>
      <c r="D1759" s="20" t="s">
        <v>139</v>
      </c>
      <c r="E1759" s="21" t="s">
        <v>3855</v>
      </c>
      <c r="F1759" s="21" t="n">
        <v>37478</v>
      </c>
      <c r="G1759" s="22" t="s">
        <v>471</v>
      </c>
      <c r="H1759" s="23" t="n">
        <f aca="false">COUNTIF(CAL!U:AF,B1759)</f>
        <v>1</v>
      </c>
      <c r="I1759" s="22" t="n">
        <v>7</v>
      </c>
      <c r="J1759" s="20"/>
    </row>
    <row r="1760" customFormat="false" ht="15.75" hidden="false" customHeight="true" outlineLevel="0" collapsed="false">
      <c r="B1760" s="19" t="n">
        <v>2531</v>
      </c>
      <c r="C1760" s="20" t="s">
        <v>3854</v>
      </c>
      <c r="D1760" s="20" t="s">
        <v>63</v>
      </c>
      <c r="E1760" s="24" t="s">
        <v>3856</v>
      </c>
      <c r="F1760" s="21" t="n">
        <v>37030</v>
      </c>
      <c r="G1760" s="22" t="s">
        <v>471</v>
      </c>
      <c r="H1760" s="23" t="n">
        <f aca="false">COUNTIF(CAL!U:AF,B1760)</f>
        <v>1</v>
      </c>
      <c r="I1760" s="22" t="n">
        <v>7</v>
      </c>
      <c r="J1760" s="20"/>
    </row>
    <row r="1761" customFormat="false" ht="15.75" hidden="false" customHeight="true" outlineLevel="0" collapsed="false">
      <c r="B1761" s="19" t="n">
        <v>2409</v>
      </c>
      <c r="C1761" s="20" t="s">
        <v>3857</v>
      </c>
      <c r="D1761" s="20" t="s">
        <v>170</v>
      </c>
      <c r="E1761" s="21" t="s">
        <v>3858</v>
      </c>
      <c r="F1761" s="21" t="n">
        <v>33832</v>
      </c>
      <c r="G1761" s="22" t="s">
        <v>471</v>
      </c>
      <c r="H1761" s="23" t="n">
        <f aca="false">COUNTIF(CAL!U:AF,B1761)</f>
        <v>1</v>
      </c>
      <c r="I1761" s="22" t="n">
        <v>7</v>
      </c>
      <c r="J1761" s="20"/>
    </row>
    <row r="1762" customFormat="false" ht="15.75" hidden="false" customHeight="true" outlineLevel="0" collapsed="false">
      <c r="B1762" s="19" t="n">
        <v>3209</v>
      </c>
      <c r="C1762" s="20" t="s">
        <v>2339</v>
      </c>
      <c r="D1762" s="20" t="s">
        <v>370</v>
      </c>
      <c r="E1762" s="24" t="s">
        <v>3859</v>
      </c>
      <c r="F1762" s="21" t="n">
        <v>37148</v>
      </c>
      <c r="G1762" s="22" t="s">
        <v>471</v>
      </c>
      <c r="H1762" s="23" t="n">
        <f aca="false">COUNTIF(CAL!U:AF,B1762)</f>
        <v>1</v>
      </c>
      <c r="I1762" s="22" t="n">
        <v>7</v>
      </c>
      <c r="J1762" s="20"/>
    </row>
    <row r="1763" customFormat="false" ht="15.75" hidden="false" customHeight="true" outlineLevel="0" collapsed="false">
      <c r="B1763" s="19" t="n">
        <v>1645</v>
      </c>
      <c r="C1763" s="20" t="s">
        <v>3860</v>
      </c>
      <c r="D1763" s="20" t="s">
        <v>64</v>
      </c>
      <c r="E1763" s="21" t="s">
        <v>3861</v>
      </c>
      <c r="F1763" s="21" t="n">
        <v>36936</v>
      </c>
      <c r="G1763" s="22" t="s">
        <v>471</v>
      </c>
      <c r="H1763" s="23" t="n">
        <f aca="false">COUNTIF(CAL!U:AF,B1763)</f>
        <v>1</v>
      </c>
      <c r="I1763" s="22" t="n">
        <v>7</v>
      </c>
      <c r="J1763" s="20"/>
    </row>
    <row r="1764" customFormat="false" ht="15.75" hidden="false" customHeight="true" outlineLevel="0" collapsed="false">
      <c r="B1764" s="19" t="n">
        <v>3294</v>
      </c>
      <c r="C1764" s="20" t="s">
        <v>3862</v>
      </c>
      <c r="D1764" s="20" t="s">
        <v>199</v>
      </c>
      <c r="E1764" s="21" t="s">
        <v>3863</v>
      </c>
      <c r="F1764" s="21" t="n">
        <v>37625</v>
      </c>
      <c r="G1764" s="22" t="s">
        <v>890</v>
      </c>
      <c r="H1764" s="23" t="n">
        <f aca="false">COUNTIF(CAL!U:AF,B1764)</f>
        <v>1</v>
      </c>
      <c r="I1764" s="22" t="n">
        <v>7</v>
      </c>
      <c r="J1764" s="20"/>
    </row>
    <row r="1765" customFormat="false" ht="15.75" hidden="false" customHeight="true" outlineLevel="0" collapsed="false">
      <c r="B1765" s="19" t="n">
        <v>1030</v>
      </c>
      <c r="C1765" s="20" t="s">
        <v>3864</v>
      </c>
      <c r="D1765" s="20" t="s">
        <v>56</v>
      </c>
      <c r="E1765" s="24" t="s">
        <v>3865</v>
      </c>
      <c r="F1765" s="21" t="n">
        <v>33055</v>
      </c>
      <c r="G1765" s="22" t="s">
        <v>471</v>
      </c>
      <c r="H1765" s="23" t="n">
        <f aca="false">COUNTIF(CAL!U:AF,B1765)</f>
        <v>1</v>
      </c>
      <c r="I1765" s="22" t="n">
        <v>7</v>
      </c>
      <c r="J1765" s="20"/>
    </row>
    <row r="1766" customFormat="false" ht="15.75" hidden="false" customHeight="true" outlineLevel="0" collapsed="false">
      <c r="B1766" s="19" t="n">
        <v>2944</v>
      </c>
      <c r="C1766" s="20" t="s">
        <v>3866</v>
      </c>
      <c r="D1766" s="20" t="s">
        <v>341</v>
      </c>
      <c r="E1766" s="21" t="s">
        <v>3867</v>
      </c>
      <c r="F1766" s="21" t="n">
        <v>36644</v>
      </c>
      <c r="G1766" s="22" t="s">
        <v>471</v>
      </c>
      <c r="H1766" s="23" t="n">
        <f aca="false">COUNTIF(CAL!U:AF,B1766)</f>
        <v>1</v>
      </c>
      <c r="I1766" s="22" t="n">
        <v>7</v>
      </c>
      <c r="J1766" s="20"/>
    </row>
    <row r="1767" customFormat="false" ht="15.75" hidden="false" customHeight="true" outlineLevel="0" collapsed="false">
      <c r="B1767" s="19" t="n">
        <v>1016</v>
      </c>
      <c r="C1767" s="20" t="s">
        <v>3868</v>
      </c>
      <c r="D1767" s="20" t="s">
        <v>50</v>
      </c>
      <c r="E1767" s="24" t="s">
        <v>3869</v>
      </c>
      <c r="F1767" s="21" t="n">
        <v>37333</v>
      </c>
      <c r="G1767" s="22" t="s">
        <v>471</v>
      </c>
      <c r="H1767" s="23" t="n">
        <f aca="false">COUNTIF(CAL!U:AF,B1767)</f>
        <v>1</v>
      </c>
      <c r="I1767" s="22" t="n">
        <v>7</v>
      </c>
      <c r="J1767" s="20"/>
    </row>
    <row r="1768" customFormat="false" ht="15.75" hidden="false" customHeight="true" outlineLevel="0" collapsed="false">
      <c r="B1768" s="19" t="n">
        <v>1042</v>
      </c>
      <c r="C1768" s="20" t="s">
        <v>3870</v>
      </c>
      <c r="D1768" s="20" t="s">
        <v>433</v>
      </c>
      <c r="E1768" s="24" t="s">
        <v>3871</v>
      </c>
      <c r="F1768" s="21" t="n">
        <v>36407</v>
      </c>
      <c r="G1768" s="22" t="s">
        <v>471</v>
      </c>
      <c r="H1768" s="23" t="n">
        <f aca="false">COUNTIF(CAL!U:AF,B1768)</f>
        <v>1</v>
      </c>
      <c r="I1768" s="22" t="n">
        <v>7</v>
      </c>
      <c r="J1768" s="20" t="s">
        <v>2313</v>
      </c>
    </row>
    <row r="1769" customFormat="false" ht="15.75" hidden="false" customHeight="true" outlineLevel="0" collapsed="false">
      <c r="B1769" s="19" t="n">
        <v>1554</v>
      </c>
      <c r="C1769" s="20" t="s">
        <v>3872</v>
      </c>
      <c r="D1769" s="20" t="s">
        <v>191</v>
      </c>
      <c r="E1769" s="21" t="s">
        <v>3873</v>
      </c>
      <c r="F1769" s="21" t="n">
        <v>33752</v>
      </c>
      <c r="G1769" s="22" t="s">
        <v>471</v>
      </c>
      <c r="H1769" s="23" t="n">
        <f aca="false">COUNTIF(CAL!U:AF,B1769)</f>
        <v>1</v>
      </c>
      <c r="I1769" s="22" t="n">
        <v>7</v>
      </c>
      <c r="J1769" s="20"/>
    </row>
    <row r="1770" customFormat="false" ht="15.75" hidden="false" customHeight="true" outlineLevel="0" collapsed="false">
      <c r="B1770" s="19" t="n">
        <v>2567</v>
      </c>
      <c r="C1770" s="20" t="s">
        <v>3874</v>
      </c>
      <c r="D1770" s="20" t="s">
        <v>191</v>
      </c>
      <c r="E1770" s="24" t="s">
        <v>3875</v>
      </c>
      <c r="F1770" s="21" t="n">
        <v>33839</v>
      </c>
      <c r="G1770" s="22" t="s">
        <v>471</v>
      </c>
      <c r="H1770" s="23" t="n">
        <f aca="false">COUNTIF(CAL!U:AF,B1770)</f>
        <v>1</v>
      </c>
      <c r="I1770" s="22" t="n">
        <v>7</v>
      </c>
      <c r="J1770" s="20"/>
    </row>
    <row r="1771" customFormat="false" ht="15.75" hidden="false" customHeight="true" outlineLevel="0" collapsed="false">
      <c r="B1771" s="19" t="n">
        <v>2339</v>
      </c>
      <c r="C1771" s="20" t="s">
        <v>3876</v>
      </c>
      <c r="D1771" s="20" t="s">
        <v>310</v>
      </c>
      <c r="E1771" s="21" t="s">
        <v>3877</v>
      </c>
      <c r="F1771" s="21" t="n">
        <v>35126</v>
      </c>
      <c r="G1771" s="22" t="s">
        <v>471</v>
      </c>
      <c r="H1771" s="23" t="n">
        <f aca="false">COUNTIF(CAL!U:AF,B1771)</f>
        <v>1</v>
      </c>
      <c r="I1771" s="22" t="n">
        <v>7</v>
      </c>
      <c r="J1771" s="20"/>
    </row>
    <row r="1772" customFormat="false" ht="15.75" hidden="false" customHeight="true" outlineLevel="0" collapsed="false">
      <c r="B1772" s="19" t="n">
        <v>2922</v>
      </c>
      <c r="C1772" s="20" t="s">
        <v>3878</v>
      </c>
      <c r="D1772" s="20" t="s">
        <v>149</v>
      </c>
      <c r="E1772" s="21" t="s">
        <v>3879</v>
      </c>
      <c r="F1772" s="21" t="n">
        <v>38354</v>
      </c>
      <c r="G1772" s="22" t="s">
        <v>471</v>
      </c>
      <c r="H1772" s="23" t="n">
        <f aca="false">COUNTIF(CAL!U:AF,B1772)</f>
        <v>1</v>
      </c>
      <c r="I1772" s="22" t="n">
        <v>7</v>
      </c>
      <c r="J1772" s="20"/>
    </row>
    <row r="1773" customFormat="false" ht="15.75" hidden="false" customHeight="true" outlineLevel="0" collapsed="false">
      <c r="B1773" s="19" t="n">
        <v>1788</v>
      </c>
      <c r="C1773" s="20" t="s">
        <v>1607</v>
      </c>
      <c r="D1773" s="20" t="s">
        <v>117</v>
      </c>
      <c r="E1773" s="21" t="s">
        <v>3880</v>
      </c>
      <c r="F1773" s="21" t="n">
        <v>38028</v>
      </c>
      <c r="G1773" s="22" t="s">
        <v>471</v>
      </c>
      <c r="H1773" s="23" t="n">
        <f aca="false">COUNTIF(CAL!U:AF,B1773)</f>
        <v>1</v>
      </c>
      <c r="I1773" s="22" t="n">
        <v>7</v>
      </c>
      <c r="J1773" s="20"/>
    </row>
    <row r="1774" customFormat="false" ht="15.75" hidden="false" customHeight="true" outlineLevel="0" collapsed="false">
      <c r="B1774" s="19" t="n">
        <v>2793</v>
      </c>
      <c r="C1774" s="20" t="s">
        <v>3881</v>
      </c>
      <c r="D1774" s="20" t="s">
        <v>146</v>
      </c>
      <c r="E1774" s="21" t="s">
        <v>3882</v>
      </c>
      <c r="F1774" s="21" t="n">
        <v>35949</v>
      </c>
      <c r="G1774" s="22" t="s">
        <v>471</v>
      </c>
      <c r="H1774" s="23" t="n">
        <f aca="false">COUNTIF(CAL!U:AF,B1774)</f>
        <v>1</v>
      </c>
      <c r="I1774" s="22" t="n">
        <v>7</v>
      </c>
      <c r="J1774" s="20"/>
    </row>
    <row r="1775" customFormat="false" ht="15.75" hidden="false" customHeight="true" outlineLevel="0" collapsed="false">
      <c r="B1775" s="19" t="n">
        <v>3047</v>
      </c>
      <c r="C1775" s="20" t="s">
        <v>3883</v>
      </c>
      <c r="D1775" s="20" t="s">
        <v>371</v>
      </c>
      <c r="E1775" s="21" t="s">
        <v>3884</v>
      </c>
      <c r="F1775" s="21" t="n">
        <v>37666</v>
      </c>
      <c r="G1775" s="22" t="s">
        <v>471</v>
      </c>
      <c r="H1775" s="23" t="n">
        <f aca="false">COUNTIF(CAL!U:AF,B1775)</f>
        <v>1</v>
      </c>
      <c r="I1775" s="22" t="n">
        <v>7</v>
      </c>
      <c r="J1775" s="20"/>
    </row>
    <row r="1776" customFormat="false" ht="15.75" hidden="false" customHeight="true" outlineLevel="0" collapsed="false">
      <c r="B1776" s="19" t="n">
        <v>1063</v>
      </c>
      <c r="C1776" s="20" t="s">
        <v>3885</v>
      </c>
      <c r="D1776" s="20" t="s">
        <v>149</v>
      </c>
      <c r="E1776" s="21" t="s">
        <v>3886</v>
      </c>
      <c r="F1776" s="21" t="n">
        <v>36364</v>
      </c>
      <c r="G1776" s="22" t="s">
        <v>471</v>
      </c>
      <c r="H1776" s="23" t="n">
        <f aca="false">COUNTIF(CAL!U:AF,B1776)</f>
        <v>1</v>
      </c>
      <c r="I1776" s="22" t="n">
        <v>7</v>
      </c>
      <c r="J1776" s="20"/>
    </row>
    <row r="1777" customFormat="false" ht="15.75" hidden="false" customHeight="true" outlineLevel="0" collapsed="false">
      <c r="B1777" s="19" t="n">
        <v>1802</v>
      </c>
      <c r="C1777" s="20" t="s">
        <v>3887</v>
      </c>
      <c r="D1777" s="20" t="s">
        <v>323</v>
      </c>
      <c r="E1777" s="21" t="s">
        <v>3888</v>
      </c>
      <c r="F1777" s="21" t="n">
        <v>33951</v>
      </c>
      <c r="G1777" s="22" t="s">
        <v>471</v>
      </c>
      <c r="H1777" s="23" t="n">
        <f aca="false">COUNTIF(CAL!U:AF,B1777)</f>
        <v>1</v>
      </c>
      <c r="I1777" s="22" t="n">
        <v>7</v>
      </c>
      <c r="J1777" s="20"/>
    </row>
    <row r="1778" customFormat="false" ht="15.75" hidden="false" customHeight="true" outlineLevel="0" collapsed="false">
      <c r="B1778" s="19" t="n">
        <v>2528</v>
      </c>
      <c r="C1778" s="20" t="s">
        <v>3889</v>
      </c>
      <c r="D1778" s="20" t="s">
        <v>148</v>
      </c>
      <c r="E1778" s="21" t="s">
        <v>3890</v>
      </c>
      <c r="F1778" s="21" t="n">
        <v>35169</v>
      </c>
      <c r="G1778" s="22" t="s">
        <v>471</v>
      </c>
      <c r="H1778" s="23" t="n">
        <f aca="false">COUNTIF(CAL!U:AF,B1778)</f>
        <v>1</v>
      </c>
      <c r="I1778" s="22" t="n">
        <v>7</v>
      </c>
      <c r="J1778" s="20"/>
    </row>
    <row r="1779" customFormat="false" ht="15.75" hidden="false" customHeight="true" outlineLevel="0" collapsed="false">
      <c r="B1779" s="19" t="n">
        <v>1108</v>
      </c>
      <c r="C1779" s="20" t="s">
        <v>3891</v>
      </c>
      <c r="D1779" s="20" t="s">
        <v>85</v>
      </c>
      <c r="E1779" s="21" t="s">
        <v>3892</v>
      </c>
      <c r="F1779" s="21" t="n">
        <v>33899</v>
      </c>
      <c r="G1779" s="22" t="s">
        <v>471</v>
      </c>
      <c r="H1779" s="23" t="n">
        <f aca="false">COUNTIF(CAL!U:AF,B1779)</f>
        <v>1</v>
      </c>
      <c r="I1779" s="22" t="n">
        <v>7</v>
      </c>
      <c r="J1779" s="20"/>
    </row>
    <row r="1780" customFormat="false" ht="15.75" hidden="false" customHeight="true" outlineLevel="0" collapsed="false">
      <c r="B1780" s="19" t="n">
        <v>3191</v>
      </c>
      <c r="C1780" s="20" t="s">
        <v>3893</v>
      </c>
      <c r="D1780" s="20" t="s">
        <v>199</v>
      </c>
      <c r="E1780" s="21" t="s">
        <v>3894</v>
      </c>
      <c r="F1780" s="21" t="n">
        <v>31735</v>
      </c>
      <c r="G1780" s="22" t="s">
        <v>471</v>
      </c>
      <c r="H1780" s="23" t="n">
        <f aca="false">COUNTIF(CAL!U:AF,B1780)</f>
        <v>1</v>
      </c>
      <c r="I1780" s="22" t="n">
        <v>7</v>
      </c>
      <c r="J1780" s="20"/>
    </row>
    <row r="1781" customFormat="false" ht="15.75" hidden="false" customHeight="true" outlineLevel="0" collapsed="false">
      <c r="B1781" s="19" t="n">
        <v>2174</v>
      </c>
      <c r="C1781" s="20" t="s">
        <v>1790</v>
      </c>
      <c r="D1781" s="20" t="s">
        <v>374</v>
      </c>
      <c r="E1781" s="21" t="s">
        <v>3895</v>
      </c>
      <c r="F1781" s="21" t="n">
        <v>37892</v>
      </c>
      <c r="G1781" s="22" t="s">
        <v>471</v>
      </c>
      <c r="H1781" s="23" t="n">
        <f aca="false">COUNTIF(CAL!U:AF,B1781)</f>
        <v>1</v>
      </c>
      <c r="I1781" s="22" t="n">
        <v>7</v>
      </c>
      <c r="J1781" s="20"/>
    </row>
    <row r="1782" customFormat="false" ht="15.75" hidden="false" customHeight="true" outlineLevel="0" collapsed="false">
      <c r="B1782" s="19" t="n">
        <v>2019</v>
      </c>
      <c r="C1782" s="20" t="s">
        <v>3896</v>
      </c>
      <c r="D1782" s="20" t="s">
        <v>295</v>
      </c>
      <c r="E1782" s="21" t="s">
        <v>3897</v>
      </c>
      <c r="F1782" s="21" t="n">
        <v>37169</v>
      </c>
      <c r="G1782" s="22" t="s">
        <v>471</v>
      </c>
      <c r="H1782" s="23" t="n">
        <f aca="false">COUNTIF(CAL!U:AF,B1782)</f>
        <v>1</v>
      </c>
      <c r="I1782" s="22" t="n">
        <v>7</v>
      </c>
      <c r="J1782" s="20"/>
    </row>
    <row r="1783" customFormat="false" ht="15.75" hidden="false" customHeight="true" outlineLevel="0" collapsed="false">
      <c r="B1783" s="19" t="n">
        <v>2926</v>
      </c>
      <c r="C1783" s="20" t="s">
        <v>3898</v>
      </c>
      <c r="D1783" s="20" t="s">
        <v>199</v>
      </c>
      <c r="E1783" s="21" t="s">
        <v>3899</v>
      </c>
      <c r="F1783" s="21" t="n">
        <v>38768</v>
      </c>
      <c r="G1783" s="22" t="s">
        <v>471</v>
      </c>
      <c r="H1783" s="23" t="n">
        <f aca="false">COUNTIF(CAL!U:AF,B1783)</f>
        <v>1</v>
      </c>
      <c r="I1783" s="22" t="n">
        <v>7</v>
      </c>
      <c r="J1783" s="20"/>
    </row>
    <row r="1784" customFormat="false" ht="15.75" hidden="false" customHeight="true" outlineLevel="0" collapsed="false">
      <c r="B1784" s="19" t="n">
        <v>1984</v>
      </c>
      <c r="C1784" s="20" t="s">
        <v>1792</v>
      </c>
      <c r="D1784" s="20" t="s">
        <v>351</v>
      </c>
      <c r="E1784" s="21" t="s">
        <v>3900</v>
      </c>
      <c r="F1784" s="21" t="n">
        <v>34028</v>
      </c>
      <c r="G1784" s="22" t="s">
        <v>471</v>
      </c>
      <c r="H1784" s="23" t="n">
        <f aca="false">COUNTIF(CAL!U:AF,B1784)</f>
        <v>1</v>
      </c>
      <c r="I1784" s="22" t="n">
        <v>7</v>
      </c>
      <c r="J1784" s="20"/>
    </row>
    <row r="1785" customFormat="false" ht="15.75" hidden="false" customHeight="true" outlineLevel="0" collapsed="false">
      <c r="B1785" s="19" t="n">
        <v>2046</v>
      </c>
      <c r="C1785" s="20" t="s">
        <v>3901</v>
      </c>
      <c r="D1785" s="20" t="s">
        <v>337</v>
      </c>
      <c r="E1785" s="21" t="s">
        <v>3902</v>
      </c>
      <c r="F1785" s="21" t="n">
        <v>36002</v>
      </c>
      <c r="G1785" s="22" t="s">
        <v>471</v>
      </c>
      <c r="H1785" s="23" t="n">
        <f aca="false">COUNTIF(CAL!U:AF,B1785)</f>
        <v>1</v>
      </c>
      <c r="I1785" s="22" t="n">
        <v>7</v>
      </c>
      <c r="J1785" s="20"/>
    </row>
    <row r="1786" customFormat="false" ht="15.75" hidden="false" customHeight="true" outlineLevel="0" collapsed="false">
      <c r="B1786" s="19" t="n">
        <v>3172</v>
      </c>
      <c r="C1786" s="20" t="s">
        <v>3903</v>
      </c>
      <c r="D1786" s="20" t="s">
        <v>384</v>
      </c>
      <c r="E1786" s="21" t="s">
        <v>3904</v>
      </c>
      <c r="F1786" s="21" t="n">
        <v>36366</v>
      </c>
      <c r="G1786" s="22" t="s">
        <v>471</v>
      </c>
      <c r="H1786" s="23" t="n">
        <f aca="false">COUNTIF(CAL!U:AF,B1786)</f>
        <v>1</v>
      </c>
      <c r="I1786" s="22" t="n">
        <v>7</v>
      </c>
      <c r="J1786" s="20"/>
    </row>
    <row r="1787" customFormat="false" ht="15.75" hidden="false" customHeight="true" outlineLevel="0" collapsed="false">
      <c r="B1787" s="19" t="n">
        <v>2047</v>
      </c>
      <c r="C1787" s="20" t="s">
        <v>3905</v>
      </c>
      <c r="D1787" s="20" t="s">
        <v>313</v>
      </c>
      <c r="E1787" s="21" t="s">
        <v>3906</v>
      </c>
      <c r="F1787" s="21" t="n">
        <v>37334</v>
      </c>
      <c r="G1787" s="22" t="s">
        <v>471</v>
      </c>
      <c r="H1787" s="23" t="n">
        <f aca="false">COUNTIF(CAL!U:AF,B1787)</f>
        <v>1</v>
      </c>
      <c r="I1787" s="22" t="n">
        <v>7</v>
      </c>
      <c r="J1787" s="20"/>
    </row>
    <row r="1788" customFormat="false" ht="15.75" hidden="false" customHeight="true" outlineLevel="0" collapsed="false">
      <c r="B1788" s="19" t="n">
        <v>3223</v>
      </c>
      <c r="C1788" s="20" t="s">
        <v>3907</v>
      </c>
      <c r="D1788" s="20" t="s">
        <v>270</v>
      </c>
      <c r="E1788" s="21" t="s">
        <v>3908</v>
      </c>
      <c r="F1788" s="21" t="n">
        <v>39778</v>
      </c>
      <c r="G1788" s="22" t="s">
        <v>471</v>
      </c>
      <c r="H1788" s="23" t="n">
        <f aca="false">COUNTIF(CAL!U:AF,B1788)</f>
        <v>1</v>
      </c>
      <c r="I1788" s="22" t="n">
        <v>7</v>
      </c>
      <c r="J1788" s="20"/>
    </row>
    <row r="1789" customFormat="false" ht="15.75" hidden="false" customHeight="true" outlineLevel="0" collapsed="false">
      <c r="B1789" s="19" t="n">
        <v>1860</v>
      </c>
      <c r="C1789" s="20" t="s">
        <v>3909</v>
      </c>
      <c r="D1789" s="20" t="s">
        <v>161</v>
      </c>
      <c r="E1789" s="21" t="s">
        <v>3910</v>
      </c>
      <c r="F1789" s="21" t="n">
        <v>34304</v>
      </c>
      <c r="G1789" s="22" t="s">
        <v>471</v>
      </c>
      <c r="H1789" s="23" t="n">
        <f aca="false">COUNTIF(CAL!U:AF,B1789)</f>
        <v>1</v>
      </c>
      <c r="I1789" s="22" t="n">
        <v>8</v>
      </c>
      <c r="J1789" s="20"/>
    </row>
    <row r="1790" customFormat="false" ht="15.75" hidden="false" customHeight="true" outlineLevel="0" collapsed="false">
      <c r="B1790" s="19" t="n">
        <v>2937</v>
      </c>
      <c r="C1790" s="20" t="s">
        <v>3911</v>
      </c>
      <c r="D1790" s="20" t="s">
        <v>88</v>
      </c>
      <c r="E1790" s="21" t="s">
        <v>3912</v>
      </c>
      <c r="F1790" s="21" t="n">
        <v>35105</v>
      </c>
      <c r="G1790" s="22" t="s">
        <v>3913</v>
      </c>
      <c r="H1790" s="23" t="n">
        <f aca="false">COUNTIF(CAL!U:AF,B1790)</f>
        <v>1</v>
      </c>
      <c r="I1790" s="22" t="n">
        <v>8</v>
      </c>
      <c r="J1790" s="20"/>
    </row>
    <row r="1791" customFormat="false" ht="15.75" hidden="false" customHeight="true" outlineLevel="0" collapsed="false">
      <c r="B1791" s="19" t="n">
        <v>2404</v>
      </c>
      <c r="C1791" s="20" t="s">
        <v>3914</v>
      </c>
      <c r="D1791" s="20" t="s">
        <v>108</v>
      </c>
      <c r="E1791" s="21" t="s">
        <v>3915</v>
      </c>
      <c r="F1791" s="21" t="n">
        <v>34069</v>
      </c>
      <c r="G1791" s="22" t="s">
        <v>471</v>
      </c>
      <c r="H1791" s="23" t="n">
        <f aca="false">COUNTIF(CAL!U:AF,B1791)</f>
        <v>1</v>
      </c>
      <c r="I1791" s="22" t="n">
        <v>8</v>
      </c>
      <c r="J1791" s="20"/>
    </row>
    <row r="1792" customFormat="false" ht="15.75" hidden="false" customHeight="true" outlineLevel="0" collapsed="false">
      <c r="B1792" s="19" t="n">
        <v>1477</v>
      </c>
      <c r="C1792" s="20" t="s">
        <v>3916</v>
      </c>
      <c r="D1792" s="20" t="s">
        <v>100</v>
      </c>
      <c r="E1792" s="21" t="s">
        <v>3917</v>
      </c>
      <c r="F1792" s="21" t="n">
        <v>32184</v>
      </c>
      <c r="G1792" s="22" t="s">
        <v>471</v>
      </c>
      <c r="H1792" s="23" t="n">
        <f aca="false">COUNTIF(CAL!U:AF,B1792)</f>
        <v>1</v>
      </c>
      <c r="I1792" s="22" t="n">
        <v>8</v>
      </c>
      <c r="J1792" s="20"/>
    </row>
    <row r="1793" customFormat="false" ht="15.75" hidden="false" customHeight="true" outlineLevel="0" collapsed="false">
      <c r="B1793" s="19" t="n">
        <v>1137</v>
      </c>
      <c r="C1793" s="20" t="s">
        <v>3918</v>
      </c>
      <c r="D1793" s="20" t="s">
        <v>234</v>
      </c>
      <c r="E1793" s="21" t="s">
        <v>3919</v>
      </c>
      <c r="F1793" s="21" t="n">
        <v>36207</v>
      </c>
      <c r="G1793" s="22" t="s">
        <v>471</v>
      </c>
      <c r="H1793" s="23" t="n">
        <f aca="false">COUNTIF(CAL!U:AF,B1793)</f>
        <v>1</v>
      </c>
      <c r="I1793" s="22" t="n">
        <v>8</v>
      </c>
      <c r="J1793" s="20"/>
    </row>
    <row r="1794" customFormat="false" ht="15.75" hidden="false" customHeight="true" outlineLevel="0" collapsed="false">
      <c r="B1794" s="19" t="n">
        <v>2559</v>
      </c>
      <c r="C1794" s="20" t="s">
        <v>3920</v>
      </c>
      <c r="D1794" s="20" t="s">
        <v>179</v>
      </c>
      <c r="E1794" s="21" t="s">
        <v>3921</v>
      </c>
      <c r="F1794" s="21" t="n">
        <v>32324</v>
      </c>
      <c r="G1794" s="22" t="s">
        <v>471</v>
      </c>
      <c r="H1794" s="23" t="n">
        <f aca="false">COUNTIF(CAL!U:AF,B1794)</f>
        <v>1</v>
      </c>
      <c r="I1794" s="22" t="n">
        <v>8</v>
      </c>
      <c r="J1794" s="20"/>
    </row>
    <row r="1795" customFormat="false" ht="15.75" hidden="false" customHeight="true" outlineLevel="0" collapsed="false">
      <c r="B1795" s="19" t="n">
        <v>3589</v>
      </c>
      <c r="C1795" s="20" t="s">
        <v>3922</v>
      </c>
      <c r="D1795" s="20" t="s">
        <v>435</v>
      </c>
      <c r="E1795" s="21" t="s">
        <v>3923</v>
      </c>
      <c r="F1795" s="21" t="n">
        <v>37388</v>
      </c>
      <c r="G1795" s="22" t="s">
        <v>471</v>
      </c>
      <c r="H1795" s="23" t="n">
        <f aca="false">COUNTIF(CAL!U:AF,B1795)</f>
        <v>1</v>
      </c>
      <c r="I1795" s="22" t="n">
        <v>8</v>
      </c>
      <c r="J1795" s="20"/>
    </row>
    <row r="1796" customFormat="false" ht="15.75" hidden="false" customHeight="true" outlineLevel="0" collapsed="false">
      <c r="B1796" s="19" t="n">
        <v>1307</v>
      </c>
      <c r="C1796" s="20" t="s">
        <v>3924</v>
      </c>
      <c r="D1796" s="20" t="s">
        <v>83</v>
      </c>
      <c r="E1796" s="24" t="s">
        <v>3925</v>
      </c>
      <c r="F1796" s="21" t="n">
        <v>34544</v>
      </c>
      <c r="G1796" s="22" t="s">
        <v>471</v>
      </c>
      <c r="H1796" s="23" t="n">
        <f aca="false">COUNTIF(CAL!U:AF,B1796)</f>
        <v>1</v>
      </c>
      <c r="I1796" s="22" t="n">
        <v>8</v>
      </c>
      <c r="J1796" s="20"/>
    </row>
    <row r="1797" customFormat="false" ht="15.75" hidden="false" customHeight="true" outlineLevel="0" collapsed="false">
      <c r="B1797" s="19" t="n">
        <v>1065</v>
      </c>
      <c r="C1797" s="20" t="s">
        <v>3926</v>
      </c>
      <c r="D1797" s="20" t="s">
        <v>149</v>
      </c>
      <c r="E1797" s="21" t="s">
        <v>3927</v>
      </c>
      <c r="F1797" s="21" t="n">
        <v>35289</v>
      </c>
      <c r="G1797" s="22" t="s">
        <v>471</v>
      </c>
      <c r="H1797" s="23" t="n">
        <f aca="false">COUNTIF(CAL!U:AF,B1797)</f>
        <v>1</v>
      </c>
      <c r="I1797" s="22" t="n">
        <v>8</v>
      </c>
      <c r="J1797" s="20"/>
    </row>
    <row r="1798" customFormat="false" ht="15.75" hidden="false" customHeight="true" outlineLevel="0" collapsed="false">
      <c r="B1798" s="19" t="n">
        <v>1150</v>
      </c>
      <c r="C1798" s="20" t="s">
        <v>3928</v>
      </c>
      <c r="D1798" s="20" t="s">
        <v>65</v>
      </c>
      <c r="E1798" s="21" t="s">
        <v>3929</v>
      </c>
      <c r="F1798" s="21" t="n">
        <v>37893</v>
      </c>
      <c r="G1798" s="22" t="s">
        <v>471</v>
      </c>
      <c r="H1798" s="23" t="n">
        <f aca="false">COUNTIF(CAL!U:AF,B1798)</f>
        <v>1</v>
      </c>
      <c r="I1798" s="22" t="n">
        <v>8</v>
      </c>
      <c r="J1798" s="20"/>
    </row>
    <row r="1799" customFormat="false" ht="15.75" hidden="false" customHeight="true" outlineLevel="0" collapsed="false">
      <c r="B1799" s="19" t="n">
        <v>3337</v>
      </c>
      <c r="C1799" s="20" t="s">
        <v>3930</v>
      </c>
      <c r="D1799" s="20" t="s">
        <v>151</v>
      </c>
      <c r="E1799" s="21" t="s">
        <v>3931</v>
      </c>
      <c r="F1799" s="21" t="n">
        <v>36844</v>
      </c>
      <c r="G1799" s="22" t="s">
        <v>471</v>
      </c>
      <c r="H1799" s="23" t="n">
        <f aca="false">COUNTIF(CAL!U:AF,B1799)</f>
        <v>1</v>
      </c>
      <c r="I1799" s="22" t="n">
        <v>8</v>
      </c>
      <c r="J1799" s="20"/>
    </row>
    <row r="1800" customFormat="false" ht="15.75" hidden="false" customHeight="true" outlineLevel="0" collapsed="false">
      <c r="B1800" s="19" t="n">
        <v>3007</v>
      </c>
      <c r="C1800" s="20" t="s">
        <v>3932</v>
      </c>
      <c r="D1800" s="20" t="s">
        <v>114</v>
      </c>
      <c r="E1800" s="21" t="s">
        <v>3933</v>
      </c>
      <c r="F1800" s="21" t="n">
        <v>36696</v>
      </c>
      <c r="G1800" s="22" t="s">
        <v>471</v>
      </c>
      <c r="H1800" s="23" t="n">
        <f aca="false">COUNTIF(CAL!U:AF,B1800)</f>
        <v>1</v>
      </c>
      <c r="I1800" s="22" t="n">
        <v>8</v>
      </c>
      <c r="J1800" s="20"/>
    </row>
    <row r="1801" customFormat="false" ht="15.75" hidden="false" customHeight="true" outlineLevel="0" collapsed="false">
      <c r="B1801" s="19" t="n">
        <v>1727</v>
      </c>
      <c r="C1801" s="20" t="s">
        <v>3934</v>
      </c>
      <c r="D1801" s="20" t="s">
        <v>119</v>
      </c>
      <c r="E1801" s="24" t="s">
        <v>3935</v>
      </c>
      <c r="F1801" s="21" t="n">
        <v>37230</v>
      </c>
      <c r="G1801" s="22" t="s">
        <v>471</v>
      </c>
      <c r="H1801" s="23" t="n">
        <f aca="false">COUNTIF(CAL!U:AF,B1801)</f>
        <v>1</v>
      </c>
      <c r="I1801" s="22" t="n">
        <v>8</v>
      </c>
      <c r="J1801" s="20"/>
    </row>
    <row r="1802" customFormat="false" ht="15.75" hidden="false" customHeight="true" outlineLevel="0" collapsed="false">
      <c r="B1802" s="19" t="n">
        <v>2993</v>
      </c>
      <c r="C1802" s="20" t="s">
        <v>3936</v>
      </c>
      <c r="D1802" s="20" t="s">
        <v>182</v>
      </c>
      <c r="E1802" s="21" t="s">
        <v>3937</v>
      </c>
      <c r="F1802" s="21" t="n">
        <v>34982</v>
      </c>
      <c r="G1802" s="22" t="s">
        <v>481</v>
      </c>
      <c r="H1802" s="23" t="n">
        <f aca="false">COUNTIF(CAL!U:AF,B1802)</f>
        <v>1</v>
      </c>
      <c r="I1802" s="22" t="n">
        <v>8</v>
      </c>
      <c r="J1802" s="20"/>
    </row>
    <row r="1803" customFormat="false" ht="15.75" hidden="false" customHeight="true" outlineLevel="0" collapsed="false">
      <c r="B1803" s="19" t="n">
        <v>3213</v>
      </c>
      <c r="C1803" s="20" t="s">
        <v>3938</v>
      </c>
      <c r="D1803" s="20" t="s">
        <v>367</v>
      </c>
      <c r="E1803" s="21" t="s">
        <v>3939</v>
      </c>
      <c r="F1803" s="21" t="n">
        <v>37279</v>
      </c>
      <c r="G1803" s="22" t="s">
        <v>471</v>
      </c>
      <c r="H1803" s="23" t="n">
        <f aca="false">COUNTIF(CAL!U:AF,B1803)</f>
        <v>1</v>
      </c>
      <c r="I1803" s="22" t="n">
        <v>8</v>
      </c>
      <c r="J1803" s="20"/>
    </row>
    <row r="1804" customFormat="false" ht="15.75" hidden="false" customHeight="true" outlineLevel="0" collapsed="false">
      <c r="B1804" s="19" t="n">
        <v>1975</v>
      </c>
      <c r="C1804" s="20" t="s">
        <v>3940</v>
      </c>
      <c r="D1804" s="20" t="s">
        <v>208</v>
      </c>
      <c r="E1804" s="21" t="s">
        <v>3941</v>
      </c>
      <c r="F1804" s="21" t="n">
        <v>33145</v>
      </c>
      <c r="G1804" s="22" t="s">
        <v>471</v>
      </c>
      <c r="H1804" s="23" t="n">
        <f aca="false">COUNTIF(CAL!U:AF,B1804)</f>
        <v>1</v>
      </c>
      <c r="I1804" s="22" t="n">
        <v>8</v>
      </c>
      <c r="J1804" s="20"/>
    </row>
    <row r="1805" customFormat="false" ht="15.75" hidden="false" customHeight="true" outlineLevel="0" collapsed="false">
      <c r="B1805" s="19" t="n">
        <v>1870</v>
      </c>
      <c r="C1805" s="20" t="s">
        <v>986</v>
      </c>
      <c r="D1805" s="20" t="s">
        <v>226</v>
      </c>
      <c r="E1805" s="24" t="s">
        <v>3942</v>
      </c>
      <c r="F1805" s="21" t="n">
        <v>35907</v>
      </c>
      <c r="G1805" s="22" t="s">
        <v>471</v>
      </c>
      <c r="H1805" s="23" t="n">
        <f aca="false">COUNTIF(CAL!U:AF,B1805)</f>
        <v>1</v>
      </c>
      <c r="I1805" s="22" t="n">
        <v>8</v>
      </c>
      <c r="J1805" s="20" t="s">
        <v>3943</v>
      </c>
    </row>
    <row r="1806" customFormat="false" ht="15.75" hidden="false" customHeight="true" outlineLevel="0" collapsed="false">
      <c r="B1806" s="19" t="n">
        <v>2143</v>
      </c>
      <c r="C1806" s="20" t="s">
        <v>1443</v>
      </c>
      <c r="D1806" s="20" t="s">
        <v>288</v>
      </c>
      <c r="E1806" s="21" t="s">
        <v>3944</v>
      </c>
      <c r="F1806" s="21" t="n">
        <v>39375</v>
      </c>
      <c r="G1806" s="22" t="s">
        <v>471</v>
      </c>
      <c r="H1806" s="23" t="n">
        <f aca="false">COUNTIF(CAL!U:AF,B1806)</f>
        <v>1</v>
      </c>
      <c r="I1806" s="22" t="n">
        <v>8</v>
      </c>
      <c r="J1806" s="20"/>
    </row>
    <row r="1807" customFormat="false" ht="15.75" hidden="false" customHeight="true" outlineLevel="0" collapsed="false">
      <c r="B1807" s="19" t="n">
        <v>1448</v>
      </c>
      <c r="C1807" s="20" t="s">
        <v>3945</v>
      </c>
      <c r="D1807" s="20" t="s">
        <v>132</v>
      </c>
      <c r="E1807" s="21" t="s">
        <v>3946</v>
      </c>
      <c r="F1807" s="21" t="n">
        <v>37965</v>
      </c>
      <c r="G1807" s="22" t="s">
        <v>471</v>
      </c>
      <c r="H1807" s="23" t="n">
        <f aca="false">COUNTIF(CAL!U:AF,B1807)</f>
        <v>1</v>
      </c>
      <c r="I1807" s="22" t="n">
        <v>8</v>
      </c>
      <c r="J1807" s="20"/>
    </row>
    <row r="1808" customFormat="false" ht="15.75" hidden="false" customHeight="true" outlineLevel="0" collapsed="false">
      <c r="B1808" s="19" t="n">
        <v>1752</v>
      </c>
      <c r="C1808" s="20" t="s">
        <v>947</v>
      </c>
      <c r="D1808" s="20" t="s">
        <v>150</v>
      </c>
      <c r="E1808" s="21" t="s">
        <v>3947</v>
      </c>
      <c r="F1808" s="21" t="n">
        <v>36945</v>
      </c>
      <c r="G1808" s="22" t="s">
        <v>471</v>
      </c>
      <c r="H1808" s="23" t="n">
        <f aca="false">COUNTIF(CAL!U:AF,B1808)</f>
        <v>1</v>
      </c>
      <c r="I1808" s="22" t="n">
        <v>8</v>
      </c>
      <c r="J1808" s="20"/>
    </row>
    <row r="1809" customFormat="false" ht="15.75" hidden="false" customHeight="true" outlineLevel="0" collapsed="false">
      <c r="B1809" s="19" t="n">
        <v>2305</v>
      </c>
      <c r="C1809" s="20" t="s">
        <v>3948</v>
      </c>
      <c r="D1809" s="20" t="s">
        <v>341</v>
      </c>
      <c r="E1809" s="24" t="s">
        <v>3949</v>
      </c>
      <c r="F1809" s="21" t="n">
        <v>35865</v>
      </c>
      <c r="G1809" s="22" t="s">
        <v>471</v>
      </c>
      <c r="H1809" s="23" t="n">
        <f aca="false">COUNTIF(CAL!U:AF,B1809)</f>
        <v>1</v>
      </c>
      <c r="I1809" s="22" t="n">
        <v>8</v>
      </c>
      <c r="J1809" s="20"/>
    </row>
    <row r="1810" customFormat="false" ht="15.75" hidden="false" customHeight="true" outlineLevel="0" collapsed="false">
      <c r="B1810" s="19" t="n">
        <v>2510</v>
      </c>
      <c r="C1810" s="20" t="s">
        <v>3950</v>
      </c>
      <c r="D1810" s="20" t="s">
        <v>322</v>
      </c>
      <c r="E1810" s="21" t="s">
        <v>3951</v>
      </c>
      <c r="F1810" s="21" t="n">
        <v>34858</v>
      </c>
      <c r="G1810" s="22" t="s">
        <v>471</v>
      </c>
      <c r="H1810" s="23" t="n">
        <f aca="false">COUNTIF(CAL!U:AF,B1810)</f>
        <v>1</v>
      </c>
      <c r="I1810" s="22" t="n">
        <v>8</v>
      </c>
      <c r="J1810" s="20"/>
    </row>
    <row r="1811" customFormat="false" ht="15.75" hidden="false" customHeight="true" outlineLevel="0" collapsed="false">
      <c r="B1811" s="19" t="n">
        <v>1153</v>
      </c>
      <c r="C1811" s="20" t="s">
        <v>1646</v>
      </c>
      <c r="D1811" s="20" t="s">
        <v>49</v>
      </c>
      <c r="E1811" s="21" t="s">
        <v>3952</v>
      </c>
      <c r="F1811" s="21" t="n">
        <v>37018</v>
      </c>
      <c r="G1811" s="22" t="s">
        <v>471</v>
      </c>
      <c r="H1811" s="23" t="n">
        <f aca="false">COUNTIF(CAL!U:AF,B1811)</f>
        <v>1</v>
      </c>
      <c r="I1811" s="22" t="n">
        <v>8</v>
      </c>
      <c r="J1811" s="20"/>
    </row>
    <row r="1812" customFormat="false" ht="15.75" hidden="false" customHeight="true" outlineLevel="0" collapsed="false">
      <c r="B1812" s="19" t="n">
        <v>1944</v>
      </c>
      <c r="C1812" s="20" t="s">
        <v>3953</v>
      </c>
      <c r="D1812" s="20" t="s">
        <v>95</v>
      </c>
      <c r="E1812" s="21" t="s">
        <v>3954</v>
      </c>
      <c r="F1812" s="21" t="n">
        <v>38002</v>
      </c>
      <c r="G1812" s="22" t="s">
        <v>471</v>
      </c>
      <c r="H1812" s="23" t="n">
        <f aca="false">COUNTIF(CAL!U:AF,B1812)</f>
        <v>1</v>
      </c>
      <c r="I1812" s="22" t="n">
        <v>8</v>
      </c>
      <c r="J1812" s="20"/>
    </row>
    <row r="1813" customFormat="false" ht="15.75" hidden="false" customHeight="true" outlineLevel="0" collapsed="false">
      <c r="B1813" s="19" t="n">
        <v>1466</v>
      </c>
      <c r="C1813" s="20" t="s">
        <v>1667</v>
      </c>
      <c r="D1813" s="20" t="s">
        <v>225</v>
      </c>
      <c r="E1813" s="21" t="s">
        <v>3955</v>
      </c>
      <c r="F1813" s="21" t="n">
        <v>38082</v>
      </c>
      <c r="G1813" s="22" t="s">
        <v>471</v>
      </c>
      <c r="H1813" s="23" t="n">
        <f aca="false">COUNTIF(CAL!U:AF,B1813)</f>
        <v>1</v>
      </c>
      <c r="I1813" s="22" t="n">
        <v>8</v>
      </c>
      <c r="J1813" s="20"/>
    </row>
    <row r="1814" customFormat="false" ht="15.75" hidden="false" customHeight="true" outlineLevel="0" collapsed="false">
      <c r="B1814" s="19" t="n">
        <v>2745</v>
      </c>
      <c r="C1814" s="20" t="s">
        <v>3956</v>
      </c>
      <c r="D1814" s="20" t="s">
        <v>159</v>
      </c>
      <c r="E1814" s="21" t="s">
        <v>3957</v>
      </c>
      <c r="F1814" s="21" t="n">
        <v>36323</v>
      </c>
      <c r="G1814" s="22" t="s">
        <v>471</v>
      </c>
      <c r="H1814" s="23" t="n">
        <f aca="false">COUNTIF(CAL!U:AF,B1814)</f>
        <v>1</v>
      </c>
      <c r="I1814" s="22" t="n">
        <v>8</v>
      </c>
      <c r="J1814" s="20" t="s">
        <v>3958</v>
      </c>
    </row>
    <row r="1815" customFormat="false" ht="15.75" hidden="false" customHeight="true" outlineLevel="0" collapsed="false">
      <c r="B1815" s="19" t="n">
        <v>2246</v>
      </c>
      <c r="C1815" s="20" t="s">
        <v>3215</v>
      </c>
      <c r="D1815" s="20" t="s">
        <v>43</v>
      </c>
      <c r="E1815" s="21" t="s">
        <v>3959</v>
      </c>
      <c r="F1815" s="21" t="n">
        <v>33775</v>
      </c>
      <c r="G1815" s="22" t="s">
        <v>471</v>
      </c>
      <c r="H1815" s="23" t="n">
        <f aca="false">COUNTIF(CAL!U:AF,B1815)</f>
        <v>1</v>
      </c>
      <c r="I1815" s="22" t="n">
        <v>8</v>
      </c>
      <c r="J1815" s="20"/>
    </row>
    <row r="1816" customFormat="false" ht="15.75" hidden="false" customHeight="true" outlineLevel="0" collapsed="false">
      <c r="B1816" s="19" t="n">
        <v>2807</v>
      </c>
      <c r="C1816" s="20" t="s">
        <v>3960</v>
      </c>
      <c r="D1816" s="20" t="s">
        <v>429</v>
      </c>
      <c r="E1816" s="24" t="s">
        <v>3961</v>
      </c>
      <c r="F1816" s="21" t="n">
        <v>38646</v>
      </c>
      <c r="G1816" s="22" t="s">
        <v>471</v>
      </c>
      <c r="H1816" s="23" t="n">
        <f aca="false">COUNTIF(CAL!U:AF,B1816)</f>
        <v>1</v>
      </c>
      <c r="I1816" s="22" t="n">
        <v>8</v>
      </c>
      <c r="J1816" s="20" t="s">
        <v>3962</v>
      </c>
    </row>
    <row r="1817" customFormat="false" ht="15.75" hidden="false" customHeight="true" outlineLevel="0" collapsed="false">
      <c r="B1817" s="19" t="n">
        <v>1011</v>
      </c>
      <c r="C1817" s="20" t="s">
        <v>3963</v>
      </c>
      <c r="D1817" s="20" t="s">
        <v>300</v>
      </c>
      <c r="E1817" s="24" t="s">
        <v>3964</v>
      </c>
      <c r="F1817" s="21" t="n">
        <v>37683</v>
      </c>
      <c r="G1817" s="22" t="s">
        <v>471</v>
      </c>
      <c r="H1817" s="23" t="n">
        <f aca="false">COUNTIF(CAL!U:AF,B1817)</f>
        <v>1</v>
      </c>
      <c r="I1817" s="22" t="n">
        <v>8</v>
      </c>
      <c r="J1817" s="20" t="s">
        <v>2024</v>
      </c>
    </row>
    <row r="1818" customFormat="false" ht="15.75" hidden="false" customHeight="true" outlineLevel="0" collapsed="false">
      <c r="B1818" s="19" t="n">
        <v>2048</v>
      </c>
      <c r="C1818" s="20" t="s">
        <v>3965</v>
      </c>
      <c r="D1818" s="20" t="s">
        <v>333</v>
      </c>
      <c r="E1818" s="21" t="s">
        <v>3966</v>
      </c>
      <c r="F1818" s="21" t="n">
        <v>37113</v>
      </c>
      <c r="G1818" s="22" t="s">
        <v>471</v>
      </c>
      <c r="H1818" s="23" t="n">
        <f aca="false">COUNTIF(CAL!U:AF,B1818)</f>
        <v>1</v>
      </c>
      <c r="I1818" s="22" t="n">
        <v>8</v>
      </c>
      <c r="J1818" s="20"/>
    </row>
    <row r="1819" customFormat="false" ht="15.75" hidden="false" customHeight="true" outlineLevel="0" collapsed="false">
      <c r="B1819" s="19" t="n">
        <v>1517</v>
      </c>
      <c r="C1819" s="20" t="s">
        <v>3967</v>
      </c>
      <c r="D1819" s="20" t="s">
        <v>243</v>
      </c>
      <c r="E1819" s="21" t="s">
        <v>3968</v>
      </c>
      <c r="F1819" s="21" t="n">
        <v>34385</v>
      </c>
      <c r="G1819" s="22" t="s">
        <v>471</v>
      </c>
      <c r="H1819" s="23" t="n">
        <f aca="false">COUNTIF(CAL!U:AF,B1819)</f>
        <v>1</v>
      </c>
      <c r="I1819" s="22" t="n">
        <v>8</v>
      </c>
      <c r="J1819" s="20" t="s">
        <v>1397</v>
      </c>
    </row>
    <row r="1820" customFormat="false" ht="15.75" hidden="false" customHeight="true" outlineLevel="0" collapsed="false">
      <c r="B1820" s="19" t="n">
        <v>3112</v>
      </c>
      <c r="C1820" s="20" t="s">
        <v>3969</v>
      </c>
      <c r="D1820" s="20" t="s">
        <v>374</v>
      </c>
      <c r="E1820" s="21" t="s">
        <v>3970</v>
      </c>
      <c r="F1820" s="21" t="n">
        <v>38160</v>
      </c>
      <c r="G1820" s="22" t="s">
        <v>471</v>
      </c>
      <c r="H1820" s="23" t="n">
        <f aca="false">COUNTIF(CAL!U:AF,B1820)</f>
        <v>1</v>
      </c>
      <c r="I1820" s="22" t="n">
        <v>8</v>
      </c>
      <c r="J1820" s="20"/>
    </row>
    <row r="1821" customFormat="false" ht="15.75" hidden="false" customHeight="true" outlineLevel="0" collapsed="false">
      <c r="B1821" s="19" t="n">
        <v>3316</v>
      </c>
      <c r="C1821" s="20" t="s">
        <v>851</v>
      </c>
      <c r="D1821" s="20" t="s">
        <v>109</v>
      </c>
      <c r="E1821" s="21" t="s">
        <v>3971</v>
      </c>
      <c r="F1821" s="21" t="n">
        <v>36357</v>
      </c>
      <c r="G1821" s="22" t="s">
        <v>471</v>
      </c>
      <c r="H1821" s="23" t="n">
        <f aca="false">COUNTIF(CAL!U:AF,B1821)</f>
        <v>1</v>
      </c>
      <c r="I1821" s="22" t="n">
        <v>8</v>
      </c>
      <c r="J1821" s="20"/>
    </row>
    <row r="1822" customFormat="false" ht="15.75" hidden="false" customHeight="true" outlineLevel="0" collapsed="false">
      <c r="B1822" s="19" t="n">
        <v>1059</v>
      </c>
      <c r="C1822" s="20" t="s">
        <v>3972</v>
      </c>
      <c r="D1822" s="20" t="s">
        <v>144</v>
      </c>
      <c r="E1822" s="21" t="s">
        <v>3973</v>
      </c>
      <c r="F1822" s="21" t="n">
        <v>37290</v>
      </c>
      <c r="G1822" s="22" t="s">
        <v>471</v>
      </c>
      <c r="H1822" s="23" t="n">
        <f aca="false">COUNTIF(CAL!U:AF,B1822)</f>
        <v>1</v>
      </c>
      <c r="I1822" s="22" t="n">
        <v>8</v>
      </c>
      <c r="J1822" s="20"/>
    </row>
    <row r="1823" customFormat="false" ht="15.75" hidden="false" customHeight="true" outlineLevel="0" collapsed="false">
      <c r="B1823" s="19" t="n">
        <v>1771</v>
      </c>
      <c r="C1823" s="20" t="s">
        <v>3974</v>
      </c>
      <c r="D1823" s="20" t="s">
        <v>234</v>
      </c>
      <c r="E1823" s="21" t="s">
        <v>3975</v>
      </c>
      <c r="F1823" s="21" t="n">
        <v>35506</v>
      </c>
      <c r="G1823" s="22" t="s">
        <v>471</v>
      </c>
      <c r="H1823" s="23" t="n">
        <f aca="false">COUNTIF(CAL!U:AF,B1823)</f>
        <v>1</v>
      </c>
      <c r="I1823" s="22" t="n">
        <v>8</v>
      </c>
      <c r="J1823" s="20"/>
    </row>
    <row r="1824" customFormat="false" ht="15.75" hidden="false" customHeight="true" outlineLevel="0" collapsed="false">
      <c r="B1824" s="19" t="n">
        <v>2474</v>
      </c>
      <c r="C1824" s="20" t="s">
        <v>618</v>
      </c>
      <c r="D1824" s="20" t="s">
        <v>51</v>
      </c>
      <c r="E1824" s="21" t="s">
        <v>3976</v>
      </c>
      <c r="F1824" s="21" t="n">
        <v>36482</v>
      </c>
      <c r="G1824" s="22" t="s">
        <v>471</v>
      </c>
      <c r="H1824" s="23" t="n">
        <f aca="false">COUNTIF(CAL!U:AF,B1824)</f>
        <v>1</v>
      </c>
      <c r="I1824" s="22" t="n">
        <v>8</v>
      </c>
      <c r="J1824" s="20"/>
    </row>
    <row r="1825" customFormat="false" ht="15.75" hidden="false" customHeight="true" outlineLevel="0" collapsed="false">
      <c r="B1825" s="19" t="n">
        <v>2580</v>
      </c>
      <c r="C1825" s="20" t="s">
        <v>2036</v>
      </c>
      <c r="D1825" s="20" t="s">
        <v>204</v>
      </c>
      <c r="E1825" s="21" t="s">
        <v>3977</v>
      </c>
      <c r="F1825" s="21" t="n">
        <v>37852</v>
      </c>
      <c r="G1825" s="22" t="s">
        <v>471</v>
      </c>
      <c r="H1825" s="23" t="n">
        <f aca="false">COUNTIF(CAL!U:AF,B1825)</f>
        <v>1</v>
      </c>
      <c r="I1825" s="22" t="n">
        <v>8</v>
      </c>
      <c r="J1825" s="20"/>
    </row>
    <row r="1826" customFormat="false" ht="15.75" hidden="false" customHeight="true" outlineLevel="0" collapsed="false">
      <c r="B1826" s="19" t="n">
        <v>3151</v>
      </c>
      <c r="C1826" s="20" t="s">
        <v>3978</v>
      </c>
      <c r="D1826" s="20" t="s">
        <v>315</v>
      </c>
      <c r="E1826" s="21" t="s">
        <v>3979</v>
      </c>
      <c r="F1826" s="21" t="n">
        <v>35504</v>
      </c>
      <c r="G1826" s="22" t="s">
        <v>471</v>
      </c>
      <c r="H1826" s="23" t="n">
        <f aca="false">COUNTIF(CAL!U:AF,B1826)</f>
        <v>1</v>
      </c>
      <c r="I1826" s="22" t="n">
        <v>8</v>
      </c>
      <c r="J1826" s="20"/>
    </row>
    <row r="1827" customFormat="false" ht="15.75" hidden="false" customHeight="true" outlineLevel="0" collapsed="false">
      <c r="B1827" s="19" t="n">
        <v>3178</v>
      </c>
      <c r="C1827" s="20" t="s">
        <v>3980</v>
      </c>
      <c r="D1827" s="20" t="s">
        <v>199</v>
      </c>
      <c r="E1827" s="21" t="s">
        <v>3981</v>
      </c>
      <c r="F1827" s="21" t="n">
        <v>37189</v>
      </c>
      <c r="G1827" s="22" t="s">
        <v>471</v>
      </c>
      <c r="H1827" s="23" t="n">
        <f aca="false">COUNTIF(CAL!U:AF,B1827)</f>
        <v>1</v>
      </c>
      <c r="I1827" s="22" t="n">
        <v>8</v>
      </c>
      <c r="J1827" s="20"/>
    </row>
    <row r="1828" customFormat="false" ht="15.75" hidden="false" customHeight="true" outlineLevel="0" collapsed="false">
      <c r="B1828" s="19" t="n">
        <v>1412</v>
      </c>
      <c r="C1828" s="20" t="s">
        <v>3982</v>
      </c>
      <c r="D1828" s="20" t="s">
        <v>254</v>
      </c>
      <c r="E1828" s="21" t="s">
        <v>3983</v>
      </c>
      <c r="F1828" s="21" t="n">
        <v>36066</v>
      </c>
      <c r="G1828" s="22" t="s">
        <v>471</v>
      </c>
      <c r="H1828" s="23" t="n">
        <f aca="false">COUNTIF(CAL!U:AF,B1828)</f>
        <v>1</v>
      </c>
      <c r="I1828" s="22" t="n">
        <v>8</v>
      </c>
      <c r="J1828" s="20"/>
    </row>
    <row r="1829" customFormat="false" ht="15.75" hidden="false" customHeight="true" outlineLevel="0" collapsed="false">
      <c r="B1829" s="19" t="n">
        <v>1925</v>
      </c>
      <c r="C1829" s="20" t="s">
        <v>3984</v>
      </c>
      <c r="D1829" s="20" t="s">
        <v>245</v>
      </c>
      <c r="E1829" s="21" t="s">
        <v>3985</v>
      </c>
      <c r="F1829" s="21" t="n">
        <v>36168</v>
      </c>
      <c r="G1829" s="22" t="s">
        <v>471</v>
      </c>
      <c r="H1829" s="23" t="n">
        <f aca="false">COUNTIF(CAL!U:AF,B1829)</f>
        <v>1</v>
      </c>
      <c r="I1829" s="22" t="n">
        <v>8</v>
      </c>
      <c r="J1829" s="20"/>
    </row>
    <row r="1830" customFormat="false" ht="15.75" hidden="false" customHeight="true" outlineLevel="0" collapsed="false">
      <c r="B1830" s="19" t="n">
        <v>3096</v>
      </c>
      <c r="C1830" s="20" t="s">
        <v>3986</v>
      </c>
      <c r="D1830" s="20" t="s">
        <v>390</v>
      </c>
      <c r="E1830" s="21" t="s">
        <v>3987</v>
      </c>
      <c r="F1830" s="21" t="n">
        <v>37775</v>
      </c>
      <c r="G1830" s="22" t="s">
        <v>471</v>
      </c>
      <c r="H1830" s="23" t="n">
        <f aca="false">COUNTIF(CAL!U:AF,B1830)</f>
        <v>1</v>
      </c>
      <c r="I1830" s="22" t="n">
        <v>8</v>
      </c>
      <c r="J1830" s="20"/>
    </row>
    <row r="1831" customFormat="false" ht="15.75" hidden="false" customHeight="true" outlineLevel="0" collapsed="false">
      <c r="B1831" s="19" t="n">
        <v>1427</v>
      </c>
      <c r="C1831" s="20" t="s">
        <v>3988</v>
      </c>
      <c r="D1831" s="20" t="s">
        <v>65</v>
      </c>
      <c r="E1831" s="21" t="s">
        <v>2177</v>
      </c>
      <c r="F1831" s="21" t="n">
        <v>37306</v>
      </c>
      <c r="G1831" s="22" t="s">
        <v>471</v>
      </c>
      <c r="H1831" s="23" t="n">
        <f aca="false">COUNTIF(CAL!U:AF,B1831)</f>
        <v>1</v>
      </c>
      <c r="I1831" s="22" t="n">
        <v>8</v>
      </c>
      <c r="J1831" s="20"/>
    </row>
    <row r="1832" customFormat="false" ht="15.75" hidden="false" customHeight="true" outlineLevel="0" collapsed="false">
      <c r="B1832" s="19" t="n">
        <v>1031</v>
      </c>
      <c r="C1832" s="20" t="s">
        <v>3989</v>
      </c>
      <c r="D1832" s="20" t="s">
        <v>38</v>
      </c>
      <c r="E1832" s="24" t="s">
        <v>3990</v>
      </c>
      <c r="F1832" s="21" t="n">
        <v>35505</v>
      </c>
      <c r="G1832" s="22" t="s">
        <v>471</v>
      </c>
      <c r="H1832" s="23" t="n">
        <f aca="false">COUNTIF(CAL!U:AF,B1832)</f>
        <v>1</v>
      </c>
      <c r="I1832" s="22" t="n">
        <v>8</v>
      </c>
      <c r="J1832" s="20" t="s">
        <v>3991</v>
      </c>
    </row>
    <row r="1833" customFormat="false" ht="15.75" hidden="false" customHeight="true" outlineLevel="0" collapsed="false">
      <c r="B1833" s="19" t="n">
        <v>1934</v>
      </c>
      <c r="C1833" s="20" t="s">
        <v>3707</v>
      </c>
      <c r="D1833" s="20" t="s">
        <v>111</v>
      </c>
      <c r="E1833" s="21" t="s">
        <v>3992</v>
      </c>
      <c r="F1833" s="21" t="n">
        <v>37844</v>
      </c>
      <c r="G1833" s="22" t="s">
        <v>471</v>
      </c>
      <c r="H1833" s="23" t="n">
        <f aca="false">COUNTIF(CAL!U:AF,B1833)</f>
        <v>1</v>
      </c>
      <c r="I1833" s="22" t="n">
        <v>8</v>
      </c>
      <c r="J1833" s="20"/>
    </row>
    <row r="1834" customFormat="false" ht="15.75" hidden="false" customHeight="true" outlineLevel="0" collapsed="false">
      <c r="B1834" s="19" t="n">
        <v>2280</v>
      </c>
      <c r="C1834" s="20" t="s">
        <v>3993</v>
      </c>
      <c r="D1834" s="20" t="s">
        <v>64</v>
      </c>
      <c r="E1834" s="24" t="s">
        <v>3994</v>
      </c>
      <c r="F1834" s="21" t="n">
        <v>35355</v>
      </c>
      <c r="G1834" s="22" t="s">
        <v>471</v>
      </c>
      <c r="H1834" s="23" t="n">
        <f aca="false">COUNTIF(CAL!U:AF,B1834)</f>
        <v>1</v>
      </c>
      <c r="I1834" s="22" t="n">
        <v>8</v>
      </c>
      <c r="J1834" s="20"/>
    </row>
    <row r="1835" customFormat="false" ht="15.75" hidden="false" customHeight="true" outlineLevel="0" collapsed="false">
      <c r="B1835" s="19" t="n">
        <v>3104</v>
      </c>
      <c r="C1835" s="20" t="s">
        <v>3995</v>
      </c>
      <c r="D1835" s="20" t="s">
        <v>237</v>
      </c>
      <c r="E1835" s="24" t="s">
        <v>3996</v>
      </c>
      <c r="F1835" s="21" t="n">
        <v>35591</v>
      </c>
      <c r="G1835" s="22" t="s">
        <v>471</v>
      </c>
      <c r="H1835" s="23" t="n">
        <f aca="false">COUNTIF(CAL!U:AF,B1835)</f>
        <v>1</v>
      </c>
      <c r="I1835" s="22" t="n">
        <v>8</v>
      </c>
      <c r="J1835" s="20"/>
    </row>
    <row r="1836" customFormat="false" ht="15.75" hidden="false" customHeight="true" outlineLevel="0" collapsed="false">
      <c r="B1836" s="19" t="n">
        <v>2649</v>
      </c>
      <c r="C1836" s="20" t="s">
        <v>3997</v>
      </c>
      <c r="D1836" s="20" t="s">
        <v>59</v>
      </c>
      <c r="E1836" s="21" t="s">
        <v>3998</v>
      </c>
      <c r="F1836" s="21" t="n">
        <v>34790</v>
      </c>
      <c r="G1836" s="22" t="s">
        <v>471</v>
      </c>
      <c r="H1836" s="23" t="n">
        <f aca="false">COUNTIF(CAL!U:AF,B1836)</f>
        <v>1</v>
      </c>
      <c r="I1836" s="22" t="n">
        <v>8</v>
      </c>
      <c r="J1836" s="20"/>
    </row>
    <row r="1837" customFormat="false" ht="15.75" hidden="false" customHeight="true" outlineLevel="0" collapsed="false">
      <c r="B1837" s="19" t="n">
        <v>1226</v>
      </c>
      <c r="C1837" s="20" t="s">
        <v>1454</v>
      </c>
      <c r="D1837" s="20" t="s">
        <v>32</v>
      </c>
      <c r="E1837" s="21" t="s">
        <v>3999</v>
      </c>
      <c r="F1837" s="21" t="n">
        <v>36319</v>
      </c>
      <c r="G1837" s="22" t="s">
        <v>471</v>
      </c>
      <c r="H1837" s="23" t="n">
        <f aca="false">COUNTIF(CAL!U:AF,B1837)</f>
        <v>1</v>
      </c>
      <c r="I1837" s="22" t="n">
        <v>8</v>
      </c>
      <c r="J1837" s="20"/>
    </row>
    <row r="1838" customFormat="false" ht="15.75" hidden="false" customHeight="true" outlineLevel="0" collapsed="false">
      <c r="B1838" s="19" t="n">
        <v>2691</v>
      </c>
      <c r="C1838" s="20" t="s">
        <v>1454</v>
      </c>
      <c r="D1838" s="20" t="s">
        <v>298</v>
      </c>
      <c r="E1838" s="21" t="s">
        <v>4000</v>
      </c>
      <c r="F1838" s="21" t="n">
        <v>36611</v>
      </c>
      <c r="G1838" s="22" t="s">
        <v>471</v>
      </c>
      <c r="H1838" s="23" t="n">
        <f aca="false">COUNTIF(CAL!U:AF,B1838)</f>
        <v>1</v>
      </c>
      <c r="I1838" s="22" t="n">
        <v>8</v>
      </c>
      <c r="J1838" s="20"/>
    </row>
    <row r="1839" customFormat="false" ht="15.75" hidden="false" customHeight="true" outlineLevel="0" collapsed="false">
      <c r="B1839" s="19" t="n">
        <v>2735</v>
      </c>
      <c r="C1839" s="20" t="s">
        <v>4001</v>
      </c>
      <c r="D1839" s="20" t="s">
        <v>333</v>
      </c>
      <c r="E1839" s="21" t="s">
        <v>4002</v>
      </c>
      <c r="F1839" s="21" t="n">
        <v>35685</v>
      </c>
      <c r="G1839" s="22" t="s">
        <v>471</v>
      </c>
      <c r="H1839" s="23" t="n">
        <f aca="false">COUNTIF(CAL!U:AF,B1839)</f>
        <v>1</v>
      </c>
      <c r="I1839" s="22" t="n">
        <v>8</v>
      </c>
      <c r="J1839" s="20"/>
    </row>
    <row r="1840" customFormat="false" ht="15.75" hidden="false" customHeight="true" outlineLevel="0" collapsed="false">
      <c r="B1840" s="19" t="n">
        <v>3035</v>
      </c>
      <c r="C1840" s="20" t="s">
        <v>4003</v>
      </c>
      <c r="D1840" s="20" t="s">
        <v>334</v>
      </c>
      <c r="E1840" s="24" t="s">
        <v>4004</v>
      </c>
      <c r="F1840" s="21" t="n">
        <v>35599</v>
      </c>
      <c r="G1840" s="22" t="s">
        <v>471</v>
      </c>
      <c r="H1840" s="23" t="n">
        <f aca="false">COUNTIF(CAL!U:AF,B1840)</f>
        <v>1</v>
      </c>
      <c r="I1840" s="22" t="n">
        <v>8</v>
      </c>
      <c r="J1840" s="20"/>
    </row>
    <row r="1841" customFormat="false" ht="15.75" hidden="false" customHeight="true" outlineLevel="0" collapsed="false">
      <c r="B1841" s="19" t="n">
        <v>2554</v>
      </c>
      <c r="C1841" s="20" t="s">
        <v>4005</v>
      </c>
      <c r="D1841" s="20" t="s">
        <v>373</v>
      </c>
      <c r="E1841" s="21" t="s">
        <v>4006</v>
      </c>
      <c r="F1841" s="21" t="n">
        <v>37762</v>
      </c>
      <c r="G1841" s="22" t="s">
        <v>471</v>
      </c>
      <c r="H1841" s="23" t="n">
        <f aca="false">COUNTIF(CAL!U:AF,B1841)</f>
        <v>1</v>
      </c>
      <c r="I1841" s="22" t="n">
        <v>8</v>
      </c>
      <c r="J1841" s="20"/>
    </row>
    <row r="1842" customFormat="false" ht="15.75" hidden="false" customHeight="true" outlineLevel="0" collapsed="false">
      <c r="B1842" s="19" t="n">
        <v>3077</v>
      </c>
      <c r="C1842" s="20" t="s">
        <v>3720</v>
      </c>
      <c r="D1842" s="20" t="s">
        <v>102</v>
      </c>
      <c r="E1842" s="21" t="s">
        <v>4007</v>
      </c>
      <c r="F1842" s="21" t="n">
        <v>38208</v>
      </c>
      <c r="G1842" s="22" t="s">
        <v>471</v>
      </c>
      <c r="H1842" s="23" t="n">
        <f aca="false">COUNTIF(CAL!U:AF,B1842)</f>
        <v>1</v>
      </c>
      <c r="I1842" s="22" t="n">
        <v>8</v>
      </c>
      <c r="J1842" s="20"/>
    </row>
    <row r="1843" customFormat="false" ht="15.75" hidden="false" customHeight="true" outlineLevel="0" collapsed="false">
      <c r="B1843" s="19" t="n">
        <v>2925</v>
      </c>
      <c r="C1843" s="20" t="s">
        <v>4008</v>
      </c>
      <c r="D1843" s="20" t="s">
        <v>219</v>
      </c>
      <c r="E1843" s="21" t="s">
        <v>4009</v>
      </c>
      <c r="F1843" s="21" t="n">
        <v>33595</v>
      </c>
      <c r="G1843" s="22" t="s">
        <v>471</v>
      </c>
      <c r="H1843" s="23" t="n">
        <f aca="false">COUNTIF(CAL!U:AF,B1843)</f>
        <v>1</v>
      </c>
      <c r="I1843" s="22" t="n">
        <v>8</v>
      </c>
      <c r="J1843" s="20"/>
    </row>
    <row r="1844" customFormat="false" ht="15.75" hidden="false" customHeight="true" outlineLevel="0" collapsed="false">
      <c r="B1844" s="19" t="n">
        <v>2128</v>
      </c>
      <c r="C1844" s="20" t="s">
        <v>4010</v>
      </c>
      <c r="D1844" s="20" t="s">
        <v>99</v>
      </c>
      <c r="E1844" s="24" t="s">
        <v>4011</v>
      </c>
      <c r="F1844" s="21" t="n">
        <v>37276</v>
      </c>
      <c r="G1844" s="22" t="s">
        <v>471</v>
      </c>
      <c r="H1844" s="23" t="n">
        <f aca="false">COUNTIF(CAL!U:AF,B1844)</f>
        <v>1</v>
      </c>
      <c r="I1844" s="22" t="n">
        <v>8</v>
      </c>
      <c r="J1844" s="20"/>
    </row>
    <row r="1845" customFormat="false" ht="15.75" hidden="false" customHeight="true" outlineLevel="0" collapsed="false">
      <c r="B1845" s="19" t="n">
        <v>1932</v>
      </c>
      <c r="C1845" s="20" t="s">
        <v>4012</v>
      </c>
      <c r="D1845" s="20" t="s">
        <v>300</v>
      </c>
      <c r="E1845" s="21" t="s">
        <v>4013</v>
      </c>
      <c r="F1845" s="21" t="n">
        <v>35796</v>
      </c>
      <c r="G1845" s="22" t="s">
        <v>471</v>
      </c>
      <c r="H1845" s="23" t="n">
        <f aca="false">COUNTIF(CAL!U:AF,B1845)</f>
        <v>1</v>
      </c>
      <c r="I1845" s="22" t="n">
        <v>8</v>
      </c>
      <c r="J1845" s="20"/>
    </row>
    <row r="1846" customFormat="false" ht="15.75" hidden="false" customHeight="true" outlineLevel="0" collapsed="false">
      <c r="B1846" s="19" t="n">
        <v>3319</v>
      </c>
      <c r="C1846" s="20" t="s">
        <v>1179</v>
      </c>
      <c r="D1846" s="20" t="s">
        <v>246</v>
      </c>
      <c r="E1846" s="21" t="s">
        <v>4014</v>
      </c>
      <c r="F1846" s="21" t="n">
        <v>38698</v>
      </c>
      <c r="G1846" s="22" t="s">
        <v>471</v>
      </c>
      <c r="H1846" s="23" t="n">
        <f aca="false">COUNTIF(CAL!U:AF,B1846)</f>
        <v>1</v>
      </c>
      <c r="I1846" s="22" t="n">
        <v>8</v>
      </c>
      <c r="J1846" s="20"/>
    </row>
    <row r="1847" customFormat="false" ht="15.75" hidden="false" customHeight="true" outlineLevel="0" collapsed="false">
      <c r="B1847" s="19" t="n">
        <v>2200</v>
      </c>
      <c r="C1847" s="20" t="s">
        <v>4015</v>
      </c>
      <c r="D1847" s="20" t="s">
        <v>359</v>
      </c>
      <c r="E1847" s="21" t="s">
        <v>4016</v>
      </c>
      <c r="F1847" s="21" t="n">
        <v>38128</v>
      </c>
      <c r="G1847" s="22" t="s">
        <v>471</v>
      </c>
      <c r="H1847" s="23" t="n">
        <f aca="false">COUNTIF(CAL!U:AF,B1847)</f>
        <v>1</v>
      </c>
      <c r="I1847" s="22" t="n">
        <v>8</v>
      </c>
      <c r="J1847" s="20" t="s">
        <v>3133</v>
      </c>
    </row>
    <row r="1848" customFormat="false" ht="15.75" hidden="false" customHeight="true" outlineLevel="0" collapsed="false">
      <c r="B1848" s="19" t="n">
        <v>1682</v>
      </c>
      <c r="C1848" s="20" t="s">
        <v>4017</v>
      </c>
      <c r="D1848" s="20" t="s">
        <v>299</v>
      </c>
      <c r="E1848" s="21" t="s">
        <v>4018</v>
      </c>
      <c r="F1848" s="21" t="n">
        <v>35032</v>
      </c>
      <c r="G1848" s="22" t="s">
        <v>471</v>
      </c>
      <c r="H1848" s="23" t="n">
        <f aca="false">COUNTIF(CAL!U:AF,B1848)</f>
        <v>1</v>
      </c>
      <c r="I1848" s="22" t="n">
        <v>8</v>
      </c>
      <c r="J1848" s="20"/>
    </row>
    <row r="1849" customFormat="false" ht="15.75" hidden="false" customHeight="true" outlineLevel="0" collapsed="false">
      <c r="B1849" s="19" t="n">
        <v>2121</v>
      </c>
      <c r="C1849" s="20" t="s">
        <v>4019</v>
      </c>
      <c r="D1849" s="20" t="s">
        <v>224</v>
      </c>
      <c r="E1849" s="21" t="s">
        <v>4020</v>
      </c>
      <c r="F1849" s="21" t="n">
        <v>39155</v>
      </c>
      <c r="G1849" s="22" t="s">
        <v>471</v>
      </c>
      <c r="H1849" s="23" t="n">
        <f aca="false">COUNTIF(CAL!U:AF,B1849)</f>
        <v>1</v>
      </c>
      <c r="I1849" s="22" t="n">
        <v>8</v>
      </c>
      <c r="J1849" s="20"/>
    </row>
    <row r="1850" customFormat="false" ht="15.75" hidden="false" customHeight="true" outlineLevel="0" collapsed="false">
      <c r="B1850" s="19" t="n">
        <v>1391</v>
      </c>
      <c r="C1850" s="20" t="s">
        <v>3041</v>
      </c>
      <c r="D1850" s="20" t="s">
        <v>258</v>
      </c>
      <c r="E1850" s="24" t="s">
        <v>4021</v>
      </c>
      <c r="F1850" s="21" t="n">
        <v>36496</v>
      </c>
      <c r="G1850" s="22" t="s">
        <v>471</v>
      </c>
      <c r="H1850" s="23" t="n">
        <f aca="false">COUNTIF(CAL!U:AF,B1850)</f>
        <v>1</v>
      </c>
      <c r="I1850" s="22" t="n">
        <v>8</v>
      </c>
      <c r="J1850" s="20"/>
    </row>
    <row r="1851" customFormat="false" ht="15.75" hidden="false" customHeight="true" outlineLevel="0" collapsed="false">
      <c r="B1851" s="19" t="n">
        <v>2317</v>
      </c>
      <c r="C1851" s="20" t="s">
        <v>4022</v>
      </c>
      <c r="D1851" s="20" t="s">
        <v>226</v>
      </c>
      <c r="E1851" s="21" t="s">
        <v>4023</v>
      </c>
      <c r="F1851" s="21" t="n">
        <v>37068</v>
      </c>
      <c r="G1851" s="22" t="s">
        <v>471</v>
      </c>
      <c r="H1851" s="23" t="n">
        <f aca="false">COUNTIF(CAL!U:AF,B1851)</f>
        <v>1</v>
      </c>
      <c r="I1851" s="22" t="n">
        <v>8</v>
      </c>
      <c r="J1851" s="20"/>
    </row>
    <row r="1852" customFormat="false" ht="15.75" hidden="false" customHeight="true" outlineLevel="0" collapsed="false">
      <c r="B1852" s="19" t="n">
        <v>1012</v>
      </c>
      <c r="C1852" s="20" t="s">
        <v>4024</v>
      </c>
      <c r="D1852" s="20" t="s">
        <v>49</v>
      </c>
      <c r="E1852" s="24" t="s">
        <v>4025</v>
      </c>
      <c r="F1852" s="21" t="n">
        <v>37007</v>
      </c>
      <c r="G1852" s="22" t="s">
        <v>471</v>
      </c>
      <c r="H1852" s="23" t="n">
        <f aca="false">COUNTIF(CAL!U:AF,B1852)</f>
        <v>1</v>
      </c>
      <c r="I1852" s="22" t="n">
        <v>8</v>
      </c>
      <c r="J1852" s="20"/>
    </row>
    <row r="1853" customFormat="false" ht="15.75" hidden="false" customHeight="true" outlineLevel="0" collapsed="false">
      <c r="B1853" s="19" t="n">
        <v>2512</v>
      </c>
      <c r="C1853" s="20" t="s">
        <v>4026</v>
      </c>
      <c r="D1853" s="20" t="s">
        <v>54</v>
      </c>
      <c r="E1853" s="21" t="s">
        <v>4027</v>
      </c>
      <c r="F1853" s="21" t="n">
        <v>34603</v>
      </c>
      <c r="G1853" s="22" t="s">
        <v>471</v>
      </c>
      <c r="H1853" s="23" t="n">
        <f aca="false">COUNTIF(CAL!U:AF,B1853)</f>
        <v>1</v>
      </c>
      <c r="I1853" s="22" t="n">
        <v>8</v>
      </c>
      <c r="J1853" s="20"/>
    </row>
    <row r="1854" customFormat="false" ht="15.75" hidden="false" customHeight="true" outlineLevel="0" collapsed="false">
      <c r="B1854" s="19" t="n">
        <v>3225</v>
      </c>
      <c r="C1854" s="20" t="s">
        <v>4028</v>
      </c>
      <c r="D1854" s="20" t="s">
        <v>258</v>
      </c>
      <c r="E1854" s="21" t="s">
        <v>4029</v>
      </c>
      <c r="F1854" s="21" t="n">
        <v>33379</v>
      </c>
      <c r="G1854" s="22" t="s">
        <v>471</v>
      </c>
      <c r="H1854" s="23" t="n">
        <f aca="false">COUNTIF(CAL!U:AF,B1854)</f>
        <v>1</v>
      </c>
      <c r="I1854" s="22" t="n">
        <v>8</v>
      </c>
      <c r="J1854" s="20"/>
    </row>
    <row r="1855" customFormat="false" ht="15.75" hidden="false" customHeight="true" outlineLevel="0" collapsed="false">
      <c r="B1855" s="19" t="n">
        <v>1113</v>
      </c>
      <c r="C1855" s="20" t="s">
        <v>4030</v>
      </c>
      <c r="D1855" s="20" t="s">
        <v>153</v>
      </c>
      <c r="E1855" s="21" t="s">
        <v>4031</v>
      </c>
      <c r="F1855" s="21" t="n">
        <v>34829</v>
      </c>
      <c r="G1855" s="22" t="s">
        <v>471</v>
      </c>
      <c r="H1855" s="23" t="n">
        <f aca="false">COUNTIF(CAL!U:AF,B1855)</f>
        <v>1</v>
      </c>
      <c r="I1855" s="22" t="n">
        <v>8</v>
      </c>
      <c r="J1855" s="20"/>
    </row>
    <row r="1856" customFormat="false" ht="15.75" hidden="false" customHeight="true" outlineLevel="0" collapsed="false">
      <c r="B1856" s="19" t="n">
        <v>2388</v>
      </c>
      <c r="C1856" s="20" t="s">
        <v>4032</v>
      </c>
      <c r="D1856" s="20" t="s">
        <v>114</v>
      </c>
      <c r="E1856" s="21" t="s">
        <v>4033</v>
      </c>
      <c r="F1856" s="21" t="n">
        <v>34046</v>
      </c>
      <c r="G1856" s="22" t="s">
        <v>471</v>
      </c>
      <c r="H1856" s="23" t="n">
        <f aca="false">COUNTIF(CAL!U:AF,B1856)</f>
        <v>1</v>
      </c>
      <c r="I1856" s="22" t="n">
        <v>8</v>
      </c>
      <c r="J1856" s="20"/>
    </row>
    <row r="1857" customFormat="false" ht="15.75" hidden="false" customHeight="true" outlineLevel="0" collapsed="false">
      <c r="B1857" s="19" t="n">
        <v>3598</v>
      </c>
      <c r="C1857" s="20" t="s">
        <v>4034</v>
      </c>
      <c r="D1857" s="20" t="s">
        <v>44</v>
      </c>
      <c r="E1857" s="21" t="s">
        <v>4035</v>
      </c>
      <c r="F1857" s="21" t="n">
        <v>35480</v>
      </c>
      <c r="G1857" s="22" t="s">
        <v>471</v>
      </c>
      <c r="H1857" s="23" t="n">
        <f aca="false">COUNTIF(CAL!U:AF,B1857)</f>
        <v>1</v>
      </c>
      <c r="I1857" s="22" t="n">
        <v>8</v>
      </c>
      <c r="J1857" s="20"/>
    </row>
    <row r="1858" customFormat="false" ht="15.75" hidden="false" customHeight="true" outlineLevel="0" collapsed="false">
      <c r="B1858" s="19" t="n">
        <v>1854</v>
      </c>
      <c r="C1858" s="20" t="s">
        <v>4036</v>
      </c>
      <c r="D1858" s="20" t="s">
        <v>335</v>
      </c>
      <c r="E1858" s="21" t="s">
        <v>4037</v>
      </c>
      <c r="F1858" s="21" t="n">
        <v>33276</v>
      </c>
      <c r="G1858" s="22" t="s">
        <v>471</v>
      </c>
      <c r="H1858" s="23" t="n">
        <f aca="false">COUNTIF(CAL!U:AF,B1858)</f>
        <v>1</v>
      </c>
      <c r="I1858" s="22" t="n">
        <v>8</v>
      </c>
      <c r="J1858" s="20"/>
    </row>
    <row r="1859" customFormat="false" ht="15.75" hidden="false" customHeight="true" outlineLevel="0" collapsed="false">
      <c r="B1859" s="19" t="n">
        <v>2281</v>
      </c>
      <c r="C1859" s="20" t="s">
        <v>4038</v>
      </c>
      <c r="D1859" s="20" t="s">
        <v>32</v>
      </c>
      <c r="E1859" s="24" t="s">
        <v>4039</v>
      </c>
      <c r="F1859" s="21" t="n">
        <v>38164</v>
      </c>
      <c r="G1859" s="22" t="s">
        <v>471</v>
      </c>
      <c r="H1859" s="23" t="n">
        <f aca="false">COUNTIF(CAL!U:AF,B1859)</f>
        <v>1</v>
      </c>
      <c r="I1859" s="22" t="n">
        <v>8</v>
      </c>
      <c r="J1859" s="20"/>
    </row>
    <row r="1860" customFormat="false" ht="15.75" hidden="false" customHeight="true" outlineLevel="0" collapsed="false">
      <c r="B1860" s="19" t="n">
        <v>3494</v>
      </c>
      <c r="C1860" s="20" t="s">
        <v>4040</v>
      </c>
      <c r="D1860" s="20" t="s">
        <v>284</v>
      </c>
      <c r="E1860" s="21" t="s">
        <v>4041</v>
      </c>
      <c r="F1860" s="21" t="n">
        <v>38120</v>
      </c>
      <c r="G1860" s="22" t="s">
        <v>471</v>
      </c>
      <c r="H1860" s="23" t="n">
        <f aca="false">COUNTIF(CAL!U:AF,B1860)</f>
        <v>1</v>
      </c>
      <c r="I1860" s="22" t="n">
        <v>8</v>
      </c>
      <c r="J1860" s="20"/>
    </row>
    <row r="1861" customFormat="false" ht="15.75" hidden="false" customHeight="true" outlineLevel="0" collapsed="false">
      <c r="B1861" s="19" t="n">
        <v>1009</v>
      </c>
      <c r="C1861" s="20" t="s">
        <v>4042</v>
      </c>
      <c r="D1861" s="20" t="s">
        <v>47</v>
      </c>
      <c r="E1861" s="24" t="s">
        <v>4043</v>
      </c>
      <c r="F1861" s="21" t="n">
        <v>38040</v>
      </c>
      <c r="G1861" s="22" t="s">
        <v>471</v>
      </c>
      <c r="H1861" s="23" t="n">
        <f aca="false">COUNTIF(CAL!U:AF,B1861)</f>
        <v>1</v>
      </c>
      <c r="I1861" s="22" t="n">
        <v>8</v>
      </c>
      <c r="J1861" s="20"/>
    </row>
    <row r="1862" customFormat="false" ht="15.75" hidden="false" customHeight="true" outlineLevel="0" collapsed="false">
      <c r="B1862" s="19" t="n">
        <v>3232</v>
      </c>
      <c r="C1862" s="20" t="s">
        <v>1739</v>
      </c>
      <c r="D1862" s="20" t="s">
        <v>328</v>
      </c>
      <c r="E1862" s="21" t="s">
        <v>4044</v>
      </c>
      <c r="F1862" s="21" t="n">
        <v>37222</v>
      </c>
      <c r="G1862" s="22" t="s">
        <v>471</v>
      </c>
      <c r="H1862" s="23" t="n">
        <f aca="false">COUNTIF(CAL!U:AF,B1862)</f>
        <v>1</v>
      </c>
      <c r="I1862" s="22" t="n">
        <v>8</v>
      </c>
      <c r="J1862" s="20"/>
    </row>
    <row r="1863" customFormat="false" ht="15.75" hidden="false" customHeight="true" outlineLevel="0" collapsed="false">
      <c r="B1863" s="19" t="n">
        <v>2730</v>
      </c>
      <c r="C1863" s="20" t="s">
        <v>1739</v>
      </c>
      <c r="D1863" s="20" t="s">
        <v>337</v>
      </c>
      <c r="E1863" s="24" t="s">
        <v>4045</v>
      </c>
      <c r="F1863" s="21" t="n">
        <v>38361</v>
      </c>
      <c r="G1863" s="22" t="s">
        <v>471</v>
      </c>
      <c r="H1863" s="23" t="n">
        <f aca="false">COUNTIF(CAL!U:AF,B1863)</f>
        <v>1</v>
      </c>
      <c r="I1863" s="22" t="n">
        <v>8</v>
      </c>
      <c r="J1863" s="20"/>
    </row>
    <row r="1864" customFormat="false" ht="15.75" hidden="false" customHeight="true" outlineLevel="0" collapsed="false">
      <c r="B1864" s="19" t="n">
        <v>3254</v>
      </c>
      <c r="C1864" s="20" t="s">
        <v>4046</v>
      </c>
      <c r="D1864" s="20" t="s">
        <v>353</v>
      </c>
      <c r="E1864" s="21" t="s">
        <v>4047</v>
      </c>
      <c r="F1864" s="21" t="n">
        <v>36741</v>
      </c>
      <c r="G1864" s="22" t="s">
        <v>471</v>
      </c>
      <c r="H1864" s="23" t="n">
        <f aca="false">COUNTIF(CAL!U:AF,B1864)</f>
        <v>1</v>
      </c>
      <c r="I1864" s="22" t="n">
        <v>8</v>
      </c>
      <c r="J1864" s="20"/>
    </row>
    <row r="1865" customFormat="false" ht="15.75" hidden="false" customHeight="true" outlineLevel="0" collapsed="false">
      <c r="B1865" s="19" t="n">
        <v>2250</v>
      </c>
      <c r="C1865" s="20" t="s">
        <v>3058</v>
      </c>
      <c r="D1865" s="20" t="s">
        <v>53</v>
      </c>
      <c r="E1865" s="21" t="s">
        <v>4048</v>
      </c>
      <c r="F1865" s="21" t="n">
        <v>34526</v>
      </c>
      <c r="G1865" s="22" t="s">
        <v>471</v>
      </c>
      <c r="H1865" s="23" t="n">
        <f aca="false">COUNTIF(CAL!U:AF,B1865)</f>
        <v>1</v>
      </c>
      <c r="I1865" s="22" t="n">
        <v>8</v>
      </c>
      <c r="J1865" s="20"/>
    </row>
    <row r="1866" customFormat="false" ht="15.75" hidden="false" customHeight="true" outlineLevel="0" collapsed="false">
      <c r="B1866" s="19" t="n">
        <v>2979</v>
      </c>
      <c r="C1866" s="20" t="s">
        <v>4049</v>
      </c>
      <c r="D1866" s="20" t="s">
        <v>147</v>
      </c>
      <c r="E1866" s="24" t="s">
        <v>4050</v>
      </c>
      <c r="F1866" s="21" t="n">
        <v>35437</v>
      </c>
      <c r="G1866" s="22" t="s">
        <v>471</v>
      </c>
      <c r="H1866" s="23" t="n">
        <f aca="false">COUNTIF(CAL!U:AF,B1866)</f>
        <v>1</v>
      </c>
      <c r="I1866" s="22" t="n">
        <v>8</v>
      </c>
      <c r="J1866" s="20"/>
    </row>
    <row r="1867" customFormat="false" ht="15.75" hidden="false" customHeight="true" outlineLevel="0" collapsed="false">
      <c r="B1867" s="19" t="n">
        <v>3253</v>
      </c>
      <c r="C1867" s="20" t="s">
        <v>4051</v>
      </c>
      <c r="D1867" s="20" t="s">
        <v>353</v>
      </c>
      <c r="E1867" s="21" t="s">
        <v>4052</v>
      </c>
      <c r="F1867" s="21" t="n">
        <v>38159</v>
      </c>
      <c r="G1867" s="22" t="s">
        <v>471</v>
      </c>
      <c r="H1867" s="23" t="n">
        <f aca="false">COUNTIF(CAL!U:AF,B1867)</f>
        <v>1</v>
      </c>
      <c r="I1867" s="22" t="n">
        <v>8</v>
      </c>
      <c r="J1867" s="20"/>
    </row>
    <row r="1868" customFormat="false" ht="15.75" hidden="false" customHeight="true" outlineLevel="0" collapsed="false">
      <c r="B1868" s="19" t="n">
        <v>1903</v>
      </c>
      <c r="C1868" s="20" t="s">
        <v>4053</v>
      </c>
      <c r="D1868" s="20" t="s">
        <v>73</v>
      </c>
      <c r="E1868" s="21" t="s">
        <v>4054</v>
      </c>
      <c r="F1868" s="21" t="n">
        <v>34316</v>
      </c>
      <c r="G1868" s="22" t="s">
        <v>471</v>
      </c>
      <c r="H1868" s="23" t="n">
        <f aca="false">COUNTIF(CAL!U:AF,B1868)</f>
        <v>1</v>
      </c>
      <c r="I1868" s="22" t="n">
        <v>8</v>
      </c>
      <c r="J1868" s="20"/>
    </row>
    <row r="1869" customFormat="false" ht="15.75" hidden="false" customHeight="true" outlineLevel="0" collapsed="false">
      <c r="B1869" s="19" t="n">
        <v>2295</v>
      </c>
      <c r="C1869" s="20" t="s">
        <v>4055</v>
      </c>
      <c r="D1869" s="20" t="s">
        <v>83</v>
      </c>
      <c r="E1869" s="24" t="s">
        <v>4056</v>
      </c>
      <c r="F1869" s="21" t="n">
        <v>32713</v>
      </c>
      <c r="G1869" s="22" t="s">
        <v>471</v>
      </c>
      <c r="H1869" s="23" t="n">
        <f aca="false">COUNTIF(CAL!U:AF,B1869)</f>
        <v>1</v>
      </c>
      <c r="I1869" s="22" t="n">
        <v>8</v>
      </c>
      <c r="J1869" s="20"/>
    </row>
    <row r="1870" customFormat="false" ht="15.75" hidden="false" customHeight="true" outlineLevel="0" collapsed="false">
      <c r="B1870" s="19" t="n">
        <v>2688</v>
      </c>
      <c r="C1870" s="20" t="s">
        <v>4057</v>
      </c>
      <c r="D1870" s="20" t="s">
        <v>131</v>
      </c>
      <c r="E1870" s="21" t="s">
        <v>4058</v>
      </c>
      <c r="F1870" s="21" t="n">
        <v>38205</v>
      </c>
      <c r="G1870" s="22" t="s">
        <v>471</v>
      </c>
      <c r="H1870" s="23" t="n">
        <f aca="false">COUNTIF(CAL!U:AF,B1870)</f>
        <v>1</v>
      </c>
      <c r="I1870" s="22" t="n">
        <v>8</v>
      </c>
      <c r="J1870" s="20"/>
    </row>
    <row r="1871" customFormat="false" ht="15.75" hidden="false" customHeight="true" outlineLevel="0" collapsed="false">
      <c r="B1871" s="19" t="n">
        <v>3512</v>
      </c>
      <c r="C1871" s="20" t="s">
        <v>4059</v>
      </c>
      <c r="D1871" s="20" t="s">
        <v>372</v>
      </c>
      <c r="E1871" s="21" t="s">
        <v>4060</v>
      </c>
      <c r="F1871" s="21" t="n">
        <v>38001</v>
      </c>
      <c r="G1871" s="22" t="s">
        <v>471</v>
      </c>
      <c r="H1871" s="23" t="n">
        <f aca="false">COUNTIF(CAL!U:AF,B1871)</f>
        <v>1</v>
      </c>
      <c r="I1871" s="22" t="n">
        <v>8</v>
      </c>
      <c r="J1871" s="20"/>
    </row>
    <row r="1872" customFormat="false" ht="15.75" hidden="false" customHeight="true" outlineLevel="0" collapsed="false">
      <c r="B1872" s="19" t="n">
        <v>2802</v>
      </c>
      <c r="C1872" s="20" t="s">
        <v>4061</v>
      </c>
      <c r="D1872" s="20" t="s">
        <v>186</v>
      </c>
      <c r="E1872" s="21" t="s">
        <v>4062</v>
      </c>
      <c r="F1872" s="21" t="n">
        <v>38403</v>
      </c>
      <c r="G1872" s="22" t="s">
        <v>471</v>
      </c>
      <c r="H1872" s="23" t="n">
        <f aca="false">COUNTIF(CAL!U:AF,B1872)</f>
        <v>1</v>
      </c>
      <c r="I1872" s="22" t="n">
        <v>8</v>
      </c>
      <c r="J1872" s="20"/>
    </row>
    <row r="1873" customFormat="false" ht="15.75" hidden="false" customHeight="true" outlineLevel="0" collapsed="false">
      <c r="B1873" s="19" t="n">
        <v>3538</v>
      </c>
      <c r="C1873" s="20" t="s">
        <v>4063</v>
      </c>
      <c r="D1873" s="20" t="s">
        <v>384</v>
      </c>
      <c r="E1873" s="24" t="s">
        <v>4064</v>
      </c>
      <c r="F1873" s="21" t="n">
        <v>37362</v>
      </c>
      <c r="G1873" s="22" t="s">
        <v>471</v>
      </c>
      <c r="H1873" s="23" t="n">
        <f aca="false">COUNTIF(CAL!U:AF,B1873)</f>
        <v>1</v>
      </c>
      <c r="I1873" s="22" t="n">
        <v>8</v>
      </c>
      <c r="J1873" s="20"/>
    </row>
    <row r="1874" customFormat="false" ht="15.75" hidden="false" customHeight="true" outlineLevel="0" collapsed="false">
      <c r="B1874" s="19" t="n">
        <v>3208</v>
      </c>
      <c r="C1874" s="20" t="s">
        <v>4065</v>
      </c>
      <c r="D1874" s="20" t="s">
        <v>360</v>
      </c>
      <c r="E1874" s="24" t="s">
        <v>4066</v>
      </c>
      <c r="F1874" s="21" t="n">
        <v>36955</v>
      </c>
      <c r="G1874" s="22" t="s">
        <v>471</v>
      </c>
      <c r="H1874" s="23" t="n">
        <f aca="false">COUNTIF(CAL!U:AF,B1874)</f>
        <v>1</v>
      </c>
      <c r="I1874" s="22" t="n">
        <v>8</v>
      </c>
      <c r="J1874" s="20"/>
    </row>
    <row r="1875" customFormat="false" ht="15.75" hidden="false" customHeight="true" outlineLevel="0" collapsed="false">
      <c r="B1875" s="19" t="n">
        <v>1093</v>
      </c>
      <c r="C1875" s="20" t="s">
        <v>4067</v>
      </c>
      <c r="D1875" s="20" t="s">
        <v>78</v>
      </c>
      <c r="E1875" s="21" t="s">
        <v>4068</v>
      </c>
      <c r="F1875" s="21" t="n">
        <v>33788</v>
      </c>
      <c r="G1875" s="22" t="s">
        <v>471</v>
      </c>
      <c r="H1875" s="23" t="n">
        <f aca="false">COUNTIF(CAL!U:AF,B1875)</f>
        <v>1</v>
      </c>
      <c r="I1875" s="22" t="n">
        <v>8</v>
      </c>
      <c r="J1875" s="20"/>
    </row>
    <row r="1876" customFormat="false" ht="15.75" hidden="false" customHeight="true" outlineLevel="0" collapsed="false">
      <c r="B1876" s="19" t="n">
        <v>3093</v>
      </c>
      <c r="C1876" s="20" t="s">
        <v>4069</v>
      </c>
      <c r="D1876" s="20" t="s">
        <v>292</v>
      </c>
      <c r="E1876" s="21" t="s">
        <v>4070</v>
      </c>
      <c r="F1876" s="21" t="n">
        <v>34548</v>
      </c>
      <c r="G1876" s="22" t="s">
        <v>471</v>
      </c>
      <c r="H1876" s="23" t="n">
        <f aca="false">COUNTIF(CAL!U:AF,B1876)</f>
        <v>1</v>
      </c>
      <c r="I1876" s="22" t="n">
        <v>8</v>
      </c>
      <c r="J1876" s="20"/>
    </row>
    <row r="1877" customFormat="false" ht="15.75" hidden="false" customHeight="true" outlineLevel="0" collapsed="false">
      <c r="B1877" s="19" t="n">
        <v>3394</v>
      </c>
      <c r="C1877" s="20" t="s">
        <v>755</v>
      </c>
      <c r="D1877" s="20" t="s">
        <v>321</v>
      </c>
      <c r="E1877" s="21" t="s">
        <v>4071</v>
      </c>
      <c r="F1877" s="21" t="n">
        <v>36467</v>
      </c>
      <c r="G1877" s="22" t="s">
        <v>471</v>
      </c>
      <c r="H1877" s="23" t="n">
        <f aca="false">COUNTIF(CAL!U:AF,B1877)</f>
        <v>1</v>
      </c>
      <c r="I1877" s="22" t="n">
        <v>8</v>
      </c>
      <c r="J1877" s="20"/>
    </row>
    <row r="1878" customFormat="false" ht="15.75" hidden="false" customHeight="true" outlineLevel="0" collapsed="false">
      <c r="B1878" s="19" t="n">
        <v>3334</v>
      </c>
      <c r="C1878" s="20" t="s">
        <v>4072</v>
      </c>
      <c r="D1878" s="20" t="s">
        <v>178</v>
      </c>
      <c r="E1878" s="21" t="s">
        <v>4073</v>
      </c>
      <c r="F1878" s="21" t="n">
        <v>38325</v>
      </c>
      <c r="G1878" s="22" t="s">
        <v>471</v>
      </c>
      <c r="H1878" s="23" t="n">
        <f aca="false">COUNTIF(CAL!U:AF,B1878)</f>
        <v>1</v>
      </c>
      <c r="I1878" s="22" t="n">
        <v>8</v>
      </c>
      <c r="J1878" s="20"/>
    </row>
    <row r="1879" customFormat="false" ht="15.75" hidden="false" customHeight="true" outlineLevel="0" collapsed="false">
      <c r="B1879" s="19" t="n">
        <v>2406</v>
      </c>
      <c r="C1879" s="20" t="s">
        <v>4074</v>
      </c>
      <c r="D1879" s="20" t="s">
        <v>69</v>
      </c>
      <c r="E1879" s="21" t="s">
        <v>4075</v>
      </c>
      <c r="F1879" s="21" t="n">
        <v>35138</v>
      </c>
      <c r="G1879" s="22" t="s">
        <v>471</v>
      </c>
      <c r="H1879" s="23" t="n">
        <f aca="false">COUNTIF(CAL!U:AF,B1879)</f>
        <v>1</v>
      </c>
      <c r="I1879" s="22" t="n">
        <v>8</v>
      </c>
      <c r="J1879" s="20"/>
    </row>
    <row r="1880" customFormat="false" ht="15.75" hidden="false" customHeight="true" outlineLevel="0" collapsed="false">
      <c r="B1880" s="19" t="n">
        <v>3562</v>
      </c>
      <c r="C1880" s="20" t="s">
        <v>4076</v>
      </c>
      <c r="D1880" s="20" t="s">
        <v>32</v>
      </c>
      <c r="E1880" s="21" t="s">
        <v>4077</v>
      </c>
      <c r="F1880" s="21" t="n">
        <v>33419</v>
      </c>
      <c r="G1880" s="22" t="s">
        <v>471</v>
      </c>
      <c r="H1880" s="23" t="n">
        <f aca="false">COUNTIF(CAL!U:AF,B1880)</f>
        <v>1</v>
      </c>
      <c r="I1880" s="22" t="n">
        <v>8</v>
      </c>
      <c r="J1880" s="20"/>
    </row>
    <row r="1881" customFormat="false" ht="15.75" hidden="false" customHeight="true" outlineLevel="0" collapsed="false">
      <c r="B1881" s="19" t="n">
        <v>3410</v>
      </c>
      <c r="C1881" s="20" t="s">
        <v>4078</v>
      </c>
      <c r="D1881" s="20" t="s">
        <v>67</v>
      </c>
      <c r="E1881" s="24" t="s">
        <v>4079</v>
      </c>
      <c r="F1881" s="21" t="n">
        <v>31981</v>
      </c>
      <c r="G1881" s="22" t="s">
        <v>471</v>
      </c>
      <c r="H1881" s="23" t="n">
        <f aca="false">COUNTIF(CAL!U:AF,B1881)</f>
        <v>1</v>
      </c>
      <c r="I1881" s="22" t="n">
        <v>8</v>
      </c>
      <c r="J1881" s="20"/>
    </row>
    <row r="1882" customFormat="false" ht="15.75" hidden="false" customHeight="true" outlineLevel="0" collapsed="false">
      <c r="B1882" s="19" t="n">
        <v>2866</v>
      </c>
      <c r="C1882" s="20" t="s">
        <v>692</v>
      </c>
      <c r="D1882" s="20" t="s">
        <v>70</v>
      </c>
      <c r="E1882" s="24" t="s">
        <v>4080</v>
      </c>
      <c r="F1882" s="21" t="n">
        <v>35812</v>
      </c>
      <c r="G1882" s="22" t="s">
        <v>471</v>
      </c>
      <c r="H1882" s="23" t="n">
        <f aca="false">COUNTIF(CAL!U:AF,B1882)</f>
        <v>1</v>
      </c>
      <c r="I1882" s="22" t="n">
        <v>8</v>
      </c>
      <c r="J1882" s="20"/>
    </row>
    <row r="1883" customFormat="false" ht="15.75" hidden="false" customHeight="true" outlineLevel="0" collapsed="false">
      <c r="B1883" s="19" t="n">
        <v>2851</v>
      </c>
      <c r="C1883" s="20" t="s">
        <v>3786</v>
      </c>
      <c r="D1883" s="20" t="s">
        <v>51</v>
      </c>
      <c r="E1883" s="24" t="s">
        <v>4081</v>
      </c>
      <c r="F1883" s="21" t="n">
        <v>32400</v>
      </c>
      <c r="G1883" s="22" t="s">
        <v>471</v>
      </c>
      <c r="H1883" s="23" t="n">
        <f aca="false">COUNTIF(CAL!U:AF,B1883)</f>
        <v>1</v>
      </c>
      <c r="I1883" s="22" t="n">
        <v>8</v>
      </c>
      <c r="J1883" s="20"/>
    </row>
    <row r="1884" customFormat="false" ht="15.75" hidden="false" customHeight="true" outlineLevel="0" collapsed="false">
      <c r="B1884" s="19" t="n">
        <v>3019</v>
      </c>
      <c r="C1884" s="20" t="s">
        <v>4082</v>
      </c>
      <c r="D1884" s="20" t="s">
        <v>173</v>
      </c>
      <c r="E1884" s="21" t="s">
        <v>4083</v>
      </c>
      <c r="F1884" s="21" t="n">
        <v>35417</v>
      </c>
      <c r="G1884" s="22" t="s">
        <v>471</v>
      </c>
      <c r="H1884" s="23" t="n">
        <f aca="false">COUNTIF(CAL!U:AF,B1884)</f>
        <v>1</v>
      </c>
      <c r="I1884" s="22" t="n">
        <v>8</v>
      </c>
      <c r="J1884" s="20"/>
    </row>
    <row r="1885" customFormat="false" ht="15.75" hidden="false" customHeight="true" outlineLevel="0" collapsed="false">
      <c r="B1885" s="19" t="n">
        <v>1951</v>
      </c>
      <c r="C1885" s="20" t="s">
        <v>4084</v>
      </c>
      <c r="D1885" s="20" t="s">
        <v>280</v>
      </c>
      <c r="E1885" s="21" t="s">
        <v>4085</v>
      </c>
      <c r="F1885" s="21" t="n">
        <v>37150</v>
      </c>
      <c r="G1885" s="22" t="s">
        <v>471</v>
      </c>
      <c r="H1885" s="23" t="n">
        <f aca="false">COUNTIF(CAL!U:AF,B1885)</f>
        <v>1</v>
      </c>
      <c r="I1885" s="22" t="n">
        <v>8</v>
      </c>
      <c r="J1885" s="20"/>
    </row>
    <row r="1886" customFormat="false" ht="15.75" hidden="false" customHeight="true" outlineLevel="0" collapsed="false">
      <c r="B1886" s="19" t="n">
        <v>1610</v>
      </c>
      <c r="C1886" s="20" t="s">
        <v>1297</v>
      </c>
      <c r="D1886" s="20" t="s">
        <v>65</v>
      </c>
      <c r="E1886" s="24" t="s">
        <v>4086</v>
      </c>
      <c r="F1886" s="21" t="n">
        <v>38471</v>
      </c>
      <c r="G1886" s="22" t="s">
        <v>471</v>
      </c>
      <c r="H1886" s="23" t="n">
        <f aca="false">COUNTIF(CAL!U:AF,B1886)</f>
        <v>1</v>
      </c>
      <c r="I1886" s="22" t="n">
        <v>8</v>
      </c>
      <c r="J1886" s="20"/>
    </row>
    <row r="1887" customFormat="false" ht="15.75" hidden="false" customHeight="true" outlineLevel="0" collapsed="false">
      <c r="B1887" s="19" t="n">
        <v>2062</v>
      </c>
      <c r="C1887" s="20" t="s">
        <v>4087</v>
      </c>
      <c r="D1887" s="20" t="s">
        <v>188</v>
      </c>
      <c r="E1887" s="21" t="s">
        <v>4088</v>
      </c>
      <c r="F1887" s="21" t="n">
        <v>37487</v>
      </c>
      <c r="G1887" s="22" t="s">
        <v>471</v>
      </c>
      <c r="H1887" s="23" t="n">
        <f aca="false">COUNTIF(CAL!U:AF,B1887)</f>
        <v>1</v>
      </c>
      <c r="I1887" s="22" t="n">
        <v>8</v>
      </c>
      <c r="J1887" s="20"/>
    </row>
    <row r="1888" customFormat="false" ht="15.75" hidden="false" customHeight="true" outlineLevel="0" collapsed="false">
      <c r="B1888" s="19" t="n">
        <v>2785</v>
      </c>
      <c r="C1888" s="20" t="s">
        <v>4089</v>
      </c>
      <c r="D1888" s="20" t="s">
        <v>332</v>
      </c>
      <c r="E1888" s="21" t="s">
        <v>4090</v>
      </c>
      <c r="F1888" s="21" t="n">
        <v>39004</v>
      </c>
      <c r="G1888" s="22" t="s">
        <v>471</v>
      </c>
      <c r="H1888" s="23" t="n">
        <f aca="false">COUNTIF(CAL!U:AF,B1888)</f>
        <v>1</v>
      </c>
      <c r="I1888" s="22" t="n">
        <v>8</v>
      </c>
      <c r="J1888" s="20"/>
    </row>
    <row r="1889" customFormat="false" ht="15.75" hidden="false" customHeight="true" outlineLevel="0" collapsed="false">
      <c r="B1889" s="19" t="n">
        <v>2050</v>
      </c>
      <c r="C1889" s="20" t="s">
        <v>4091</v>
      </c>
      <c r="D1889" s="20" t="s">
        <v>333</v>
      </c>
      <c r="E1889" s="21" t="s">
        <v>4092</v>
      </c>
      <c r="F1889" s="21" t="n">
        <v>35879</v>
      </c>
      <c r="G1889" s="22" t="s">
        <v>471</v>
      </c>
      <c r="H1889" s="23" t="n">
        <f aca="false">COUNTIF(CAL!U:AF,B1889)</f>
        <v>1</v>
      </c>
      <c r="I1889" s="22" t="n">
        <v>8</v>
      </c>
      <c r="J1889" s="20"/>
    </row>
    <row r="1890" customFormat="false" ht="15.75" hidden="false" customHeight="true" outlineLevel="0" collapsed="false">
      <c r="B1890" s="19" t="n">
        <v>1136</v>
      </c>
      <c r="C1890" s="20" t="s">
        <v>4093</v>
      </c>
      <c r="D1890" s="20" t="s">
        <v>234</v>
      </c>
      <c r="E1890" s="21" t="s">
        <v>4094</v>
      </c>
      <c r="F1890" s="21" t="n">
        <v>33615</v>
      </c>
      <c r="G1890" s="22" t="s">
        <v>481</v>
      </c>
      <c r="H1890" s="23" t="n">
        <f aca="false">COUNTIF(CAL!U:AF,B1890)</f>
        <v>1</v>
      </c>
      <c r="I1890" s="22" t="n">
        <v>8</v>
      </c>
      <c r="J1890" s="20"/>
    </row>
    <row r="1891" customFormat="false" ht="15.75" hidden="false" customHeight="true" outlineLevel="0" collapsed="false">
      <c r="B1891" s="19" t="n">
        <v>2845</v>
      </c>
      <c r="C1891" s="20" t="s">
        <v>1207</v>
      </c>
      <c r="D1891" s="20" t="s">
        <v>263</v>
      </c>
      <c r="E1891" s="24" t="s">
        <v>4095</v>
      </c>
      <c r="F1891" s="21" t="n">
        <v>38117</v>
      </c>
      <c r="G1891" s="22" t="s">
        <v>471</v>
      </c>
      <c r="H1891" s="23" t="n">
        <f aca="false">COUNTIF(CAL!U:AF,B1891)</f>
        <v>1</v>
      </c>
      <c r="I1891" s="22" t="n">
        <v>8</v>
      </c>
      <c r="J1891" s="20"/>
    </row>
    <row r="1892" customFormat="false" ht="15.75" hidden="false" customHeight="true" outlineLevel="0" collapsed="false">
      <c r="B1892" s="19" t="n">
        <v>1832</v>
      </c>
      <c r="C1892" s="20" t="s">
        <v>612</v>
      </c>
      <c r="D1892" s="20" t="s">
        <v>315</v>
      </c>
      <c r="E1892" s="21" t="s">
        <v>4096</v>
      </c>
      <c r="F1892" s="21" t="n">
        <v>36664</v>
      </c>
      <c r="G1892" s="22" t="s">
        <v>471</v>
      </c>
      <c r="H1892" s="23" t="n">
        <f aca="false">COUNTIF(CAL!U:AF,B1892)</f>
        <v>1</v>
      </c>
      <c r="I1892" s="22" t="n">
        <v>8</v>
      </c>
      <c r="J1892" s="20"/>
    </row>
    <row r="1893" customFormat="false" ht="15.75" hidden="false" customHeight="true" outlineLevel="0" collapsed="false">
      <c r="B1893" s="19" t="n">
        <v>3125</v>
      </c>
      <c r="C1893" s="20" t="s">
        <v>4097</v>
      </c>
      <c r="D1893" s="20" t="s">
        <v>269</v>
      </c>
      <c r="E1893" s="21" t="s">
        <v>4098</v>
      </c>
      <c r="F1893" s="21" t="n">
        <v>38701</v>
      </c>
      <c r="G1893" s="22" t="s">
        <v>471</v>
      </c>
      <c r="H1893" s="23" t="n">
        <f aca="false">COUNTIF(CAL!U:AF,B1893)</f>
        <v>1</v>
      </c>
      <c r="I1893" s="22" t="n">
        <v>8</v>
      </c>
      <c r="J1893" s="20"/>
    </row>
    <row r="1894" customFormat="false" ht="15.75" hidden="false" customHeight="true" outlineLevel="0" collapsed="false">
      <c r="B1894" s="19" t="n">
        <v>2219</v>
      </c>
      <c r="C1894" s="20" t="s">
        <v>4099</v>
      </c>
      <c r="D1894" s="20" t="s">
        <v>279</v>
      </c>
      <c r="E1894" s="21" t="s">
        <v>4100</v>
      </c>
      <c r="F1894" s="21" t="n">
        <v>36599</v>
      </c>
      <c r="G1894" s="22" t="s">
        <v>471</v>
      </c>
      <c r="H1894" s="23" t="n">
        <f aca="false">COUNTIF(CAL!U:AF,B1894)</f>
        <v>1</v>
      </c>
      <c r="I1894" s="22" t="n">
        <v>8</v>
      </c>
      <c r="J1894" s="20"/>
    </row>
    <row r="1895" customFormat="false" ht="15.75" hidden="false" customHeight="true" outlineLevel="0" collapsed="false">
      <c r="B1895" s="19" t="n">
        <v>3142</v>
      </c>
      <c r="C1895" s="20" t="s">
        <v>4101</v>
      </c>
      <c r="D1895" s="20" t="s">
        <v>301</v>
      </c>
      <c r="E1895" s="21" t="s">
        <v>4102</v>
      </c>
      <c r="F1895" s="21" t="n">
        <v>37908</v>
      </c>
      <c r="G1895" s="22" t="s">
        <v>471</v>
      </c>
      <c r="H1895" s="23" t="n">
        <f aca="false">COUNTIF(CAL!U:AF,B1895)</f>
        <v>1</v>
      </c>
      <c r="I1895" s="22" t="n">
        <v>8</v>
      </c>
      <c r="J1895" s="20"/>
    </row>
    <row r="1896" customFormat="false" ht="15.75" hidden="false" customHeight="true" outlineLevel="0" collapsed="false">
      <c r="B1896" s="19" t="n">
        <v>2626</v>
      </c>
      <c r="C1896" s="20" t="s">
        <v>4103</v>
      </c>
      <c r="D1896" s="20" t="s">
        <v>174</v>
      </c>
      <c r="E1896" s="21" t="s">
        <v>4104</v>
      </c>
      <c r="F1896" s="21" t="n">
        <v>36259</v>
      </c>
      <c r="G1896" s="22" t="s">
        <v>471</v>
      </c>
      <c r="H1896" s="23" t="n">
        <f aca="false">COUNTIF(CAL!U:AF,B1896)</f>
        <v>1</v>
      </c>
      <c r="I1896" s="22" t="n">
        <v>8</v>
      </c>
      <c r="J1896" s="20" t="s">
        <v>3336</v>
      </c>
    </row>
    <row r="1897" customFormat="false" ht="15.75" hidden="false" customHeight="true" outlineLevel="0" collapsed="false">
      <c r="B1897" s="19" t="n">
        <v>2570</v>
      </c>
      <c r="C1897" s="20" t="s">
        <v>4105</v>
      </c>
      <c r="D1897" s="20" t="s">
        <v>57</v>
      </c>
      <c r="E1897" s="21" t="s">
        <v>4106</v>
      </c>
      <c r="F1897" s="21" t="n">
        <v>38225</v>
      </c>
      <c r="G1897" s="22" t="s">
        <v>471</v>
      </c>
      <c r="H1897" s="23" t="n">
        <f aca="false">COUNTIF(CAL!U:AF,B1897)</f>
        <v>1</v>
      </c>
      <c r="I1897" s="22" t="n">
        <v>8</v>
      </c>
      <c r="J1897" s="20"/>
    </row>
    <row r="1898" customFormat="false" ht="15.75" hidden="false" customHeight="true" outlineLevel="0" collapsed="false">
      <c r="B1898" s="19" t="n">
        <v>1269</v>
      </c>
      <c r="C1898" s="20" t="s">
        <v>4107</v>
      </c>
      <c r="D1898" s="20" t="s">
        <v>64</v>
      </c>
      <c r="E1898" s="21" t="s">
        <v>4108</v>
      </c>
      <c r="F1898" s="21" t="n">
        <v>37313</v>
      </c>
      <c r="G1898" s="22" t="s">
        <v>471</v>
      </c>
      <c r="H1898" s="23" t="n">
        <f aca="false">COUNTIF(CAL!U:AF,B1898)</f>
        <v>1</v>
      </c>
      <c r="I1898" s="22" t="n">
        <v>8</v>
      </c>
      <c r="J1898" s="20"/>
    </row>
    <row r="1899" customFormat="false" ht="15.75" hidden="false" customHeight="true" outlineLevel="0" collapsed="false">
      <c r="B1899" s="19" t="n">
        <v>1259</v>
      </c>
      <c r="C1899" s="20" t="s">
        <v>4109</v>
      </c>
      <c r="D1899" s="20" t="s">
        <v>117</v>
      </c>
      <c r="E1899" s="24" t="s">
        <v>4110</v>
      </c>
      <c r="F1899" s="21" t="n">
        <v>37632</v>
      </c>
      <c r="G1899" s="22" t="s">
        <v>471</v>
      </c>
      <c r="H1899" s="23" t="n">
        <f aca="false">COUNTIF(CAL!U:AF,B1899)</f>
        <v>1</v>
      </c>
      <c r="I1899" s="22" t="n">
        <v>8</v>
      </c>
      <c r="J1899" s="20"/>
    </row>
    <row r="1900" customFormat="false" ht="15.75" hidden="false" customHeight="true" outlineLevel="0" collapsed="false">
      <c r="B1900" s="19" t="n">
        <v>2467</v>
      </c>
      <c r="C1900" s="20" t="s">
        <v>4111</v>
      </c>
      <c r="D1900" s="20" t="s">
        <v>232</v>
      </c>
      <c r="E1900" s="21" t="s">
        <v>4112</v>
      </c>
      <c r="F1900" s="21" t="n">
        <v>36098</v>
      </c>
      <c r="G1900" s="22" t="s">
        <v>471</v>
      </c>
      <c r="H1900" s="23" t="n">
        <f aca="false">COUNTIF(CAL!U:AF,B1900)</f>
        <v>1</v>
      </c>
      <c r="I1900" s="22" t="n">
        <v>8</v>
      </c>
      <c r="J1900" s="20"/>
    </row>
    <row r="1901" customFormat="false" ht="15.75" hidden="false" customHeight="true" outlineLevel="0" collapsed="false">
      <c r="B1901" s="19" t="n">
        <v>1872</v>
      </c>
      <c r="C1901" s="20" t="s">
        <v>4113</v>
      </c>
      <c r="D1901" s="20" t="s">
        <v>93</v>
      </c>
      <c r="E1901" s="24" t="s">
        <v>4114</v>
      </c>
      <c r="F1901" s="21" t="n">
        <v>38809</v>
      </c>
      <c r="G1901" s="22" t="s">
        <v>471</v>
      </c>
      <c r="H1901" s="23" t="n">
        <f aca="false">COUNTIF(CAL!U:AF,B1901)</f>
        <v>1</v>
      </c>
      <c r="I1901" s="22" t="n">
        <v>8</v>
      </c>
      <c r="J1901" s="20"/>
    </row>
    <row r="1902" customFormat="false" ht="15.75" hidden="false" customHeight="true" outlineLevel="0" collapsed="false">
      <c r="B1902" s="19" t="n">
        <v>3148</v>
      </c>
      <c r="C1902" s="20" t="s">
        <v>4115</v>
      </c>
      <c r="D1902" s="20" t="s">
        <v>293</v>
      </c>
      <c r="E1902" s="21" t="s">
        <v>4116</v>
      </c>
      <c r="F1902" s="21" t="n">
        <v>34817</v>
      </c>
      <c r="G1902" s="22" t="s">
        <v>471</v>
      </c>
      <c r="H1902" s="23" t="n">
        <f aca="false">COUNTIF(CAL!U:AF,B1902)</f>
        <v>1</v>
      </c>
      <c r="I1902" s="22" t="n">
        <v>8</v>
      </c>
      <c r="J1902" s="20"/>
    </row>
    <row r="1903" customFormat="false" ht="15.75" hidden="false" customHeight="true" outlineLevel="0" collapsed="false">
      <c r="B1903" s="19" t="n">
        <v>2429</v>
      </c>
      <c r="C1903" s="20" t="s">
        <v>4117</v>
      </c>
      <c r="D1903" s="20" t="s">
        <v>102</v>
      </c>
      <c r="E1903" s="21" t="s">
        <v>4118</v>
      </c>
      <c r="F1903" s="21" t="n">
        <v>38068</v>
      </c>
      <c r="G1903" s="22" t="s">
        <v>471</v>
      </c>
      <c r="H1903" s="23" t="n">
        <f aca="false">COUNTIF(CAL!U:AF,B1903)</f>
        <v>1</v>
      </c>
      <c r="I1903" s="22" t="n">
        <v>8</v>
      </c>
      <c r="J1903" s="20"/>
    </row>
    <row r="1904" customFormat="false" ht="15.75" hidden="false" customHeight="true" outlineLevel="0" collapsed="false">
      <c r="B1904" s="19" t="n">
        <v>1490</v>
      </c>
      <c r="C1904" s="20" t="s">
        <v>1423</v>
      </c>
      <c r="D1904" s="20" t="s">
        <v>280</v>
      </c>
      <c r="E1904" s="21" t="s">
        <v>4119</v>
      </c>
      <c r="F1904" s="21" t="n">
        <v>37255</v>
      </c>
      <c r="G1904" s="22" t="s">
        <v>471</v>
      </c>
      <c r="H1904" s="23" t="n">
        <f aca="false">COUNTIF(CAL!U:AF,B1904)</f>
        <v>1</v>
      </c>
      <c r="I1904" s="22" t="n">
        <v>8</v>
      </c>
      <c r="J1904" s="20"/>
    </row>
    <row r="1905" customFormat="false" ht="15.75" hidden="false" customHeight="true" outlineLevel="0" collapsed="false">
      <c r="B1905" s="19" t="n">
        <v>1742</v>
      </c>
      <c r="C1905" s="20" t="s">
        <v>3577</v>
      </c>
      <c r="D1905" s="20" t="s">
        <v>73</v>
      </c>
      <c r="E1905" s="21" t="s">
        <v>4120</v>
      </c>
      <c r="F1905" s="21" t="n">
        <v>34022</v>
      </c>
      <c r="G1905" s="22" t="s">
        <v>471</v>
      </c>
      <c r="H1905" s="23" t="n">
        <f aca="false">COUNTIF(CAL!U:AF,B1905)</f>
        <v>1</v>
      </c>
      <c r="I1905" s="22" t="n">
        <v>8</v>
      </c>
      <c r="J1905" s="20"/>
    </row>
    <row r="1906" customFormat="false" ht="15.75" hidden="false" customHeight="true" outlineLevel="0" collapsed="false">
      <c r="B1906" s="19" t="n">
        <v>1155</v>
      </c>
      <c r="C1906" s="20" t="s">
        <v>789</v>
      </c>
      <c r="D1906" s="20" t="s">
        <v>64</v>
      </c>
      <c r="E1906" s="21" t="s">
        <v>4121</v>
      </c>
      <c r="F1906" s="21" t="n">
        <v>34331</v>
      </c>
      <c r="G1906" s="22" t="s">
        <v>471</v>
      </c>
      <c r="H1906" s="23" t="n">
        <f aca="false">COUNTIF(CAL!U:AF,B1906)</f>
        <v>1</v>
      </c>
      <c r="I1906" s="22" t="n">
        <v>8</v>
      </c>
      <c r="J1906" s="20"/>
    </row>
    <row r="1907" customFormat="false" ht="15.75" hidden="false" customHeight="true" outlineLevel="0" collapsed="false">
      <c r="B1907" s="19" t="n">
        <v>2060</v>
      </c>
      <c r="C1907" s="20" t="s">
        <v>4122</v>
      </c>
      <c r="D1907" s="20" t="s">
        <v>43</v>
      </c>
      <c r="E1907" s="21" t="s">
        <v>4123</v>
      </c>
      <c r="F1907" s="21" t="n">
        <v>35747</v>
      </c>
      <c r="G1907" s="22" t="s">
        <v>471</v>
      </c>
      <c r="H1907" s="23" t="n">
        <f aca="false">COUNTIF(CAL!U:AF,B1907)</f>
        <v>1</v>
      </c>
      <c r="I1907" s="22" t="n">
        <v>8</v>
      </c>
      <c r="J1907" s="20"/>
    </row>
    <row r="1908" customFormat="false" ht="15.75" hidden="false" customHeight="true" outlineLevel="0" collapsed="false">
      <c r="B1908" s="19" t="n">
        <v>1353</v>
      </c>
      <c r="C1908" s="20" t="s">
        <v>4124</v>
      </c>
      <c r="D1908" s="20" t="s">
        <v>241</v>
      </c>
      <c r="E1908" s="21" t="s">
        <v>4125</v>
      </c>
      <c r="F1908" s="21" t="n">
        <v>36332</v>
      </c>
      <c r="G1908" s="22" t="s">
        <v>471</v>
      </c>
      <c r="H1908" s="23" t="n">
        <f aca="false">COUNTIF(CAL!U:AF,B1908)</f>
        <v>1</v>
      </c>
      <c r="I1908" s="22" t="n">
        <v>8</v>
      </c>
      <c r="J1908" s="20"/>
    </row>
    <row r="1909" customFormat="false" ht="15.75" hidden="false" customHeight="true" outlineLevel="0" collapsed="false">
      <c r="B1909" s="19" t="n">
        <v>1306</v>
      </c>
      <c r="C1909" s="20" t="s">
        <v>4126</v>
      </c>
      <c r="D1909" s="20" t="s">
        <v>83</v>
      </c>
      <c r="E1909" s="24" t="s">
        <v>4127</v>
      </c>
      <c r="F1909" s="21" t="n">
        <v>37246</v>
      </c>
      <c r="G1909" s="22" t="s">
        <v>471</v>
      </c>
      <c r="H1909" s="23" t="n">
        <f aca="false">COUNTIF(CAL!U:AF,B1909)</f>
        <v>1</v>
      </c>
      <c r="I1909" s="22" t="n">
        <v>8</v>
      </c>
      <c r="J1909" s="20"/>
    </row>
    <row r="1910" customFormat="false" ht="15.75" hidden="false" customHeight="true" outlineLevel="0" collapsed="false">
      <c r="B1910" s="19" t="n">
        <v>2592</v>
      </c>
      <c r="C1910" s="20" t="s">
        <v>4128</v>
      </c>
      <c r="D1910" s="20" t="s">
        <v>391</v>
      </c>
      <c r="E1910" s="24" t="s">
        <v>4129</v>
      </c>
      <c r="F1910" s="21" t="n">
        <v>37845</v>
      </c>
      <c r="G1910" s="22" t="s">
        <v>471</v>
      </c>
      <c r="H1910" s="23" t="n">
        <f aca="false">COUNTIF(CAL!U:AF,B1910)</f>
        <v>1</v>
      </c>
      <c r="I1910" s="22" t="n">
        <v>8</v>
      </c>
      <c r="J1910" s="20"/>
    </row>
    <row r="1911" customFormat="false" ht="15.75" hidden="false" customHeight="true" outlineLevel="0" collapsed="false">
      <c r="B1911" s="19" t="n">
        <v>3424</v>
      </c>
      <c r="C1911" s="20" t="s">
        <v>4130</v>
      </c>
      <c r="D1911" s="20" t="s">
        <v>309</v>
      </c>
      <c r="E1911" s="21" t="s">
        <v>4131</v>
      </c>
      <c r="F1911" s="21" t="n">
        <v>35838</v>
      </c>
      <c r="G1911" s="22" t="s">
        <v>471</v>
      </c>
      <c r="H1911" s="23" t="n">
        <f aca="false">COUNTIF(CAL!U:AF,B1911)</f>
        <v>1</v>
      </c>
      <c r="I1911" s="22" t="n">
        <v>8</v>
      </c>
      <c r="J1911" s="20"/>
    </row>
    <row r="1912" customFormat="false" ht="15.75" hidden="false" customHeight="true" outlineLevel="0" collapsed="false">
      <c r="B1912" s="19" t="n">
        <v>2180</v>
      </c>
      <c r="C1912" s="20" t="s">
        <v>1589</v>
      </c>
      <c r="D1912" s="20" t="s">
        <v>118</v>
      </c>
      <c r="E1912" s="21" t="s">
        <v>4132</v>
      </c>
      <c r="F1912" s="21" t="n">
        <v>31628</v>
      </c>
      <c r="G1912" s="22" t="s">
        <v>471</v>
      </c>
      <c r="H1912" s="23" t="n">
        <f aca="false">COUNTIF(CAL!U:AF,B1912)</f>
        <v>1</v>
      </c>
      <c r="I1912" s="22" t="n">
        <v>8</v>
      </c>
      <c r="J1912" s="20"/>
    </row>
    <row r="1913" customFormat="false" ht="15.75" hidden="false" customHeight="true" outlineLevel="0" collapsed="false">
      <c r="B1913" s="19" t="n">
        <v>2517</v>
      </c>
      <c r="C1913" s="20" t="s">
        <v>4133</v>
      </c>
      <c r="D1913" s="20" t="s">
        <v>310</v>
      </c>
      <c r="E1913" s="21" t="s">
        <v>4134</v>
      </c>
      <c r="F1913" s="21" t="n">
        <v>38536</v>
      </c>
      <c r="G1913" s="22" t="s">
        <v>471</v>
      </c>
      <c r="H1913" s="23" t="n">
        <f aca="false">COUNTIF(CAL!U:AF,B1913)</f>
        <v>1</v>
      </c>
      <c r="I1913" s="22" t="n">
        <v>8</v>
      </c>
      <c r="J1913" s="20"/>
    </row>
    <row r="1914" customFormat="false" ht="15.75" hidden="false" customHeight="true" outlineLevel="0" collapsed="false">
      <c r="B1914" s="19" t="n">
        <v>1399</v>
      </c>
      <c r="C1914" s="20" t="s">
        <v>3142</v>
      </c>
      <c r="D1914" s="20" t="s">
        <v>33</v>
      </c>
      <c r="E1914" s="21" t="s">
        <v>4135</v>
      </c>
      <c r="F1914" s="21" t="n">
        <v>37577</v>
      </c>
      <c r="G1914" s="22" t="s">
        <v>471</v>
      </c>
      <c r="H1914" s="23" t="n">
        <f aca="false">COUNTIF(CAL!U:AF,B1914)</f>
        <v>1</v>
      </c>
      <c r="I1914" s="22" t="n">
        <v>8</v>
      </c>
      <c r="J1914" s="20"/>
    </row>
    <row r="1915" customFormat="false" ht="15.75" hidden="false" customHeight="true" outlineLevel="0" collapsed="false">
      <c r="B1915" s="19" t="n">
        <v>2018</v>
      </c>
      <c r="C1915" s="20" t="s">
        <v>2341</v>
      </c>
      <c r="D1915" s="20" t="s">
        <v>295</v>
      </c>
      <c r="E1915" s="21" t="s">
        <v>4136</v>
      </c>
      <c r="F1915" s="21" t="n">
        <v>35148</v>
      </c>
      <c r="G1915" s="22" t="s">
        <v>471</v>
      </c>
      <c r="H1915" s="23" t="n">
        <f aca="false">COUNTIF(CAL!U:AF,B1915)</f>
        <v>1</v>
      </c>
      <c r="I1915" s="22" t="n">
        <v>8</v>
      </c>
      <c r="J1915" s="20"/>
    </row>
    <row r="1916" customFormat="false" ht="15.75" hidden="false" customHeight="true" outlineLevel="0" collapsed="false">
      <c r="B1916" s="19" t="n">
        <v>2016</v>
      </c>
      <c r="C1916" s="20" t="s">
        <v>4137</v>
      </c>
      <c r="D1916" s="20" t="s">
        <v>300</v>
      </c>
      <c r="E1916" s="21" t="s">
        <v>4138</v>
      </c>
      <c r="F1916" s="21" t="n">
        <v>32658</v>
      </c>
      <c r="G1916" s="22" t="s">
        <v>471</v>
      </c>
      <c r="H1916" s="23" t="n">
        <f aca="false">COUNTIF(CAL!U:AF,B1916)</f>
        <v>1</v>
      </c>
      <c r="I1916" s="22" t="n">
        <v>8</v>
      </c>
      <c r="J1916" s="20"/>
    </row>
    <row r="1917" customFormat="false" ht="15.75" hidden="false" customHeight="true" outlineLevel="0" collapsed="false">
      <c r="B1917" s="19" t="n">
        <v>1942</v>
      </c>
      <c r="C1917" s="20" t="s">
        <v>4139</v>
      </c>
      <c r="D1917" s="20" t="s">
        <v>100</v>
      </c>
      <c r="E1917" s="24" t="s">
        <v>4140</v>
      </c>
      <c r="F1917" s="21" t="n">
        <v>35096</v>
      </c>
      <c r="G1917" s="22" t="s">
        <v>471</v>
      </c>
      <c r="H1917" s="23" t="n">
        <f aca="false">COUNTIF(CAL!U:AF,B1917)</f>
        <v>1</v>
      </c>
      <c r="I1917" s="22" t="n">
        <v>8</v>
      </c>
      <c r="J1917" s="20"/>
    </row>
    <row r="1918" customFormat="false" ht="15.75" hidden="false" customHeight="true" outlineLevel="0" collapsed="false">
      <c r="B1918" s="19" t="n">
        <v>1282</v>
      </c>
      <c r="C1918" s="20" t="s">
        <v>4141</v>
      </c>
      <c r="D1918" s="20" t="s">
        <v>69</v>
      </c>
      <c r="E1918" s="21" t="s">
        <v>4142</v>
      </c>
      <c r="F1918" s="21" t="n">
        <v>37806</v>
      </c>
      <c r="G1918" s="22" t="s">
        <v>471</v>
      </c>
      <c r="H1918" s="23" t="n">
        <f aca="false">COUNTIF(CAL!U:AF,B1918)</f>
        <v>1</v>
      </c>
      <c r="I1918" s="22" t="n">
        <v>8</v>
      </c>
      <c r="J1918" s="20"/>
    </row>
    <row r="1919" customFormat="false" ht="15.75" hidden="false" customHeight="true" outlineLevel="0" collapsed="false">
      <c r="B1919" s="19" t="n">
        <v>1637</v>
      </c>
      <c r="C1919" s="20" t="s">
        <v>4143</v>
      </c>
      <c r="D1919" s="20" t="s">
        <v>117</v>
      </c>
      <c r="E1919" s="24" t="s">
        <v>4144</v>
      </c>
      <c r="F1919" s="21" t="n">
        <v>36223</v>
      </c>
      <c r="G1919" s="22" t="s">
        <v>471</v>
      </c>
      <c r="H1919" s="23" t="n">
        <f aca="false">COUNTIF(CAL!U:AF,B1919)</f>
        <v>1</v>
      </c>
      <c r="I1919" s="22" t="n">
        <v>8</v>
      </c>
      <c r="J1919" s="20"/>
    </row>
    <row r="1920" customFormat="false" ht="15.75" hidden="false" customHeight="true" outlineLevel="0" collapsed="false">
      <c r="B1920" s="19" t="n">
        <v>2534</v>
      </c>
      <c r="C1920" s="20" t="s">
        <v>4145</v>
      </c>
      <c r="D1920" s="20" t="s">
        <v>68</v>
      </c>
      <c r="E1920" s="21" t="s">
        <v>4146</v>
      </c>
      <c r="F1920" s="21" t="n">
        <v>38086</v>
      </c>
      <c r="G1920" s="22" t="s">
        <v>471</v>
      </c>
      <c r="H1920" s="23" t="n">
        <f aca="false">COUNTIF(CAL!U:AF,B1920)</f>
        <v>1</v>
      </c>
      <c r="I1920" s="22" t="n">
        <v>8</v>
      </c>
      <c r="J1920" s="20"/>
    </row>
    <row r="1921" customFormat="false" ht="15.75" hidden="false" customHeight="true" outlineLevel="0" collapsed="false">
      <c r="B1921" s="19" t="n">
        <v>1622</v>
      </c>
      <c r="C1921" s="20" t="s">
        <v>884</v>
      </c>
      <c r="D1921" s="20" t="s">
        <v>156</v>
      </c>
      <c r="E1921" s="21" t="s">
        <v>4147</v>
      </c>
      <c r="F1921" s="21" t="n">
        <v>35955</v>
      </c>
      <c r="G1921" s="22" t="s">
        <v>471</v>
      </c>
      <c r="H1921" s="23" t="n">
        <f aca="false">COUNTIF(CAL!U:AF,B1921)</f>
        <v>1</v>
      </c>
      <c r="I1921" s="22" t="n">
        <v>8</v>
      </c>
      <c r="J1921" s="20"/>
    </row>
    <row r="1922" customFormat="false" ht="15.75" hidden="false" customHeight="true" outlineLevel="0" collapsed="false">
      <c r="B1922" s="19" t="n">
        <v>2872</v>
      </c>
      <c r="C1922" s="20" t="s">
        <v>4148</v>
      </c>
      <c r="D1922" s="20" t="s">
        <v>314</v>
      </c>
      <c r="E1922" s="21" t="s">
        <v>4149</v>
      </c>
      <c r="F1922" s="21" t="n">
        <v>33814</v>
      </c>
      <c r="G1922" s="22" t="s">
        <v>471</v>
      </c>
      <c r="H1922" s="23" t="n">
        <f aca="false">COUNTIF(CAL!U:AF,B1922)</f>
        <v>1</v>
      </c>
      <c r="I1922" s="22" t="n">
        <v>8</v>
      </c>
      <c r="J1922" s="20" t="s">
        <v>4150</v>
      </c>
    </row>
    <row r="1923" customFormat="false" ht="15.75" hidden="false" customHeight="true" outlineLevel="0" collapsed="false">
      <c r="B1923" s="19" t="n">
        <v>2327</v>
      </c>
      <c r="C1923" s="20" t="s">
        <v>4151</v>
      </c>
      <c r="D1923" s="20" t="s">
        <v>316</v>
      </c>
      <c r="E1923" s="21" t="s">
        <v>4152</v>
      </c>
      <c r="F1923" s="21" t="n">
        <v>34477</v>
      </c>
      <c r="G1923" s="22" t="s">
        <v>471</v>
      </c>
      <c r="H1923" s="23" t="n">
        <f aca="false">COUNTIF(CAL!U:AF,B1923)</f>
        <v>1</v>
      </c>
      <c r="I1923" s="22" t="n">
        <v>8</v>
      </c>
      <c r="J1923" s="20"/>
    </row>
    <row r="1924" customFormat="false" ht="15.75" hidden="false" customHeight="true" outlineLevel="0" collapsed="false">
      <c r="B1924" s="19" t="n">
        <v>3154</v>
      </c>
      <c r="C1924" s="20" t="s">
        <v>1019</v>
      </c>
      <c r="D1924" s="20" t="s">
        <v>412</v>
      </c>
      <c r="E1924" s="21" t="s">
        <v>4153</v>
      </c>
      <c r="F1924" s="21" t="n">
        <v>37328</v>
      </c>
      <c r="G1924" s="22" t="s">
        <v>471</v>
      </c>
      <c r="H1924" s="23" t="n">
        <f aca="false">COUNTIF(CAL!U:AF,B1924)</f>
        <v>1</v>
      </c>
      <c r="I1924" s="22" t="n">
        <v>8</v>
      </c>
      <c r="J1924" s="20"/>
    </row>
    <row r="1925" customFormat="false" ht="15.75" hidden="false" customHeight="true" outlineLevel="0" collapsed="false">
      <c r="B1925" s="19" t="n">
        <v>3487</v>
      </c>
      <c r="C1925" s="20" t="s">
        <v>4154</v>
      </c>
      <c r="D1925" s="20" t="s">
        <v>231</v>
      </c>
      <c r="E1925" s="21" t="s">
        <v>4155</v>
      </c>
      <c r="F1925" s="21" t="n">
        <v>36634</v>
      </c>
      <c r="G1925" s="22" t="s">
        <v>471</v>
      </c>
      <c r="H1925" s="23" t="n">
        <f aca="false">COUNTIF(CAL!U:AF,B1925)</f>
        <v>1</v>
      </c>
      <c r="I1925" s="22" t="n">
        <v>8</v>
      </c>
      <c r="J1925" s="20"/>
    </row>
    <row r="1926" customFormat="false" ht="15.75" hidden="false" customHeight="true" outlineLevel="0" collapsed="false">
      <c r="B1926" s="19" t="n">
        <v>3500</v>
      </c>
      <c r="C1926" s="20" t="s">
        <v>4156</v>
      </c>
      <c r="D1926" s="20" t="s">
        <v>310</v>
      </c>
      <c r="E1926" s="21" t="s">
        <v>4157</v>
      </c>
      <c r="F1926" s="21" t="n">
        <v>38344</v>
      </c>
      <c r="G1926" s="22" t="s">
        <v>471</v>
      </c>
      <c r="H1926" s="23" t="n">
        <f aca="false">COUNTIF(CAL!U:AF,B1926)</f>
        <v>1</v>
      </c>
      <c r="I1926" s="22" t="n">
        <v>8</v>
      </c>
      <c r="J1926" s="20"/>
    </row>
    <row r="1927" customFormat="false" ht="15.75" hidden="false" customHeight="true" outlineLevel="0" collapsed="false">
      <c r="B1927" s="19" t="n">
        <v>3013</v>
      </c>
      <c r="C1927" s="20" t="s">
        <v>4158</v>
      </c>
      <c r="D1927" s="20" t="s">
        <v>117</v>
      </c>
      <c r="E1927" s="21" t="s">
        <v>4159</v>
      </c>
      <c r="F1927" s="21" t="n">
        <v>36235</v>
      </c>
      <c r="G1927" s="22" t="s">
        <v>471</v>
      </c>
      <c r="H1927" s="23" t="n">
        <f aca="false">COUNTIF(CAL!U:AF,B1927)</f>
        <v>1</v>
      </c>
      <c r="I1927" s="22" t="n">
        <v>8</v>
      </c>
      <c r="J1927" s="20" t="s">
        <v>2024</v>
      </c>
    </row>
    <row r="1928" customFormat="false" ht="15.75" hidden="false" customHeight="true" outlineLevel="0" collapsed="false">
      <c r="B1928" s="19" t="n">
        <v>3425</v>
      </c>
      <c r="C1928" s="20" t="s">
        <v>4160</v>
      </c>
      <c r="D1928" s="20" t="s">
        <v>393</v>
      </c>
      <c r="E1928" s="21" t="s">
        <v>4161</v>
      </c>
      <c r="F1928" s="21" t="n">
        <v>35536</v>
      </c>
      <c r="G1928" s="22" t="s">
        <v>471</v>
      </c>
      <c r="H1928" s="23" t="n">
        <f aca="false">COUNTIF(CAL!U:AF,B1928)</f>
        <v>1</v>
      </c>
      <c r="I1928" s="22" t="n">
        <v>8</v>
      </c>
      <c r="J1928" s="20"/>
    </row>
    <row r="1929" customFormat="false" ht="15.75" hidden="false" customHeight="true" outlineLevel="0" collapsed="false">
      <c r="B1929" s="19" t="n">
        <v>2405</v>
      </c>
      <c r="C1929" s="20" t="s">
        <v>4162</v>
      </c>
      <c r="D1929" s="20" t="s">
        <v>58</v>
      </c>
      <c r="E1929" s="21" t="s">
        <v>4163</v>
      </c>
      <c r="F1929" s="21" t="n">
        <v>36521</v>
      </c>
      <c r="G1929" s="22" t="s">
        <v>471</v>
      </c>
      <c r="H1929" s="23" t="n">
        <f aca="false">COUNTIF(CAL!U:AF,B1929)</f>
        <v>1</v>
      </c>
      <c r="I1929" s="22" t="n">
        <v>8</v>
      </c>
      <c r="J1929" s="20"/>
    </row>
    <row r="1930" customFormat="false" ht="15.75" hidden="false" customHeight="true" outlineLevel="0" collapsed="false">
      <c r="B1930" s="19" t="n">
        <v>3381</v>
      </c>
      <c r="C1930" s="20" t="s">
        <v>4164</v>
      </c>
      <c r="D1930" s="20" t="s">
        <v>329</v>
      </c>
      <c r="E1930" s="21" t="s">
        <v>4165</v>
      </c>
      <c r="F1930" s="21" t="n">
        <v>37054</v>
      </c>
      <c r="G1930" s="22" t="s">
        <v>471</v>
      </c>
      <c r="H1930" s="23" t="n">
        <f aca="false">COUNTIF(CAL!U:AF,B1930)</f>
        <v>1</v>
      </c>
      <c r="I1930" s="22" t="n">
        <v>8</v>
      </c>
      <c r="J1930" s="20"/>
    </row>
    <row r="1931" customFormat="false" ht="15.75" hidden="false" customHeight="true" outlineLevel="0" collapsed="false">
      <c r="B1931" s="19" t="n">
        <v>3074</v>
      </c>
      <c r="C1931" s="20" t="s">
        <v>4166</v>
      </c>
      <c r="D1931" s="20" t="s">
        <v>138</v>
      </c>
      <c r="E1931" s="21" t="s">
        <v>4167</v>
      </c>
      <c r="F1931" s="21" t="n">
        <v>36581</v>
      </c>
      <c r="G1931" s="22" t="s">
        <v>471</v>
      </c>
      <c r="H1931" s="23" t="n">
        <f aca="false">COUNTIF(CAL!U:AF,B1931)</f>
        <v>1</v>
      </c>
      <c r="I1931" s="22" t="n">
        <v>8</v>
      </c>
      <c r="J1931" s="20"/>
    </row>
    <row r="1932" customFormat="false" ht="15.75" hidden="false" customHeight="true" outlineLevel="0" collapsed="false">
      <c r="B1932" s="19" t="n">
        <v>3474</v>
      </c>
      <c r="C1932" s="20" t="s">
        <v>4168</v>
      </c>
      <c r="D1932" s="20" t="s">
        <v>339</v>
      </c>
      <c r="E1932" s="24" t="s">
        <v>4169</v>
      </c>
      <c r="F1932" s="21" t="n">
        <v>35481</v>
      </c>
      <c r="G1932" s="22" t="s">
        <v>471</v>
      </c>
      <c r="H1932" s="23" t="n">
        <f aca="false">COUNTIF(CAL!U:AF,B1932)</f>
        <v>1</v>
      </c>
      <c r="I1932" s="22" t="n">
        <v>8</v>
      </c>
      <c r="J1932" s="20"/>
    </row>
    <row r="1933" customFormat="false" ht="15.75" hidden="false" customHeight="true" outlineLevel="0" collapsed="false">
      <c r="B1933" s="19" t="n">
        <v>2631</v>
      </c>
      <c r="C1933" s="20" t="s">
        <v>4170</v>
      </c>
      <c r="D1933" s="20" t="s">
        <v>350</v>
      </c>
      <c r="E1933" s="21" t="s">
        <v>4171</v>
      </c>
      <c r="F1933" s="21" t="n">
        <v>36212</v>
      </c>
      <c r="G1933" s="22" t="s">
        <v>471</v>
      </c>
      <c r="H1933" s="23" t="n">
        <f aca="false">COUNTIF(CAL!U:AF,B1933)</f>
        <v>1</v>
      </c>
      <c r="I1933" s="22" t="n">
        <v>8</v>
      </c>
      <c r="J1933" s="20"/>
    </row>
    <row r="1934" customFormat="false" ht="15.75" hidden="false" customHeight="true" outlineLevel="0" collapsed="false">
      <c r="B1934" s="19" t="n">
        <v>1647</v>
      </c>
      <c r="C1934" s="20" t="s">
        <v>4172</v>
      </c>
      <c r="D1934" s="20" t="s">
        <v>43</v>
      </c>
      <c r="E1934" s="21" t="s">
        <v>4173</v>
      </c>
      <c r="F1934" s="21" t="n">
        <v>38232</v>
      </c>
      <c r="G1934" s="22" t="s">
        <v>471</v>
      </c>
      <c r="H1934" s="23" t="n">
        <f aca="false">COUNTIF(CAL!U:AF,B1934)</f>
        <v>1</v>
      </c>
      <c r="I1934" s="22" t="n">
        <v>8</v>
      </c>
      <c r="J1934" s="20"/>
    </row>
    <row r="1935" customFormat="false" ht="15.75" hidden="false" customHeight="true" outlineLevel="0" collapsed="false">
      <c r="B1935" s="19" t="n">
        <v>2269</v>
      </c>
      <c r="C1935" s="20" t="s">
        <v>4174</v>
      </c>
      <c r="D1935" s="20" t="s">
        <v>158</v>
      </c>
      <c r="E1935" s="21" t="s">
        <v>4175</v>
      </c>
      <c r="F1935" s="21" t="n">
        <v>34136</v>
      </c>
      <c r="G1935" s="22" t="s">
        <v>471</v>
      </c>
      <c r="H1935" s="23" t="n">
        <f aca="false">COUNTIF(CAL!U:AF,B1935)</f>
        <v>1</v>
      </c>
      <c r="I1935" s="22" t="n">
        <v>8</v>
      </c>
      <c r="J1935" s="20"/>
    </row>
    <row r="1936" customFormat="false" ht="15.75" hidden="false" customHeight="true" outlineLevel="0" collapsed="false">
      <c r="B1936" s="19" t="n">
        <v>2980</v>
      </c>
      <c r="C1936" s="20" t="s">
        <v>4176</v>
      </c>
      <c r="D1936" s="20" t="s">
        <v>148</v>
      </c>
      <c r="E1936" s="24" t="s">
        <v>4177</v>
      </c>
      <c r="F1936" s="21" t="n">
        <v>37906</v>
      </c>
      <c r="G1936" s="22" t="s">
        <v>471</v>
      </c>
      <c r="H1936" s="23" t="n">
        <f aca="false">COUNTIF(CAL!U:AF,B1936)</f>
        <v>1</v>
      </c>
      <c r="I1936" s="22" t="n">
        <v>9</v>
      </c>
      <c r="J1936" s="20"/>
    </row>
    <row r="1937" customFormat="false" ht="15.75" hidden="false" customHeight="true" outlineLevel="0" collapsed="false">
      <c r="B1937" s="19" t="n">
        <v>3280</v>
      </c>
      <c r="C1937" s="20" t="s">
        <v>2967</v>
      </c>
      <c r="D1937" s="20" t="s">
        <v>253</v>
      </c>
      <c r="E1937" s="21" t="s">
        <v>4178</v>
      </c>
      <c r="F1937" s="21" t="n">
        <v>36934</v>
      </c>
      <c r="G1937" s="22" t="s">
        <v>471</v>
      </c>
      <c r="H1937" s="23" t="n">
        <f aca="false">COUNTIF(CAL!U:AF,B1937)</f>
        <v>1</v>
      </c>
      <c r="I1937" s="22" t="n">
        <v>9</v>
      </c>
      <c r="J1937" s="20"/>
    </row>
    <row r="1938" customFormat="false" ht="15.75" hidden="false" customHeight="true" outlineLevel="0" collapsed="false">
      <c r="B1938" s="19" t="n">
        <v>1067</v>
      </c>
      <c r="C1938" s="20" t="s">
        <v>4179</v>
      </c>
      <c r="D1938" s="20" t="s">
        <v>200</v>
      </c>
      <c r="E1938" s="21" t="s">
        <v>4180</v>
      </c>
      <c r="F1938" s="21" t="n">
        <v>38404</v>
      </c>
      <c r="G1938" s="22" t="s">
        <v>471</v>
      </c>
      <c r="H1938" s="23" t="n">
        <f aca="false">COUNTIF(CAL!U:AF,B1938)</f>
        <v>1</v>
      </c>
      <c r="I1938" s="22" t="n">
        <v>9</v>
      </c>
      <c r="J1938" s="20" t="s">
        <v>4181</v>
      </c>
    </row>
    <row r="1939" customFormat="false" ht="15.75" hidden="false" customHeight="true" outlineLevel="0" collapsed="false">
      <c r="B1939" s="19" t="n">
        <v>3157</v>
      </c>
      <c r="C1939" s="20" t="s">
        <v>1633</v>
      </c>
      <c r="D1939" s="20" t="s">
        <v>314</v>
      </c>
      <c r="E1939" s="21" t="s">
        <v>4182</v>
      </c>
      <c r="F1939" s="21" t="n">
        <v>37823</v>
      </c>
      <c r="G1939" s="22" t="s">
        <v>471</v>
      </c>
      <c r="H1939" s="23" t="n">
        <f aca="false">COUNTIF(CAL!U:AF,B1939)</f>
        <v>1</v>
      </c>
      <c r="I1939" s="22" t="n">
        <v>9</v>
      </c>
      <c r="J1939" s="20"/>
    </row>
    <row r="1940" customFormat="false" ht="15.75" hidden="false" customHeight="true" outlineLevel="0" collapsed="false">
      <c r="B1940" s="19" t="n">
        <v>1104</v>
      </c>
      <c r="C1940" s="20" t="s">
        <v>4183</v>
      </c>
      <c r="D1940" s="20" t="s">
        <v>140</v>
      </c>
      <c r="E1940" s="21" t="s">
        <v>4184</v>
      </c>
      <c r="F1940" s="21" t="n">
        <v>37824</v>
      </c>
      <c r="G1940" s="22" t="s">
        <v>471</v>
      </c>
      <c r="H1940" s="23" t="n">
        <f aca="false">COUNTIF(CAL!U:AF,B1940)</f>
        <v>1</v>
      </c>
      <c r="I1940" s="22" t="n">
        <v>9</v>
      </c>
      <c r="J1940" s="20"/>
    </row>
    <row r="1941" customFormat="false" ht="15.75" hidden="false" customHeight="true" outlineLevel="0" collapsed="false">
      <c r="B1941" s="19" t="n">
        <v>1631</v>
      </c>
      <c r="C1941" s="20" t="s">
        <v>4185</v>
      </c>
      <c r="D1941" s="20" t="s">
        <v>216</v>
      </c>
      <c r="E1941" s="21" t="s">
        <v>4186</v>
      </c>
      <c r="F1941" s="21" t="n">
        <v>34835</v>
      </c>
      <c r="G1941" s="22" t="s">
        <v>471</v>
      </c>
      <c r="H1941" s="23" t="n">
        <f aca="false">COUNTIF(CAL!U:AF,B1941)</f>
        <v>1</v>
      </c>
      <c r="I1941" s="22" t="n">
        <v>9</v>
      </c>
      <c r="J1941" s="20"/>
    </row>
    <row r="1942" customFormat="false" ht="15.75" hidden="false" customHeight="true" outlineLevel="0" collapsed="false">
      <c r="B1942" s="19" t="n">
        <v>1716</v>
      </c>
      <c r="C1942" s="20" t="s">
        <v>4187</v>
      </c>
      <c r="D1942" s="20" t="s">
        <v>254</v>
      </c>
      <c r="E1942" s="21" t="s">
        <v>4188</v>
      </c>
      <c r="F1942" s="21" t="n">
        <v>37697</v>
      </c>
      <c r="G1942" s="22" t="s">
        <v>471</v>
      </c>
      <c r="H1942" s="23" t="n">
        <f aca="false">COUNTIF(CAL!U:AF,B1942)</f>
        <v>1</v>
      </c>
      <c r="I1942" s="22" t="n">
        <v>9</v>
      </c>
      <c r="J1942" s="20"/>
    </row>
    <row r="1943" customFormat="false" ht="15.75" hidden="false" customHeight="true" outlineLevel="0" collapsed="false">
      <c r="B1943" s="19" t="n">
        <v>2371</v>
      </c>
      <c r="C1943" s="20" t="s">
        <v>4189</v>
      </c>
      <c r="D1943" s="20" t="s">
        <v>253</v>
      </c>
      <c r="E1943" s="21" t="s">
        <v>4190</v>
      </c>
      <c r="F1943" s="21" t="n">
        <v>33014</v>
      </c>
      <c r="G1943" s="22" t="s">
        <v>504</v>
      </c>
      <c r="H1943" s="23" t="n">
        <f aca="false">COUNTIF(CAL!U:AF,B1943)</f>
        <v>1</v>
      </c>
      <c r="I1943" s="22" t="n">
        <v>9</v>
      </c>
      <c r="J1943" s="20"/>
    </row>
    <row r="1944" customFormat="false" ht="15.75" hidden="false" customHeight="true" outlineLevel="0" collapsed="false">
      <c r="B1944" s="19" t="n">
        <v>2378</v>
      </c>
      <c r="C1944" s="20" t="s">
        <v>4191</v>
      </c>
      <c r="D1944" s="20" t="s">
        <v>254</v>
      </c>
      <c r="E1944" s="21" t="s">
        <v>4192</v>
      </c>
      <c r="F1944" s="21" t="n">
        <v>35542</v>
      </c>
      <c r="G1944" s="22" t="s">
        <v>471</v>
      </c>
      <c r="H1944" s="23" t="n">
        <f aca="false">COUNTIF(CAL!U:AF,B1944)</f>
        <v>1</v>
      </c>
      <c r="I1944" s="22" t="n">
        <v>9</v>
      </c>
      <c r="J1944" s="20"/>
    </row>
    <row r="1945" customFormat="false" ht="15.75" hidden="false" customHeight="true" outlineLevel="0" collapsed="false">
      <c r="B1945" s="19" t="n">
        <v>3417</v>
      </c>
      <c r="C1945" s="20" t="s">
        <v>4193</v>
      </c>
      <c r="D1945" s="20" t="s">
        <v>214</v>
      </c>
      <c r="E1945" s="21" t="s">
        <v>4194</v>
      </c>
      <c r="F1945" s="21" t="n">
        <v>36623</v>
      </c>
      <c r="G1945" s="22" t="s">
        <v>471</v>
      </c>
      <c r="H1945" s="23" t="n">
        <f aca="false">COUNTIF(CAL!U:AF,B1945)</f>
        <v>1</v>
      </c>
      <c r="I1945" s="22" t="n">
        <v>9</v>
      </c>
      <c r="J1945" s="20"/>
    </row>
    <row r="1946" customFormat="false" ht="15.75" hidden="false" customHeight="true" outlineLevel="0" collapsed="false">
      <c r="B1946" s="19" t="n">
        <v>1293</v>
      </c>
      <c r="C1946" s="20" t="s">
        <v>4195</v>
      </c>
      <c r="D1946" s="20" t="s">
        <v>74</v>
      </c>
      <c r="E1946" s="21" t="s">
        <v>4196</v>
      </c>
      <c r="F1946" s="21" t="n">
        <v>37606</v>
      </c>
      <c r="G1946" s="22" t="s">
        <v>471</v>
      </c>
      <c r="H1946" s="23" t="n">
        <f aca="false">COUNTIF(CAL!U:AF,B1946)</f>
        <v>1</v>
      </c>
      <c r="I1946" s="22" t="n">
        <v>9</v>
      </c>
      <c r="J1946" s="20"/>
    </row>
    <row r="1947" customFormat="false" ht="15.75" hidden="false" customHeight="true" outlineLevel="0" collapsed="false">
      <c r="B1947" s="19" t="n">
        <v>2231</v>
      </c>
      <c r="C1947" s="20" t="s">
        <v>4197</v>
      </c>
      <c r="D1947" s="20" t="s">
        <v>234</v>
      </c>
      <c r="E1947" s="21" t="s">
        <v>4198</v>
      </c>
      <c r="F1947" s="21" t="n">
        <v>35348</v>
      </c>
      <c r="G1947" s="22" t="s">
        <v>471</v>
      </c>
      <c r="H1947" s="23" t="n">
        <f aca="false">COUNTIF(CAL!U:AF,B1947)</f>
        <v>1</v>
      </c>
      <c r="I1947" s="22" t="n">
        <v>9</v>
      </c>
      <c r="J1947" s="20"/>
    </row>
    <row r="1948" customFormat="false" ht="15.75" hidden="false" customHeight="true" outlineLevel="0" collapsed="false">
      <c r="B1948" s="19" t="n">
        <v>1928</v>
      </c>
      <c r="C1948" s="20" t="s">
        <v>4199</v>
      </c>
      <c r="D1948" s="20" t="s">
        <v>275</v>
      </c>
      <c r="E1948" s="21" t="s">
        <v>4200</v>
      </c>
      <c r="F1948" s="21" t="n">
        <v>38331</v>
      </c>
      <c r="G1948" s="22" t="s">
        <v>471</v>
      </c>
      <c r="H1948" s="23" t="n">
        <f aca="false">COUNTIF(CAL!U:AF,B1948)</f>
        <v>1</v>
      </c>
      <c r="I1948" s="22" t="n">
        <v>9</v>
      </c>
      <c r="J1948" s="20"/>
    </row>
    <row r="1949" customFormat="false" ht="15.75" hidden="false" customHeight="true" outlineLevel="0" collapsed="false">
      <c r="B1949" s="19" t="n">
        <v>2122</v>
      </c>
      <c r="C1949" s="20" t="s">
        <v>4201</v>
      </c>
      <c r="D1949" s="20" t="s">
        <v>225</v>
      </c>
      <c r="E1949" s="21" t="s">
        <v>4202</v>
      </c>
      <c r="F1949" s="21" t="n">
        <v>30806</v>
      </c>
      <c r="G1949" s="22" t="s">
        <v>471</v>
      </c>
      <c r="H1949" s="23" t="n">
        <f aca="false">COUNTIF(CAL!U:AF,B1949)</f>
        <v>1</v>
      </c>
      <c r="I1949" s="22" t="n">
        <v>9</v>
      </c>
      <c r="J1949" s="20"/>
    </row>
    <row r="1950" customFormat="false" ht="15.75" hidden="false" customHeight="true" outlineLevel="0" collapsed="false">
      <c r="B1950" s="19" t="n">
        <v>3193</v>
      </c>
      <c r="C1950" s="20" t="s">
        <v>635</v>
      </c>
      <c r="D1950" s="20" t="s">
        <v>42</v>
      </c>
      <c r="E1950" s="21" t="s">
        <v>4203</v>
      </c>
      <c r="F1950" s="21" t="n">
        <v>36755</v>
      </c>
      <c r="G1950" s="22" t="s">
        <v>471</v>
      </c>
      <c r="H1950" s="23" t="n">
        <f aca="false">COUNTIF(CAL!U:AF,B1950)</f>
        <v>1</v>
      </c>
      <c r="I1950" s="22" t="n">
        <v>9</v>
      </c>
      <c r="J1950" s="20"/>
    </row>
    <row r="1951" customFormat="false" ht="15.75" hidden="false" customHeight="true" outlineLevel="0" collapsed="false">
      <c r="B1951" s="19" t="n">
        <v>1539</v>
      </c>
      <c r="C1951" s="20" t="s">
        <v>4204</v>
      </c>
      <c r="D1951" s="20" t="s">
        <v>70</v>
      </c>
      <c r="E1951" s="21" t="s">
        <v>4205</v>
      </c>
      <c r="F1951" s="21" t="n">
        <v>33627</v>
      </c>
      <c r="G1951" s="22" t="s">
        <v>471</v>
      </c>
      <c r="H1951" s="23" t="n">
        <f aca="false">COUNTIF(CAL!U:AF,B1951)</f>
        <v>1</v>
      </c>
      <c r="I1951" s="22" t="n">
        <v>9</v>
      </c>
      <c r="J1951" s="20"/>
    </row>
    <row r="1952" customFormat="false" ht="15.75" hidden="false" customHeight="true" outlineLevel="0" collapsed="false">
      <c r="B1952" s="19" t="n">
        <v>2300</v>
      </c>
      <c r="C1952" s="20" t="s">
        <v>4206</v>
      </c>
      <c r="D1952" s="20" t="s">
        <v>128</v>
      </c>
      <c r="E1952" s="24" t="s">
        <v>4207</v>
      </c>
      <c r="F1952" s="21" t="n">
        <v>34536</v>
      </c>
      <c r="G1952" s="22" t="s">
        <v>471</v>
      </c>
      <c r="H1952" s="23" t="n">
        <f aca="false">COUNTIF(CAL!U:AF,B1952)</f>
        <v>1</v>
      </c>
      <c r="I1952" s="22" t="n">
        <v>9</v>
      </c>
      <c r="J1952" s="20"/>
    </row>
    <row r="1953" customFormat="false" ht="15.75" hidden="false" customHeight="true" outlineLevel="0" collapsed="false">
      <c r="B1953" s="19" t="n">
        <v>3120</v>
      </c>
      <c r="C1953" s="20" t="s">
        <v>4208</v>
      </c>
      <c r="D1953" s="20" t="s">
        <v>200</v>
      </c>
      <c r="E1953" s="21" t="s">
        <v>4209</v>
      </c>
      <c r="F1953" s="21" t="n">
        <v>37236</v>
      </c>
      <c r="G1953" s="22" t="s">
        <v>471</v>
      </c>
      <c r="H1953" s="23" t="n">
        <f aca="false">COUNTIF(CAL!U:AF,B1953)</f>
        <v>1</v>
      </c>
      <c r="I1953" s="22" t="n">
        <v>9</v>
      </c>
      <c r="J1953" s="20"/>
    </row>
    <row r="1954" customFormat="false" ht="15.75" hidden="false" customHeight="true" outlineLevel="0" collapsed="false">
      <c r="B1954" s="19" t="n">
        <v>2809</v>
      </c>
      <c r="C1954" s="20" t="s">
        <v>3948</v>
      </c>
      <c r="D1954" s="20" t="s">
        <v>298</v>
      </c>
      <c r="E1954" s="21" t="s">
        <v>4210</v>
      </c>
      <c r="F1954" s="21" t="n">
        <v>37363</v>
      </c>
      <c r="G1954" s="22" t="s">
        <v>471</v>
      </c>
      <c r="H1954" s="23" t="n">
        <f aca="false">COUNTIF(CAL!U:AF,B1954)</f>
        <v>1</v>
      </c>
      <c r="I1954" s="22" t="n">
        <v>9</v>
      </c>
      <c r="J1954" s="20"/>
    </row>
    <row r="1955" customFormat="false" ht="15.75" hidden="false" customHeight="true" outlineLevel="0" collapsed="false">
      <c r="B1955" s="19" t="n">
        <v>1383</v>
      </c>
      <c r="C1955" s="20" t="s">
        <v>1383</v>
      </c>
      <c r="D1955" s="20" t="s">
        <v>84</v>
      </c>
      <c r="E1955" s="21" t="s">
        <v>4211</v>
      </c>
      <c r="F1955" s="21" t="n">
        <v>37893</v>
      </c>
      <c r="G1955" s="22" t="s">
        <v>471</v>
      </c>
      <c r="H1955" s="23" t="n">
        <f aca="false">COUNTIF(CAL!U:AF,B1955)</f>
        <v>1</v>
      </c>
      <c r="I1955" s="22" t="n">
        <v>9</v>
      </c>
      <c r="J1955" s="20"/>
    </row>
    <row r="1956" customFormat="false" ht="15.75" hidden="false" customHeight="true" outlineLevel="0" collapsed="false">
      <c r="B1956" s="19" t="n">
        <v>1992</v>
      </c>
      <c r="C1956" s="20" t="s">
        <v>4212</v>
      </c>
      <c r="D1956" s="20" t="s">
        <v>122</v>
      </c>
      <c r="E1956" s="21" t="s">
        <v>4213</v>
      </c>
      <c r="F1956" s="21" t="n">
        <v>36061</v>
      </c>
      <c r="G1956" s="22" t="s">
        <v>471</v>
      </c>
      <c r="H1956" s="23" t="n">
        <f aca="false">COUNTIF(CAL!U:AF,B1956)</f>
        <v>1</v>
      </c>
      <c r="I1956" s="22" t="n">
        <v>9</v>
      </c>
      <c r="J1956" s="20"/>
    </row>
    <row r="1957" customFormat="false" ht="15.75" hidden="false" customHeight="true" outlineLevel="0" collapsed="false">
      <c r="B1957" s="19" t="n">
        <v>2093</v>
      </c>
      <c r="C1957" s="20" t="s">
        <v>4214</v>
      </c>
      <c r="D1957" s="20" t="s">
        <v>43</v>
      </c>
      <c r="E1957" s="21" t="s">
        <v>4215</v>
      </c>
      <c r="F1957" s="21" t="n">
        <v>37037</v>
      </c>
      <c r="G1957" s="22" t="s">
        <v>471</v>
      </c>
      <c r="H1957" s="23" t="n">
        <f aca="false">COUNTIF(CAL!U:AF,B1957)</f>
        <v>1</v>
      </c>
      <c r="I1957" s="22" t="n">
        <v>9</v>
      </c>
      <c r="J1957" s="20" t="s">
        <v>2313</v>
      </c>
    </row>
    <row r="1958" customFormat="false" ht="15.75" hidden="false" customHeight="true" outlineLevel="0" collapsed="false">
      <c r="B1958" s="19" t="n">
        <v>3444</v>
      </c>
      <c r="C1958" s="20" t="s">
        <v>4216</v>
      </c>
      <c r="D1958" s="20" t="s">
        <v>371</v>
      </c>
      <c r="E1958" s="21" t="s">
        <v>4217</v>
      </c>
      <c r="F1958" s="21" t="n">
        <v>37949</v>
      </c>
      <c r="G1958" s="22" t="s">
        <v>471</v>
      </c>
      <c r="H1958" s="23" t="n">
        <f aca="false">COUNTIF(CAL!U:AF,B1958)</f>
        <v>1</v>
      </c>
      <c r="I1958" s="22" t="n">
        <v>9</v>
      </c>
      <c r="J1958" s="20"/>
    </row>
    <row r="1959" customFormat="false" ht="15.75" hidden="false" customHeight="true" outlineLevel="0" collapsed="false">
      <c r="B1959" s="19" t="n">
        <v>1457</v>
      </c>
      <c r="C1959" s="20" t="s">
        <v>4218</v>
      </c>
      <c r="D1959" s="20" t="s">
        <v>173</v>
      </c>
      <c r="E1959" s="21" t="s">
        <v>4219</v>
      </c>
      <c r="F1959" s="21" t="n">
        <v>35647</v>
      </c>
      <c r="G1959" s="22" t="s">
        <v>471</v>
      </c>
      <c r="H1959" s="23" t="n">
        <f aca="false">COUNTIF(CAL!U:AF,B1959)</f>
        <v>1</v>
      </c>
      <c r="I1959" s="22" t="n">
        <v>9</v>
      </c>
      <c r="J1959" s="20"/>
    </row>
    <row r="1960" customFormat="false" ht="15.75" hidden="false" customHeight="true" outlineLevel="0" collapsed="false">
      <c r="B1960" s="19" t="n">
        <v>1347</v>
      </c>
      <c r="C1960" s="20" t="s">
        <v>4220</v>
      </c>
      <c r="D1960" s="20" t="s">
        <v>168</v>
      </c>
      <c r="E1960" s="21" t="s">
        <v>4221</v>
      </c>
      <c r="F1960" s="21" t="n">
        <v>38588</v>
      </c>
      <c r="G1960" s="22" t="s">
        <v>471</v>
      </c>
      <c r="H1960" s="23" t="n">
        <f aca="false">COUNTIF(CAL!U:AF,B1960)</f>
        <v>1</v>
      </c>
      <c r="I1960" s="22" t="n">
        <v>9</v>
      </c>
      <c r="J1960" s="20"/>
    </row>
    <row r="1961" customFormat="false" ht="15.75" hidden="false" customHeight="true" outlineLevel="0" collapsed="false">
      <c r="B1961" s="19" t="n">
        <v>1573</v>
      </c>
      <c r="C1961" s="20" t="s">
        <v>4222</v>
      </c>
      <c r="D1961" s="20" t="s">
        <v>150</v>
      </c>
      <c r="E1961" s="21" t="s">
        <v>4223</v>
      </c>
      <c r="F1961" s="21" t="n">
        <v>33981</v>
      </c>
      <c r="G1961" s="22" t="s">
        <v>471</v>
      </c>
      <c r="H1961" s="23" t="n">
        <f aca="false">COUNTIF(CAL!U:AF,B1961)</f>
        <v>1</v>
      </c>
      <c r="I1961" s="22" t="n">
        <v>9</v>
      </c>
      <c r="J1961" s="20"/>
    </row>
    <row r="1962" customFormat="false" ht="15.75" hidden="false" customHeight="true" outlineLevel="0" collapsed="false">
      <c r="B1962" s="19" t="n">
        <v>2496</v>
      </c>
      <c r="C1962" s="20" t="s">
        <v>4224</v>
      </c>
      <c r="D1962" s="20" t="s">
        <v>296</v>
      </c>
      <c r="E1962" s="21" t="s">
        <v>4225</v>
      </c>
      <c r="F1962" s="21" t="n">
        <v>35515</v>
      </c>
      <c r="G1962" s="22" t="s">
        <v>471</v>
      </c>
      <c r="H1962" s="23" t="n">
        <f aca="false">COUNTIF(CAL!U:AF,B1962)</f>
        <v>1</v>
      </c>
      <c r="I1962" s="22" t="n">
        <v>9</v>
      </c>
      <c r="J1962" s="20"/>
    </row>
    <row r="1963" customFormat="false" ht="15.75" hidden="false" customHeight="true" outlineLevel="0" collapsed="false">
      <c r="B1963" s="19" t="n">
        <v>2410</v>
      </c>
      <c r="C1963" s="20" t="s">
        <v>4226</v>
      </c>
      <c r="D1963" s="20" t="s">
        <v>79</v>
      </c>
      <c r="E1963" s="21" t="s">
        <v>4227</v>
      </c>
      <c r="F1963" s="21" t="n">
        <v>36655</v>
      </c>
      <c r="G1963" s="22" t="s">
        <v>471</v>
      </c>
      <c r="H1963" s="23" t="n">
        <f aca="false">COUNTIF(CAL!U:AF,B1963)</f>
        <v>1</v>
      </c>
      <c r="I1963" s="22" t="n">
        <v>9</v>
      </c>
      <c r="J1963" s="20"/>
    </row>
    <row r="1964" customFormat="false" ht="15.75" hidden="false" customHeight="true" outlineLevel="0" collapsed="false">
      <c r="B1964" s="19" t="n">
        <v>3549</v>
      </c>
      <c r="C1964" s="20" t="s">
        <v>637</v>
      </c>
      <c r="D1964" s="20" t="s">
        <v>290</v>
      </c>
      <c r="E1964" s="21" t="s">
        <v>4228</v>
      </c>
      <c r="F1964" s="21" t="n">
        <v>36327</v>
      </c>
      <c r="G1964" s="22" t="s">
        <v>471</v>
      </c>
      <c r="H1964" s="23" t="n">
        <f aca="false">COUNTIF(CAL!U:AF,B1964)</f>
        <v>1</v>
      </c>
      <c r="I1964" s="22" t="n">
        <v>9</v>
      </c>
      <c r="J1964" s="20"/>
    </row>
    <row r="1965" customFormat="false" ht="15.75" hidden="false" customHeight="true" outlineLevel="0" collapsed="false">
      <c r="B1965" s="19" t="n">
        <v>3264</v>
      </c>
      <c r="C1965" s="20" t="s">
        <v>4229</v>
      </c>
      <c r="D1965" s="20" t="s">
        <v>374</v>
      </c>
      <c r="E1965" s="21" t="s">
        <v>4230</v>
      </c>
      <c r="F1965" s="21" t="n">
        <v>37760</v>
      </c>
      <c r="G1965" s="22" t="s">
        <v>471</v>
      </c>
      <c r="H1965" s="23" t="n">
        <f aca="false">COUNTIF(CAL!U:AF,B1965)</f>
        <v>1</v>
      </c>
      <c r="I1965" s="22" t="n">
        <v>9</v>
      </c>
      <c r="J1965" s="20"/>
    </row>
    <row r="1966" customFormat="false" ht="15.75" hidden="false" customHeight="true" outlineLevel="0" collapsed="false">
      <c r="B1966" s="19" t="n">
        <v>1121</v>
      </c>
      <c r="C1966" s="20" t="s">
        <v>4231</v>
      </c>
      <c r="D1966" s="20" t="s">
        <v>95</v>
      </c>
      <c r="E1966" s="21" t="s">
        <v>4232</v>
      </c>
      <c r="F1966" s="21" t="n">
        <v>38047</v>
      </c>
      <c r="G1966" s="22" t="s">
        <v>471</v>
      </c>
      <c r="H1966" s="23" t="n">
        <f aca="false">COUNTIF(CAL!U:AF,B1966)</f>
        <v>1</v>
      </c>
      <c r="I1966" s="22" t="n">
        <v>9</v>
      </c>
      <c r="J1966" s="20"/>
    </row>
    <row r="1967" customFormat="false" ht="15.75" hidden="false" customHeight="true" outlineLevel="0" collapsed="false">
      <c r="B1967" s="19" t="n">
        <v>2190</v>
      </c>
      <c r="C1967" s="20" t="s">
        <v>4231</v>
      </c>
      <c r="D1967" s="20" t="s">
        <v>38</v>
      </c>
      <c r="E1967" s="24" t="s">
        <v>4233</v>
      </c>
      <c r="F1967" s="21" t="n">
        <v>34799</v>
      </c>
      <c r="G1967" s="22" t="s">
        <v>471</v>
      </c>
      <c r="H1967" s="23" t="n">
        <f aca="false">COUNTIF(CAL!U:AF,B1967)</f>
        <v>1</v>
      </c>
      <c r="I1967" s="22" t="n">
        <v>9</v>
      </c>
      <c r="J1967" s="20"/>
    </row>
    <row r="1968" customFormat="false" ht="15.75" hidden="false" customHeight="true" outlineLevel="0" collapsed="false">
      <c r="B1968" s="19" t="n">
        <v>1615</v>
      </c>
      <c r="C1968" s="20" t="s">
        <v>4234</v>
      </c>
      <c r="D1968" s="20" t="s">
        <v>176</v>
      </c>
      <c r="E1968" s="21" t="s">
        <v>4235</v>
      </c>
      <c r="F1968" s="21" t="n">
        <v>32608</v>
      </c>
      <c r="G1968" s="22" t="s">
        <v>471</v>
      </c>
      <c r="H1968" s="23" t="n">
        <f aca="false">COUNTIF(CAL!U:AF,B1968)</f>
        <v>1</v>
      </c>
      <c r="I1968" s="22" t="n">
        <v>9</v>
      </c>
      <c r="J1968" s="20"/>
    </row>
    <row r="1969" customFormat="false" ht="15.75" hidden="false" customHeight="true" outlineLevel="0" collapsed="false">
      <c r="B1969" s="19" t="n">
        <v>1471</v>
      </c>
      <c r="C1969" s="20" t="s">
        <v>4236</v>
      </c>
      <c r="D1969" s="20" t="s">
        <v>224</v>
      </c>
      <c r="E1969" s="24" t="s">
        <v>4237</v>
      </c>
      <c r="F1969" s="21" t="n">
        <v>36054</v>
      </c>
      <c r="G1969" s="22" t="s">
        <v>471</v>
      </c>
      <c r="H1969" s="23" t="n">
        <f aca="false">COUNTIF(CAL!U:AF,B1969)</f>
        <v>1</v>
      </c>
      <c r="I1969" s="22" t="n">
        <v>9</v>
      </c>
      <c r="J1969" s="20"/>
    </row>
    <row r="1970" customFormat="false" ht="15.75" hidden="false" customHeight="true" outlineLevel="0" collapsed="false">
      <c r="B1970" s="19" t="n">
        <v>2008</v>
      </c>
      <c r="C1970" s="20" t="s">
        <v>2036</v>
      </c>
      <c r="D1970" s="20" t="s">
        <v>173</v>
      </c>
      <c r="E1970" s="21" t="s">
        <v>4238</v>
      </c>
      <c r="F1970" s="21" t="n">
        <v>36759</v>
      </c>
      <c r="G1970" s="22" t="s">
        <v>471</v>
      </c>
      <c r="H1970" s="23" t="n">
        <f aca="false">COUNTIF(CAL!U:AF,B1970)</f>
        <v>1</v>
      </c>
      <c r="I1970" s="22" t="n">
        <v>9</v>
      </c>
      <c r="J1970" s="20"/>
    </row>
    <row r="1971" customFormat="false" ht="15.75" hidden="false" customHeight="true" outlineLevel="0" collapsed="false">
      <c r="B1971" s="19" t="n">
        <v>2470</v>
      </c>
      <c r="C1971" s="20" t="s">
        <v>1730</v>
      </c>
      <c r="D1971" s="20" t="s">
        <v>233</v>
      </c>
      <c r="E1971" s="21" t="s">
        <v>4239</v>
      </c>
      <c r="F1971" s="21" t="n">
        <v>36220</v>
      </c>
      <c r="G1971" s="22" t="s">
        <v>471</v>
      </c>
      <c r="H1971" s="23" t="n">
        <f aca="false">COUNTIF(CAL!U:AF,B1971)</f>
        <v>1</v>
      </c>
      <c r="I1971" s="22" t="n">
        <v>9</v>
      </c>
      <c r="J1971" s="20"/>
    </row>
    <row r="1972" customFormat="false" ht="15.75" hidden="false" customHeight="true" outlineLevel="0" collapsed="false">
      <c r="B1972" s="19" t="n">
        <v>1804</v>
      </c>
      <c r="C1972" s="20" t="s">
        <v>4240</v>
      </c>
      <c r="D1972" s="20" t="s">
        <v>175</v>
      </c>
      <c r="E1972" s="24" t="s">
        <v>4241</v>
      </c>
      <c r="F1972" s="21" t="n">
        <v>36587</v>
      </c>
      <c r="G1972" s="22" t="s">
        <v>471</v>
      </c>
      <c r="H1972" s="23" t="n">
        <f aca="false">COUNTIF(CAL!U:AF,B1972)</f>
        <v>1</v>
      </c>
      <c r="I1972" s="22" t="n">
        <v>9</v>
      </c>
      <c r="J1972" s="20"/>
    </row>
    <row r="1973" customFormat="false" ht="15.75" hidden="false" customHeight="true" outlineLevel="0" collapsed="false">
      <c r="B1973" s="19" t="n">
        <v>2660</v>
      </c>
      <c r="C1973" s="20" t="s">
        <v>4242</v>
      </c>
      <c r="D1973" s="20" t="s">
        <v>55</v>
      </c>
      <c r="E1973" s="21" t="s">
        <v>4243</v>
      </c>
      <c r="F1973" s="21" t="n">
        <v>33996</v>
      </c>
      <c r="G1973" s="22" t="s">
        <v>471</v>
      </c>
      <c r="H1973" s="23" t="n">
        <f aca="false">COUNTIF(CAL!U:AF,B1973)</f>
        <v>1</v>
      </c>
      <c r="I1973" s="22" t="n">
        <v>9</v>
      </c>
      <c r="J1973" s="20"/>
    </row>
    <row r="1974" customFormat="false" ht="15.75" hidden="false" customHeight="true" outlineLevel="0" collapsed="false">
      <c r="B1974" s="19" t="n">
        <v>1170</v>
      </c>
      <c r="C1974" s="20" t="s">
        <v>4244</v>
      </c>
      <c r="D1974" s="20" t="s">
        <v>176</v>
      </c>
      <c r="E1974" s="21" t="s">
        <v>4245</v>
      </c>
      <c r="F1974" s="21" t="n">
        <v>38860</v>
      </c>
      <c r="G1974" s="22" t="s">
        <v>471</v>
      </c>
      <c r="H1974" s="23" t="n">
        <f aca="false">COUNTIF(CAL!U:AF,B1974)</f>
        <v>1</v>
      </c>
      <c r="I1974" s="22" t="n">
        <v>9</v>
      </c>
      <c r="J1974" s="20"/>
    </row>
    <row r="1975" customFormat="false" ht="15.75" hidden="false" customHeight="true" outlineLevel="0" collapsed="false">
      <c r="B1975" s="19" t="n">
        <v>2045</v>
      </c>
      <c r="C1975" s="20" t="s">
        <v>4246</v>
      </c>
      <c r="D1975" s="20" t="s">
        <v>337</v>
      </c>
      <c r="E1975" s="24" t="s">
        <v>4247</v>
      </c>
      <c r="F1975" s="21" t="n">
        <v>37438</v>
      </c>
      <c r="G1975" s="22" t="s">
        <v>471</v>
      </c>
      <c r="H1975" s="23" t="n">
        <f aca="false">COUNTIF(CAL!U:AF,B1975)</f>
        <v>1</v>
      </c>
      <c r="I1975" s="22" t="n">
        <v>9</v>
      </c>
      <c r="J1975" s="20"/>
    </row>
    <row r="1976" customFormat="false" ht="15.75" hidden="false" customHeight="true" outlineLevel="0" collapsed="false">
      <c r="B1976" s="19" t="n">
        <v>2497</v>
      </c>
      <c r="C1976" s="20" t="s">
        <v>4248</v>
      </c>
      <c r="D1976" s="20" t="s">
        <v>296</v>
      </c>
      <c r="E1976" s="21" t="s">
        <v>4249</v>
      </c>
      <c r="F1976" s="21" t="n">
        <v>37976</v>
      </c>
      <c r="G1976" s="22" t="s">
        <v>471</v>
      </c>
      <c r="H1976" s="23" t="n">
        <f aca="false">COUNTIF(CAL!U:AF,B1976)</f>
        <v>1</v>
      </c>
      <c r="I1976" s="22" t="n">
        <v>9</v>
      </c>
      <c r="J1976" s="20"/>
    </row>
    <row r="1977" customFormat="false" ht="15.75" hidden="false" customHeight="true" outlineLevel="0" collapsed="false">
      <c r="B1977" s="19" t="n">
        <v>3470</v>
      </c>
      <c r="C1977" s="20" t="s">
        <v>4250</v>
      </c>
      <c r="D1977" s="20" t="s">
        <v>238</v>
      </c>
      <c r="E1977" s="21" t="s">
        <v>4251</v>
      </c>
      <c r="F1977" s="21" t="n">
        <v>36561</v>
      </c>
      <c r="G1977" s="22" t="s">
        <v>471</v>
      </c>
      <c r="H1977" s="23" t="n">
        <f aca="false">COUNTIF(CAL!U:AF,B1977)</f>
        <v>1</v>
      </c>
      <c r="I1977" s="22" t="n">
        <v>9</v>
      </c>
      <c r="J1977" s="20"/>
    </row>
    <row r="1978" customFormat="false" ht="15.75" hidden="false" customHeight="true" outlineLevel="0" collapsed="false">
      <c r="B1978" s="19" t="n">
        <v>2249</v>
      </c>
      <c r="C1978" s="20" t="s">
        <v>4252</v>
      </c>
      <c r="D1978" s="20" t="s">
        <v>55</v>
      </c>
      <c r="E1978" s="21" t="s">
        <v>4253</v>
      </c>
      <c r="F1978" s="21" t="n">
        <v>35525</v>
      </c>
      <c r="G1978" s="22" t="s">
        <v>471</v>
      </c>
      <c r="H1978" s="23" t="n">
        <f aca="false">COUNTIF(CAL!U:AF,B1978)</f>
        <v>1</v>
      </c>
      <c r="I1978" s="22" t="n">
        <v>9</v>
      </c>
      <c r="J1978" s="20"/>
    </row>
    <row r="1979" customFormat="false" ht="15.75" hidden="false" customHeight="true" outlineLevel="0" collapsed="false">
      <c r="B1979" s="19" t="n">
        <v>1887</v>
      </c>
      <c r="C1979" s="20" t="s">
        <v>3027</v>
      </c>
      <c r="D1979" s="20" t="s">
        <v>41</v>
      </c>
      <c r="E1979" s="21" t="s">
        <v>4254</v>
      </c>
      <c r="F1979" s="21" t="n">
        <v>38564</v>
      </c>
      <c r="G1979" s="22" t="s">
        <v>471</v>
      </c>
      <c r="H1979" s="23" t="n">
        <f aca="false">COUNTIF(CAL!U:AF,B1979)</f>
        <v>1</v>
      </c>
      <c r="I1979" s="22" t="n">
        <v>9</v>
      </c>
      <c r="J1979" s="20"/>
    </row>
    <row r="1980" customFormat="false" ht="15.75" hidden="false" customHeight="true" outlineLevel="0" collapsed="false">
      <c r="B1980" s="19" t="n">
        <v>2129</v>
      </c>
      <c r="C1980" s="20" t="s">
        <v>3993</v>
      </c>
      <c r="D1980" s="20" t="s">
        <v>100</v>
      </c>
      <c r="E1980" s="21" t="s">
        <v>4255</v>
      </c>
      <c r="F1980" s="21" t="n">
        <v>32986</v>
      </c>
      <c r="G1980" s="22" t="s">
        <v>471</v>
      </c>
      <c r="H1980" s="23" t="n">
        <f aca="false">COUNTIF(CAL!U:AF,B1980)</f>
        <v>1</v>
      </c>
      <c r="I1980" s="22" t="n">
        <v>9</v>
      </c>
      <c r="J1980" s="20"/>
    </row>
    <row r="1981" customFormat="false" ht="15.75" hidden="false" customHeight="true" outlineLevel="0" collapsed="false">
      <c r="B1981" s="19" t="n">
        <v>2719</v>
      </c>
      <c r="C1981" s="20" t="s">
        <v>4256</v>
      </c>
      <c r="D1981" s="20" t="s">
        <v>75</v>
      </c>
      <c r="E1981" s="21" t="s">
        <v>4257</v>
      </c>
      <c r="F1981" s="21" t="n">
        <v>36949</v>
      </c>
      <c r="G1981" s="22" t="s">
        <v>471</v>
      </c>
      <c r="H1981" s="23" t="n">
        <f aca="false">COUNTIF(CAL!U:AF,B1981)</f>
        <v>1</v>
      </c>
      <c r="I1981" s="22" t="n">
        <v>9</v>
      </c>
      <c r="J1981" s="20"/>
    </row>
    <row r="1982" customFormat="false" ht="15.75" hidden="false" customHeight="true" outlineLevel="0" collapsed="false">
      <c r="B1982" s="19" t="n">
        <v>1531</v>
      </c>
      <c r="C1982" s="20" t="s">
        <v>4258</v>
      </c>
      <c r="D1982" s="20" t="s">
        <v>41</v>
      </c>
      <c r="E1982" s="21" t="s">
        <v>4259</v>
      </c>
      <c r="F1982" s="21" t="n">
        <v>37300</v>
      </c>
      <c r="G1982" s="22" t="s">
        <v>471</v>
      </c>
      <c r="H1982" s="23" t="n">
        <f aca="false">COUNTIF(CAL!U:AF,B1982)</f>
        <v>1</v>
      </c>
      <c r="I1982" s="22" t="n">
        <v>9</v>
      </c>
      <c r="J1982" s="20"/>
    </row>
    <row r="1983" customFormat="false" ht="15.75" hidden="false" customHeight="true" outlineLevel="0" collapsed="false">
      <c r="B1983" s="19" t="n">
        <v>2081</v>
      </c>
      <c r="C1983" s="20" t="s">
        <v>4260</v>
      </c>
      <c r="D1983" s="20" t="s">
        <v>216</v>
      </c>
      <c r="E1983" s="21" t="s">
        <v>4261</v>
      </c>
      <c r="F1983" s="21" t="n">
        <v>34460</v>
      </c>
      <c r="G1983" s="22" t="s">
        <v>471</v>
      </c>
      <c r="H1983" s="23" t="n">
        <f aca="false">COUNTIF(CAL!U:AF,B1983)</f>
        <v>1</v>
      </c>
      <c r="I1983" s="22" t="n">
        <v>9</v>
      </c>
      <c r="J1983" s="20"/>
    </row>
    <row r="1984" customFormat="false" ht="15.75" hidden="false" customHeight="true" outlineLevel="0" collapsed="false">
      <c r="B1984" s="19" t="n">
        <v>1710</v>
      </c>
      <c r="C1984" s="20" t="s">
        <v>4262</v>
      </c>
      <c r="D1984" s="20" t="s">
        <v>160</v>
      </c>
      <c r="E1984" s="21" t="s">
        <v>4263</v>
      </c>
      <c r="F1984" s="21" t="n">
        <v>38614</v>
      </c>
      <c r="G1984" s="22" t="s">
        <v>471</v>
      </c>
      <c r="H1984" s="23" t="n">
        <f aca="false">COUNTIF(CAL!U:AF,B1984)</f>
        <v>1</v>
      </c>
      <c r="I1984" s="22" t="n">
        <v>9</v>
      </c>
      <c r="J1984" s="20"/>
    </row>
    <row r="1985" customFormat="false" ht="15.75" hidden="false" customHeight="true" outlineLevel="0" collapsed="false">
      <c r="B1985" s="19" t="n">
        <v>1560</v>
      </c>
      <c r="C1985" s="20" t="s">
        <v>4264</v>
      </c>
      <c r="D1985" s="20" t="s">
        <v>111</v>
      </c>
      <c r="E1985" s="21" t="s">
        <v>4265</v>
      </c>
      <c r="F1985" s="21" t="n">
        <v>37683</v>
      </c>
      <c r="G1985" s="22" t="s">
        <v>471</v>
      </c>
      <c r="H1985" s="23" t="n">
        <f aca="false">COUNTIF(CAL!U:AF,B1985)</f>
        <v>1</v>
      </c>
      <c r="I1985" s="22" t="n">
        <v>9</v>
      </c>
      <c r="J1985" s="20"/>
    </row>
    <row r="1986" customFormat="false" ht="15.75" hidden="false" customHeight="true" outlineLevel="0" collapsed="false">
      <c r="B1986" s="19" t="n">
        <v>3207</v>
      </c>
      <c r="C1986" s="20" t="s">
        <v>4266</v>
      </c>
      <c r="D1986" s="20" t="s">
        <v>372</v>
      </c>
      <c r="E1986" s="24" t="s">
        <v>4267</v>
      </c>
      <c r="F1986" s="21" t="n">
        <v>39066</v>
      </c>
      <c r="G1986" s="22" t="s">
        <v>471</v>
      </c>
      <c r="H1986" s="23" t="n">
        <f aca="false">COUNTIF(CAL!U:AF,B1986)</f>
        <v>1</v>
      </c>
      <c r="I1986" s="22" t="n">
        <v>9</v>
      </c>
      <c r="J1986" s="20"/>
    </row>
    <row r="1987" customFormat="false" ht="15.75" hidden="false" customHeight="true" outlineLevel="0" collapsed="false">
      <c r="B1987" s="19" t="n">
        <v>2532</v>
      </c>
      <c r="C1987" s="20" t="s">
        <v>4268</v>
      </c>
      <c r="D1987" s="20" t="s">
        <v>200</v>
      </c>
      <c r="E1987" s="21" t="s">
        <v>4269</v>
      </c>
      <c r="F1987" s="21" t="n">
        <v>37663</v>
      </c>
      <c r="G1987" s="22" t="s">
        <v>471</v>
      </c>
      <c r="H1987" s="23" t="n">
        <f aca="false">COUNTIF(CAL!U:AF,B1987)</f>
        <v>1</v>
      </c>
      <c r="I1987" s="22" t="n">
        <v>9</v>
      </c>
      <c r="J1987" s="20"/>
    </row>
    <row r="1988" customFormat="false" ht="15.75" hidden="false" customHeight="true" outlineLevel="0" collapsed="false">
      <c r="B1988" s="19" t="n">
        <v>2835</v>
      </c>
      <c r="C1988" s="20" t="s">
        <v>1669</v>
      </c>
      <c r="D1988" s="20" t="s">
        <v>343</v>
      </c>
      <c r="E1988" s="21" t="s">
        <v>4270</v>
      </c>
      <c r="F1988" s="21" t="n">
        <v>38448</v>
      </c>
      <c r="G1988" s="22" t="s">
        <v>471</v>
      </c>
      <c r="H1988" s="23" t="n">
        <f aca="false">COUNTIF(CAL!U:AF,B1988)</f>
        <v>1</v>
      </c>
      <c r="I1988" s="22" t="n">
        <v>9</v>
      </c>
      <c r="J1988" s="20"/>
    </row>
    <row r="1989" customFormat="false" ht="15.75" hidden="false" customHeight="true" outlineLevel="0" collapsed="false">
      <c r="B1989" s="19" t="n">
        <v>1302</v>
      </c>
      <c r="C1989" s="20" t="s">
        <v>4271</v>
      </c>
      <c r="D1989" s="20" t="s">
        <v>299</v>
      </c>
      <c r="E1989" s="21" t="s">
        <v>4272</v>
      </c>
      <c r="F1989" s="21" t="n">
        <v>35647</v>
      </c>
      <c r="G1989" s="22" t="s">
        <v>471</v>
      </c>
      <c r="H1989" s="23" t="n">
        <f aca="false">COUNTIF(CAL!U:AF,B1989)</f>
        <v>1</v>
      </c>
      <c r="I1989" s="22" t="n">
        <v>9</v>
      </c>
      <c r="J1989" s="20"/>
    </row>
    <row r="1990" customFormat="false" ht="15.75" hidden="false" customHeight="true" outlineLevel="0" collapsed="false">
      <c r="B1990" s="19" t="n">
        <v>2173</v>
      </c>
      <c r="C1990" s="20" t="s">
        <v>4273</v>
      </c>
      <c r="D1990" s="20" t="s">
        <v>373</v>
      </c>
      <c r="E1990" s="21" t="s">
        <v>4274</v>
      </c>
      <c r="F1990" s="21" t="n">
        <v>38429</v>
      </c>
      <c r="G1990" s="22" t="s">
        <v>471</v>
      </c>
      <c r="H1990" s="23" t="n">
        <f aca="false">COUNTIF(CAL!U:AF,B1990)</f>
        <v>1</v>
      </c>
      <c r="I1990" s="22" t="n">
        <v>9</v>
      </c>
      <c r="J1990" s="20"/>
    </row>
    <row r="1991" customFormat="false" ht="15.75" hidden="false" customHeight="true" outlineLevel="0" collapsed="false">
      <c r="B1991" s="19" t="n">
        <v>3440</v>
      </c>
      <c r="C1991" s="20" t="s">
        <v>1290</v>
      </c>
      <c r="D1991" s="20" t="s">
        <v>367</v>
      </c>
      <c r="E1991" s="21" t="s">
        <v>4275</v>
      </c>
      <c r="F1991" s="21" t="n">
        <v>38484</v>
      </c>
      <c r="G1991" s="22" t="s">
        <v>471</v>
      </c>
      <c r="H1991" s="23" t="n">
        <f aca="false">COUNTIF(CAL!U:AF,B1991)</f>
        <v>1</v>
      </c>
      <c r="I1991" s="22" t="n">
        <v>9</v>
      </c>
      <c r="J1991" s="20"/>
    </row>
    <row r="1992" customFormat="false" ht="15.75" hidden="false" customHeight="true" outlineLevel="0" collapsed="false">
      <c r="B1992" s="19" t="n">
        <v>2383</v>
      </c>
      <c r="C1992" s="20" t="s">
        <v>4276</v>
      </c>
      <c r="D1992" s="20" t="s">
        <v>183</v>
      </c>
      <c r="E1992" s="21" t="s">
        <v>4277</v>
      </c>
      <c r="F1992" s="21" t="n">
        <v>33887</v>
      </c>
      <c r="G1992" s="22" t="s">
        <v>471</v>
      </c>
      <c r="H1992" s="23" t="n">
        <f aca="false">COUNTIF(CAL!U:AF,B1992)</f>
        <v>1</v>
      </c>
      <c r="I1992" s="22" t="n">
        <v>9</v>
      </c>
      <c r="J1992" s="20" t="s">
        <v>4278</v>
      </c>
    </row>
    <row r="1993" customFormat="false" ht="15.75" hidden="false" customHeight="true" outlineLevel="0" collapsed="false">
      <c r="B1993" s="19" t="n">
        <v>1820</v>
      </c>
      <c r="C1993" s="20" t="s">
        <v>4279</v>
      </c>
      <c r="D1993" s="20" t="s">
        <v>284</v>
      </c>
      <c r="E1993" s="21" t="s">
        <v>4280</v>
      </c>
      <c r="F1993" s="21" t="n">
        <v>37718</v>
      </c>
      <c r="G1993" s="22" t="s">
        <v>471</v>
      </c>
      <c r="H1993" s="23" t="n">
        <f aca="false">COUNTIF(CAL!U:AF,B1993)</f>
        <v>1</v>
      </c>
      <c r="I1993" s="22" t="n">
        <v>9</v>
      </c>
      <c r="J1993" s="20"/>
    </row>
    <row r="1994" customFormat="false" ht="15.75" hidden="false" customHeight="true" outlineLevel="0" collapsed="false">
      <c r="B1994" s="19" t="n">
        <v>1088</v>
      </c>
      <c r="C1994" s="20" t="s">
        <v>4281</v>
      </c>
      <c r="D1994" s="20" t="s">
        <v>92</v>
      </c>
      <c r="E1994" s="21" t="s">
        <v>4282</v>
      </c>
      <c r="F1994" s="21" t="n">
        <v>35140</v>
      </c>
      <c r="G1994" s="22" t="s">
        <v>471</v>
      </c>
      <c r="H1994" s="23" t="n">
        <f aca="false">COUNTIF(CAL!U:AF,B1994)</f>
        <v>1</v>
      </c>
      <c r="I1994" s="22" t="n">
        <v>9</v>
      </c>
      <c r="J1994" s="20"/>
    </row>
    <row r="1995" customFormat="false" ht="15.75" hidden="false" customHeight="true" outlineLevel="0" collapsed="false">
      <c r="B1995" s="19" t="n">
        <v>3248</v>
      </c>
      <c r="C1995" s="20" t="s">
        <v>4283</v>
      </c>
      <c r="D1995" s="20" t="s">
        <v>79</v>
      </c>
      <c r="E1995" s="21" t="s">
        <v>4284</v>
      </c>
      <c r="F1995" s="21" t="n">
        <v>32992</v>
      </c>
      <c r="G1995" s="22" t="s">
        <v>471</v>
      </c>
      <c r="H1995" s="23" t="n">
        <f aca="false">COUNTIF(CAL!U:AF,B1995)</f>
        <v>1</v>
      </c>
      <c r="I1995" s="22" t="n">
        <v>9</v>
      </c>
      <c r="J1995" s="20"/>
    </row>
    <row r="1996" customFormat="false" ht="15.75" hidden="false" customHeight="true" outlineLevel="0" collapsed="false">
      <c r="B1996" s="19" t="n">
        <v>2401</v>
      </c>
      <c r="C1996" s="20" t="s">
        <v>2800</v>
      </c>
      <c r="D1996" s="20" t="s">
        <v>186</v>
      </c>
      <c r="E1996" s="21" t="s">
        <v>4285</v>
      </c>
      <c r="F1996" s="21" t="n">
        <v>36997</v>
      </c>
      <c r="G1996" s="22" t="s">
        <v>471</v>
      </c>
      <c r="H1996" s="23" t="n">
        <f aca="false">COUNTIF(CAL!U:AF,B1996)</f>
        <v>1</v>
      </c>
      <c r="I1996" s="22" t="n">
        <v>9</v>
      </c>
      <c r="J1996" s="20"/>
    </row>
    <row r="1997" customFormat="false" ht="15.75" hidden="false" customHeight="true" outlineLevel="0" collapsed="false">
      <c r="B1997" s="19" t="n">
        <v>1586</v>
      </c>
      <c r="C1997" s="20" t="s">
        <v>4286</v>
      </c>
      <c r="D1997" s="20" t="s">
        <v>252</v>
      </c>
      <c r="E1997" s="21" t="s">
        <v>4287</v>
      </c>
      <c r="F1997" s="21" t="n">
        <v>35631</v>
      </c>
      <c r="G1997" s="22" t="s">
        <v>471</v>
      </c>
      <c r="H1997" s="23" t="n">
        <f aca="false">COUNTIF(CAL!U:AF,B1997)</f>
        <v>1</v>
      </c>
      <c r="I1997" s="22" t="n">
        <v>9</v>
      </c>
      <c r="J1997" s="20"/>
    </row>
    <row r="1998" customFormat="false" ht="15.75" hidden="false" customHeight="true" outlineLevel="0" collapsed="false">
      <c r="B1998" s="19" t="n">
        <v>1679</v>
      </c>
      <c r="C1998" s="20" t="s">
        <v>4288</v>
      </c>
      <c r="D1998" s="20" t="s">
        <v>295</v>
      </c>
      <c r="E1998" s="21" t="s">
        <v>4289</v>
      </c>
      <c r="F1998" s="21" t="n">
        <v>36711</v>
      </c>
      <c r="G1998" s="22" t="s">
        <v>471</v>
      </c>
      <c r="H1998" s="23" t="n">
        <f aca="false">COUNTIF(CAL!U:AF,B1998)</f>
        <v>1</v>
      </c>
      <c r="I1998" s="22" t="n">
        <v>9</v>
      </c>
      <c r="J1998" s="20"/>
    </row>
    <row r="1999" customFormat="false" ht="15.75" hidden="false" customHeight="true" outlineLevel="0" collapsed="false">
      <c r="B1999" s="19" t="n">
        <v>2113</v>
      </c>
      <c r="C1999" s="20" t="s">
        <v>2914</v>
      </c>
      <c r="D1999" s="20" t="s">
        <v>342</v>
      </c>
      <c r="E1999" s="21" t="s">
        <v>4290</v>
      </c>
      <c r="F1999" s="21" t="n">
        <v>37345</v>
      </c>
      <c r="G1999" s="22" t="s">
        <v>471</v>
      </c>
      <c r="H1999" s="23" t="n">
        <f aca="false">COUNTIF(CAL!U:AF,B1999)</f>
        <v>1</v>
      </c>
      <c r="I1999" s="22" t="n">
        <v>9</v>
      </c>
      <c r="J1999" s="20"/>
    </row>
    <row r="2000" customFormat="false" ht="15.75" hidden="false" customHeight="true" outlineLevel="0" collapsed="false">
      <c r="B2000" s="19" t="n">
        <v>1692</v>
      </c>
      <c r="C2000" s="20" t="s">
        <v>4291</v>
      </c>
      <c r="D2000" s="20" t="s">
        <v>283</v>
      </c>
      <c r="E2000" s="24" t="s">
        <v>4292</v>
      </c>
      <c r="F2000" s="21" t="n">
        <v>37959</v>
      </c>
      <c r="G2000" s="22" t="s">
        <v>471</v>
      </c>
      <c r="H2000" s="23" t="n">
        <f aca="false">COUNTIF(CAL!U:AF,B2000)</f>
        <v>1</v>
      </c>
      <c r="I2000" s="22" t="n">
        <v>9</v>
      </c>
      <c r="J2000" s="20"/>
    </row>
    <row r="2001" customFormat="false" ht="15.75" hidden="false" customHeight="true" outlineLevel="0" collapsed="false">
      <c r="B2001" s="19" t="n">
        <v>1677</v>
      </c>
      <c r="C2001" s="20" t="s">
        <v>2578</v>
      </c>
      <c r="D2001" s="20" t="s">
        <v>320</v>
      </c>
      <c r="E2001" s="21" t="s">
        <v>4293</v>
      </c>
      <c r="F2001" s="21" t="n">
        <v>34598</v>
      </c>
      <c r="G2001" s="22" t="s">
        <v>471</v>
      </c>
      <c r="H2001" s="23" t="n">
        <f aca="false">COUNTIF(CAL!U:AF,B2001)</f>
        <v>1</v>
      </c>
      <c r="I2001" s="22" t="n">
        <v>9</v>
      </c>
      <c r="J2001" s="20" t="s">
        <v>4294</v>
      </c>
    </row>
    <row r="2002" customFormat="false" ht="15.75" hidden="false" customHeight="true" outlineLevel="0" collapsed="false">
      <c r="B2002" s="19" t="n">
        <v>1272</v>
      </c>
      <c r="C2002" s="20" t="s">
        <v>4295</v>
      </c>
      <c r="D2002" s="20" t="s">
        <v>160</v>
      </c>
      <c r="E2002" s="21" t="s">
        <v>4296</v>
      </c>
      <c r="F2002" s="21" t="n">
        <v>34808</v>
      </c>
      <c r="G2002" s="22" t="s">
        <v>471</v>
      </c>
      <c r="H2002" s="23" t="n">
        <f aca="false">COUNTIF(CAL!U:AF,B2002)</f>
        <v>1</v>
      </c>
      <c r="I2002" s="22" t="n">
        <v>9</v>
      </c>
      <c r="J2002" s="20"/>
    </row>
    <row r="2003" customFormat="false" ht="15.75" hidden="false" customHeight="true" outlineLevel="0" collapsed="false">
      <c r="B2003" s="19" t="n">
        <v>1840</v>
      </c>
      <c r="C2003" s="20" t="s">
        <v>4297</v>
      </c>
      <c r="D2003" s="20" t="s">
        <v>322</v>
      </c>
      <c r="E2003" s="21" t="s">
        <v>4298</v>
      </c>
      <c r="F2003" s="21" t="n">
        <v>37651</v>
      </c>
      <c r="G2003" s="22" t="s">
        <v>471</v>
      </c>
      <c r="H2003" s="23" t="n">
        <f aca="false">COUNTIF(CAL!U:AF,B2003)</f>
        <v>1</v>
      </c>
      <c r="I2003" s="22" t="n">
        <v>9</v>
      </c>
      <c r="J2003" s="20"/>
    </row>
    <row r="2004" customFormat="false" ht="15.75" hidden="false" customHeight="true" outlineLevel="0" collapsed="false">
      <c r="B2004" s="19" t="n">
        <v>1595</v>
      </c>
      <c r="C2004" s="20" t="s">
        <v>4299</v>
      </c>
      <c r="D2004" s="20" t="s">
        <v>240</v>
      </c>
      <c r="E2004" s="24" t="s">
        <v>4300</v>
      </c>
      <c r="F2004" s="21" t="n">
        <v>39183</v>
      </c>
      <c r="G2004" s="22" t="s">
        <v>471</v>
      </c>
      <c r="H2004" s="23" t="n">
        <f aca="false">COUNTIF(CAL!U:AF,B2004)</f>
        <v>1</v>
      </c>
      <c r="I2004" s="22" t="n">
        <v>9</v>
      </c>
      <c r="J2004" s="20"/>
    </row>
    <row r="2005" customFormat="false" ht="15.75" hidden="false" customHeight="true" outlineLevel="0" collapsed="false">
      <c r="B2005" s="19" t="n">
        <v>1930</v>
      </c>
      <c r="C2005" s="20" t="s">
        <v>4301</v>
      </c>
      <c r="D2005" s="20" t="s">
        <v>298</v>
      </c>
      <c r="E2005" s="21" t="s">
        <v>4302</v>
      </c>
      <c r="F2005" s="21" t="n">
        <v>35899</v>
      </c>
      <c r="G2005" s="22" t="s">
        <v>471</v>
      </c>
      <c r="H2005" s="23" t="n">
        <f aca="false">COUNTIF(CAL!U:AF,B2005)</f>
        <v>1</v>
      </c>
      <c r="I2005" s="22" t="n">
        <v>9</v>
      </c>
      <c r="J2005" s="20"/>
    </row>
    <row r="2006" customFormat="false" ht="15.75" hidden="false" customHeight="true" outlineLevel="0" collapsed="false">
      <c r="B2006" s="19" t="n">
        <v>1933</v>
      </c>
      <c r="C2006" s="20" t="s">
        <v>857</v>
      </c>
      <c r="D2006" s="20" t="s">
        <v>278</v>
      </c>
      <c r="E2006" s="21" t="s">
        <v>4303</v>
      </c>
      <c r="F2006" s="21" t="n">
        <v>37643</v>
      </c>
      <c r="G2006" s="22" t="s">
        <v>471</v>
      </c>
      <c r="H2006" s="23" t="n">
        <f aca="false">COUNTIF(CAL!U:AF,B2006)</f>
        <v>1</v>
      </c>
      <c r="I2006" s="22" t="n">
        <v>9</v>
      </c>
      <c r="J2006" s="20"/>
    </row>
    <row r="2007" customFormat="false" ht="15.75" hidden="false" customHeight="true" outlineLevel="0" collapsed="false">
      <c r="B2007" s="19" t="n">
        <v>3360</v>
      </c>
      <c r="C2007" s="20" t="s">
        <v>4304</v>
      </c>
      <c r="D2007" s="20" t="s">
        <v>208</v>
      </c>
      <c r="E2007" s="21" t="s">
        <v>4305</v>
      </c>
      <c r="F2007" s="21" t="n">
        <v>32995</v>
      </c>
      <c r="G2007" s="22" t="s">
        <v>471</v>
      </c>
      <c r="H2007" s="23" t="n">
        <f aca="false">COUNTIF(CAL!U:AF,B2007)</f>
        <v>1</v>
      </c>
      <c r="I2007" s="22" t="n">
        <v>9</v>
      </c>
      <c r="J2007" s="20"/>
    </row>
    <row r="2008" customFormat="false" ht="15.75" hidden="false" customHeight="true" outlineLevel="0" collapsed="false">
      <c r="B2008" s="19" t="n">
        <v>3182</v>
      </c>
      <c r="C2008" s="20" t="s">
        <v>4306</v>
      </c>
      <c r="D2008" s="20" t="s">
        <v>359</v>
      </c>
      <c r="E2008" s="21" t="s">
        <v>4307</v>
      </c>
      <c r="F2008" s="21" t="n">
        <v>35909</v>
      </c>
      <c r="G2008" s="22" t="s">
        <v>471</v>
      </c>
      <c r="H2008" s="23" t="n">
        <f aca="false">COUNTIF(CAL!U:AF,B2008)</f>
        <v>1</v>
      </c>
      <c r="I2008" s="22" t="n">
        <v>9</v>
      </c>
      <c r="J2008" s="20"/>
    </row>
    <row r="2009" customFormat="false" ht="15.75" hidden="false" customHeight="true" outlineLevel="0" collapsed="false">
      <c r="B2009" s="19" t="n">
        <v>2684</v>
      </c>
      <c r="C2009" s="20" t="s">
        <v>755</v>
      </c>
      <c r="D2009" s="20" t="s">
        <v>41</v>
      </c>
      <c r="E2009" s="21" t="s">
        <v>4308</v>
      </c>
      <c r="F2009" s="21" t="n">
        <v>36930</v>
      </c>
      <c r="G2009" s="22" t="s">
        <v>471</v>
      </c>
      <c r="H2009" s="23" t="n">
        <f aca="false">COUNTIF(CAL!U:AF,B2009)</f>
        <v>1</v>
      </c>
      <c r="I2009" s="22" t="n">
        <v>9</v>
      </c>
      <c r="J2009" s="20"/>
    </row>
    <row r="2010" customFormat="false" ht="15.75" hidden="false" customHeight="true" outlineLevel="0" collapsed="false">
      <c r="B2010" s="19" t="n">
        <v>3126</v>
      </c>
      <c r="C2010" s="20" t="s">
        <v>4309</v>
      </c>
      <c r="D2010" s="20" t="s">
        <v>266</v>
      </c>
      <c r="E2010" s="21" t="s">
        <v>4310</v>
      </c>
      <c r="F2010" s="21" t="n">
        <v>36675</v>
      </c>
      <c r="G2010" s="22" t="s">
        <v>471</v>
      </c>
      <c r="H2010" s="23" t="n">
        <f aca="false">COUNTIF(CAL!U:AF,B2010)</f>
        <v>1</v>
      </c>
      <c r="I2010" s="22" t="n">
        <v>9</v>
      </c>
      <c r="J2010" s="20"/>
    </row>
    <row r="2011" customFormat="false" ht="15.75" hidden="false" customHeight="true" outlineLevel="0" collapsed="false">
      <c r="B2011" s="19" t="n">
        <v>2332</v>
      </c>
      <c r="C2011" s="20" t="s">
        <v>4311</v>
      </c>
      <c r="D2011" s="20" t="s">
        <v>337</v>
      </c>
      <c r="E2011" s="21" t="s">
        <v>4312</v>
      </c>
      <c r="F2011" s="21" t="n">
        <v>37626</v>
      </c>
      <c r="G2011" s="22" t="s">
        <v>471</v>
      </c>
      <c r="H2011" s="23" t="n">
        <f aca="false">COUNTIF(CAL!U:AF,B2011)</f>
        <v>1</v>
      </c>
      <c r="I2011" s="22" t="n">
        <v>9</v>
      </c>
      <c r="J2011" s="20"/>
    </row>
    <row r="2012" customFormat="false" ht="15.75" hidden="false" customHeight="true" outlineLevel="0" collapsed="false">
      <c r="B2012" s="19" t="n">
        <v>3022</v>
      </c>
      <c r="C2012" s="20" t="s">
        <v>3767</v>
      </c>
      <c r="D2012" s="20" t="s">
        <v>226</v>
      </c>
      <c r="E2012" s="21" t="s">
        <v>4313</v>
      </c>
      <c r="F2012" s="21" t="n">
        <v>35879</v>
      </c>
      <c r="G2012" s="22" t="s">
        <v>471</v>
      </c>
      <c r="H2012" s="23" t="n">
        <f aca="false">COUNTIF(CAL!U:AF,B2012)</f>
        <v>1</v>
      </c>
      <c r="I2012" s="22" t="n">
        <v>9</v>
      </c>
      <c r="J2012" s="20"/>
    </row>
    <row r="2013" customFormat="false" ht="15.75" hidden="false" customHeight="true" outlineLevel="0" collapsed="false">
      <c r="B2013" s="19" t="n">
        <v>3215</v>
      </c>
      <c r="C2013" s="20" t="s">
        <v>1499</v>
      </c>
      <c r="D2013" s="20" t="s">
        <v>143</v>
      </c>
      <c r="E2013" s="21" t="s">
        <v>4314</v>
      </c>
      <c r="F2013" s="21" t="n">
        <v>35119</v>
      </c>
      <c r="G2013" s="22" t="s">
        <v>471</v>
      </c>
      <c r="H2013" s="23" t="n">
        <f aca="false">COUNTIF(CAL!U:AF,B2013)</f>
        <v>1</v>
      </c>
      <c r="I2013" s="22" t="n">
        <v>9</v>
      </c>
      <c r="J2013" s="20"/>
    </row>
    <row r="2014" customFormat="false" ht="15.75" hidden="false" customHeight="true" outlineLevel="0" collapsed="false">
      <c r="B2014" s="19" t="n">
        <v>2307</v>
      </c>
      <c r="C2014" s="20" t="s">
        <v>3776</v>
      </c>
      <c r="D2014" s="20" t="s">
        <v>212</v>
      </c>
      <c r="E2014" s="24" t="s">
        <v>4315</v>
      </c>
      <c r="F2014" s="21" t="n">
        <v>38099</v>
      </c>
      <c r="G2014" s="22" t="s">
        <v>471</v>
      </c>
      <c r="H2014" s="23" t="n">
        <f aca="false">COUNTIF(CAL!U:AF,B2014)</f>
        <v>1</v>
      </c>
      <c r="I2014" s="22" t="n">
        <v>9</v>
      </c>
      <c r="J2014" s="20"/>
    </row>
    <row r="2015" customFormat="false" ht="15.75" hidden="false" customHeight="true" outlineLevel="0" collapsed="false">
      <c r="B2015" s="19" t="n">
        <v>2854</v>
      </c>
      <c r="C2015" s="20" t="s">
        <v>4316</v>
      </c>
      <c r="D2015" s="20" t="s">
        <v>104</v>
      </c>
      <c r="E2015" s="21" t="s">
        <v>4317</v>
      </c>
      <c r="F2015" s="21" t="n">
        <v>35760</v>
      </c>
      <c r="G2015" s="22" t="s">
        <v>471</v>
      </c>
      <c r="H2015" s="23" t="n">
        <f aca="false">COUNTIF(CAL!U:AF,B2015)</f>
        <v>1</v>
      </c>
      <c r="I2015" s="22" t="n">
        <v>9</v>
      </c>
      <c r="J2015" s="20"/>
    </row>
    <row r="2016" customFormat="false" ht="15.75" hidden="false" customHeight="true" outlineLevel="0" collapsed="false">
      <c r="B2016" s="19" t="n">
        <v>2499</v>
      </c>
      <c r="C2016" s="20" t="s">
        <v>2510</v>
      </c>
      <c r="D2016" s="20" t="s">
        <v>150</v>
      </c>
      <c r="E2016" s="21" t="s">
        <v>4318</v>
      </c>
      <c r="F2016" s="21" t="n">
        <v>36871</v>
      </c>
      <c r="G2016" s="22" t="s">
        <v>471</v>
      </c>
      <c r="H2016" s="23" t="n">
        <f aca="false">COUNTIF(CAL!U:AF,B2016)</f>
        <v>1</v>
      </c>
      <c r="I2016" s="22" t="n">
        <v>9</v>
      </c>
      <c r="J2016" s="20"/>
    </row>
    <row r="2017" customFormat="false" ht="15.75" hidden="false" customHeight="true" outlineLevel="0" collapsed="false">
      <c r="B2017" s="19" t="n">
        <v>2469</v>
      </c>
      <c r="C2017" s="20" t="s">
        <v>2222</v>
      </c>
      <c r="D2017" s="20" t="s">
        <v>130</v>
      </c>
      <c r="E2017" s="21" t="s">
        <v>4319</v>
      </c>
      <c r="F2017" s="21" t="n">
        <v>35507</v>
      </c>
      <c r="G2017" s="22" t="s">
        <v>471</v>
      </c>
      <c r="H2017" s="23" t="n">
        <f aca="false">COUNTIF(CAL!U:AF,B2017)</f>
        <v>1</v>
      </c>
      <c r="I2017" s="22" t="n">
        <v>9</v>
      </c>
      <c r="J2017" s="20" t="s">
        <v>4320</v>
      </c>
    </row>
    <row r="2018" customFormat="false" ht="15.75" hidden="false" customHeight="true" outlineLevel="0" collapsed="false">
      <c r="B2018" s="19" t="n">
        <v>1891</v>
      </c>
      <c r="C2018" s="20" t="s">
        <v>608</v>
      </c>
      <c r="D2018" s="20" t="s">
        <v>257</v>
      </c>
      <c r="E2018" s="21" t="s">
        <v>4321</v>
      </c>
      <c r="F2018" s="21" t="n">
        <v>35071</v>
      </c>
      <c r="G2018" s="22" t="s">
        <v>471</v>
      </c>
      <c r="H2018" s="23" t="n">
        <f aca="false">COUNTIF(CAL!U:AF,B2018)</f>
        <v>1</v>
      </c>
      <c r="I2018" s="22" t="n">
        <v>9</v>
      </c>
      <c r="J2018" s="20"/>
    </row>
    <row r="2019" customFormat="false" ht="15.75" hidden="false" customHeight="true" outlineLevel="0" collapsed="false">
      <c r="B2019" s="19" t="n">
        <v>2448</v>
      </c>
      <c r="C2019" s="20" t="s">
        <v>3534</v>
      </c>
      <c r="D2019" s="20" t="s">
        <v>384</v>
      </c>
      <c r="E2019" s="21" t="s">
        <v>4322</v>
      </c>
      <c r="F2019" s="21" t="n">
        <v>37048</v>
      </c>
      <c r="G2019" s="22" t="s">
        <v>471</v>
      </c>
      <c r="H2019" s="23" t="n">
        <f aca="false">COUNTIF(CAL!U:AF,B2019)</f>
        <v>1</v>
      </c>
      <c r="I2019" s="22" t="n">
        <v>9</v>
      </c>
      <c r="J2019" s="20"/>
    </row>
    <row r="2020" customFormat="false" ht="15.75" hidden="false" customHeight="true" outlineLevel="0" collapsed="false">
      <c r="B2020" s="19" t="n">
        <v>2695</v>
      </c>
      <c r="C2020" s="20" t="s">
        <v>1579</v>
      </c>
      <c r="D2020" s="20" t="s">
        <v>284</v>
      </c>
      <c r="E2020" s="21" t="s">
        <v>4323</v>
      </c>
      <c r="F2020" s="21" t="n">
        <v>37697</v>
      </c>
      <c r="G2020" s="22" t="s">
        <v>471</v>
      </c>
      <c r="H2020" s="23" t="n">
        <f aca="false">COUNTIF(CAL!U:AF,B2020)</f>
        <v>1</v>
      </c>
      <c r="I2020" s="22" t="n">
        <v>9</v>
      </c>
      <c r="J2020" s="20"/>
    </row>
    <row r="2021" customFormat="false" ht="15.75" hidden="false" customHeight="true" outlineLevel="0" collapsed="false">
      <c r="B2021" s="19" t="n">
        <v>2566</v>
      </c>
      <c r="C2021" s="20" t="s">
        <v>4324</v>
      </c>
      <c r="D2021" s="20" t="s">
        <v>359</v>
      </c>
      <c r="E2021" s="24" t="s">
        <v>4325</v>
      </c>
      <c r="F2021" s="21" t="n">
        <v>34752</v>
      </c>
      <c r="G2021" s="22" t="s">
        <v>471</v>
      </c>
      <c r="H2021" s="23" t="n">
        <f aca="false">COUNTIF(CAL!U:AF,B2021)</f>
        <v>1</v>
      </c>
      <c r="I2021" s="22" t="n">
        <v>9</v>
      </c>
      <c r="J2021" s="20"/>
    </row>
    <row r="2022" customFormat="false" ht="15.75" hidden="false" customHeight="true" outlineLevel="0" collapsed="false">
      <c r="B2022" s="19" t="n">
        <v>2832</v>
      </c>
      <c r="C2022" s="20" t="s">
        <v>3323</v>
      </c>
      <c r="D2022" s="20" t="s">
        <v>342</v>
      </c>
      <c r="E2022" s="24" t="s">
        <v>4326</v>
      </c>
      <c r="F2022" s="21" t="n">
        <v>36870</v>
      </c>
      <c r="G2022" s="22" t="s">
        <v>471</v>
      </c>
      <c r="H2022" s="23" t="n">
        <f aca="false">COUNTIF(CAL!U:AF,B2022)</f>
        <v>1</v>
      </c>
      <c r="I2022" s="22" t="n">
        <v>9</v>
      </c>
      <c r="J2022" s="20"/>
    </row>
    <row r="2023" customFormat="false" ht="15.75" hidden="false" customHeight="true" outlineLevel="0" collapsed="false">
      <c r="B2023" s="19" t="n">
        <v>1587</v>
      </c>
      <c r="C2023" s="20" t="s">
        <v>1297</v>
      </c>
      <c r="D2023" s="20" t="s">
        <v>252</v>
      </c>
      <c r="E2023" s="21" t="s">
        <v>4327</v>
      </c>
      <c r="F2023" s="21" t="n">
        <v>37122</v>
      </c>
      <c r="G2023" s="22" t="s">
        <v>471</v>
      </c>
      <c r="H2023" s="23" t="n">
        <f aca="false">COUNTIF(CAL!U:AF,B2023)</f>
        <v>1</v>
      </c>
      <c r="I2023" s="22" t="n">
        <v>9</v>
      </c>
      <c r="J2023" s="20"/>
    </row>
    <row r="2024" customFormat="false" ht="15.75" hidden="false" customHeight="true" outlineLevel="0" collapsed="false">
      <c r="B2024" s="19" t="n">
        <v>3434</v>
      </c>
      <c r="C2024" s="20" t="s">
        <v>1297</v>
      </c>
      <c r="D2024" s="20" t="s">
        <v>330</v>
      </c>
      <c r="E2024" s="21" t="s">
        <v>4328</v>
      </c>
      <c r="F2024" s="21" t="n">
        <v>38117</v>
      </c>
      <c r="G2024" s="22" t="s">
        <v>471</v>
      </c>
      <c r="H2024" s="23" t="n">
        <f aca="false">COUNTIF(CAL!U:AF,B2024)</f>
        <v>1</v>
      </c>
      <c r="I2024" s="22" t="n">
        <v>9</v>
      </c>
      <c r="J2024" s="20"/>
    </row>
    <row r="2025" customFormat="false" ht="15.75" hidden="false" customHeight="true" outlineLevel="0" collapsed="false">
      <c r="B2025" s="19" t="n">
        <v>3241</v>
      </c>
      <c r="C2025" s="20" t="s">
        <v>4329</v>
      </c>
      <c r="D2025" s="20" t="s">
        <v>242</v>
      </c>
      <c r="E2025" s="24" t="s">
        <v>4330</v>
      </c>
      <c r="F2025" s="21" t="n">
        <v>38589</v>
      </c>
      <c r="G2025" s="22" t="s">
        <v>471</v>
      </c>
      <c r="H2025" s="23" t="n">
        <f aca="false">COUNTIF(CAL!U:AF,B2025)</f>
        <v>1</v>
      </c>
      <c r="I2025" s="22" t="n">
        <v>9</v>
      </c>
      <c r="J2025" s="20"/>
    </row>
    <row r="2026" customFormat="false" ht="15.75" hidden="false" customHeight="true" outlineLevel="0" collapsed="false">
      <c r="B2026" s="19" t="n">
        <v>2981</v>
      </c>
      <c r="C2026" s="20" t="s">
        <v>4331</v>
      </c>
      <c r="D2026" s="20" t="s">
        <v>264</v>
      </c>
      <c r="E2026" s="21" t="s">
        <v>4332</v>
      </c>
      <c r="F2026" s="21" t="n">
        <v>35500</v>
      </c>
      <c r="G2026" s="22" t="s">
        <v>471</v>
      </c>
      <c r="H2026" s="23" t="n">
        <f aca="false">COUNTIF(CAL!U:AF,B2026)</f>
        <v>1</v>
      </c>
      <c r="I2026" s="22" t="n">
        <v>9</v>
      </c>
      <c r="J2026" s="20"/>
    </row>
    <row r="2027" customFormat="false" ht="15.75" hidden="false" customHeight="true" outlineLevel="0" collapsed="false">
      <c r="B2027" s="19" t="n">
        <v>2676</v>
      </c>
      <c r="C2027" s="20" t="s">
        <v>4333</v>
      </c>
      <c r="D2027" s="20" t="s">
        <v>120</v>
      </c>
      <c r="E2027" s="21" t="s">
        <v>4334</v>
      </c>
      <c r="F2027" s="21" t="n">
        <v>37760</v>
      </c>
      <c r="G2027" s="22" t="s">
        <v>471</v>
      </c>
      <c r="H2027" s="23" t="n">
        <f aca="false">COUNTIF(CAL!U:AF,B2027)</f>
        <v>1</v>
      </c>
      <c r="I2027" s="22" t="n">
        <v>9</v>
      </c>
      <c r="J2027" s="20"/>
    </row>
    <row r="2028" customFormat="false" ht="15.75" hidden="false" customHeight="true" outlineLevel="0" collapsed="false">
      <c r="B2028" s="19" t="n">
        <v>1908</v>
      </c>
      <c r="C2028" s="20" t="s">
        <v>4335</v>
      </c>
      <c r="D2028" s="20" t="s">
        <v>317</v>
      </c>
      <c r="E2028" s="21" t="s">
        <v>4336</v>
      </c>
      <c r="F2028" s="21" t="n">
        <v>35920</v>
      </c>
      <c r="G2028" s="22" t="s">
        <v>471</v>
      </c>
      <c r="H2028" s="23" t="n">
        <f aca="false">COUNTIF(CAL!U:AF,B2028)</f>
        <v>1</v>
      </c>
      <c r="I2028" s="22" t="n">
        <v>9</v>
      </c>
      <c r="J2028" s="20" t="s">
        <v>4337</v>
      </c>
    </row>
    <row r="2029" customFormat="false" ht="15.75" hidden="false" customHeight="true" outlineLevel="0" collapsed="false">
      <c r="B2029" s="19" t="n">
        <v>2053</v>
      </c>
      <c r="C2029" s="20" t="s">
        <v>1246</v>
      </c>
      <c r="D2029" s="20" t="s">
        <v>334</v>
      </c>
      <c r="E2029" s="24" t="s">
        <v>4338</v>
      </c>
      <c r="F2029" s="21" t="n">
        <v>37424</v>
      </c>
      <c r="G2029" s="22" t="s">
        <v>471</v>
      </c>
      <c r="H2029" s="23" t="n">
        <f aca="false">COUNTIF(CAL!U:AF,B2029)</f>
        <v>1</v>
      </c>
      <c r="I2029" s="22" t="n">
        <v>9</v>
      </c>
      <c r="J2029" s="20"/>
    </row>
    <row r="2030" customFormat="false" ht="15.75" hidden="false" customHeight="true" outlineLevel="0" collapsed="false">
      <c r="B2030" s="19" t="n">
        <v>2194</v>
      </c>
      <c r="C2030" s="20" t="s">
        <v>4339</v>
      </c>
      <c r="D2030" s="20" t="s">
        <v>132</v>
      </c>
      <c r="E2030" s="21" t="s">
        <v>4340</v>
      </c>
      <c r="F2030" s="21" t="n">
        <v>37349</v>
      </c>
      <c r="G2030" s="22" t="s">
        <v>471</v>
      </c>
      <c r="H2030" s="23" t="n">
        <f aca="false">COUNTIF(CAL!U:AF,B2030)</f>
        <v>1</v>
      </c>
      <c r="I2030" s="22" t="n">
        <v>9</v>
      </c>
      <c r="J2030" s="20"/>
    </row>
    <row r="2031" customFormat="false" ht="15.75" hidden="false" customHeight="true" outlineLevel="0" collapsed="false">
      <c r="B2031" s="19" t="n">
        <v>2099</v>
      </c>
      <c r="C2031" s="20" t="s">
        <v>2520</v>
      </c>
      <c r="D2031" s="20" t="s">
        <v>153</v>
      </c>
      <c r="E2031" s="21" t="s">
        <v>4341</v>
      </c>
      <c r="F2031" s="21" t="n">
        <v>36596</v>
      </c>
      <c r="G2031" s="22" t="s">
        <v>471</v>
      </c>
      <c r="H2031" s="23" t="n">
        <f aca="false">COUNTIF(CAL!U:AF,B2031)</f>
        <v>1</v>
      </c>
      <c r="I2031" s="22" t="n">
        <v>9</v>
      </c>
      <c r="J2031" s="20" t="s">
        <v>4342</v>
      </c>
    </row>
    <row r="2032" customFormat="false" ht="15.75" hidden="false" customHeight="true" outlineLevel="0" collapsed="false">
      <c r="B2032" s="19" t="n">
        <v>2414</v>
      </c>
      <c r="C2032" s="20" t="s">
        <v>4343</v>
      </c>
      <c r="D2032" s="20" t="s">
        <v>213</v>
      </c>
      <c r="E2032" s="21" t="s">
        <v>4344</v>
      </c>
      <c r="F2032" s="21" t="n">
        <v>37040</v>
      </c>
      <c r="G2032" s="22" t="s">
        <v>471</v>
      </c>
      <c r="H2032" s="23" t="n">
        <f aca="false">COUNTIF(CAL!U:AF,B2032)</f>
        <v>1</v>
      </c>
      <c r="I2032" s="22" t="n">
        <v>9</v>
      </c>
      <c r="J2032" s="20"/>
    </row>
    <row r="2033" customFormat="false" ht="15.75" hidden="false" customHeight="true" outlineLevel="0" collapsed="false">
      <c r="B2033" s="19" t="n">
        <v>2315</v>
      </c>
      <c r="C2033" s="20" t="s">
        <v>4345</v>
      </c>
      <c r="D2033" s="20" t="s">
        <v>298</v>
      </c>
      <c r="E2033" s="21" t="s">
        <v>4346</v>
      </c>
      <c r="F2033" s="21" t="n">
        <v>37607</v>
      </c>
      <c r="G2033" s="22" t="s">
        <v>471</v>
      </c>
      <c r="H2033" s="23" t="n">
        <f aca="false">COUNTIF(CAL!U:AF,B2033)</f>
        <v>1</v>
      </c>
      <c r="I2033" s="22" t="n">
        <v>9</v>
      </c>
      <c r="J2033" s="20"/>
    </row>
    <row r="2034" customFormat="false" ht="15.75" hidden="false" customHeight="true" outlineLevel="0" collapsed="false">
      <c r="B2034" s="19" t="n">
        <v>2898</v>
      </c>
      <c r="C2034" s="20" t="s">
        <v>4347</v>
      </c>
      <c r="D2034" s="20" t="s">
        <v>165</v>
      </c>
      <c r="E2034" s="21" t="s">
        <v>4348</v>
      </c>
      <c r="F2034" s="21" t="n">
        <v>36679</v>
      </c>
      <c r="G2034" s="22" t="s">
        <v>471</v>
      </c>
      <c r="H2034" s="23" t="n">
        <f aca="false">COUNTIF(CAL!U:AF,B2034)</f>
        <v>1</v>
      </c>
      <c r="I2034" s="22" t="n">
        <v>9</v>
      </c>
      <c r="J2034" s="20"/>
    </row>
    <row r="2035" customFormat="false" ht="15.75" hidden="false" customHeight="true" outlineLevel="0" collapsed="false">
      <c r="B2035" s="19" t="n">
        <v>2722</v>
      </c>
      <c r="C2035" s="20" t="s">
        <v>4349</v>
      </c>
      <c r="D2035" s="20" t="s">
        <v>167</v>
      </c>
      <c r="E2035" s="21" t="s">
        <v>4350</v>
      </c>
      <c r="F2035" s="21" t="n">
        <v>33967</v>
      </c>
      <c r="G2035" s="22" t="s">
        <v>471</v>
      </c>
      <c r="H2035" s="23" t="n">
        <f aca="false">COUNTIF(CAL!U:AF,B2035)</f>
        <v>1</v>
      </c>
      <c r="I2035" s="22" t="n">
        <v>9</v>
      </c>
      <c r="J2035" s="20"/>
    </row>
    <row r="2036" customFormat="false" ht="15.75" hidden="false" customHeight="true" outlineLevel="0" collapsed="false">
      <c r="B2036" s="19" t="n">
        <v>3437</v>
      </c>
      <c r="C2036" s="20" t="s">
        <v>1109</v>
      </c>
      <c r="D2036" s="20" t="s">
        <v>361</v>
      </c>
      <c r="E2036" s="21" t="s">
        <v>4351</v>
      </c>
      <c r="F2036" s="21" t="n">
        <v>38414</v>
      </c>
      <c r="G2036" s="22" t="s">
        <v>471</v>
      </c>
      <c r="H2036" s="23" t="n">
        <f aca="false">COUNTIF(CAL!U:AF,B2036)</f>
        <v>1</v>
      </c>
      <c r="I2036" s="22" t="n">
        <v>9</v>
      </c>
      <c r="J2036" s="20"/>
    </row>
    <row r="2037" customFormat="false" ht="15.75" hidden="false" customHeight="true" outlineLevel="0" collapsed="false">
      <c r="B2037" s="19" t="n">
        <v>1083</v>
      </c>
      <c r="C2037" s="20" t="s">
        <v>1162</v>
      </c>
      <c r="D2037" s="20" t="s">
        <v>58</v>
      </c>
      <c r="E2037" s="21" t="s">
        <v>4352</v>
      </c>
      <c r="F2037" s="21" t="n">
        <v>35456</v>
      </c>
      <c r="G2037" s="22" t="s">
        <v>471</v>
      </c>
      <c r="H2037" s="23" t="n">
        <f aca="false">COUNTIF(CAL!U:AF,B2037)</f>
        <v>1</v>
      </c>
      <c r="I2037" s="22" t="n">
        <v>9</v>
      </c>
      <c r="J2037" s="20"/>
    </row>
    <row r="2038" customFormat="false" ht="15.75" hidden="false" customHeight="true" outlineLevel="0" collapsed="false">
      <c r="B2038" s="19" t="n">
        <v>1773</v>
      </c>
      <c r="C2038" s="20" t="s">
        <v>4353</v>
      </c>
      <c r="D2038" s="20" t="s">
        <v>232</v>
      </c>
      <c r="E2038" s="24" t="s">
        <v>4354</v>
      </c>
      <c r="F2038" s="21" t="n">
        <v>33394</v>
      </c>
      <c r="G2038" s="22" t="s">
        <v>471</v>
      </c>
      <c r="H2038" s="23" t="n">
        <f aca="false">COUNTIF(CAL!U:AF,B2038)</f>
        <v>1</v>
      </c>
      <c r="I2038" s="22" t="n">
        <v>9</v>
      </c>
      <c r="J2038" s="20" t="s">
        <v>3201</v>
      </c>
    </row>
    <row r="2039" customFormat="false" ht="15.75" hidden="false" customHeight="true" outlineLevel="0" collapsed="false">
      <c r="B2039" s="19" t="n">
        <v>2573</v>
      </c>
      <c r="C2039" s="20" t="s">
        <v>2528</v>
      </c>
      <c r="D2039" s="20" t="s">
        <v>195</v>
      </c>
      <c r="E2039" s="21" t="s">
        <v>4355</v>
      </c>
      <c r="F2039" s="21" t="n">
        <v>34507</v>
      </c>
      <c r="G2039" s="22" t="s">
        <v>471</v>
      </c>
      <c r="H2039" s="23" t="n">
        <f aca="false">COUNTIF(CAL!U:AF,B2039)</f>
        <v>1</v>
      </c>
      <c r="I2039" s="22" t="n">
        <v>9</v>
      </c>
      <c r="J2039" s="20"/>
    </row>
    <row r="2040" customFormat="false" ht="15.75" hidden="false" customHeight="true" outlineLevel="0" collapsed="false">
      <c r="B2040" s="19" t="n">
        <v>2104</v>
      </c>
      <c r="C2040" s="20" t="s">
        <v>4356</v>
      </c>
      <c r="D2040" s="20" t="s">
        <v>82</v>
      </c>
      <c r="E2040" s="21" t="s">
        <v>4357</v>
      </c>
      <c r="F2040" s="21" t="n">
        <v>37511</v>
      </c>
      <c r="G2040" s="22" t="s">
        <v>471</v>
      </c>
      <c r="H2040" s="23" t="n">
        <f aca="false">COUNTIF(CAL!U:AF,B2040)</f>
        <v>1</v>
      </c>
      <c r="I2040" s="22" t="n">
        <v>9</v>
      </c>
      <c r="J2040" s="20"/>
    </row>
    <row r="2041" customFormat="false" ht="15.75" hidden="false" customHeight="true" outlineLevel="0" collapsed="false">
      <c r="B2041" s="19" t="n">
        <v>3574</v>
      </c>
      <c r="C2041" s="20" t="s">
        <v>4358</v>
      </c>
      <c r="D2041" s="20" t="s">
        <v>300</v>
      </c>
      <c r="E2041" s="21" t="s">
        <v>4359</v>
      </c>
      <c r="F2041" s="21" t="n">
        <v>36549</v>
      </c>
      <c r="G2041" s="22" t="s">
        <v>471</v>
      </c>
      <c r="H2041" s="23" t="n">
        <f aca="false">COUNTIF(CAL!U:AF,B2041)</f>
        <v>1</v>
      </c>
      <c r="I2041" s="22" t="n">
        <v>9</v>
      </c>
      <c r="J2041" s="20"/>
    </row>
    <row r="2042" customFormat="false" ht="15.75" hidden="false" customHeight="true" outlineLevel="0" collapsed="false">
      <c r="B2042" s="19" t="n">
        <v>1558</v>
      </c>
      <c r="C2042" s="20" t="s">
        <v>2434</v>
      </c>
      <c r="D2042" s="20" t="s">
        <v>111</v>
      </c>
      <c r="E2042" s="24" t="s">
        <v>4360</v>
      </c>
      <c r="F2042" s="21" t="n">
        <v>38066</v>
      </c>
      <c r="G2042" s="22" t="s">
        <v>471</v>
      </c>
      <c r="H2042" s="23" t="n">
        <f aca="false">COUNTIF(CAL!U:AF,B2042)</f>
        <v>1</v>
      </c>
      <c r="I2042" s="22" t="n">
        <v>9</v>
      </c>
      <c r="J2042" s="20"/>
    </row>
    <row r="2043" customFormat="false" ht="15.75" hidden="false" customHeight="true" outlineLevel="0" collapsed="false">
      <c r="B2043" s="19" t="n">
        <v>1164</v>
      </c>
      <c r="C2043" s="20" t="s">
        <v>4361</v>
      </c>
      <c r="D2043" s="20" t="s">
        <v>206</v>
      </c>
      <c r="E2043" s="21" t="s">
        <v>4362</v>
      </c>
      <c r="F2043" s="21" t="n">
        <v>34856</v>
      </c>
      <c r="G2043" s="22" t="s">
        <v>471</v>
      </c>
      <c r="H2043" s="23" t="n">
        <f aca="false">COUNTIF(CAL!U:AF,B2043)</f>
        <v>1</v>
      </c>
      <c r="I2043" s="22" t="n">
        <v>9</v>
      </c>
      <c r="J2043" s="20"/>
    </row>
    <row r="2044" customFormat="false" ht="15.75" hidden="false" customHeight="true" outlineLevel="0" collapsed="false">
      <c r="B2044" s="19" t="n">
        <v>3621</v>
      </c>
      <c r="C2044" s="20" t="s">
        <v>1423</v>
      </c>
      <c r="D2044" s="20" t="s">
        <v>339</v>
      </c>
      <c r="E2044" s="21" t="s">
        <v>4363</v>
      </c>
      <c r="F2044" s="21" t="n">
        <v>35251</v>
      </c>
      <c r="G2044" s="22" t="s">
        <v>471</v>
      </c>
      <c r="H2044" s="23" t="n">
        <f aca="false">COUNTIF(CAL!U:AF,B2044)</f>
        <v>1</v>
      </c>
      <c r="I2044" s="22" t="n">
        <v>9</v>
      </c>
      <c r="J2044" s="20"/>
    </row>
    <row r="2045" customFormat="false" ht="15.75" hidden="false" customHeight="true" outlineLevel="0" collapsed="false">
      <c r="B2045" s="19" t="n">
        <v>3372</v>
      </c>
      <c r="C2045" s="20" t="s">
        <v>4364</v>
      </c>
      <c r="D2045" s="20" t="s">
        <v>338</v>
      </c>
      <c r="E2045" s="24" t="s">
        <v>4365</v>
      </c>
      <c r="F2045" s="21" t="n">
        <v>36624</v>
      </c>
      <c r="G2045" s="22" t="s">
        <v>471</v>
      </c>
      <c r="H2045" s="23" t="n">
        <f aca="false">COUNTIF(CAL!U:AF,B2045)</f>
        <v>1</v>
      </c>
      <c r="I2045" s="22" t="n">
        <v>9</v>
      </c>
      <c r="J2045" s="20"/>
    </row>
    <row r="2046" customFormat="false" ht="15.75" hidden="false" customHeight="true" outlineLevel="0" collapsed="false">
      <c r="B2046" s="19" t="n">
        <v>1055</v>
      </c>
      <c r="C2046" s="20" t="s">
        <v>4366</v>
      </c>
      <c r="D2046" s="20" t="s">
        <v>160</v>
      </c>
      <c r="E2046" s="21" t="s">
        <v>4367</v>
      </c>
      <c r="F2046" s="21" t="n">
        <v>36179</v>
      </c>
      <c r="G2046" s="22" t="s">
        <v>471</v>
      </c>
      <c r="H2046" s="23" t="n">
        <f aca="false">COUNTIF(CAL!U:AF,B2046)</f>
        <v>1</v>
      </c>
      <c r="I2046" s="22" t="n">
        <v>9</v>
      </c>
      <c r="J2046" s="20"/>
    </row>
    <row r="2047" customFormat="false" ht="15.75" hidden="false" customHeight="true" outlineLevel="0" collapsed="false">
      <c r="B2047" s="19" t="n">
        <v>1178</v>
      </c>
      <c r="C2047" s="20" t="s">
        <v>1655</v>
      </c>
      <c r="D2047" s="20" t="s">
        <v>170</v>
      </c>
      <c r="E2047" s="21" t="s">
        <v>4368</v>
      </c>
      <c r="F2047" s="21" t="n">
        <v>32863</v>
      </c>
      <c r="G2047" s="22" t="s">
        <v>471</v>
      </c>
      <c r="H2047" s="23" t="n">
        <f aca="false">COUNTIF(CAL!U:AF,B2047)</f>
        <v>1</v>
      </c>
      <c r="I2047" s="22" t="n">
        <v>9</v>
      </c>
      <c r="J2047" s="20"/>
    </row>
    <row r="2048" customFormat="false" ht="15.75" hidden="false" customHeight="true" outlineLevel="0" collapsed="false">
      <c r="B2048" s="19" t="n">
        <v>1458</v>
      </c>
      <c r="C2048" s="20" t="s">
        <v>4369</v>
      </c>
      <c r="D2048" s="20" t="s">
        <v>173</v>
      </c>
      <c r="E2048" s="21" t="s">
        <v>4370</v>
      </c>
      <c r="F2048" s="21" t="n">
        <v>35755</v>
      </c>
      <c r="G2048" s="22" t="s">
        <v>471</v>
      </c>
      <c r="H2048" s="23" t="n">
        <f aca="false">COUNTIF(CAL!U:AF,B2048)</f>
        <v>1</v>
      </c>
      <c r="I2048" s="22" t="n">
        <v>9</v>
      </c>
      <c r="J2048" s="20"/>
    </row>
    <row r="2049" customFormat="false" ht="15.75" hidden="false" customHeight="true" outlineLevel="0" collapsed="false">
      <c r="B2049" s="19" t="n">
        <v>1327</v>
      </c>
      <c r="C2049" s="20" t="s">
        <v>4371</v>
      </c>
      <c r="D2049" s="20" t="s">
        <v>191</v>
      </c>
      <c r="E2049" s="21" t="s">
        <v>4372</v>
      </c>
      <c r="F2049" s="21" t="n">
        <v>35919</v>
      </c>
      <c r="G2049" s="22" t="s">
        <v>471</v>
      </c>
      <c r="H2049" s="23" t="n">
        <f aca="false">COUNTIF(CAL!U:AF,B2049)</f>
        <v>1</v>
      </c>
      <c r="I2049" s="22" t="n">
        <v>9</v>
      </c>
      <c r="J2049" s="20"/>
    </row>
    <row r="2050" customFormat="false" ht="15.75" hidden="false" customHeight="true" outlineLevel="0" collapsed="false">
      <c r="B2050" s="19" t="n">
        <v>1680</v>
      </c>
      <c r="C2050" s="20" t="s">
        <v>529</v>
      </c>
      <c r="D2050" s="20" t="s">
        <v>278</v>
      </c>
      <c r="E2050" s="21" t="s">
        <v>4373</v>
      </c>
      <c r="F2050" s="21" t="n">
        <v>38156</v>
      </c>
      <c r="G2050" s="22" t="s">
        <v>471</v>
      </c>
      <c r="H2050" s="23" t="n">
        <f aca="false">COUNTIF(CAL!U:AF,B2050)</f>
        <v>1</v>
      </c>
      <c r="I2050" s="22" t="n">
        <v>9</v>
      </c>
      <c r="J2050" s="20"/>
    </row>
    <row r="2051" customFormat="false" ht="15.75" hidden="false" customHeight="true" outlineLevel="0" collapsed="false">
      <c r="B2051" s="19" t="n">
        <v>2705</v>
      </c>
      <c r="C2051" s="20" t="s">
        <v>4374</v>
      </c>
      <c r="D2051" s="20" t="s">
        <v>325</v>
      </c>
      <c r="E2051" s="21" t="s">
        <v>4375</v>
      </c>
      <c r="F2051" s="21" t="n">
        <v>37366</v>
      </c>
      <c r="G2051" s="22" t="s">
        <v>471</v>
      </c>
      <c r="H2051" s="23" t="n">
        <f aca="false">COUNTIF(CAL!U:AF,B2051)</f>
        <v>1</v>
      </c>
      <c r="I2051" s="22" t="n">
        <v>9</v>
      </c>
      <c r="J2051" s="20"/>
    </row>
    <row r="2052" customFormat="false" ht="15.75" hidden="false" customHeight="true" outlineLevel="0" collapsed="false">
      <c r="B2052" s="19" t="n">
        <v>2561</v>
      </c>
      <c r="C2052" s="20" t="s">
        <v>4376</v>
      </c>
      <c r="D2052" s="20" t="s">
        <v>179</v>
      </c>
      <c r="E2052" s="21" t="s">
        <v>4377</v>
      </c>
      <c r="F2052" s="21" t="n">
        <v>34713</v>
      </c>
      <c r="G2052" s="22" t="s">
        <v>471</v>
      </c>
      <c r="H2052" s="23" t="n">
        <f aca="false">COUNTIF(CAL!U:AF,B2052)</f>
        <v>1</v>
      </c>
      <c r="I2052" s="22" t="n">
        <v>9</v>
      </c>
      <c r="J2052" s="20"/>
    </row>
    <row r="2053" customFormat="false" ht="15.75" hidden="false" customHeight="true" outlineLevel="0" collapsed="false">
      <c r="B2053" s="19" t="n">
        <v>1456</v>
      </c>
      <c r="C2053" s="20" t="s">
        <v>4378</v>
      </c>
      <c r="D2053" s="20" t="s">
        <v>175</v>
      </c>
      <c r="E2053" s="24" t="s">
        <v>4379</v>
      </c>
      <c r="F2053" s="21" t="n">
        <v>36744</v>
      </c>
      <c r="G2053" s="22" t="s">
        <v>471</v>
      </c>
      <c r="H2053" s="23" t="n">
        <f aca="false">COUNTIF(CAL!U:AF,B2053)</f>
        <v>1</v>
      </c>
      <c r="I2053" s="22" t="n">
        <v>9</v>
      </c>
      <c r="J2053" s="20"/>
    </row>
    <row r="2054" customFormat="false" ht="15.75" hidden="false" customHeight="true" outlineLevel="0" collapsed="false">
      <c r="B2054" s="19" t="n">
        <v>3069</v>
      </c>
      <c r="C2054" s="20" t="s">
        <v>4380</v>
      </c>
      <c r="D2054" s="20" t="s">
        <v>176</v>
      </c>
      <c r="E2054" s="21" t="s">
        <v>4381</v>
      </c>
      <c r="F2054" s="21" t="n">
        <v>38077</v>
      </c>
      <c r="G2054" s="22" t="s">
        <v>481</v>
      </c>
      <c r="H2054" s="23" t="n">
        <f aca="false">COUNTIF(CAL!U:AF,B2054)</f>
        <v>1</v>
      </c>
      <c r="I2054" s="22" t="n">
        <v>9</v>
      </c>
      <c r="J2054" s="20"/>
    </row>
    <row r="2055" customFormat="false" ht="15.75" hidden="false" customHeight="true" outlineLevel="0" collapsed="false">
      <c r="B2055" s="19" t="n">
        <v>1778</v>
      </c>
      <c r="C2055" s="20" t="s">
        <v>4382</v>
      </c>
      <c r="D2055" s="20" t="s">
        <v>267</v>
      </c>
      <c r="E2055" s="21" t="s">
        <v>4383</v>
      </c>
      <c r="F2055" s="21" t="n">
        <v>36533</v>
      </c>
      <c r="G2055" s="22" t="s">
        <v>1025</v>
      </c>
      <c r="H2055" s="23" t="n">
        <f aca="false">COUNTIF(CAL!U:AF,B2055)</f>
        <v>1</v>
      </c>
      <c r="I2055" s="22" t="n">
        <v>9</v>
      </c>
      <c r="J2055" s="20"/>
    </row>
    <row r="2056" customFormat="false" ht="15.75" hidden="false" customHeight="true" outlineLevel="0" collapsed="false">
      <c r="B2056" s="19" t="n">
        <v>2565</v>
      </c>
      <c r="C2056" s="20" t="s">
        <v>4384</v>
      </c>
      <c r="D2056" s="20" t="s">
        <v>79</v>
      </c>
      <c r="E2056" s="24" t="s">
        <v>4385</v>
      </c>
      <c r="F2056" s="21" t="n">
        <v>34435</v>
      </c>
      <c r="G2056" s="22" t="s">
        <v>471</v>
      </c>
      <c r="H2056" s="23" t="n">
        <f aca="false">COUNTIF(CAL!U:AF,B2056)</f>
        <v>1</v>
      </c>
      <c r="I2056" s="22" t="n">
        <v>9</v>
      </c>
      <c r="J2056" s="20"/>
    </row>
    <row r="2057" customFormat="false" ht="15.75" hidden="false" customHeight="true" outlineLevel="0" collapsed="false">
      <c r="B2057" s="19" t="n">
        <v>2769</v>
      </c>
      <c r="C2057" s="20" t="s">
        <v>4386</v>
      </c>
      <c r="D2057" s="20" t="s">
        <v>316</v>
      </c>
      <c r="E2057" s="21" t="s">
        <v>4387</v>
      </c>
      <c r="F2057" s="21" t="n">
        <v>36370</v>
      </c>
      <c r="G2057" s="22" t="s">
        <v>471</v>
      </c>
      <c r="H2057" s="23" t="n">
        <f aca="false">COUNTIF(CAL!U:AF,B2057)</f>
        <v>1</v>
      </c>
      <c r="I2057" s="22" t="n">
        <v>9</v>
      </c>
      <c r="J2057" s="20"/>
    </row>
    <row r="2058" customFormat="false" ht="15.75" hidden="false" customHeight="true" outlineLevel="0" collapsed="false">
      <c r="B2058" s="19" t="n">
        <v>2009</v>
      </c>
      <c r="C2058" s="20" t="s">
        <v>4388</v>
      </c>
      <c r="D2058" s="20" t="s">
        <v>175</v>
      </c>
      <c r="E2058" s="21" t="s">
        <v>4389</v>
      </c>
      <c r="F2058" s="21" t="n">
        <v>31132</v>
      </c>
      <c r="G2058" s="22" t="s">
        <v>471</v>
      </c>
      <c r="H2058" s="23" t="n">
        <f aca="false">COUNTIF(CAL!U:AF,B2058)</f>
        <v>1</v>
      </c>
      <c r="I2058" s="22" t="n">
        <v>9</v>
      </c>
      <c r="J2058" s="20"/>
    </row>
    <row r="2059" customFormat="false" ht="15.75" hidden="false" customHeight="true" outlineLevel="0" collapsed="false">
      <c r="B2059" s="19" t="n">
        <v>1472</v>
      </c>
      <c r="C2059" s="20" t="s">
        <v>884</v>
      </c>
      <c r="D2059" s="20" t="s">
        <v>389</v>
      </c>
      <c r="E2059" s="21" t="s">
        <v>4390</v>
      </c>
      <c r="F2059" s="21" t="n">
        <v>32302</v>
      </c>
      <c r="G2059" s="22" t="s">
        <v>471</v>
      </c>
      <c r="H2059" s="23" t="n">
        <f aca="false">COUNTIF(CAL!U:AF,B2059)</f>
        <v>1</v>
      </c>
      <c r="I2059" s="22" t="n">
        <v>9</v>
      </c>
      <c r="J2059" s="20" t="s">
        <v>4391</v>
      </c>
    </row>
    <row r="2060" customFormat="false" ht="15.75" hidden="false" customHeight="true" outlineLevel="0" collapsed="false">
      <c r="B2060" s="19" t="n">
        <v>1469</v>
      </c>
      <c r="C2060" s="20" t="s">
        <v>4392</v>
      </c>
      <c r="D2060" s="20" t="s">
        <v>222</v>
      </c>
      <c r="E2060" s="24" t="s">
        <v>4393</v>
      </c>
      <c r="F2060" s="21" t="n">
        <v>34305</v>
      </c>
      <c r="G2060" s="22" t="s">
        <v>471</v>
      </c>
      <c r="H2060" s="23" t="n">
        <f aca="false">COUNTIF(CAL!U:AF,B2060)</f>
        <v>1</v>
      </c>
      <c r="I2060" s="22" t="n">
        <v>9</v>
      </c>
      <c r="J2060" s="20"/>
    </row>
    <row r="2061" customFormat="false" ht="15.75" hidden="false" customHeight="true" outlineLevel="0" collapsed="false">
      <c r="B2061" s="19" t="n">
        <v>2763</v>
      </c>
      <c r="C2061" s="20" t="s">
        <v>4394</v>
      </c>
      <c r="D2061" s="20" t="s">
        <v>108</v>
      </c>
      <c r="E2061" s="21" t="s">
        <v>4395</v>
      </c>
      <c r="F2061" s="21" t="n">
        <v>36992</v>
      </c>
      <c r="G2061" s="22" t="s">
        <v>471</v>
      </c>
      <c r="H2061" s="23" t="n">
        <f aca="false">COUNTIF(CAL!U:AF,B2061)</f>
        <v>1</v>
      </c>
      <c r="I2061" s="22" t="n">
        <v>9</v>
      </c>
      <c r="J2061" s="20"/>
    </row>
    <row r="2062" customFormat="false" ht="15.75" hidden="false" customHeight="true" outlineLevel="0" collapsed="false">
      <c r="B2062" s="19" t="n">
        <v>2021</v>
      </c>
      <c r="C2062" s="20" t="s">
        <v>4396</v>
      </c>
      <c r="D2062" s="20" t="s">
        <v>264</v>
      </c>
      <c r="E2062" s="21" t="s">
        <v>4397</v>
      </c>
      <c r="F2062" s="21" t="n">
        <v>33921</v>
      </c>
      <c r="G2062" s="22" t="s">
        <v>471</v>
      </c>
      <c r="H2062" s="23" t="n">
        <f aca="false">COUNTIF(CAL!U:AF,B2062)</f>
        <v>1</v>
      </c>
      <c r="I2062" s="22" t="n">
        <v>9</v>
      </c>
      <c r="J2062" s="20"/>
    </row>
    <row r="2063" customFormat="false" ht="15.75" hidden="false" customHeight="true" outlineLevel="0" collapsed="false">
      <c r="B2063" s="19" t="n">
        <v>1467</v>
      </c>
      <c r="C2063" s="20" t="s">
        <v>4398</v>
      </c>
      <c r="D2063" s="20" t="s">
        <v>225</v>
      </c>
      <c r="E2063" s="21" t="s">
        <v>4399</v>
      </c>
      <c r="F2063" s="21" t="n">
        <v>35231</v>
      </c>
      <c r="G2063" s="22" t="s">
        <v>471</v>
      </c>
      <c r="H2063" s="23" t="n">
        <f aca="false">COUNTIF(CAL!U:AF,B2063)</f>
        <v>1</v>
      </c>
      <c r="I2063" s="22" t="n">
        <v>9</v>
      </c>
      <c r="J2063" s="20"/>
    </row>
    <row r="2064" customFormat="false" ht="15.75" hidden="false" customHeight="true" outlineLevel="0" collapsed="false">
      <c r="B2064" s="19" t="n">
        <v>2067</v>
      </c>
      <c r="C2064" s="20" t="s">
        <v>4400</v>
      </c>
      <c r="D2064" s="20" t="s">
        <v>299</v>
      </c>
      <c r="E2064" s="24" t="s">
        <v>4401</v>
      </c>
      <c r="F2064" s="21" t="n">
        <v>32156</v>
      </c>
      <c r="G2064" s="22" t="s">
        <v>471</v>
      </c>
      <c r="H2064" s="23" t="n">
        <f aca="false">COUNTIF(CAL!U:AF,B2064)</f>
        <v>1</v>
      </c>
      <c r="I2064" s="22" t="n">
        <v>9</v>
      </c>
      <c r="J2064" s="20"/>
    </row>
    <row r="2065" customFormat="false" ht="15.75" hidden="false" customHeight="true" outlineLevel="0" collapsed="false">
      <c r="B2065" s="19" t="n">
        <v>2795</v>
      </c>
      <c r="C2065" s="20" t="s">
        <v>4402</v>
      </c>
      <c r="D2065" s="20" t="s">
        <v>216</v>
      </c>
      <c r="E2065" s="21" t="s">
        <v>4403</v>
      </c>
      <c r="F2065" s="21" t="n">
        <v>37499</v>
      </c>
      <c r="G2065" s="22" t="s">
        <v>471</v>
      </c>
      <c r="H2065" s="23" t="n">
        <f aca="false">COUNTIF(CAL!U:AF,B2065)</f>
        <v>1</v>
      </c>
      <c r="I2065" s="22" t="n">
        <v>9</v>
      </c>
      <c r="J2065" s="20"/>
    </row>
    <row r="2066" customFormat="false" ht="15.75" hidden="false" customHeight="true" outlineLevel="0" collapsed="false">
      <c r="B2066" s="19" t="n">
        <v>3272</v>
      </c>
      <c r="C2066" s="20" t="s">
        <v>4404</v>
      </c>
      <c r="D2066" s="20" t="s">
        <v>211</v>
      </c>
      <c r="E2066" s="24" t="s">
        <v>4405</v>
      </c>
      <c r="F2066" s="21" t="n">
        <v>38125</v>
      </c>
      <c r="G2066" s="22" t="s">
        <v>471</v>
      </c>
      <c r="H2066" s="23" t="n">
        <f aca="false">COUNTIF(CAL!U:AF,B2066)</f>
        <v>1</v>
      </c>
      <c r="I2066" s="22" t="n">
        <v>9</v>
      </c>
      <c r="J2066" s="20"/>
    </row>
    <row r="2067" customFormat="false" ht="15.75" hidden="false" customHeight="true" outlineLevel="0" collapsed="false">
      <c r="B2067" s="19" t="n">
        <v>1726</v>
      </c>
      <c r="C2067" s="20" t="s">
        <v>4406</v>
      </c>
      <c r="D2067" s="20" t="s">
        <v>147</v>
      </c>
      <c r="E2067" s="21" t="s">
        <v>4407</v>
      </c>
      <c r="F2067" s="21" t="n">
        <v>35450</v>
      </c>
      <c r="G2067" s="22" t="s">
        <v>471</v>
      </c>
      <c r="H2067" s="23" t="n">
        <f aca="false">COUNTIF(CAL!U:AF,B2067)</f>
        <v>1</v>
      </c>
      <c r="I2067" s="22" t="n">
        <v>9</v>
      </c>
      <c r="J2067" s="20"/>
    </row>
    <row r="2068" customFormat="false" ht="15.75" hidden="false" customHeight="true" outlineLevel="0" collapsed="false">
      <c r="B2068" s="19" t="n">
        <v>2468</v>
      </c>
      <c r="C2068" s="20" t="s">
        <v>4408</v>
      </c>
      <c r="D2068" s="20" t="s">
        <v>58</v>
      </c>
      <c r="E2068" s="21" t="s">
        <v>4409</v>
      </c>
      <c r="F2068" s="21" t="n">
        <v>36947</v>
      </c>
      <c r="G2068" s="22" t="s">
        <v>471</v>
      </c>
      <c r="H2068" s="23" t="n">
        <f aca="false">COUNTIF(CAL!U:AF,B2068)</f>
        <v>1</v>
      </c>
      <c r="I2068" s="22" t="n">
        <v>9</v>
      </c>
      <c r="J2068" s="20" t="s">
        <v>1453</v>
      </c>
    </row>
    <row r="2069" customFormat="false" ht="15.75" hidden="false" customHeight="true" outlineLevel="0" collapsed="false">
      <c r="B2069" s="19" t="n">
        <v>1652</v>
      </c>
      <c r="C2069" s="20" t="s">
        <v>845</v>
      </c>
      <c r="D2069" s="20" t="s">
        <v>103</v>
      </c>
      <c r="E2069" s="21" t="s">
        <v>4410</v>
      </c>
      <c r="F2069" s="21" t="n">
        <v>33829</v>
      </c>
      <c r="G2069" s="22" t="s">
        <v>471</v>
      </c>
      <c r="H2069" s="23" t="n">
        <f aca="false">COUNTIF(CAL!U:AF,B2069)</f>
        <v>1</v>
      </c>
      <c r="I2069" s="22" t="n">
        <v>9</v>
      </c>
      <c r="J2069" s="20"/>
    </row>
    <row r="2070" customFormat="false" ht="15.75" hidden="false" customHeight="true" outlineLevel="0" collapsed="false">
      <c r="B2070" s="19" t="n">
        <v>3071</v>
      </c>
      <c r="C2070" s="20" t="s">
        <v>845</v>
      </c>
      <c r="D2070" s="20" t="s">
        <v>178</v>
      </c>
      <c r="E2070" s="21" t="s">
        <v>4411</v>
      </c>
      <c r="F2070" s="21" t="n">
        <v>36845</v>
      </c>
      <c r="G2070" s="22" t="s">
        <v>471</v>
      </c>
      <c r="H2070" s="23" t="n">
        <f aca="false">COUNTIF(CAL!U:AF,B2070)</f>
        <v>1</v>
      </c>
      <c r="I2070" s="22" t="n">
        <v>9</v>
      </c>
      <c r="J2070" s="20"/>
    </row>
    <row r="2071" customFormat="false" ht="15.75" hidden="false" customHeight="true" outlineLevel="0" collapsed="false">
      <c r="B2071" s="19" t="n">
        <v>3194</v>
      </c>
      <c r="C2071" s="20" t="s">
        <v>4412</v>
      </c>
      <c r="D2071" s="20" t="s">
        <v>211</v>
      </c>
      <c r="E2071" s="21" t="s">
        <v>4413</v>
      </c>
      <c r="F2071" s="21" t="n">
        <v>33587</v>
      </c>
      <c r="G2071" s="22" t="s">
        <v>471</v>
      </c>
      <c r="H2071" s="23" t="n">
        <f aca="false">COUNTIF(CAL!U:AF,B2071)</f>
        <v>1</v>
      </c>
      <c r="I2071" s="22" t="n">
        <v>9</v>
      </c>
      <c r="J2071" s="20"/>
    </row>
    <row r="2072" customFormat="false" ht="15.75" hidden="false" customHeight="true" outlineLevel="0" collapsed="false">
      <c r="B2072" s="19" t="n">
        <v>2831</v>
      </c>
      <c r="C2072" s="20" t="s">
        <v>4414</v>
      </c>
      <c r="D2072" s="20" t="s">
        <v>68</v>
      </c>
      <c r="E2072" s="21" t="s">
        <v>4415</v>
      </c>
      <c r="F2072" s="21" t="n">
        <v>36854</v>
      </c>
      <c r="G2072" s="22" t="s">
        <v>471</v>
      </c>
      <c r="H2072" s="23" t="n">
        <f aca="false">COUNTIF(CAL!U:AF,B2072)</f>
        <v>1</v>
      </c>
      <c r="I2072" s="22" t="n">
        <v>9</v>
      </c>
      <c r="J2072" s="20"/>
    </row>
    <row r="2073" customFormat="false" ht="15.75" hidden="false" customHeight="true" outlineLevel="0" collapsed="false">
      <c r="B2073" s="19" t="n">
        <v>2651</v>
      </c>
      <c r="C2073" s="20" t="s">
        <v>4416</v>
      </c>
      <c r="D2073" s="20" t="s">
        <v>301</v>
      </c>
      <c r="E2073" s="24" t="s">
        <v>4417</v>
      </c>
      <c r="F2073" s="21" t="n">
        <v>35134</v>
      </c>
      <c r="G2073" s="22" t="s">
        <v>471</v>
      </c>
      <c r="H2073" s="23" t="n">
        <f aca="false">COUNTIF(CAL!U:AF,B2073)</f>
        <v>1</v>
      </c>
      <c r="I2073" s="22" t="n">
        <v>9</v>
      </c>
      <c r="J2073" s="20"/>
    </row>
    <row r="2074" customFormat="false" ht="15.75" hidden="false" customHeight="true" outlineLevel="0" collapsed="false">
      <c r="B2074" s="19" t="n">
        <v>1454</v>
      </c>
      <c r="C2074" s="20" t="s">
        <v>4418</v>
      </c>
      <c r="D2074" s="20" t="s">
        <v>110</v>
      </c>
      <c r="E2074" s="21" t="s">
        <v>4419</v>
      </c>
      <c r="F2074" s="21" t="n">
        <v>34880</v>
      </c>
      <c r="G2074" s="22" t="s">
        <v>471</v>
      </c>
      <c r="H2074" s="23" t="n">
        <f aca="false">COUNTIF(CAL!U:AF,B2074)</f>
        <v>1</v>
      </c>
      <c r="I2074" s="22" t="n">
        <v>9</v>
      </c>
      <c r="J2074" s="20"/>
    </row>
    <row r="2075" customFormat="false" ht="15.75" hidden="false" customHeight="true" outlineLevel="0" collapsed="false">
      <c r="B2075" s="19" t="n">
        <v>2214</v>
      </c>
      <c r="C2075" s="20" t="s">
        <v>1881</v>
      </c>
      <c r="D2075" s="20" t="s">
        <v>278</v>
      </c>
      <c r="E2075" s="21" t="s">
        <v>4420</v>
      </c>
      <c r="F2075" s="21" t="n">
        <v>34382</v>
      </c>
      <c r="G2075" s="22" t="s">
        <v>471</v>
      </c>
      <c r="H2075" s="23" t="n">
        <f aca="false">COUNTIF(CAL!U:AF,B2075)</f>
        <v>1</v>
      </c>
      <c r="I2075" s="22" t="n">
        <v>9</v>
      </c>
      <c r="J2075" s="20"/>
    </row>
    <row r="2076" customFormat="false" ht="15.75" hidden="false" customHeight="true" outlineLevel="0" collapsed="false">
      <c r="B2076" s="19" t="n">
        <v>1338</v>
      </c>
      <c r="C2076" s="20" t="s">
        <v>4421</v>
      </c>
      <c r="D2076" s="20" t="s">
        <v>169</v>
      </c>
      <c r="E2076" s="21" t="s">
        <v>4421</v>
      </c>
      <c r="F2076" s="21" t="n">
        <v>35332</v>
      </c>
      <c r="G2076" s="22" t="s">
        <v>471</v>
      </c>
      <c r="H2076" s="23" t="n">
        <f aca="false">COUNTIF(CAL!U:AF,B2076)</f>
        <v>1</v>
      </c>
      <c r="I2076" s="22" t="n">
        <v>9</v>
      </c>
      <c r="J2076" s="20"/>
    </row>
    <row r="2077" customFormat="false" ht="15.75" hidden="false" customHeight="true" outlineLevel="0" collapsed="false">
      <c r="B2077" s="19" t="n">
        <v>2813</v>
      </c>
      <c r="C2077" s="20" t="s">
        <v>4422</v>
      </c>
      <c r="D2077" s="20" t="s">
        <v>136</v>
      </c>
      <c r="E2077" s="21" t="s">
        <v>4423</v>
      </c>
      <c r="F2077" s="21" t="n">
        <v>35314</v>
      </c>
      <c r="G2077" s="22" t="s">
        <v>471</v>
      </c>
      <c r="H2077" s="23" t="n">
        <f aca="false">COUNTIF(CAL!U:AF,B2077)</f>
        <v>1</v>
      </c>
      <c r="I2077" s="22" t="n">
        <v>9</v>
      </c>
      <c r="J2077" s="20"/>
    </row>
    <row r="2078" customFormat="false" ht="15.75" hidden="false" customHeight="true" outlineLevel="0" collapsed="false">
      <c r="B2078" s="19" t="n">
        <v>2591</v>
      </c>
      <c r="C2078" s="20" t="s">
        <v>4424</v>
      </c>
      <c r="D2078" s="20" t="s">
        <v>64</v>
      </c>
      <c r="E2078" s="21" t="s">
        <v>4425</v>
      </c>
      <c r="F2078" s="21" t="n">
        <v>37995</v>
      </c>
      <c r="G2078" s="22" t="s">
        <v>471</v>
      </c>
      <c r="H2078" s="23" t="n">
        <f aca="false">COUNTIF(CAL!U:AF,B2078)</f>
        <v>1</v>
      </c>
      <c r="I2078" s="22" t="n">
        <v>9</v>
      </c>
      <c r="J2078" s="20" t="s">
        <v>4426</v>
      </c>
    </row>
    <row r="2079" customFormat="false" ht="15.75" hidden="false" customHeight="true" outlineLevel="0" collapsed="false">
      <c r="B2079" s="19" t="n">
        <v>3239</v>
      </c>
      <c r="C2079" s="20" t="s">
        <v>4427</v>
      </c>
      <c r="D2079" s="20" t="s">
        <v>237</v>
      </c>
      <c r="E2079" s="21" t="s">
        <v>4428</v>
      </c>
      <c r="F2079" s="21" t="n">
        <v>36349</v>
      </c>
      <c r="G2079" s="22" t="s">
        <v>471</v>
      </c>
      <c r="H2079" s="23" t="n">
        <f aca="false">COUNTIF(CAL!U:AF,B2079)</f>
        <v>1</v>
      </c>
      <c r="I2079" s="22" t="n">
        <v>9</v>
      </c>
      <c r="J2079" s="20"/>
    </row>
    <row r="2080" customFormat="false" ht="15.75" hidden="false" customHeight="true" outlineLevel="0" collapsed="false">
      <c r="B2080" s="19" t="n">
        <v>2036</v>
      </c>
      <c r="C2080" s="20" t="s">
        <v>4429</v>
      </c>
      <c r="D2080" s="20" t="s">
        <v>169</v>
      </c>
      <c r="E2080" s="21" t="s">
        <v>4430</v>
      </c>
      <c r="F2080" s="21" t="n">
        <v>38114</v>
      </c>
      <c r="G2080" s="22" t="s">
        <v>471</v>
      </c>
      <c r="H2080" s="23" t="n">
        <f aca="false">COUNTIF(CAL!U:AF,B2080)</f>
        <v>1</v>
      </c>
      <c r="I2080" s="22" t="n">
        <v>9</v>
      </c>
      <c r="J2080" s="20"/>
    </row>
    <row r="2081" customFormat="false" ht="15.75" hidden="false" customHeight="true" outlineLevel="0" collapsed="false">
      <c r="B2081" s="19" t="n">
        <v>3333</v>
      </c>
      <c r="C2081" s="20" t="s">
        <v>2351</v>
      </c>
      <c r="D2081" s="20" t="s">
        <v>67</v>
      </c>
      <c r="E2081" s="21" t="s">
        <v>4431</v>
      </c>
      <c r="F2081" s="21" t="n">
        <v>35306</v>
      </c>
      <c r="G2081" s="22" t="s">
        <v>504</v>
      </c>
      <c r="H2081" s="23" t="n">
        <f aca="false">COUNTIF(CAL!U:AF,B2081)</f>
        <v>1</v>
      </c>
      <c r="I2081" s="22" t="n">
        <v>10</v>
      </c>
      <c r="J2081" s="20"/>
    </row>
    <row r="2082" customFormat="false" ht="15.75" hidden="false" customHeight="true" outlineLevel="0" collapsed="false">
      <c r="B2082" s="19" t="n">
        <v>2445</v>
      </c>
      <c r="C2082" s="20" t="s">
        <v>4432</v>
      </c>
      <c r="D2082" s="20" t="s">
        <v>301</v>
      </c>
      <c r="E2082" s="21" t="s">
        <v>4433</v>
      </c>
      <c r="F2082" s="21" t="n">
        <v>37692</v>
      </c>
      <c r="G2082" s="22" t="s">
        <v>471</v>
      </c>
      <c r="H2082" s="23" t="n">
        <f aca="false">COUNTIF(CAL!U:AF,B2082)</f>
        <v>1</v>
      </c>
      <c r="I2082" s="22" t="n">
        <v>10</v>
      </c>
      <c r="J2082" s="20"/>
    </row>
    <row r="2083" customFormat="false" ht="15.75" hidden="false" customHeight="true" outlineLevel="0" collapsed="false">
      <c r="B2083" s="19" t="n">
        <v>1949</v>
      </c>
      <c r="C2083" s="20" t="s">
        <v>1315</v>
      </c>
      <c r="D2083" s="20" t="s">
        <v>280</v>
      </c>
      <c r="E2083" s="21" t="s">
        <v>4434</v>
      </c>
      <c r="F2083" s="21" t="n">
        <v>37313</v>
      </c>
      <c r="G2083" s="22" t="s">
        <v>471</v>
      </c>
      <c r="H2083" s="23" t="n">
        <f aca="false">COUNTIF(CAL!U:AF,B2083)</f>
        <v>1</v>
      </c>
      <c r="I2083" s="22" t="n">
        <v>10</v>
      </c>
      <c r="J2083" s="20"/>
    </row>
    <row r="2084" customFormat="false" ht="15.75" hidden="false" customHeight="true" outlineLevel="0" collapsed="false">
      <c r="B2084" s="19" t="n">
        <v>2593</v>
      </c>
      <c r="C2084" s="20" t="s">
        <v>4435</v>
      </c>
      <c r="D2084" s="20" t="s">
        <v>164</v>
      </c>
      <c r="E2084" s="21" t="s">
        <v>4436</v>
      </c>
      <c r="F2084" s="21" t="n">
        <v>33395</v>
      </c>
      <c r="G2084" s="22" t="s">
        <v>471</v>
      </c>
      <c r="H2084" s="23" t="n">
        <f aca="false">COUNTIF(CAL!U:AF,B2084)</f>
        <v>1</v>
      </c>
      <c r="I2084" s="22" t="n">
        <v>10</v>
      </c>
      <c r="J2084" s="20"/>
    </row>
    <row r="2085" customFormat="false" ht="15.75" hidden="false" customHeight="true" outlineLevel="0" collapsed="false">
      <c r="B2085" s="19" t="n">
        <v>2775</v>
      </c>
      <c r="C2085" s="20" t="s">
        <v>2459</v>
      </c>
      <c r="D2085" s="20" t="s">
        <v>319</v>
      </c>
      <c r="E2085" s="21" t="s">
        <v>4437</v>
      </c>
      <c r="F2085" s="21" t="n">
        <v>36955</v>
      </c>
      <c r="G2085" s="22" t="s">
        <v>471</v>
      </c>
      <c r="H2085" s="23" t="n">
        <f aca="false">COUNTIF(CAL!U:AF,B2085)</f>
        <v>1</v>
      </c>
      <c r="I2085" s="22" t="n">
        <v>10</v>
      </c>
      <c r="J2085" s="20"/>
    </row>
    <row r="2086" customFormat="false" ht="15.75" hidden="false" customHeight="true" outlineLevel="0" collapsed="false">
      <c r="B2086" s="19" t="n">
        <v>2690</v>
      </c>
      <c r="C2086" s="20" t="s">
        <v>4438</v>
      </c>
      <c r="D2086" s="20" t="s">
        <v>277</v>
      </c>
      <c r="E2086" s="21" t="s">
        <v>4439</v>
      </c>
      <c r="F2086" s="21" t="n">
        <v>34842</v>
      </c>
      <c r="G2086" s="22" t="s">
        <v>471</v>
      </c>
      <c r="H2086" s="23" t="n">
        <f aca="false">COUNTIF(CAL!U:AF,B2086)</f>
        <v>1</v>
      </c>
      <c r="I2086" s="22" t="n">
        <v>10</v>
      </c>
      <c r="J2086" s="20"/>
    </row>
    <row r="2087" customFormat="false" ht="15.75" hidden="false" customHeight="true" outlineLevel="0" collapsed="false">
      <c r="B2087" s="19" t="n">
        <v>3010</v>
      </c>
      <c r="C2087" s="20" t="s">
        <v>4440</v>
      </c>
      <c r="D2087" s="20" t="s">
        <v>113</v>
      </c>
      <c r="E2087" s="21" t="s">
        <v>4441</v>
      </c>
      <c r="F2087" s="21" t="n">
        <v>35193</v>
      </c>
      <c r="G2087" s="22" t="s">
        <v>471</v>
      </c>
      <c r="H2087" s="23" t="n">
        <f aca="false">COUNTIF(CAL!U:AF,B2087)</f>
        <v>1</v>
      </c>
      <c r="I2087" s="22" t="n">
        <v>10</v>
      </c>
      <c r="J2087" s="20"/>
    </row>
    <row r="2088" customFormat="false" ht="15.75" hidden="false" customHeight="true" outlineLevel="0" collapsed="false">
      <c r="B2088" s="19" t="n">
        <v>2310</v>
      </c>
      <c r="C2088" s="20" t="s">
        <v>1259</v>
      </c>
      <c r="D2088" s="20" t="s">
        <v>211</v>
      </c>
      <c r="E2088" s="24" t="s">
        <v>4442</v>
      </c>
      <c r="F2088" s="21" t="n">
        <v>37062</v>
      </c>
      <c r="G2088" s="22" t="s">
        <v>471</v>
      </c>
      <c r="H2088" s="23" t="n">
        <f aca="false">COUNTIF(CAL!U:AF,B2088)</f>
        <v>1</v>
      </c>
      <c r="I2088" s="22" t="n">
        <v>10</v>
      </c>
      <c r="J2088" s="20"/>
    </row>
    <row r="2089" customFormat="false" ht="15.75" hidden="false" customHeight="true" outlineLevel="0" collapsed="false">
      <c r="B2089" s="19" t="n">
        <v>2324</v>
      </c>
      <c r="C2089" s="20" t="s">
        <v>4443</v>
      </c>
      <c r="D2089" s="20" t="s">
        <v>283</v>
      </c>
      <c r="E2089" s="21" t="s">
        <v>4444</v>
      </c>
      <c r="F2089" s="21" t="n">
        <v>38246</v>
      </c>
      <c r="G2089" s="22" t="s">
        <v>471</v>
      </c>
      <c r="H2089" s="23" t="n">
        <f aca="false">COUNTIF(CAL!U:AF,B2089)</f>
        <v>1</v>
      </c>
      <c r="I2089" s="22" t="n">
        <v>10</v>
      </c>
      <c r="J2089" s="20"/>
    </row>
    <row r="2090" customFormat="false" ht="15.75" hidden="false" customHeight="true" outlineLevel="0" collapsed="false">
      <c r="B2090" s="19" t="n">
        <v>3139</v>
      </c>
      <c r="C2090" s="20" t="s">
        <v>2605</v>
      </c>
      <c r="D2090" s="20" t="s">
        <v>264</v>
      </c>
      <c r="E2090" s="21" t="s">
        <v>4445</v>
      </c>
      <c r="F2090" s="21" t="n">
        <v>37610</v>
      </c>
      <c r="G2090" s="22" t="s">
        <v>471</v>
      </c>
      <c r="H2090" s="23" t="n">
        <f aca="false">COUNTIF(CAL!U:AF,B2090)</f>
        <v>1</v>
      </c>
      <c r="I2090" s="22" t="n">
        <v>10</v>
      </c>
      <c r="J2090" s="20"/>
    </row>
    <row r="2091" customFormat="false" ht="15.75" hidden="false" customHeight="true" outlineLevel="0" collapsed="false">
      <c r="B2091" s="19" t="n">
        <v>2501</v>
      </c>
      <c r="C2091" s="20" t="s">
        <v>1048</v>
      </c>
      <c r="D2091" s="20" t="s">
        <v>135</v>
      </c>
      <c r="E2091" s="21" t="s">
        <v>4446</v>
      </c>
      <c r="F2091" s="21" t="n">
        <v>35167</v>
      </c>
      <c r="G2091" s="22" t="s">
        <v>471</v>
      </c>
      <c r="H2091" s="23" t="n">
        <f aca="false">COUNTIF(CAL!U:AF,B2091)</f>
        <v>1</v>
      </c>
      <c r="I2091" s="22" t="n">
        <v>10</v>
      </c>
      <c r="J2091" s="20"/>
    </row>
    <row r="2092" customFormat="false" ht="15.75" hidden="false" customHeight="true" outlineLevel="0" collapsed="false">
      <c r="B2092" s="19" t="n">
        <v>1991</v>
      </c>
      <c r="C2092" s="20" t="s">
        <v>4447</v>
      </c>
      <c r="D2092" s="20" t="s">
        <v>122</v>
      </c>
      <c r="E2092" s="21" t="s">
        <v>4448</v>
      </c>
      <c r="F2092" s="21" t="n">
        <v>35331</v>
      </c>
      <c r="G2092" s="22" t="s">
        <v>471</v>
      </c>
      <c r="H2092" s="23" t="n">
        <f aca="false">COUNTIF(CAL!U:AF,B2092)</f>
        <v>1</v>
      </c>
      <c r="I2092" s="22" t="n">
        <v>10</v>
      </c>
      <c r="J2092" s="20"/>
    </row>
    <row r="2093" customFormat="false" ht="15.75" hidden="false" customHeight="true" outlineLevel="0" collapsed="false">
      <c r="B2093" s="19" t="n">
        <v>2850</v>
      </c>
      <c r="C2093" s="20" t="s">
        <v>4449</v>
      </c>
      <c r="D2093" s="20" t="s">
        <v>116</v>
      </c>
      <c r="E2093" s="24" t="s">
        <v>4450</v>
      </c>
      <c r="F2093" s="21" t="n">
        <v>35496</v>
      </c>
      <c r="G2093" s="22" t="s">
        <v>471</v>
      </c>
      <c r="H2093" s="23" t="n">
        <f aca="false">COUNTIF(CAL!U:AF,B2093)</f>
        <v>1</v>
      </c>
      <c r="I2093" s="22" t="n">
        <v>10</v>
      </c>
      <c r="J2093" s="20"/>
    </row>
    <row r="2094" customFormat="false" ht="15.75" hidden="false" customHeight="true" outlineLevel="0" collapsed="false">
      <c r="B2094" s="19" t="n">
        <v>2408</v>
      </c>
      <c r="C2094" s="20" t="s">
        <v>4451</v>
      </c>
      <c r="D2094" s="20" t="s">
        <v>170</v>
      </c>
      <c r="E2094" s="12" t="s">
        <v>4452</v>
      </c>
      <c r="F2094" s="21" t="n">
        <v>34082</v>
      </c>
      <c r="G2094" s="22" t="s">
        <v>471</v>
      </c>
      <c r="H2094" s="23" t="n">
        <f aca="false">COUNTIF(CAL!U:AF,B2094)</f>
        <v>1</v>
      </c>
      <c r="I2094" s="22" t="n">
        <v>10</v>
      </c>
      <c r="J2094" s="20"/>
    </row>
    <row r="2095" customFormat="false" ht="15.75" hidden="false" customHeight="true" outlineLevel="0" collapsed="false">
      <c r="B2095" s="19" t="n">
        <v>2432</v>
      </c>
      <c r="C2095" s="20" t="s">
        <v>4453</v>
      </c>
      <c r="D2095" s="20" t="s">
        <v>147</v>
      </c>
      <c r="E2095" s="21" t="s">
        <v>4454</v>
      </c>
      <c r="F2095" s="21" t="n">
        <v>35080</v>
      </c>
      <c r="G2095" s="22" t="s">
        <v>471</v>
      </c>
      <c r="H2095" s="23" t="n">
        <f aca="false">COUNTIF(CAL!U:AF,B2095)</f>
        <v>1</v>
      </c>
      <c r="I2095" s="22" t="n">
        <v>10</v>
      </c>
      <c r="J2095" s="20"/>
    </row>
    <row r="2096" customFormat="false" ht="15.75" hidden="false" customHeight="true" outlineLevel="0" collapsed="false">
      <c r="B2096" s="19" t="n">
        <v>2970</v>
      </c>
      <c r="C2096" s="20" t="s">
        <v>4455</v>
      </c>
      <c r="D2096" s="20" t="s">
        <v>166</v>
      </c>
      <c r="E2096" s="21" t="s">
        <v>4456</v>
      </c>
      <c r="F2096" s="21" t="n">
        <v>39009</v>
      </c>
      <c r="G2096" s="22" t="s">
        <v>471</v>
      </c>
      <c r="H2096" s="23" t="n">
        <f aca="false">COUNTIF(CAL!U:AF,B2096)</f>
        <v>1</v>
      </c>
      <c r="I2096" s="22" t="n">
        <v>10</v>
      </c>
      <c r="J2096" s="20"/>
    </row>
    <row r="2097" customFormat="false" ht="15.75" hidden="false" customHeight="true" outlineLevel="0" collapsed="false">
      <c r="B2097" s="19" t="n">
        <v>3361</v>
      </c>
      <c r="C2097" s="20" t="s">
        <v>1491</v>
      </c>
      <c r="D2097" s="20" t="s">
        <v>91</v>
      </c>
      <c r="E2097" s="21" t="s">
        <v>4457</v>
      </c>
      <c r="F2097" s="21" t="n">
        <v>33806</v>
      </c>
      <c r="G2097" s="22" t="s">
        <v>471</v>
      </c>
      <c r="H2097" s="23" t="n">
        <f aca="false">COUNTIF(CAL!U:AF,B2097)</f>
        <v>1</v>
      </c>
      <c r="I2097" s="22" t="n">
        <v>10</v>
      </c>
      <c r="J2097" s="20"/>
    </row>
    <row r="2098" customFormat="false" ht="15.75" hidden="false" customHeight="true" outlineLevel="0" collapsed="false">
      <c r="B2098" s="19" t="n">
        <v>1784</v>
      </c>
      <c r="C2098" s="20" t="s">
        <v>4458</v>
      </c>
      <c r="D2098" s="20" t="s">
        <v>121</v>
      </c>
      <c r="E2098" s="21" t="s">
        <v>4459</v>
      </c>
      <c r="F2098" s="21" t="n">
        <v>33591</v>
      </c>
      <c r="G2098" s="22" t="s">
        <v>471</v>
      </c>
      <c r="H2098" s="23" t="n">
        <f aca="false">COUNTIF(CAL!U:AF,B2098)</f>
        <v>1</v>
      </c>
      <c r="I2098" s="22" t="n">
        <v>10</v>
      </c>
      <c r="J2098" s="20"/>
    </row>
    <row r="2099" customFormat="false" ht="15.75" hidden="false" customHeight="true" outlineLevel="0" collapsed="false">
      <c r="B2099" s="19" t="n">
        <v>2025</v>
      </c>
      <c r="C2099" s="20" t="s">
        <v>2866</v>
      </c>
      <c r="D2099" s="20" t="s">
        <v>272</v>
      </c>
      <c r="E2099" s="21" t="s">
        <v>4460</v>
      </c>
      <c r="F2099" s="21" t="n">
        <v>36592</v>
      </c>
      <c r="G2099" s="22" t="s">
        <v>471</v>
      </c>
      <c r="H2099" s="23" t="n">
        <f aca="false">COUNTIF(CAL!U:AF,B2099)</f>
        <v>1</v>
      </c>
      <c r="I2099" s="22" t="n">
        <v>10</v>
      </c>
      <c r="J2099" s="20"/>
    </row>
    <row r="2100" customFormat="false" ht="15.75" hidden="false" customHeight="true" outlineLevel="0" collapsed="false">
      <c r="B2100" s="19" t="n">
        <v>2616</v>
      </c>
      <c r="C2100" s="20" t="s">
        <v>1439</v>
      </c>
      <c r="D2100" s="20" t="s">
        <v>378</v>
      </c>
      <c r="E2100" s="21" t="s">
        <v>4461</v>
      </c>
      <c r="F2100" s="21" t="n">
        <v>38058</v>
      </c>
      <c r="G2100" s="22" t="s">
        <v>471</v>
      </c>
      <c r="H2100" s="23" t="n">
        <f aca="false">COUNTIF(CAL!U:AF,B2100)</f>
        <v>1</v>
      </c>
      <c r="I2100" s="22" t="n">
        <v>10</v>
      </c>
      <c r="J2100" s="20"/>
    </row>
    <row r="2101" customFormat="false" ht="15.75" hidden="false" customHeight="true" outlineLevel="0" collapsed="false">
      <c r="B2101" s="19" t="n">
        <v>2801</v>
      </c>
      <c r="C2101" s="20" t="s">
        <v>4206</v>
      </c>
      <c r="D2101" s="20" t="s">
        <v>186</v>
      </c>
      <c r="E2101" s="21" t="s">
        <v>4462</v>
      </c>
      <c r="F2101" s="21" t="n">
        <v>38049</v>
      </c>
      <c r="G2101" s="22" t="s">
        <v>471</v>
      </c>
      <c r="H2101" s="23" t="n">
        <f aca="false">COUNTIF(CAL!U:AF,B2101)</f>
        <v>1</v>
      </c>
      <c r="I2101" s="22" t="n">
        <v>10</v>
      </c>
      <c r="J2101" s="20"/>
    </row>
    <row r="2102" customFormat="false" ht="15.75" hidden="false" customHeight="true" outlineLevel="0" collapsed="false">
      <c r="B2102" s="19" t="n">
        <v>1388</v>
      </c>
      <c r="C2102" s="20" t="s">
        <v>4206</v>
      </c>
      <c r="D2102" s="20" t="s">
        <v>264</v>
      </c>
      <c r="E2102" s="21" t="s">
        <v>4463</v>
      </c>
      <c r="F2102" s="21" t="n">
        <v>32376</v>
      </c>
      <c r="G2102" s="22" t="s">
        <v>471</v>
      </c>
      <c r="H2102" s="23" t="n">
        <f aca="false">COUNTIF(CAL!U:AF,B2102)</f>
        <v>1</v>
      </c>
      <c r="I2102" s="22" t="n">
        <v>10</v>
      </c>
      <c r="J2102" s="20"/>
    </row>
    <row r="2103" customFormat="false" ht="15.75" hidden="false" customHeight="true" outlineLevel="0" collapsed="false">
      <c r="B2103" s="19" t="n">
        <v>3510</v>
      </c>
      <c r="C2103" s="20" t="s">
        <v>4464</v>
      </c>
      <c r="D2103" s="20" t="s">
        <v>368</v>
      </c>
      <c r="E2103" s="21" t="s">
        <v>4465</v>
      </c>
      <c r="F2103" s="21" t="n">
        <v>38483</v>
      </c>
      <c r="G2103" s="22" t="s">
        <v>471</v>
      </c>
      <c r="H2103" s="23" t="n">
        <f aca="false">COUNTIF(CAL!U:AF,B2103)</f>
        <v>1</v>
      </c>
      <c r="I2103" s="22" t="n">
        <v>10</v>
      </c>
      <c r="J2103" s="20"/>
    </row>
    <row r="2104" customFormat="false" ht="15.75" hidden="false" customHeight="true" outlineLevel="0" collapsed="false">
      <c r="B2104" s="19" t="n">
        <v>3039</v>
      </c>
      <c r="C2104" s="20" t="s">
        <v>4466</v>
      </c>
      <c r="D2104" s="20" t="s">
        <v>339</v>
      </c>
      <c r="E2104" s="21" t="s">
        <v>4467</v>
      </c>
      <c r="F2104" s="21" t="n">
        <v>38932</v>
      </c>
      <c r="G2104" s="22" t="s">
        <v>471</v>
      </c>
      <c r="H2104" s="23" t="n">
        <f aca="false">COUNTIF(CAL!U:AF,B2104)</f>
        <v>1</v>
      </c>
      <c r="I2104" s="22" t="n">
        <v>10</v>
      </c>
      <c r="J2104" s="20"/>
    </row>
    <row r="2105" customFormat="false" ht="15.75" hidden="false" customHeight="true" outlineLevel="0" collapsed="false">
      <c r="B2105" s="19" t="n">
        <v>3033</v>
      </c>
      <c r="C2105" s="20" t="s">
        <v>4468</v>
      </c>
      <c r="D2105" s="20" t="s">
        <v>75</v>
      </c>
      <c r="E2105" s="21" t="s">
        <v>4469</v>
      </c>
      <c r="F2105" s="21" t="n">
        <v>31714</v>
      </c>
      <c r="G2105" s="22" t="s">
        <v>471</v>
      </c>
      <c r="H2105" s="23" t="n">
        <f aca="false">COUNTIF(CAL!U:AF,B2105)</f>
        <v>1</v>
      </c>
      <c r="I2105" s="22" t="n">
        <v>10</v>
      </c>
      <c r="J2105" s="20"/>
    </row>
    <row r="2106" customFormat="false" ht="15.75" hidden="false" customHeight="true" outlineLevel="0" collapsed="false">
      <c r="B2106" s="19" t="n">
        <v>3261</v>
      </c>
      <c r="C2106" s="20" t="s">
        <v>4470</v>
      </c>
      <c r="D2106" s="20" t="s">
        <v>375</v>
      </c>
      <c r="E2106" s="24" t="s">
        <v>4471</v>
      </c>
      <c r="F2106" s="21" t="n">
        <v>37714</v>
      </c>
      <c r="G2106" s="22" t="s">
        <v>471</v>
      </c>
      <c r="H2106" s="23" t="n">
        <f aca="false">COUNTIF(CAL!U:AF,B2106)</f>
        <v>1</v>
      </c>
      <c r="I2106" s="22" t="n">
        <v>10</v>
      </c>
      <c r="J2106" s="20"/>
    </row>
    <row r="2107" customFormat="false" ht="15.75" hidden="false" customHeight="true" outlineLevel="0" collapsed="false">
      <c r="B2107" s="19" t="n">
        <v>1654</v>
      </c>
      <c r="C2107" s="20" t="s">
        <v>4472</v>
      </c>
      <c r="D2107" s="20" t="s">
        <v>103</v>
      </c>
      <c r="E2107" s="21" t="s">
        <v>4473</v>
      </c>
      <c r="F2107" s="21" t="n">
        <v>34150</v>
      </c>
      <c r="G2107" s="22" t="s">
        <v>471</v>
      </c>
      <c r="H2107" s="23" t="n">
        <f aca="false">COUNTIF(CAL!U:AF,B2107)</f>
        <v>1</v>
      </c>
      <c r="I2107" s="22" t="n">
        <v>10</v>
      </c>
      <c r="J2107" s="20"/>
    </row>
    <row r="2108" customFormat="false" ht="15.75" hidden="false" customHeight="true" outlineLevel="0" collapsed="false">
      <c r="B2108" s="19" t="n">
        <v>3545</v>
      </c>
      <c r="C2108" s="20" t="s">
        <v>4474</v>
      </c>
      <c r="D2108" s="20" t="s">
        <v>328</v>
      </c>
      <c r="E2108" s="21" t="s">
        <v>4475</v>
      </c>
      <c r="F2108" s="21" t="n">
        <v>36790</v>
      </c>
      <c r="G2108" s="22" t="s">
        <v>471</v>
      </c>
      <c r="H2108" s="23" t="n">
        <f aca="false">COUNTIF(CAL!U:AF,B2108)</f>
        <v>1</v>
      </c>
      <c r="I2108" s="22" t="n">
        <v>10</v>
      </c>
      <c r="J2108" s="20"/>
    </row>
    <row r="2109" customFormat="false" ht="15.75" hidden="false" customHeight="true" outlineLevel="0" collapsed="false">
      <c r="B2109" s="19" t="n">
        <v>1537</v>
      </c>
      <c r="C2109" s="20" t="s">
        <v>2284</v>
      </c>
      <c r="D2109" s="20" t="s">
        <v>178</v>
      </c>
      <c r="E2109" s="21" t="s">
        <v>4476</v>
      </c>
      <c r="F2109" s="21" t="n">
        <v>37472</v>
      </c>
      <c r="G2109" s="22" t="s">
        <v>471</v>
      </c>
      <c r="H2109" s="23" t="n">
        <f aca="false">COUNTIF(CAL!U:AF,B2109)</f>
        <v>1</v>
      </c>
      <c r="I2109" s="22" t="n">
        <v>10</v>
      </c>
      <c r="J2109" s="20"/>
    </row>
    <row r="2110" customFormat="false" ht="15.75" hidden="false" customHeight="true" outlineLevel="0" collapsed="false">
      <c r="B2110" s="19" t="n">
        <v>2486</v>
      </c>
      <c r="C2110" s="20" t="s">
        <v>4477</v>
      </c>
      <c r="D2110" s="20" t="s">
        <v>129</v>
      </c>
      <c r="E2110" s="21" t="s">
        <v>4478</v>
      </c>
      <c r="F2110" s="21" t="n">
        <v>37440</v>
      </c>
      <c r="G2110" s="22" t="s">
        <v>471</v>
      </c>
      <c r="H2110" s="23" t="n">
        <f aca="false">COUNTIF(CAL!U:AF,B2110)</f>
        <v>1</v>
      </c>
      <c r="I2110" s="22" t="n">
        <v>10</v>
      </c>
      <c r="J2110" s="20"/>
    </row>
    <row r="2111" customFormat="false" ht="15.75" hidden="false" customHeight="true" outlineLevel="0" collapsed="false">
      <c r="B2111" s="19" t="n">
        <v>1700</v>
      </c>
      <c r="C2111" s="20" t="s">
        <v>4479</v>
      </c>
      <c r="D2111" s="20" t="s">
        <v>169</v>
      </c>
      <c r="E2111" s="21" t="s">
        <v>4480</v>
      </c>
      <c r="F2111" s="21" t="n">
        <v>32616</v>
      </c>
      <c r="G2111" s="22" t="s">
        <v>471</v>
      </c>
      <c r="H2111" s="23" t="n">
        <f aca="false">COUNTIF(CAL!U:AF,B2111)</f>
        <v>1</v>
      </c>
      <c r="I2111" s="22" t="n">
        <v>10</v>
      </c>
      <c r="J2111" s="20"/>
    </row>
    <row r="2112" customFormat="false" ht="15.75" hidden="false" customHeight="true" outlineLevel="0" collapsed="false">
      <c r="B2112" s="19" t="n">
        <v>3439</v>
      </c>
      <c r="C2112" s="20" t="s">
        <v>4481</v>
      </c>
      <c r="D2112" s="20" t="s">
        <v>367</v>
      </c>
      <c r="E2112" s="24" t="s">
        <v>4482</v>
      </c>
      <c r="F2112" s="21" t="n">
        <v>37487</v>
      </c>
      <c r="G2112" s="22" t="s">
        <v>471</v>
      </c>
      <c r="H2112" s="23" t="n">
        <f aca="false">COUNTIF(CAL!U:AF,B2112)</f>
        <v>1</v>
      </c>
      <c r="I2112" s="22" t="n">
        <v>10</v>
      </c>
      <c r="J2112" s="20"/>
    </row>
    <row r="2113" customFormat="false" ht="15.75" hidden="false" customHeight="true" outlineLevel="0" collapsed="false">
      <c r="B2113" s="19" t="n">
        <v>3206</v>
      </c>
      <c r="C2113" s="20" t="s">
        <v>817</v>
      </c>
      <c r="D2113" s="20" t="s">
        <v>378</v>
      </c>
      <c r="E2113" s="21" t="s">
        <v>4483</v>
      </c>
      <c r="F2113" s="21" t="n">
        <v>38527</v>
      </c>
      <c r="G2113" s="22" t="s">
        <v>471</v>
      </c>
      <c r="H2113" s="23" t="n">
        <f aca="false">COUNTIF(CAL!U:AF,B2113)</f>
        <v>1</v>
      </c>
      <c r="I2113" s="22" t="n">
        <v>10</v>
      </c>
      <c r="J2113" s="20"/>
    </row>
    <row r="2114" customFormat="false" ht="15.75" hidden="false" customHeight="true" outlineLevel="0" collapsed="false">
      <c r="B2114" s="19" t="n">
        <v>2098</v>
      </c>
      <c r="C2114" s="20" t="s">
        <v>4484</v>
      </c>
      <c r="D2114" s="20" t="s">
        <v>201</v>
      </c>
      <c r="E2114" s="21" t="s">
        <v>4485</v>
      </c>
      <c r="F2114" s="21" t="n">
        <v>34440</v>
      </c>
      <c r="G2114" s="22" t="s">
        <v>471</v>
      </c>
      <c r="H2114" s="23" t="n">
        <f aca="false">COUNTIF(CAL!U:AF,B2114)</f>
        <v>1</v>
      </c>
      <c r="I2114" s="22" t="n">
        <v>10</v>
      </c>
      <c r="J2114" s="20"/>
    </row>
    <row r="2115" customFormat="false" ht="15.75" hidden="false" customHeight="true" outlineLevel="0" collapsed="false">
      <c r="B2115" s="19" t="n">
        <v>2605</v>
      </c>
      <c r="C2115" s="20" t="s">
        <v>4486</v>
      </c>
      <c r="D2115" s="20" t="s">
        <v>336</v>
      </c>
      <c r="E2115" s="24" t="s">
        <v>4487</v>
      </c>
      <c r="F2115" s="21" t="n">
        <v>37551</v>
      </c>
      <c r="G2115" s="22" t="s">
        <v>471</v>
      </c>
      <c r="H2115" s="23" t="n">
        <f aca="false">COUNTIF(CAL!U:AF,B2115)</f>
        <v>1</v>
      </c>
      <c r="I2115" s="22" t="n">
        <v>10</v>
      </c>
      <c r="J2115" s="20"/>
    </row>
    <row r="2116" customFormat="false" ht="15.75" hidden="false" customHeight="true" outlineLevel="0" collapsed="false">
      <c r="B2116" s="19" t="n">
        <v>1585</v>
      </c>
      <c r="C2116" s="20" t="s">
        <v>4488</v>
      </c>
      <c r="D2116" s="20" t="s">
        <v>263</v>
      </c>
      <c r="E2116" s="21" t="s">
        <v>4489</v>
      </c>
      <c r="F2116" s="21" t="n">
        <v>38096</v>
      </c>
      <c r="G2116" s="22" t="s">
        <v>471</v>
      </c>
      <c r="H2116" s="23" t="n">
        <f aca="false">COUNTIF(CAL!U:AF,B2116)</f>
        <v>1</v>
      </c>
      <c r="I2116" s="22" t="n">
        <v>10</v>
      </c>
      <c r="J2116" s="20"/>
    </row>
    <row r="2117" customFormat="false" ht="15.75" hidden="false" customHeight="true" outlineLevel="0" collapsed="false">
      <c r="B2117" s="19" t="n">
        <v>2487</v>
      </c>
      <c r="C2117" s="20" t="s">
        <v>4490</v>
      </c>
      <c r="D2117" s="20" t="s">
        <v>391</v>
      </c>
      <c r="E2117" s="21" t="s">
        <v>4491</v>
      </c>
      <c r="F2117" s="21" t="n">
        <v>37189</v>
      </c>
      <c r="G2117" s="22" t="s">
        <v>471</v>
      </c>
      <c r="H2117" s="23" t="n">
        <f aca="false">COUNTIF(CAL!U:AF,B2117)</f>
        <v>1</v>
      </c>
      <c r="I2117" s="22" t="n">
        <v>10</v>
      </c>
      <c r="J2117" s="20" t="s">
        <v>4492</v>
      </c>
    </row>
    <row r="2118" customFormat="false" ht="15.75" hidden="false" customHeight="true" outlineLevel="0" collapsed="false">
      <c r="B2118" s="19" t="n">
        <v>2051</v>
      </c>
      <c r="C2118" s="20" t="s">
        <v>4493</v>
      </c>
      <c r="D2118" s="20" t="s">
        <v>348</v>
      </c>
      <c r="E2118" s="21" t="s">
        <v>4494</v>
      </c>
      <c r="F2118" s="21" t="n">
        <v>33919</v>
      </c>
      <c r="G2118" s="22" t="s">
        <v>471</v>
      </c>
      <c r="H2118" s="23" t="n">
        <f aca="false">COUNTIF(CAL!U:AF,B2118)</f>
        <v>1</v>
      </c>
      <c r="I2118" s="22" t="n">
        <v>10</v>
      </c>
      <c r="J2118" s="20"/>
    </row>
    <row r="2119" customFormat="false" ht="15.75" hidden="false" customHeight="true" outlineLevel="0" collapsed="false">
      <c r="B2119" s="19" t="n">
        <v>2498</v>
      </c>
      <c r="C2119" s="20" t="s">
        <v>785</v>
      </c>
      <c r="D2119" s="20" t="s">
        <v>224</v>
      </c>
      <c r="E2119" s="21" t="s">
        <v>4495</v>
      </c>
      <c r="F2119" s="21" t="n">
        <v>37719</v>
      </c>
      <c r="G2119" s="22" t="s">
        <v>471</v>
      </c>
      <c r="H2119" s="23" t="n">
        <f aca="false">COUNTIF(CAL!U:AF,B2119)</f>
        <v>1</v>
      </c>
      <c r="I2119" s="22" t="n">
        <v>10</v>
      </c>
      <c r="J2119" s="20"/>
    </row>
    <row r="2120" customFormat="false" ht="15.75" hidden="false" customHeight="true" outlineLevel="0" collapsed="false">
      <c r="B2120" s="19" t="n">
        <v>2907</v>
      </c>
      <c r="C2120" s="20" t="s">
        <v>4496</v>
      </c>
      <c r="D2120" s="20" t="s">
        <v>360</v>
      </c>
      <c r="E2120" s="21" t="s">
        <v>4497</v>
      </c>
      <c r="F2120" s="21" t="n">
        <v>38096</v>
      </c>
      <c r="G2120" s="22" t="s">
        <v>471</v>
      </c>
      <c r="H2120" s="23" t="n">
        <f aca="false">COUNTIF(CAL!U:AF,B2120)</f>
        <v>1</v>
      </c>
      <c r="I2120" s="22" t="n">
        <v>10</v>
      </c>
      <c r="J2120" s="20"/>
    </row>
    <row r="2121" customFormat="false" ht="15.75" hidden="false" customHeight="true" outlineLevel="0" collapsed="false">
      <c r="B2121" s="19" t="n">
        <v>1762</v>
      </c>
      <c r="C2121" s="20" t="s">
        <v>4498</v>
      </c>
      <c r="D2121" s="20" t="s">
        <v>85</v>
      </c>
      <c r="E2121" s="21" t="s">
        <v>4499</v>
      </c>
      <c r="F2121" s="21" t="n">
        <v>36931</v>
      </c>
      <c r="G2121" s="22" t="s">
        <v>471</v>
      </c>
      <c r="H2121" s="23" t="n">
        <f aca="false">COUNTIF(CAL!U:AF,B2121)</f>
        <v>1</v>
      </c>
      <c r="I2121" s="22" t="n">
        <v>10</v>
      </c>
      <c r="J2121" s="20"/>
    </row>
    <row r="2122" customFormat="false" ht="15.75" hidden="false" customHeight="true" outlineLevel="0" collapsed="false">
      <c r="B2122" s="19" t="n">
        <v>2630</v>
      </c>
      <c r="C2122" s="20" t="s">
        <v>4500</v>
      </c>
      <c r="D2122" s="20" t="s">
        <v>123</v>
      </c>
      <c r="E2122" s="24" t="s">
        <v>4501</v>
      </c>
      <c r="F2122" s="21" t="n">
        <v>35828</v>
      </c>
      <c r="G2122" s="22" t="s">
        <v>471</v>
      </c>
      <c r="H2122" s="23" t="n">
        <f aca="false">COUNTIF(CAL!U:AF,B2122)</f>
        <v>1</v>
      </c>
      <c r="I2122" s="22" t="n">
        <v>10</v>
      </c>
      <c r="J2122" s="20"/>
    </row>
    <row r="2123" customFormat="false" ht="15.75" hidden="false" customHeight="true" outlineLevel="0" collapsed="false">
      <c r="B2123" s="19" t="n">
        <v>2150</v>
      </c>
      <c r="C2123" s="20" t="s">
        <v>2893</v>
      </c>
      <c r="D2123" s="20" t="s">
        <v>318</v>
      </c>
      <c r="E2123" s="21" t="s">
        <v>4502</v>
      </c>
      <c r="F2123" s="21" t="n">
        <v>37158</v>
      </c>
      <c r="G2123" s="22" t="s">
        <v>471</v>
      </c>
      <c r="H2123" s="23" t="n">
        <f aca="false">COUNTIF(CAL!U:AF,B2123)</f>
        <v>1</v>
      </c>
      <c r="I2123" s="22" t="n">
        <v>10</v>
      </c>
      <c r="J2123" s="20"/>
    </row>
    <row r="2124" customFormat="false" ht="15.75" hidden="false" customHeight="true" outlineLevel="0" collapsed="false">
      <c r="B2124" s="19" t="n">
        <v>2171</v>
      </c>
      <c r="C2124" s="20" t="s">
        <v>4503</v>
      </c>
      <c r="D2124" s="20" t="s">
        <v>373</v>
      </c>
      <c r="E2124" s="21" t="s">
        <v>4504</v>
      </c>
      <c r="F2124" s="21" t="n">
        <v>36177</v>
      </c>
      <c r="G2124" s="22" t="s">
        <v>471</v>
      </c>
      <c r="H2124" s="23" t="n">
        <f aca="false">COUNTIF(CAL!U:AF,B2124)</f>
        <v>1</v>
      </c>
      <c r="I2124" s="22" t="n">
        <v>10</v>
      </c>
      <c r="J2124" s="20"/>
    </row>
    <row r="2125" customFormat="false" ht="15.75" hidden="false" customHeight="true" outlineLevel="0" collapsed="false">
      <c r="B2125" s="19" t="n">
        <v>1248</v>
      </c>
      <c r="C2125" s="20" t="s">
        <v>4505</v>
      </c>
      <c r="D2125" s="20" t="s">
        <v>257</v>
      </c>
      <c r="E2125" s="21" t="s">
        <v>4506</v>
      </c>
      <c r="F2125" s="21" t="n">
        <v>37245</v>
      </c>
      <c r="G2125" s="22" t="s">
        <v>4507</v>
      </c>
      <c r="H2125" s="23" t="n">
        <f aca="false">COUNTIF(CAL!U:AF,B2125)</f>
        <v>1</v>
      </c>
      <c r="I2125" s="22" t="n">
        <v>10</v>
      </c>
      <c r="J2125" s="20"/>
    </row>
    <row r="2126" customFormat="false" ht="15.75" hidden="false" customHeight="true" outlineLevel="0" collapsed="false">
      <c r="B2126" s="19" t="n">
        <v>2603</v>
      </c>
      <c r="C2126" s="20" t="s">
        <v>4508</v>
      </c>
      <c r="D2126" s="20" t="s">
        <v>336</v>
      </c>
      <c r="E2126" s="24" t="s">
        <v>4509</v>
      </c>
      <c r="F2126" s="21" t="n">
        <v>37645</v>
      </c>
      <c r="G2126" s="22" t="s">
        <v>471</v>
      </c>
      <c r="H2126" s="23" t="n">
        <f aca="false">COUNTIF(CAL!U:AF,B2126)</f>
        <v>1</v>
      </c>
      <c r="I2126" s="22" t="n">
        <v>10</v>
      </c>
      <c r="J2126" s="20"/>
    </row>
    <row r="2127" customFormat="false" ht="15.75" hidden="false" customHeight="true" outlineLevel="0" collapsed="false">
      <c r="B2127" s="19" t="n">
        <v>3399</v>
      </c>
      <c r="C2127" s="20" t="s">
        <v>4510</v>
      </c>
      <c r="D2127" s="20" t="s">
        <v>314</v>
      </c>
      <c r="E2127" s="21" t="s">
        <v>4511</v>
      </c>
      <c r="F2127" s="21" t="n">
        <v>38982</v>
      </c>
      <c r="G2127" s="22" t="s">
        <v>481</v>
      </c>
      <c r="H2127" s="23" t="n">
        <f aca="false">COUNTIF(CAL!U:AF,B2127)</f>
        <v>1</v>
      </c>
      <c r="I2127" s="22" t="n">
        <v>10</v>
      </c>
      <c r="J2127" s="20"/>
    </row>
    <row r="2128" customFormat="false" ht="15.75" hidden="false" customHeight="true" outlineLevel="0" collapsed="false">
      <c r="B2128" s="19" t="n">
        <v>3422</v>
      </c>
      <c r="C2128" s="20" t="s">
        <v>4512</v>
      </c>
      <c r="D2128" s="20" t="s">
        <v>59</v>
      </c>
      <c r="E2128" s="21" t="s">
        <v>4513</v>
      </c>
      <c r="F2128" s="21" t="n">
        <v>35585</v>
      </c>
      <c r="G2128" s="22" t="s">
        <v>471</v>
      </c>
      <c r="H2128" s="23" t="n">
        <f aca="false">COUNTIF(CAL!U:AF,B2128)</f>
        <v>1</v>
      </c>
      <c r="I2128" s="22" t="n">
        <v>10</v>
      </c>
      <c r="J2128" s="20"/>
    </row>
    <row r="2129" customFormat="false" ht="15.75" hidden="false" customHeight="true" outlineLevel="0" collapsed="false">
      <c r="B2129" s="19" t="n">
        <v>2734</v>
      </c>
      <c r="C2129" s="20" t="s">
        <v>3720</v>
      </c>
      <c r="D2129" s="20" t="s">
        <v>348</v>
      </c>
      <c r="E2129" s="21" t="s">
        <v>4514</v>
      </c>
      <c r="F2129" s="21" t="n">
        <v>34532</v>
      </c>
      <c r="G2129" s="22" t="s">
        <v>471</v>
      </c>
      <c r="H2129" s="23" t="n">
        <f aca="false">COUNTIF(CAL!U:AF,B2129)</f>
        <v>1</v>
      </c>
      <c r="I2129" s="22" t="n">
        <v>10</v>
      </c>
      <c r="J2129" s="20"/>
    </row>
    <row r="2130" customFormat="false" ht="15.75" hidden="false" customHeight="true" outlineLevel="0" collapsed="false">
      <c r="B2130" s="19" t="n">
        <v>3362</v>
      </c>
      <c r="C2130" s="20" t="s">
        <v>4515</v>
      </c>
      <c r="D2130" s="20" t="s">
        <v>149</v>
      </c>
      <c r="E2130" s="21" t="s">
        <v>4516</v>
      </c>
      <c r="F2130" s="21" t="n">
        <v>37479</v>
      </c>
      <c r="G2130" s="22" t="s">
        <v>471</v>
      </c>
      <c r="H2130" s="23" t="n">
        <f aca="false">COUNTIF(CAL!U:AF,B2130)</f>
        <v>1</v>
      </c>
      <c r="I2130" s="22" t="n">
        <v>10</v>
      </c>
      <c r="J2130" s="20"/>
    </row>
    <row r="2131" customFormat="false" ht="15.75" hidden="false" customHeight="true" outlineLevel="0" collapsed="false">
      <c r="B2131" s="19" t="n">
        <v>3025</v>
      </c>
      <c r="C2131" s="20" t="s">
        <v>4517</v>
      </c>
      <c r="D2131" s="20" t="s">
        <v>239</v>
      </c>
      <c r="E2131" s="21" t="s">
        <v>4518</v>
      </c>
      <c r="F2131" s="21" t="n">
        <v>37036</v>
      </c>
      <c r="G2131" s="22" t="s">
        <v>471</v>
      </c>
      <c r="H2131" s="23" t="n">
        <f aca="false">COUNTIF(CAL!U:AF,B2131)</f>
        <v>1</v>
      </c>
      <c r="I2131" s="22" t="n">
        <v>10</v>
      </c>
      <c r="J2131" s="20"/>
    </row>
    <row r="2132" customFormat="false" ht="15.75" hidden="false" customHeight="true" outlineLevel="0" collapsed="false">
      <c r="B2132" s="19" t="n">
        <v>1309</v>
      </c>
      <c r="C2132" s="20" t="s">
        <v>4519</v>
      </c>
      <c r="D2132" s="20" t="s">
        <v>129</v>
      </c>
      <c r="E2132" s="21" t="s">
        <v>4520</v>
      </c>
      <c r="F2132" s="21" t="n">
        <v>37749</v>
      </c>
      <c r="G2132" s="22" t="s">
        <v>471</v>
      </c>
      <c r="H2132" s="23" t="n">
        <f aca="false">COUNTIF(CAL!U:AF,B2132)</f>
        <v>1</v>
      </c>
      <c r="I2132" s="22" t="n">
        <v>10</v>
      </c>
      <c r="J2132" s="20"/>
    </row>
    <row r="2133" customFormat="false" ht="15.75" hidden="false" customHeight="true" outlineLevel="0" collapsed="false">
      <c r="B2133" s="19" t="n">
        <v>2932</v>
      </c>
      <c r="C2133" s="20" t="s">
        <v>2502</v>
      </c>
      <c r="D2133" s="20" t="s">
        <v>54</v>
      </c>
      <c r="E2133" s="21" t="s">
        <v>4521</v>
      </c>
      <c r="F2133" s="21" t="n">
        <v>38597</v>
      </c>
      <c r="G2133" s="22" t="s">
        <v>471</v>
      </c>
      <c r="H2133" s="23" t="n">
        <f aca="false">COUNTIF(CAL!U:AF,B2133)</f>
        <v>1</v>
      </c>
      <c r="I2133" s="22" t="n">
        <v>10</v>
      </c>
      <c r="J2133" s="20"/>
    </row>
    <row r="2134" customFormat="false" ht="15.75" hidden="false" customHeight="true" outlineLevel="0" collapsed="false">
      <c r="B2134" s="19" t="n">
        <v>2017</v>
      </c>
      <c r="C2134" s="20" t="s">
        <v>4522</v>
      </c>
      <c r="D2134" s="20" t="s">
        <v>295</v>
      </c>
      <c r="E2134" s="24" t="s">
        <v>4523</v>
      </c>
      <c r="F2134" s="21" t="n">
        <v>36953</v>
      </c>
      <c r="G2134" s="22" t="s">
        <v>471</v>
      </c>
      <c r="H2134" s="23" t="n">
        <f aca="false">COUNTIF(CAL!U:AF,B2134)</f>
        <v>1</v>
      </c>
      <c r="I2134" s="22" t="n">
        <v>10</v>
      </c>
      <c r="J2134" s="20"/>
    </row>
    <row r="2135" customFormat="false" ht="15.75" hidden="false" customHeight="true" outlineLevel="0" collapsed="false">
      <c r="B2135" s="19" t="n">
        <v>2417</v>
      </c>
      <c r="C2135" s="20" t="s">
        <v>3041</v>
      </c>
      <c r="D2135" s="20" t="s">
        <v>211</v>
      </c>
      <c r="E2135" s="21" t="s">
        <v>4524</v>
      </c>
      <c r="F2135" s="21" t="n">
        <v>37306</v>
      </c>
      <c r="G2135" s="22" t="s">
        <v>471</v>
      </c>
      <c r="H2135" s="23" t="n">
        <f aca="false">COUNTIF(CAL!U:AF,B2135)</f>
        <v>1</v>
      </c>
      <c r="I2135" s="22" t="n">
        <v>10</v>
      </c>
      <c r="J2135" s="20"/>
    </row>
    <row r="2136" customFormat="false" ht="15.75" hidden="false" customHeight="true" outlineLevel="0" collapsed="false">
      <c r="B2136" s="19" t="n">
        <v>2349</v>
      </c>
      <c r="C2136" s="20" t="s">
        <v>3041</v>
      </c>
      <c r="D2136" s="20" t="s">
        <v>201</v>
      </c>
      <c r="E2136" s="21" t="s">
        <v>4525</v>
      </c>
      <c r="F2136" s="21" t="n">
        <v>34308</v>
      </c>
      <c r="G2136" s="22" t="s">
        <v>471</v>
      </c>
      <c r="H2136" s="23" t="n">
        <f aca="false">COUNTIF(CAL!U:AF,B2136)</f>
        <v>1</v>
      </c>
      <c r="I2136" s="22" t="n">
        <v>10</v>
      </c>
      <c r="J2136" s="20"/>
    </row>
    <row r="2137" customFormat="false" ht="15.75" hidden="false" customHeight="true" outlineLevel="0" collapsed="false">
      <c r="B2137" s="19" t="n">
        <v>1971</v>
      </c>
      <c r="C2137" s="20" t="s">
        <v>516</v>
      </c>
      <c r="D2137" s="20" t="s">
        <v>74</v>
      </c>
      <c r="E2137" s="21" t="s">
        <v>4526</v>
      </c>
      <c r="F2137" s="21" t="n">
        <v>37337</v>
      </c>
      <c r="G2137" s="22" t="s">
        <v>471</v>
      </c>
      <c r="H2137" s="23" t="n">
        <f aca="false">COUNTIF(CAL!U:AF,B2137)</f>
        <v>1</v>
      </c>
      <c r="I2137" s="22" t="n">
        <v>10</v>
      </c>
      <c r="J2137" s="20"/>
    </row>
    <row r="2138" customFormat="false" ht="15.75" hidden="false" customHeight="true" outlineLevel="0" collapsed="false">
      <c r="B2138" s="19" t="n">
        <v>1535</v>
      </c>
      <c r="C2138" s="20" t="s">
        <v>516</v>
      </c>
      <c r="D2138" s="20" t="s">
        <v>91</v>
      </c>
      <c r="E2138" s="21" t="s">
        <v>4527</v>
      </c>
      <c r="F2138" s="21" t="n">
        <v>35640</v>
      </c>
      <c r="G2138" s="22" t="s">
        <v>471</v>
      </c>
      <c r="H2138" s="23" t="n">
        <f aca="false">COUNTIF(CAL!U:AF,B2138)</f>
        <v>1</v>
      </c>
      <c r="I2138" s="22" t="n">
        <v>10</v>
      </c>
      <c r="J2138" s="20"/>
    </row>
    <row r="2139" customFormat="false" ht="15.75" hidden="false" customHeight="true" outlineLevel="0" collapsed="false">
      <c r="B2139" s="19" t="n">
        <v>3310</v>
      </c>
      <c r="C2139" s="20" t="s">
        <v>4528</v>
      </c>
      <c r="D2139" s="20" t="s">
        <v>106</v>
      </c>
      <c r="E2139" s="21" t="s">
        <v>4529</v>
      </c>
      <c r="F2139" s="21" t="n">
        <v>37826</v>
      </c>
      <c r="G2139" s="22" t="s">
        <v>471</v>
      </c>
      <c r="H2139" s="23" t="n">
        <f aca="false">COUNTIF(CAL!U:AF,B2139)</f>
        <v>1</v>
      </c>
      <c r="I2139" s="22" t="n">
        <v>10</v>
      </c>
      <c r="J2139" s="20"/>
    </row>
    <row r="2140" customFormat="false" ht="15.75" hidden="false" customHeight="true" outlineLevel="0" collapsed="false">
      <c r="B2140" s="19" t="n">
        <v>2540</v>
      </c>
      <c r="C2140" s="20" t="s">
        <v>4530</v>
      </c>
      <c r="D2140" s="20" t="s">
        <v>299</v>
      </c>
      <c r="E2140" s="21" t="s">
        <v>4531</v>
      </c>
      <c r="F2140" s="21" t="n">
        <v>33928</v>
      </c>
      <c r="G2140" s="22" t="s">
        <v>471</v>
      </c>
      <c r="H2140" s="23" t="n">
        <f aca="false">COUNTIF(CAL!U:AF,B2140)</f>
        <v>1</v>
      </c>
      <c r="I2140" s="22" t="n">
        <v>10</v>
      </c>
      <c r="J2140" s="20"/>
    </row>
    <row r="2141" customFormat="false" ht="15.75" hidden="false" customHeight="true" outlineLevel="0" collapsed="false">
      <c r="B2141" s="19" t="n">
        <v>2586</v>
      </c>
      <c r="C2141" s="20" t="s">
        <v>4532</v>
      </c>
      <c r="D2141" s="20" t="s">
        <v>322</v>
      </c>
      <c r="E2141" s="21" t="s">
        <v>4533</v>
      </c>
      <c r="F2141" s="21" t="n">
        <v>34523</v>
      </c>
      <c r="G2141" s="22" t="s">
        <v>471</v>
      </c>
      <c r="H2141" s="23" t="n">
        <f aca="false">COUNTIF(CAL!U:AF,B2141)</f>
        <v>1</v>
      </c>
      <c r="I2141" s="22" t="n">
        <v>10</v>
      </c>
      <c r="J2141" s="20"/>
    </row>
    <row r="2142" customFormat="false" ht="15.75" hidden="false" customHeight="true" outlineLevel="0" collapsed="false">
      <c r="B2142" s="19" t="n">
        <v>3137</v>
      </c>
      <c r="C2142" s="20" t="s">
        <v>4534</v>
      </c>
      <c r="D2142" s="20" t="s">
        <v>175</v>
      </c>
      <c r="E2142" s="21" t="s">
        <v>4535</v>
      </c>
      <c r="F2142" s="21" t="n">
        <v>37682</v>
      </c>
      <c r="G2142" s="22" t="s">
        <v>1008</v>
      </c>
      <c r="H2142" s="23" t="n">
        <f aca="false">COUNTIF(CAL!U:AF,B2142)</f>
        <v>1</v>
      </c>
      <c r="I2142" s="22" t="n">
        <v>10</v>
      </c>
      <c r="J2142" s="20"/>
    </row>
    <row r="2143" customFormat="false" ht="15.75" hidden="false" customHeight="true" outlineLevel="0" collapsed="false">
      <c r="B2143" s="19" t="n">
        <v>3150</v>
      </c>
      <c r="C2143" s="20" t="s">
        <v>2311</v>
      </c>
      <c r="D2143" s="20" t="s">
        <v>322</v>
      </c>
      <c r="E2143" s="21" t="s">
        <v>4536</v>
      </c>
      <c r="F2143" s="21" t="n">
        <v>35835</v>
      </c>
      <c r="G2143" s="22" t="s">
        <v>471</v>
      </c>
      <c r="H2143" s="23" t="n">
        <f aca="false">COUNTIF(CAL!U:AF,B2143)</f>
        <v>1</v>
      </c>
      <c r="I2143" s="22" t="n">
        <v>10</v>
      </c>
      <c r="J2143" s="20"/>
    </row>
    <row r="2144" customFormat="false" ht="15.75" hidden="false" customHeight="true" outlineLevel="0" collapsed="false">
      <c r="B2144" s="19" t="n">
        <v>3103</v>
      </c>
      <c r="C2144" s="20" t="s">
        <v>2404</v>
      </c>
      <c r="D2144" s="20" t="s">
        <v>313</v>
      </c>
      <c r="E2144" s="21" t="s">
        <v>4537</v>
      </c>
      <c r="F2144" s="21" t="n">
        <v>35297</v>
      </c>
      <c r="G2144" s="22" t="s">
        <v>471</v>
      </c>
      <c r="H2144" s="23" t="n">
        <f aca="false">COUNTIF(CAL!U:AF,B2144)</f>
        <v>1</v>
      </c>
      <c r="I2144" s="22" t="n">
        <v>10</v>
      </c>
      <c r="J2144" s="20"/>
    </row>
    <row r="2145" customFormat="false" ht="15.75" hidden="false" customHeight="true" outlineLevel="0" collapsed="false">
      <c r="B2145" s="19" t="n">
        <v>1828</v>
      </c>
      <c r="C2145" s="20" t="s">
        <v>4538</v>
      </c>
      <c r="D2145" s="20" t="s">
        <v>328</v>
      </c>
      <c r="E2145" s="21" t="s">
        <v>4539</v>
      </c>
      <c r="F2145" s="21" t="n">
        <v>36898</v>
      </c>
      <c r="G2145" s="22" t="s">
        <v>471</v>
      </c>
      <c r="H2145" s="23" t="n">
        <f aca="false">COUNTIF(CAL!U:AF,B2145)</f>
        <v>1</v>
      </c>
      <c r="I2145" s="22" t="n">
        <v>10</v>
      </c>
      <c r="J2145" s="20"/>
    </row>
    <row r="2146" customFormat="false" ht="15.75" hidden="false" customHeight="true" outlineLevel="0" collapsed="false">
      <c r="B2146" s="19" t="n">
        <v>2568</v>
      </c>
      <c r="C2146" s="20" t="s">
        <v>4540</v>
      </c>
      <c r="D2146" s="20" t="s">
        <v>110</v>
      </c>
      <c r="E2146" s="24" t="s">
        <v>4541</v>
      </c>
      <c r="F2146" s="21" t="n">
        <v>35443</v>
      </c>
      <c r="G2146" s="22" t="s">
        <v>471</v>
      </c>
      <c r="H2146" s="23" t="n">
        <f aca="false">COUNTIF(CAL!U:AF,B2146)</f>
        <v>1</v>
      </c>
      <c r="I2146" s="22" t="n">
        <v>10</v>
      </c>
      <c r="J2146" s="20"/>
    </row>
    <row r="2147" customFormat="false" ht="15.75" hidden="false" customHeight="true" outlineLevel="0" collapsed="false">
      <c r="B2147" s="19" t="n">
        <v>1503</v>
      </c>
      <c r="C2147" s="20" t="s">
        <v>959</v>
      </c>
      <c r="D2147" s="20" t="s">
        <v>160</v>
      </c>
      <c r="E2147" s="21" t="s">
        <v>4542</v>
      </c>
      <c r="F2147" s="21" t="n">
        <v>33028</v>
      </c>
      <c r="G2147" s="22" t="s">
        <v>471</v>
      </c>
      <c r="H2147" s="23" t="n">
        <f aca="false">COUNTIF(CAL!U:AF,B2147)</f>
        <v>1</v>
      </c>
      <c r="I2147" s="22" t="n">
        <v>10</v>
      </c>
      <c r="J2147" s="20" t="s">
        <v>4543</v>
      </c>
    </row>
    <row r="2148" customFormat="false" ht="15.75" hidden="false" customHeight="true" outlineLevel="0" collapsed="false">
      <c r="B2148" s="19" t="n">
        <v>2683</v>
      </c>
      <c r="C2148" s="20" t="s">
        <v>4544</v>
      </c>
      <c r="D2148" s="20" t="s">
        <v>39</v>
      </c>
      <c r="E2148" s="21" t="s">
        <v>4545</v>
      </c>
      <c r="F2148" s="21" t="n">
        <v>37696</v>
      </c>
      <c r="G2148" s="22" t="s">
        <v>471</v>
      </c>
      <c r="H2148" s="23" t="n">
        <f aca="false">COUNTIF(CAL!U:AF,B2148)</f>
        <v>1</v>
      </c>
      <c r="I2148" s="22" t="n">
        <v>10</v>
      </c>
      <c r="J2148" s="20"/>
    </row>
    <row r="2149" customFormat="false" ht="15.75" hidden="false" customHeight="true" outlineLevel="0" collapsed="false">
      <c r="B2149" s="19" t="n">
        <v>2682</v>
      </c>
      <c r="C2149" s="20" t="s">
        <v>4546</v>
      </c>
      <c r="D2149" s="20" t="s">
        <v>104</v>
      </c>
      <c r="E2149" s="21" t="s">
        <v>4547</v>
      </c>
      <c r="F2149" s="21" t="n">
        <v>36825</v>
      </c>
      <c r="G2149" s="22" t="s">
        <v>471</v>
      </c>
      <c r="H2149" s="23" t="n">
        <f aca="false">COUNTIF(CAL!U:AF,B2149)</f>
        <v>1</v>
      </c>
      <c r="I2149" s="22" t="n">
        <v>10</v>
      </c>
      <c r="J2149" s="20"/>
    </row>
    <row r="2150" customFormat="false" ht="15.75" hidden="false" customHeight="true" outlineLevel="0" collapsed="false">
      <c r="B2150" s="19" t="n">
        <v>1138</v>
      </c>
      <c r="C2150" s="20" t="s">
        <v>4548</v>
      </c>
      <c r="D2150" s="20" t="s">
        <v>234</v>
      </c>
      <c r="E2150" s="21" t="s">
        <v>4549</v>
      </c>
      <c r="F2150" s="21" t="n">
        <v>36001</v>
      </c>
      <c r="G2150" s="22" t="s">
        <v>471</v>
      </c>
      <c r="H2150" s="23" t="n">
        <f aca="false">COUNTIF(CAL!U:AF,B2150)</f>
        <v>1</v>
      </c>
      <c r="I2150" s="22" t="n">
        <v>10</v>
      </c>
      <c r="J2150" s="20"/>
    </row>
    <row r="2151" customFormat="false" ht="15.75" hidden="false" customHeight="true" outlineLevel="0" collapsed="false">
      <c r="B2151" s="19" t="n">
        <v>1255</v>
      </c>
      <c r="C2151" s="20" t="s">
        <v>4550</v>
      </c>
      <c r="D2151" s="20" t="s">
        <v>113</v>
      </c>
      <c r="E2151" s="21" t="s">
        <v>4551</v>
      </c>
      <c r="F2151" s="21" t="n">
        <v>36952</v>
      </c>
      <c r="G2151" s="22" t="s">
        <v>471</v>
      </c>
      <c r="H2151" s="23" t="n">
        <f aca="false">COUNTIF(CAL!U:AF,B2151)</f>
        <v>1</v>
      </c>
      <c r="I2151" s="22" t="n">
        <v>10</v>
      </c>
      <c r="J2151" s="20"/>
    </row>
    <row r="2152" customFormat="false" ht="15.75" hidden="false" customHeight="true" outlineLevel="0" collapsed="false">
      <c r="B2152" s="19" t="n">
        <v>1712</v>
      </c>
      <c r="C2152" s="20" t="s">
        <v>526</v>
      </c>
      <c r="D2152" s="20" t="s">
        <v>256</v>
      </c>
      <c r="E2152" s="21" t="s">
        <v>4552</v>
      </c>
      <c r="F2152" s="21" t="n">
        <v>37117</v>
      </c>
      <c r="G2152" s="22" t="s">
        <v>471</v>
      </c>
      <c r="H2152" s="23" t="n">
        <f aca="false">COUNTIF(CAL!U:AF,B2152)</f>
        <v>1</v>
      </c>
      <c r="I2152" s="22" t="n">
        <v>10</v>
      </c>
      <c r="J2152" s="20"/>
    </row>
    <row r="2153" customFormat="false" ht="15.75" hidden="false" customHeight="true" outlineLevel="0" collapsed="false">
      <c r="B2153" s="19" t="n">
        <v>3057</v>
      </c>
      <c r="C2153" s="20" t="s">
        <v>4553</v>
      </c>
      <c r="D2153" s="20" t="s">
        <v>53</v>
      </c>
      <c r="E2153" s="21" t="s">
        <v>4554</v>
      </c>
      <c r="F2153" s="21" t="n">
        <v>36922</v>
      </c>
      <c r="G2153" s="22" t="s">
        <v>471</v>
      </c>
      <c r="H2153" s="23" t="n">
        <f aca="false">COUNTIF(CAL!U:AF,B2153)</f>
        <v>1</v>
      </c>
      <c r="I2153" s="22" t="n">
        <v>10</v>
      </c>
      <c r="J2153" s="20"/>
    </row>
    <row r="2154" customFormat="false" ht="15.75" hidden="false" customHeight="true" outlineLevel="0" collapsed="false">
      <c r="B2154" s="19" t="n">
        <v>3018</v>
      </c>
      <c r="C2154" s="20" t="s">
        <v>4555</v>
      </c>
      <c r="D2154" s="20" t="s">
        <v>244</v>
      </c>
      <c r="E2154" s="21" t="s">
        <v>4556</v>
      </c>
      <c r="F2154" s="21" t="n">
        <v>34507</v>
      </c>
      <c r="G2154" s="22" t="s">
        <v>471</v>
      </c>
      <c r="H2154" s="23" t="n">
        <f aca="false">COUNTIF(CAL!U:AF,B2154)</f>
        <v>1</v>
      </c>
      <c r="I2154" s="22" t="n">
        <v>10</v>
      </c>
      <c r="J2154" s="20" t="s">
        <v>4557</v>
      </c>
    </row>
    <row r="2155" customFormat="false" ht="15.75" hidden="false" customHeight="true" outlineLevel="0" collapsed="false">
      <c r="B2155" s="19" t="n">
        <v>2844</v>
      </c>
      <c r="C2155" s="20" t="s">
        <v>2633</v>
      </c>
      <c r="D2155" s="20" t="s">
        <v>120</v>
      </c>
      <c r="E2155" s="24" t="s">
        <v>4558</v>
      </c>
      <c r="F2155" s="21" t="n">
        <v>35885</v>
      </c>
      <c r="G2155" s="22" t="s">
        <v>471</v>
      </c>
      <c r="H2155" s="23" t="n">
        <f aca="false">COUNTIF(CAL!U:AF,B2155)</f>
        <v>1</v>
      </c>
      <c r="I2155" s="22" t="n">
        <v>10</v>
      </c>
      <c r="J2155" s="20"/>
    </row>
    <row r="2156" customFormat="false" ht="15.75" hidden="false" customHeight="true" outlineLevel="0" collapsed="false">
      <c r="B2156" s="19" t="n">
        <v>2903</v>
      </c>
      <c r="C2156" s="20" t="s">
        <v>4559</v>
      </c>
      <c r="D2156" s="20" t="s">
        <v>167</v>
      </c>
      <c r="E2156" s="21" t="s">
        <v>4560</v>
      </c>
      <c r="F2156" s="21" t="n">
        <v>38066</v>
      </c>
      <c r="G2156" s="22" t="s">
        <v>471</v>
      </c>
      <c r="H2156" s="23" t="n">
        <f aca="false">COUNTIF(CAL!U:AF,B2156)</f>
        <v>1</v>
      </c>
      <c r="I2156" s="22" t="n">
        <v>10</v>
      </c>
      <c r="J2156" s="20"/>
    </row>
    <row r="2157" customFormat="false" ht="15.75" hidden="false" customHeight="true" outlineLevel="0" collapsed="false">
      <c r="B2157" s="19" t="n">
        <v>3388</v>
      </c>
      <c r="C2157" s="20" t="s">
        <v>495</v>
      </c>
      <c r="D2157" s="20" t="s">
        <v>187</v>
      </c>
      <c r="E2157" s="21" t="s">
        <v>4561</v>
      </c>
      <c r="F2157" s="21" t="n">
        <v>33063</v>
      </c>
      <c r="G2157" s="22" t="s">
        <v>471</v>
      </c>
      <c r="H2157" s="23" t="n">
        <f aca="false">COUNTIF(CAL!U:AF,B2157)</f>
        <v>1</v>
      </c>
      <c r="I2157" s="22" t="n">
        <v>10</v>
      </c>
      <c r="J2157" s="20"/>
    </row>
    <row r="2158" customFormat="false" ht="15.75" hidden="false" customHeight="true" outlineLevel="0" collapsed="false">
      <c r="B2158" s="19" t="n">
        <v>3344</v>
      </c>
      <c r="C2158" s="20" t="s">
        <v>4562</v>
      </c>
      <c r="D2158" s="20" t="s">
        <v>251</v>
      </c>
      <c r="E2158" s="21" t="s">
        <v>4563</v>
      </c>
      <c r="F2158" s="21" t="n">
        <v>37373</v>
      </c>
      <c r="G2158" s="22" t="s">
        <v>471</v>
      </c>
      <c r="H2158" s="23" t="n">
        <f aca="false">COUNTIF(CAL!U:AF,B2158)</f>
        <v>1</v>
      </c>
      <c r="I2158" s="22" t="n">
        <v>10</v>
      </c>
      <c r="J2158" s="20"/>
    </row>
    <row r="2159" customFormat="false" ht="15.75" hidden="false" customHeight="true" outlineLevel="0" collapsed="false">
      <c r="B2159" s="19" t="n">
        <v>2555</v>
      </c>
      <c r="C2159" s="20" t="s">
        <v>4564</v>
      </c>
      <c r="D2159" s="20" t="s">
        <v>235</v>
      </c>
      <c r="E2159" s="21" t="s">
        <v>4565</v>
      </c>
      <c r="F2159" s="21" t="n">
        <v>34400</v>
      </c>
      <c r="G2159" s="22" t="s">
        <v>471</v>
      </c>
      <c r="H2159" s="23" t="n">
        <f aca="false">COUNTIF(CAL!U:AF,B2159)</f>
        <v>1</v>
      </c>
      <c r="I2159" s="22" t="n">
        <v>10</v>
      </c>
      <c r="J2159" s="20"/>
    </row>
    <row r="2160" customFormat="false" ht="15.75" hidden="false" customHeight="true" outlineLevel="0" collapsed="false">
      <c r="B2160" s="19" t="n">
        <v>1057</v>
      </c>
      <c r="C2160" s="20" t="s">
        <v>4566</v>
      </c>
      <c r="D2160" s="20" t="s">
        <v>163</v>
      </c>
      <c r="E2160" s="21" t="s">
        <v>4567</v>
      </c>
      <c r="F2160" s="21" t="n">
        <v>38837</v>
      </c>
      <c r="G2160" s="22" t="s">
        <v>471</v>
      </c>
      <c r="H2160" s="23" t="n">
        <f aca="false">COUNTIF(CAL!U:AF,B2160)</f>
        <v>1</v>
      </c>
      <c r="I2160" s="22" t="n">
        <v>10</v>
      </c>
      <c r="J2160" s="20"/>
    </row>
    <row r="2161" customFormat="false" ht="15.75" hidden="false" customHeight="true" outlineLevel="0" collapsed="false">
      <c r="B2161" s="19" t="n">
        <v>3017</v>
      </c>
      <c r="C2161" s="20" t="s">
        <v>4568</v>
      </c>
      <c r="D2161" s="20" t="s">
        <v>295</v>
      </c>
      <c r="E2161" s="21" t="s">
        <v>4569</v>
      </c>
      <c r="F2161" s="21" t="n">
        <v>37079</v>
      </c>
      <c r="G2161" s="22" t="s">
        <v>471</v>
      </c>
      <c r="H2161" s="23" t="n">
        <f aca="false">COUNTIF(CAL!U:AF,B2161)</f>
        <v>1</v>
      </c>
      <c r="I2161" s="22" t="n">
        <v>10</v>
      </c>
      <c r="J2161" s="20"/>
    </row>
    <row r="2162" customFormat="false" ht="15.75" hidden="false" customHeight="true" outlineLevel="0" collapsed="false">
      <c r="B2162" s="19" t="n">
        <v>3094</v>
      </c>
      <c r="C2162" s="20" t="s">
        <v>4570</v>
      </c>
      <c r="D2162" s="20" t="s">
        <v>319</v>
      </c>
      <c r="E2162" s="24" t="s">
        <v>4571</v>
      </c>
      <c r="F2162" s="21" t="n">
        <v>37298</v>
      </c>
      <c r="G2162" s="22" t="s">
        <v>471</v>
      </c>
      <c r="H2162" s="23" t="n">
        <f aca="false">COUNTIF(CAL!U:AF,B2162)</f>
        <v>1</v>
      </c>
      <c r="I2162" s="22" t="n">
        <v>10</v>
      </c>
      <c r="J2162" s="20"/>
    </row>
    <row r="2163" customFormat="false" ht="15.75" hidden="false" customHeight="true" outlineLevel="0" collapsed="false">
      <c r="B2163" s="19" t="n">
        <v>3190</v>
      </c>
      <c r="C2163" s="20" t="s">
        <v>4572</v>
      </c>
      <c r="D2163" s="20" t="s">
        <v>174</v>
      </c>
      <c r="E2163" s="24" t="s">
        <v>4573</v>
      </c>
      <c r="F2163" s="21" t="n">
        <v>35046</v>
      </c>
      <c r="G2163" s="22" t="s">
        <v>471</v>
      </c>
      <c r="H2163" s="23" t="n">
        <f aca="false">COUNTIF(CAL!U:AF,B2163)</f>
        <v>1</v>
      </c>
      <c r="I2163" s="22" t="n">
        <v>10</v>
      </c>
      <c r="J2163" s="20"/>
    </row>
    <row r="2164" customFormat="false" ht="15.75" hidden="false" customHeight="true" outlineLevel="0" collapsed="false">
      <c r="B2164" s="19" t="n">
        <v>3001</v>
      </c>
      <c r="C2164" s="20" t="s">
        <v>2078</v>
      </c>
      <c r="D2164" s="20" t="s">
        <v>149</v>
      </c>
      <c r="E2164" s="24" t="s">
        <v>4574</v>
      </c>
      <c r="F2164" s="21" t="n">
        <v>35570</v>
      </c>
      <c r="G2164" s="22" t="s">
        <v>471</v>
      </c>
      <c r="H2164" s="23" t="n">
        <f aca="false">COUNTIF(CAL!U:AF,B2164)</f>
        <v>1</v>
      </c>
      <c r="I2164" s="22" t="n">
        <v>10</v>
      </c>
      <c r="J2164" s="20"/>
    </row>
    <row r="2165" customFormat="false" ht="15.75" hidden="false" customHeight="true" outlineLevel="0" collapsed="false">
      <c r="B2165" s="19" t="n">
        <v>2483</v>
      </c>
      <c r="C2165" s="20" t="s">
        <v>4575</v>
      </c>
      <c r="D2165" s="20" t="s">
        <v>122</v>
      </c>
      <c r="E2165" s="21" t="s">
        <v>4576</v>
      </c>
      <c r="F2165" s="21" t="n">
        <v>37137</v>
      </c>
      <c r="G2165" s="22" t="s">
        <v>471</v>
      </c>
      <c r="H2165" s="23" t="n">
        <f aca="false">COUNTIF(CAL!U:AF,B2165)</f>
        <v>1</v>
      </c>
      <c r="I2165" s="22" t="n">
        <v>10</v>
      </c>
      <c r="J2165" s="20"/>
    </row>
    <row r="2166" customFormat="false" ht="15.75" hidden="false" customHeight="true" outlineLevel="0" collapsed="false">
      <c r="B2166" s="19" t="n">
        <v>3459</v>
      </c>
      <c r="C2166" s="20" t="s">
        <v>4577</v>
      </c>
      <c r="D2166" s="20" t="s">
        <v>213</v>
      </c>
      <c r="E2166" s="21" t="s">
        <v>4578</v>
      </c>
      <c r="F2166" s="21" t="n">
        <v>37446</v>
      </c>
      <c r="G2166" s="22" t="s">
        <v>471</v>
      </c>
      <c r="H2166" s="23" t="n">
        <f aca="false">COUNTIF(CAL!U:AF,B2166)</f>
        <v>1</v>
      </c>
      <c r="I2166" s="22" t="n">
        <v>10</v>
      </c>
      <c r="J2166" s="20"/>
    </row>
    <row r="2167" customFormat="false" ht="15.75" hidden="false" customHeight="true" outlineLevel="0" collapsed="false">
      <c r="B2167" s="19" t="n">
        <v>2107</v>
      </c>
      <c r="C2167" s="20" t="s">
        <v>4579</v>
      </c>
      <c r="D2167" s="20" t="s">
        <v>130</v>
      </c>
      <c r="E2167" s="21" t="s">
        <v>4580</v>
      </c>
      <c r="F2167" s="21" t="n">
        <v>36179</v>
      </c>
      <c r="G2167" s="22" t="s">
        <v>471</v>
      </c>
      <c r="H2167" s="23" t="n">
        <f aca="false">COUNTIF(CAL!U:AF,B2167)</f>
        <v>1</v>
      </c>
      <c r="I2167" s="22" t="n">
        <v>10</v>
      </c>
      <c r="J2167" s="20"/>
    </row>
    <row r="2168" customFormat="false" ht="15.75" hidden="false" customHeight="true" outlineLevel="0" collapsed="false">
      <c r="B2168" s="19" t="n">
        <v>2619</v>
      </c>
      <c r="C2168" s="20" t="s">
        <v>4581</v>
      </c>
      <c r="D2168" s="20" t="s">
        <v>228</v>
      </c>
      <c r="E2168" s="21" t="s">
        <v>4582</v>
      </c>
      <c r="F2168" s="21" t="n">
        <v>36284</v>
      </c>
      <c r="G2168" s="22" t="s">
        <v>471</v>
      </c>
      <c r="H2168" s="23" t="n">
        <f aca="false">COUNTIF(CAL!U:AF,B2168)</f>
        <v>1</v>
      </c>
      <c r="I2168" s="22" t="n">
        <v>10</v>
      </c>
      <c r="J2168" s="20"/>
    </row>
    <row r="2169" customFormat="false" ht="15.75" hidden="false" customHeight="true" outlineLevel="0" collapsed="false">
      <c r="B2169" s="19" t="n">
        <v>1713</v>
      </c>
      <c r="C2169" s="20" t="s">
        <v>4583</v>
      </c>
      <c r="D2169" s="20" t="s">
        <v>265</v>
      </c>
      <c r="E2169" s="21" t="s">
        <v>4584</v>
      </c>
      <c r="F2169" s="21" t="n">
        <v>35867</v>
      </c>
      <c r="G2169" s="22" t="s">
        <v>471</v>
      </c>
      <c r="H2169" s="23" t="n">
        <f aca="false">COUNTIF(CAL!U:AF,B2169)</f>
        <v>1</v>
      </c>
      <c r="I2169" s="22" t="n">
        <v>10</v>
      </c>
      <c r="J2169" s="20"/>
    </row>
    <row r="2170" customFormat="false" ht="15.75" hidden="false" customHeight="true" outlineLevel="0" collapsed="false">
      <c r="B2170" s="19" t="n">
        <v>2791</v>
      </c>
      <c r="C2170" s="20" t="s">
        <v>1207</v>
      </c>
      <c r="D2170" s="20" t="s">
        <v>146</v>
      </c>
      <c r="E2170" s="21" t="s">
        <v>4585</v>
      </c>
      <c r="F2170" s="21" t="n">
        <v>36234</v>
      </c>
      <c r="G2170" s="22" t="s">
        <v>471</v>
      </c>
      <c r="H2170" s="23" t="n">
        <f aca="false">COUNTIF(CAL!U:AF,B2170)</f>
        <v>1</v>
      </c>
      <c r="I2170" s="22" t="n">
        <v>10</v>
      </c>
      <c r="J2170" s="20"/>
    </row>
    <row r="2171" customFormat="false" ht="15.75" hidden="false" customHeight="true" outlineLevel="0" collapsed="false">
      <c r="B2171" s="19" t="n">
        <v>3105</v>
      </c>
      <c r="C2171" s="20" t="s">
        <v>2520</v>
      </c>
      <c r="D2171" s="20" t="s">
        <v>330</v>
      </c>
      <c r="E2171" s="21" t="s">
        <v>4586</v>
      </c>
      <c r="F2171" s="21" t="n">
        <v>38362</v>
      </c>
      <c r="G2171" s="22" t="s">
        <v>471</v>
      </c>
      <c r="H2171" s="23" t="n">
        <f aca="false">COUNTIF(CAL!U:AF,B2171)</f>
        <v>1</v>
      </c>
      <c r="I2171" s="22" t="n">
        <v>10</v>
      </c>
      <c r="J2171" s="20"/>
    </row>
    <row r="2172" customFormat="false" ht="15.75" hidden="false" customHeight="true" outlineLevel="0" collapsed="false">
      <c r="B2172" s="19" t="n">
        <v>3000</v>
      </c>
      <c r="C2172" s="20" t="s">
        <v>4587</v>
      </c>
      <c r="D2172" s="20" t="s">
        <v>149</v>
      </c>
      <c r="E2172" s="21" t="s">
        <v>4588</v>
      </c>
      <c r="F2172" s="21" t="n">
        <v>37186</v>
      </c>
      <c r="G2172" s="22" t="s">
        <v>4589</v>
      </c>
      <c r="H2172" s="23" t="n">
        <f aca="false">COUNTIF(CAL!U:AF,B2172)</f>
        <v>1</v>
      </c>
      <c r="I2172" s="22" t="n">
        <v>10</v>
      </c>
      <c r="J2172" s="20"/>
    </row>
    <row r="2173" customFormat="false" ht="15.75" hidden="false" customHeight="true" outlineLevel="0" collapsed="false">
      <c r="B2173" s="19" t="n">
        <v>3038</v>
      </c>
      <c r="C2173" s="20" t="s">
        <v>4590</v>
      </c>
      <c r="D2173" s="20" t="s">
        <v>335</v>
      </c>
      <c r="E2173" s="21" t="s">
        <v>4591</v>
      </c>
      <c r="F2173" s="21" t="n">
        <v>36412</v>
      </c>
      <c r="G2173" s="22" t="s">
        <v>471</v>
      </c>
      <c r="H2173" s="23" t="n">
        <f aca="false">COUNTIF(CAL!U:AF,B2173)</f>
        <v>1</v>
      </c>
      <c r="I2173" s="22" t="n">
        <v>10</v>
      </c>
      <c r="J2173" s="20"/>
    </row>
    <row r="2174" customFormat="false" ht="15.75" hidden="false" customHeight="true" outlineLevel="0" collapsed="false">
      <c r="B2174" s="19" t="n">
        <v>1061</v>
      </c>
      <c r="C2174" s="20" t="s">
        <v>4592</v>
      </c>
      <c r="D2174" s="20" t="s">
        <v>147</v>
      </c>
      <c r="E2174" s="21" t="s">
        <v>4593</v>
      </c>
      <c r="F2174" s="21" t="n">
        <v>32039</v>
      </c>
      <c r="G2174" s="22" t="s">
        <v>471</v>
      </c>
      <c r="H2174" s="23" t="n">
        <f aca="false">COUNTIF(CAL!U:AF,B2174)</f>
        <v>1</v>
      </c>
      <c r="I2174" s="22" t="n">
        <v>10</v>
      </c>
      <c r="J2174" s="20"/>
    </row>
    <row r="2175" customFormat="false" ht="15.75" hidden="false" customHeight="true" outlineLevel="0" collapsed="false">
      <c r="B2175" s="19" t="n">
        <v>2810</v>
      </c>
      <c r="C2175" s="20" t="s">
        <v>4594</v>
      </c>
      <c r="D2175" s="20" t="s">
        <v>277</v>
      </c>
      <c r="E2175" s="21" t="s">
        <v>4595</v>
      </c>
      <c r="F2175" s="21" t="n">
        <v>34763</v>
      </c>
      <c r="G2175" s="22" t="s">
        <v>471</v>
      </c>
      <c r="H2175" s="23" t="n">
        <f aca="false">COUNTIF(CAL!U:AF,B2175)</f>
        <v>1</v>
      </c>
      <c r="I2175" s="22" t="n">
        <v>10</v>
      </c>
      <c r="J2175" s="20"/>
    </row>
    <row r="2176" customFormat="false" ht="15.75" hidden="false" customHeight="true" outlineLevel="0" collapsed="false">
      <c r="B2176" s="19" t="n">
        <v>2855</v>
      </c>
      <c r="C2176" s="20" t="s">
        <v>550</v>
      </c>
      <c r="D2176" s="20" t="s">
        <v>103</v>
      </c>
      <c r="E2176" s="21" t="s">
        <v>4596</v>
      </c>
      <c r="F2176" s="21" t="n">
        <v>36908</v>
      </c>
      <c r="G2176" s="22" t="s">
        <v>471</v>
      </c>
      <c r="H2176" s="23" t="n">
        <f aca="false">COUNTIF(CAL!U:AF,B2176)</f>
        <v>1</v>
      </c>
      <c r="I2176" s="22" t="n">
        <v>10</v>
      </c>
      <c r="J2176" s="20"/>
    </row>
    <row r="2177" customFormat="false" ht="15.75" hidden="false" customHeight="true" outlineLevel="0" collapsed="false">
      <c r="B2177" s="19" t="n">
        <v>2403</v>
      </c>
      <c r="C2177" s="20" t="s">
        <v>4597</v>
      </c>
      <c r="D2177" s="20" t="s">
        <v>108</v>
      </c>
      <c r="E2177" s="21" t="s">
        <v>4598</v>
      </c>
      <c r="F2177" s="21" t="n">
        <v>34771</v>
      </c>
      <c r="G2177" s="22" t="s">
        <v>471</v>
      </c>
      <c r="H2177" s="23" t="n">
        <f aca="false">COUNTIF(CAL!U:AF,B2177)</f>
        <v>1</v>
      </c>
      <c r="I2177" s="22" t="n">
        <v>10</v>
      </c>
      <c r="J2177" s="20"/>
    </row>
    <row r="2178" customFormat="false" ht="15.75" hidden="false" customHeight="true" outlineLevel="0" collapsed="false">
      <c r="B2178" s="19" t="n">
        <v>2762</v>
      </c>
      <c r="C2178" s="20" t="s">
        <v>4599</v>
      </c>
      <c r="D2178" s="20" t="s">
        <v>93</v>
      </c>
      <c r="E2178" s="21" t="s">
        <v>4600</v>
      </c>
      <c r="F2178" s="21" t="n">
        <v>34708</v>
      </c>
      <c r="G2178" s="22" t="s">
        <v>492</v>
      </c>
      <c r="H2178" s="23" t="n">
        <f aca="false">COUNTIF(CAL!U:AF,B2178)</f>
        <v>1</v>
      </c>
      <c r="I2178" s="22" t="n">
        <v>10</v>
      </c>
      <c r="J2178" s="20"/>
    </row>
    <row r="2179" customFormat="false" ht="15.75" hidden="false" customHeight="true" outlineLevel="0" collapsed="false">
      <c r="B2179" s="19" t="n">
        <v>2863</v>
      </c>
      <c r="C2179" s="20" t="s">
        <v>4601</v>
      </c>
      <c r="D2179" s="20" t="s">
        <v>187</v>
      </c>
      <c r="E2179" s="24" t="s">
        <v>4602</v>
      </c>
      <c r="F2179" s="21" t="n">
        <v>34822</v>
      </c>
      <c r="G2179" s="22" t="s">
        <v>471</v>
      </c>
      <c r="H2179" s="23" t="n">
        <f aca="false">COUNTIF(CAL!U:AF,B2179)</f>
        <v>1</v>
      </c>
      <c r="I2179" s="22" t="n">
        <v>10</v>
      </c>
      <c r="J2179" s="20" t="s">
        <v>2892</v>
      </c>
    </row>
    <row r="2180" customFormat="false" ht="15.75" hidden="false" customHeight="true" outlineLevel="0" collapsed="false">
      <c r="B2180" s="19" t="n">
        <v>3436</v>
      </c>
      <c r="C2180" s="20" t="s">
        <v>1655</v>
      </c>
      <c r="D2180" s="20" t="s">
        <v>334</v>
      </c>
      <c r="E2180" s="21" t="s">
        <v>4603</v>
      </c>
      <c r="F2180" s="21" t="n">
        <v>37929</v>
      </c>
      <c r="G2180" s="22" t="s">
        <v>471</v>
      </c>
      <c r="H2180" s="23" t="n">
        <f aca="false">COUNTIF(CAL!U:AF,B2180)</f>
        <v>1</v>
      </c>
      <c r="I2180" s="22" t="n">
        <v>10</v>
      </c>
      <c r="J2180" s="20"/>
    </row>
    <row r="2181" customFormat="false" ht="15.75" hidden="false" customHeight="true" outlineLevel="0" collapsed="false">
      <c r="B2181" s="19" t="n">
        <v>1884</v>
      </c>
      <c r="C2181" s="20" t="s">
        <v>3577</v>
      </c>
      <c r="D2181" s="20" t="s">
        <v>42</v>
      </c>
      <c r="E2181" s="21" t="s">
        <v>4604</v>
      </c>
      <c r="F2181" s="21" t="n">
        <v>37120</v>
      </c>
      <c r="G2181" s="22" t="s">
        <v>471</v>
      </c>
      <c r="H2181" s="23" t="n">
        <f aca="false">COUNTIF(CAL!U:AF,B2181)</f>
        <v>1</v>
      </c>
      <c r="I2181" s="22" t="n">
        <v>10</v>
      </c>
      <c r="J2181" s="20"/>
    </row>
    <row r="2182" customFormat="false" ht="15.75" hidden="false" customHeight="true" outlineLevel="0" collapsed="false">
      <c r="B2182" s="19" t="n">
        <v>3489</v>
      </c>
      <c r="C2182" s="20" t="s">
        <v>4605</v>
      </c>
      <c r="D2182" s="20" t="s">
        <v>140</v>
      </c>
      <c r="E2182" s="21" t="s">
        <v>4606</v>
      </c>
      <c r="F2182" s="21" t="n">
        <v>37181</v>
      </c>
      <c r="G2182" s="22" t="s">
        <v>471</v>
      </c>
      <c r="H2182" s="23" t="n">
        <f aca="false">COUNTIF(CAL!U:AF,B2182)</f>
        <v>1</v>
      </c>
      <c r="I2182" s="22" t="n">
        <v>10</v>
      </c>
      <c r="J2182" s="20"/>
    </row>
    <row r="2183" customFormat="false" ht="15.75" hidden="false" customHeight="true" outlineLevel="0" collapsed="false">
      <c r="B2183" s="19" t="n">
        <v>2389</v>
      </c>
      <c r="C2183" s="20" t="s">
        <v>3854</v>
      </c>
      <c r="D2183" s="20" t="s">
        <v>114</v>
      </c>
      <c r="E2183" s="21" t="s">
        <v>4607</v>
      </c>
      <c r="F2183" s="21" t="n">
        <v>35466</v>
      </c>
      <c r="G2183" s="22" t="s">
        <v>471</v>
      </c>
      <c r="H2183" s="23" t="n">
        <f aca="false">COUNTIF(CAL!U:AF,B2183)</f>
        <v>1</v>
      </c>
      <c r="I2183" s="22" t="n">
        <v>10</v>
      </c>
      <c r="J2183" s="20"/>
    </row>
    <row r="2184" customFormat="false" ht="15.75" hidden="false" customHeight="true" outlineLevel="0" collapsed="false">
      <c r="B2184" s="19" t="n">
        <v>2620</v>
      </c>
      <c r="C2184" s="20" t="s">
        <v>1428</v>
      </c>
      <c r="D2184" s="20" t="s">
        <v>218</v>
      </c>
      <c r="E2184" s="21" t="s">
        <v>4608</v>
      </c>
      <c r="F2184" s="21" t="n">
        <v>35361</v>
      </c>
      <c r="G2184" s="22" t="s">
        <v>471</v>
      </c>
      <c r="H2184" s="23" t="n">
        <f aca="false">COUNTIF(CAL!U:AF,B2184)</f>
        <v>1</v>
      </c>
      <c r="I2184" s="22" t="n">
        <v>10</v>
      </c>
      <c r="J2184" s="20"/>
    </row>
    <row r="2185" customFormat="false" ht="15.75" hidden="false" customHeight="true" outlineLevel="0" collapsed="false">
      <c r="B2185" s="19" t="n">
        <v>3262</v>
      </c>
      <c r="C2185" s="20" t="s">
        <v>3586</v>
      </c>
      <c r="D2185" s="20" t="s">
        <v>375</v>
      </c>
      <c r="E2185" s="21" t="s">
        <v>4609</v>
      </c>
      <c r="F2185" s="21" t="n">
        <v>37125</v>
      </c>
      <c r="G2185" s="22" t="s">
        <v>471</v>
      </c>
      <c r="H2185" s="23" t="n">
        <f aca="false">COUNTIF(CAL!U:AF,B2185)</f>
        <v>1</v>
      </c>
      <c r="I2185" s="22" t="n">
        <v>10</v>
      </c>
      <c r="J2185" s="20"/>
    </row>
    <row r="2186" customFormat="false" ht="15.75" hidden="false" customHeight="true" outlineLevel="0" collapsed="false">
      <c r="B2186" s="19" t="n">
        <v>1570</v>
      </c>
      <c r="C2186" s="20" t="s">
        <v>4610</v>
      </c>
      <c r="D2186" s="20" t="s">
        <v>172</v>
      </c>
      <c r="E2186" s="24" t="s">
        <v>4611</v>
      </c>
      <c r="F2186" s="21" t="n">
        <v>37740</v>
      </c>
      <c r="G2186" s="22" t="s">
        <v>471</v>
      </c>
      <c r="H2186" s="23" t="n">
        <f aca="false">COUNTIF(CAL!U:AF,B2186)</f>
        <v>1</v>
      </c>
      <c r="I2186" s="22" t="n">
        <v>10</v>
      </c>
      <c r="J2186" s="20" t="s">
        <v>4612</v>
      </c>
    </row>
    <row r="2187" customFormat="false" ht="15.75" hidden="false" customHeight="true" outlineLevel="0" collapsed="false">
      <c r="B2187" s="19" t="n">
        <v>2291</v>
      </c>
      <c r="C2187" s="20" t="s">
        <v>3591</v>
      </c>
      <c r="D2187" s="20" t="s">
        <v>170</v>
      </c>
      <c r="E2187" s="24" t="s">
        <v>4613</v>
      </c>
      <c r="F2187" s="21" t="n">
        <v>38379</v>
      </c>
      <c r="G2187" s="22" t="s">
        <v>471</v>
      </c>
      <c r="H2187" s="23" t="n">
        <f aca="false">COUNTIF(CAL!U:AF,B2187)</f>
        <v>1</v>
      </c>
      <c r="I2187" s="22" t="n">
        <v>10</v>
      </c>
      <c r="J2187" s="20"/>
    </row>
    <row r="2188" customFormat="false" ht="15.75" hidden="false" customHeight="true" outlineLevel="0" collapsed="false">
      <c r="B2188" s="19" t="n">
        <v>2781</v>
      </c>
      <c r="C2188" s="20" t="s">
        <v>4614</v>
      </c>
      <c r="D2188" s="20" t="s">
        <v>338</v>
      </c>
      <c r="E2188" s="21" t="s">
        <v>4615</v>
      </c>
      <c r="F2188" s="21" t="n">
        <v>35970</v>
      </c>
      <c r="G2188" s="22" t="s">
        <v>471</v>
      </c>
      <c r="H2188" s="23" t="n">
        <f aca="false">COUNTIF(CAL!U:AF,B2188)</f>
        <v>1</v>
      </c>
      <c r="I2188" s="22" t="n">
        <v>10</v>
      </c>
      <c r="J2188" s="20"/>
    </row>
    <row r="2189" customFormat="false" ht="15.75" hidden="false" customHeight="true" outlineLevel="0" collapsed="false">
      <c r="B2189" s="19" t="n">
        <v>2066</v>
      </c>
      <c r="C2189" s="20" t="s">
        <v>4616</v>
      </c>
      <c r="D2189" s="20" t="s">
        <v>79</v>
      </c>
      <c r="E2189" s="21" t="s">
        <v>4617</v>
      </c>
      <c r="F2189" s="21" t="n">
        <v>37042</v>
      </c>
      <c r="G2189" s="22" t="s">
        <v>471</v>
      </c>
      <c r="H2189" s="23" t="n">
        <f aca="false">COUNTIF(CAL!U:AF,B2189)</f>
        <v>1</v>
      </c>
      <c r="I2189" s="22" t="n">
        <v>10</v>
      </c>
      <c r="J2189" s="20"/>
    </row>
    <row r="2190" customFormat="false" ht="15.75" hidden="false" customHeight="true" outlineLevel="0" collapsed="false">
      <c r="B2190" s="19" t="n">
        <v>2909</v>
      </c>
      <c r="C2190" s="20" t="s">
        <v>3605</v>
      </c>
      <c r="D2190" s="20" t="s">
        <v>375</v>
      </c>
      <c r="E2190" s="24" t="s">
        <v>4618</v>
      </c>
      <c r="F2190" s="21" t="n">
        <v>38087</v>
      </c>
      <c r="G2190" s="22" t="s">
        <v>471</v>
      </c>
      <c r="H2190" s="23" t="n">
        <f aca="false">COUNTIF(CAL!U:AF,B2190)</f>
        <v>1</v>
      </c>
      <c r="I2190" s="22" t="n">
        <v>10</v>
      </c>
      <c r="J2190" s="20"/>
    </row>
    <row r="2191" customFormat="false" ht="15.75" hidden="false" customHeight="true" outlineLevel="0" collapsed="false">
      <c r="B2191" s="19" t="n">
        <v>2256</v>
      </c>
      <c r="C2191" s="20" t="s">
        <v>4619</v>
      </c>
      <c r="D2191" s="20" t="s">
        <v>154</v>
      </c>
      <c r="E2191" s="21" t="s">
        <v>4620</v>
      </c>
      <c r="F2191" s="21" t="n">
        <v>36646</v>
      </c>
      <c r="G2191" s="22" t="s">
        <v>471</v>
      </c>
      <c r="H2191" s="23" t="n">
        <f aca="false">COUNTIF(CAL!U:AF,B2191)</f>
        <v>1</v>
      </c>
      <c r="I2191" s="22" t="n">
        <v>10</v>
      </c>
      <c r="J2191" s="20"/>
    </row>
    <row r="2192" customFormat="false" ht="15.75" hidden="false" customHeight="true" outlineLevel="0" collapsed="false">
      <c r="B2192" s="19" t="n">
        <v>2731</v>
      </c>
      <c r="C2192" s="20" t="s">
        <v>4621</v>
      </c>
      <c r="D2192" s="20" t="s">
        <v>198</v>
      </c>
      <c r="E2192" s="24" t="s">
        <v>4622</v>
      </c>
      <c r="F2192" s="21" t="n">
        <v>37432</v>
      </c>
      <c r="G2192" s="22" t="s">
        <v>471</v>
      </c>
      <c r="H2192" s="23" t="n">
        <f aca="false">COUNTIF(CAL!U:AF,B2192)</f>
        <v>1</v>
      </c>
      <c r="I2192" s="22" t="n">
        <v>10</v>
      </c>
      <c r="J2192" s="20"/>
    </row>
    <row r="2193" customFormat="false" ht="15.75" hidden="false" customHeight="true" outlineLevel="0" collapsed="false">
      <c r="B2193" s="19" t="n">
        <v>3246</v>
      </c>
      <c r="C2193" s="20" t="s">
        <v>4623</v>
      </c>
      <c r="D2193" s="20" t="s">
        <v>167</v>
      </c>
      <c r="E2193" s="21" t="s">
        <v>4624</v>
      </c>
      <c r="F2193" s="21" t="n">
        <v>38083</v>
      </c>
      <c r="G2193" s="22" t="s">
        <v>471</v>
      </c>
      <c r="H2193" s="23" t="n">
        <f aca="false">COUNTIF(CAL!U:AF,B2193)</f>
        <v>1</v>
      </c>
      <c r="I2193" s="22" t="n">
        <v>10</v>
      </c>
      <c r="J2193" s="20"/>
    </row>
    <row r="2194" customFormat="false" ht="15.75" hidden="false" customHeight="true" outlineLevel="0" collapsed="false">
      <c r="B2194" s="19" t="n">
        <v>1920</v>
      </c>
      <c r="C2194" s="20" t="s">
        <v>4625</v>
      </c>
      <c r="D2194" s="20" t="s">
        <v>211</v>
      </c>
      <c r="E2194" s="21" t="s">
        <v>4626</v>
      </c>
      <c r="F2194" s="21" t="n">
        <v>33996</v>
      </c>
      <c r="G2194" s="22" t="s">
        <v>471</v>
      </c>
      <c r="H2194" s="23" t="n">
        <f aca="false">COUNTIF(CAL!U:AF,B2194)</f>
        <v>1</v>
      </c>
      <c r="I2194" s="22" t="n">
        <v>10</v>
      </c>
      <c r="J2194" s="20"/>
    </row>
    <row r="2195" customFormat="false" ht="15.75" hidden="false" customHeight="true" outlineLevel="0" collapsed="false">
      <c r="B2195" s="19" t="n">
        <v>3005</v>
      </c>
      <c r="C2195" s="20" t="s">
        <v>4627</v>
      </c>
      <c r="D2195" s="20" t="s">
        <v>159</v>
      </c>
      <c r="E2195" s="21" t="s">
        <v>4628</v>
      </c>
      <c r="F2195" s="21" t="n">
        <v>36951</v>
      </c>
      <c r="G2195" s="22" t="s">
        <v>471</v>
      </c>
      <c r="H2195" s="23" t="n">
        <f aca="false">COUNTIF(CAL!U:AF,B2195)</f>
        <v>1</v>
      </c>
      <c r="I2195" s="22" t="n">
        <v>10</v>
      </c>
      <c r="J2195" s="20"/>
    </row>
    <row r="2196" customFormat="false" ht="15.75" hidden="false" customHeight="true" outlineLevel="0" collapsed="false">
      <c r="B2196" s="19" t="n">
        <v>1973</v>
      </c>
      <c r="C2196" s="20" t="s">
        <v>845</v>
      </c>
      <c r="D2196" s="20" t="s">
        <v>201</v>
      </c>
      <c r="E2196" s="21" t="s">
        <v>4629</v>
      </c>
      <c r="F2196" s="21" t="n">
        <v>38105</v>
      </c>
      <c r="G2196" s="22" t="s">
        <v>471</v>
      </c>
      <c r="H2196" s="23" t="n">
        <f aca="false">COUNTIF(CAL!U:AF,B2196)</f>
        <v>1</v>
      </c>
      <c r="I2196" s="22" t="n">
        <v>10</v>
      </c>
      <c r="J2196" s="20"/>
    </row>
    <row r="2197" customFormat="false" ht="15.75" hidden="false" customHeight="true" outlineLevel="0" collapsed="false">
      <c r="B2197" s="19" t="n">
        <v>2377</v>
      </c>
      <c r="C2197" s="20" t="s">
        <v>4630</v>
      </c>
      <c r="D2197" s="20" t="s">
        <v>265</v>
      </c>
      <c r="E2197" s="21" t="s">
        <v>4631</v>
      </c>
      <c r="F2197" s="21" t="n">
        <v>34218</v>
      </c>
      <c r="G2197" s="22" t="s">
        <v>471</v>
      </c>
      <c r="H2197" s="23" t="n">
        <f aca="false">COUNTIF(CAL!U:AF,B2197)</f>
        <v>1</v>
      </c>
      <c r="I2197" s="22" t="n">
        <v>10</v>
      </c>
      <c r="J2197" s="20" t="s">
        <v>4632</v>
      </c>
    </row>
    <row r="2198" customFormat="false" ht="15.75" hidden="false" customHeight="true" outlineLevel="0" collapsed="false">
      <c r="B2198" s="19" t="n">
        <v>3003</v>
      </c>
      <c r="C2198" s="20" t="s">
        <v>1788</v>
      </c>
      <c r="D2198" s="20" t="s">
        <v>256</v>
      </c>
      <c r="E2198" s="21" t="s">
        <v>4633</v>
      </c>
      <c r="F2198" s="21" t="n">
        <v>38194</v>
      </c>
      <c r="G2198" s="22" t="s">
        <v>471</v>
      </c>
      <c r="H2198" s="23" t="n">
        <f aca="false">COUNTIF(CAL!U:AF,B2198)</f>
        <v>1</v>
      </c>
      <c r="I2198" s="22" t="n">
        <v>10</v>
      </c>
      <c r="J2198" s="20"/>
    </row>
    <row r="2199" customFormat="false" ht="15.75" hidden="false" customHeight="true" outlineLevel="0" collapsed="false">
      <c r="B2199" s="19" t="n">
        <v>3132</v>
      </c>
      <c r="C2199" s="20" t="s">
        <v>2693</v>
      </c>
      <c r="D2199" s="20" t="s">
        <v>73</v>
      </c>
      <c r="E2199" s="21" t="s">
        <v>4634</v>
      </c>
      <c r="F2199" s="21" t="n">
        <v>34631</v>
      </c>
      <c r="G2199" s="22" t="s">
        <v>471</v>
      </c>
      <c r="H2199" s="23" t="n">
        <f aca="false">COUNTIF(CAL!U:AF,B2199)</f>
        <v>1</v>
      </c>
      <c r="I2199" s="22" t="n">
        <v>10</v>
      </c>
      <c r="J2199" s="20"/>
    </row>
    <row r="2200" customFormat="false" ht="15.75" hidden="false" customHeight="true" outlineLevel="0" collapsed="false">
      <c r="B2200" s="19" t="n">
        <v>3141</v>
      </c>
      <c r="C2200" s="20" t="s">
        <v>4635</v>
      </c>
      <c r="D2200" s="20" t="s">
        <v>301</v>
      </c>
      <c r="E2200" s="21" t="s">
        <v>4636</v>
      </c>
      <c r="F2200" s="21" t="n">
        <v>36853</v>
      </c>
      <c r="G2200" s="22" t="s">
        <v>471</v>
      </c>
      <c r="H2200" s="23" t="n">
        <f aca="false">COUNTIF(CAL!U:AF,B2200)</f>
        <v>1</v>
      </c>
      <c r="I2200" s="22" t="n">
        <v>10</v>
      </c>
      <c r="J2200" s="20"/>
    </row>
    <row r="2201" customFormat="false" ht="15.75" hidden="false" customHeight="true" outlineLevel="0" collapsed="false">
      <c r="B2201" s="19" t="n">
        <v>3107</v>
      </c>
      <c r="C2201" s="20" t="s">
        <v>2006</v>
      </c>
      <c r="D2201" s="20" t="s">
        <v>333</v>
      </c>
      <c r="E2201" s="21" t="s">
        <v>4637</v>
      </c>
      <c r="F2201" s="21" t="n">
        <v>35404</v>
      </c>
      <c r="G2201" s="22" t="s">
        <v>471</v>
      </c>
      <c r="H2201" s="23" t="n">
        <f aca="false">COUNTIF(CAL!U:AF,B2201)</f>
        <v>1</v>
      </c>
      <c r="I2201" s="22" t="n">
        <v>10</v>
      </c>
      <c r="J2201" s="20"/>
    </row>
    <row r="2202" customFormat="false" ht="15.75" hidden="false" customHeight="true" outlineLevel="0" collapsed="false">
      <c r="B2202" s="19" t="n">
        <v>2670</v>
      </c>
      <c r="C2202" s="20" t="s">
        <v>4638</v>
      </c>
      <c r="D2202" s="20" t="s">
        <v>117</v>
      </c>
      <c r="E2202" s="21" t="s">
        <v>4639</v>
      </c>
      <c r="F2202" s="21" t="n">
        <v>33001</v>
      </c>
      <c r="G2202" s="22" t="s">
        <v>471</v>
      </c>
      <c r="H2202" s="23" t="n">
        <f aca="false">COUNTIF(CAL!U:AF,B2202)</f>
        <v>1</v>
      </c>
      <c r="I2202" s="22" t="n">
        <v>10</v>
      </c>
      <c r="J2202" s="20"/>
    </row>
    <row r="2203" customFormat="false" ht="15.75" hidden="false" customHeight="true" outlineLevel="0" collapsed="false">
      <c r="B2203" s="19" t="n">
        <v>1906</v>
      </c>
      <c r="C2203" s="20" t="s">
        <v>4640</v>
      </c>
      <c r="D2203" s="20" t="s">
        <v>131</v>
      </c>
      <c r="E2203" s="21" t="s">
        <v>4641</v>
      </c>
      <c r="F2203" s="21" t="n">
        <v>37819</v>
      </c>
      <c r="G2203" s="22" t="s">
        <v>471</v>
      </c>
      <c r="H2203" s="23" t="n">
        <f aca="false">COUNTIF(CAL!U:AF,B2203)</f>
        <v>1</v>
      </c>
      <c r="I2203" s="22" t="n">
        <v>10</v>
      </c>
      <c r="J2203" s="20"/>
    </row>
    <row r="2204" customFormat="false" ht="15.75" hidden="false" customHeight="true" outlineLevel="0" collapsed="false">
      <c r="B2204" s="19" t="n">
        <v>2240</v>
      </c>
      <c r="C2204" s="20" t="s">
        <v>4642</v>
      </c>
      <c r="D2204" s="20" t="s">
        <v>67</v>
      </c>
      <c r="E2204" s="21" t="s">
        <v>4643</v>
      </c>
      <c r="F2204" s="21" t="n">
        <v>37393</v>
      </c>
      <c r="G2204" s="22" t="s">
        <v>481</v>
      </c>
      <c r="H2204" s="23" t="n">
        <f aca="false">COUNTIF(CAL!U:AF,B2204)</f>
        <v>1</v>
      </c>
      <c r="I2204" s="22" t="n">
        <v>10</v>
      </c>
      <c r="J2204" s="20"/>
    </row>
    <row r="2205" customFormat="false" ht="15.75" hidden="false" customHeight="true" outlineLevel="0" collapsed="false">
      <c r="B2205" s="19" t="n">
        <v>3427</v>
      </c>
      <c r="C2205" s="20" t="s">
        <v>4644</v>
      </c>
      <c r="D2205" s="20" t="s">
        <v>290</v>
      </c>
      <c r="E2205" s="21" t="s">
        <v>4645</v>
      </c>
      <c r="F2205" s="21" t="n">
        <v>36917</v>
      </c>
      <c r="G2205" s="22" t="s">
        <v>471</v>
      </c>
      <c r="H2205" s="23" t="n">
        <f aca="false">COUNTIF(CAL!U:AF,B2205)</f>
        <v>1</v>
      </c>
      <c r="I2205" s="22" t="n">
        <v>11</v>
      </c>
      <c r="J2205" s="20"/>
    </row>
    <row r="2206" customFormat="false" ht="15.75" hidden="false" customHeight="true" outlineLevel="0" collapsed="false">
      <c r="B2206" s="19" t="n">
        <v>3566</v>
      </c>
      <c r="C2206" s="20" t="s">
        <v>4646</v>
      </c>
      <c r="D2206" s="20" t="s">
        <v>140</v>
      </c>
      <c r="E2206" s="21" t="s">
        <v>4647</v>
      </c>
      <c r="F2206" s="21" t="n">
        <v>35621</v>
      </c>
      <c r="G2206" s="22" t="s">
        <v>471</v>
      </c>
      <c r="H2206" s="23" t="n">
        <f aca="false">COUNTIF(CAL!U:AF,B2206)</f>
        <v>1</v>
      </c>
      <c r="I2206" s="22" t="n">
        <v>11</v>
      </c>
      <c r="J2206" s="20"/>
    </row>
    <row r="2207" customFormat="false" ht="15.75" hidden="false" customHeight="true" outlineLevel="0" collapsed="false">
      <c r="B2207" s="19" t="n">
        <v>2336</v>
      </c>
      <c r="C2207" s="20" t="s">
        <v>4648</v>
      </c>
      <c r="D2207" s="20" t="s">
        <v>330</v>
      </c>
      <c r="E2207" s="21" t="s">
        <v>4649</v>
      </c>
      <c r="F2207" s="21" t="n">
        <v>37209</v>
      </c>
      <c r="G2207" s="22" t="s">
        <v>471</v>
      </c>
      <c r="H2207" s="23" t="n">
        <f aca="false">COUNTIF(CAL!U:AF,B2207)</f>
        <v>1</v>
      </c>
      <c r="I2207" s="22" t="n">
        <v>11</v>
      </c>
      <c r="J2207" s="20"/>
    </row>
    <row r="2208" customFormat="false" ht="15.75" hidden="false" customHeight="true" outlineLevel="0" collapsed="false">
      <c r="B2208" s="19" t="n">
        <v>3160</v>
      </c>
      <c r="C2208" s="20" t="s">
        <v>4650</v>
      </c>
      <c r="D2208" s="20" t="s">
        <v>347</v>
      </c>
      <c r="E2208" s="24" t="s">
        <v>4651</v>
      </c>
      <c r="F2208" s="21" t="n">
        <v>34554</v>
      </c>
      <c r="G2208" s="22" t="s">
        <v>471</v>
      </c>
      <c r="H2208" s="23" t="n">
        <f aca="false">COUNTIF(CAL!U:AF,B2208)</f>
        <v>1</v>
      </c>
      <c r="I2208" s="22" t="n">
        <v>11</v>
      </c>
      <c r="J2208" s="20"/>
    </row>
    <row r="2209" customFormat="false" ht="15.75" hidden="false" customHeight="true" outlineLevel="0" collapsed="false">
      <c r="B2209" s="19" t="n">
        <v>3307</v>
      </c>
      <c r="C2209" s="20" t="s">
        <v>4652</v>
      </c>
      <c r="D2209" s="20" t="s">
        <v>193</v>
      </c>
      <c r="E2209" s="21" t="s">
        <v>4653</v>
      </c>
      <c r="F2209" s="21" t="n">
        <v>34717</v>
      </c>
      <c r="G2209" s="22" t="s">
        <v>471</v>
      </c>
      <c r="H2209" s="23" t="n">
        <f aca="false">COUNTIF(CAL!U:AF,B2209)</f>
        <v>1</v>
      </c>
      <c r="I2209" s="22" t="n">
        <v>11</v>
      </c>
      <c r="J2209" s="20"/>
    </row>
    <row r="2210" customFormat="false" ht="15.75" hidden="false" customHeight="true" outlineLevel="0" collapsed="false">
      <c r="B2210" s="19" t="n">
        <v>2594</v>
      </c>
      <c r="C2210" s="20" t="s">
        <v>2769</v>
      </c>
      <c r="D2210" s="20" t="s">
        <v>169</v>
      </c>
      <c r="E2210" s="21" t="s">
        <v>4654</v>
      </c>
      <c r="F2210" s="21" t="n">
        <v>35159</v>
      </c>
      <c r="G2210" s="22" t="s">
        <v>471</v>
      </c>
      <c r="H2210" s="23" t="n">
        <f aca="false">COUNTIF(CAL!U:AF,B2210)</f>
        <v>1</v>
      </c>
      <c r="I2210" s="22" t="n">
        <v>11</v>
      </c>
      <c r="J2210" s="20"/>
    </row>
    <row r="2211" customFormat="false" ht="15.75" hidden="false" customHeight="true" outlineLevel="0" collapsed="false">
      <c r="B2211" s="19" t="n">
        <v>3312</v>
      </c>
      <c r="C2211" s="20" t="s">
        <v>4655</v>
      </c>
      <c r="D2211" s="20" t="s">
        <v>110</v>
      </c>
      <c r="E2211" s="21" t="s">
        <v>4656</v>
      </c>
      <c r="F2211" s="21" t="n">
        <v>34467</v>
      </c>
      <c r="G2211" s="22" t="s">
        <v>471</v>
      </c>
      <c r="H2211" s="23" t="n">
        <f aca="false">COUNTIF(CAL!U:AF,B2211)</f>
        <v>1</v>
      </c>
      <c r="I2211" s="22" t="n">
        <v>11</v>
      </c>
      <c r="J2211" s="20"/>
    </row>
    <row r="2212" customFormat="false" ht="15.75" hidden="false" customHeight="true" outlineLevel="0" collapsed="false">
      <c r="B2212" s="19" t="n">
        <v>3127</v>
      </c>
      <c r="C2212" s="20" t="s">
        <v>2011</v>
      </c>
      <c r="D2212" s="20" t="s">
        <v>266</v>
      </c>
      <c r="E2212" s="21" t="s">
        <v>4657</v>
      </c>
      <c r="F2212" s="21" t="n">
        <v>37217</v>
      </c>
      <c r="G2212" s="22" t="s">
        <v>471</v>
      </c>
      <c r="H2212" s="23" t="n">
        <f aca="false">COUNTIF(CAL!U:AF,B2212)</f>
        <v>1</v>
      </c>
      <c r="I2212" s="22" t="n">
        <v>11</v>
      </c>
      <c r="J2212" s="20"/>
    </row>
    <row r="2213" customFormat="false" ht="15.75" hidden="false" customHeight="true" outlineLevel="0" collapsed="false">
      <c r="B2213" s="19" t="n">
        <v>2424</v>
      </c>
      <c r="C2213" s="20" t="s">
        <v>4658</v>
      </c>
      <c r="D2213" s="20" t="s">
        <v>222</v>
      </c>
      <c r="E2213" s="21" t="s">
        <v>4659</v>
      </c>
      <c r="F2213" s="21" t="n">
        <v>36240</v>
      </c>
      <c r="G2213" s="22" t="s">
        <v>471</v>
      </c>
      <c r="H2213" s="23" t="n">
        <f aca="false">COUNTIF(CAL!U:AF,B2213)</f>
        <v>1</v>
      </c>
      <c r="I2213" s="22" t="n">
        <v>11</v>
      </c>
      <c r="J2213" s="20"/>
    </row>
    <row r="2214" customFormat="false" ht="15.75" hidden="false" customHeight="true" outlineLevel="0" collapsed="false">
      <c r="B2214" s="19" t="n">
        <v>2740</v>
      </c>
      <c r="C2214" s="20" t="s">
        <v>4660</v>
      </c>
      <c r="D2214" s="20" t="s">
        <v>375</v>
      </c>
      <c r="E2214" s="24" t="s">
        <v>4661</v>
      </c>
      <c r="F2214" s="21" t="n">
        <v>37749</v>
      </c>
      <c r="G2214" s="22" t="s">
        <v>471</v>
      </c>
      <c r="H2214" s="23" t="n">
        <f aca="false">COUNTIF(CAL!U:AF,B2214)</f>
        <v>1</v>
      </c>
      <c r="I2214" s="22" t="n">
        <v>11</v>
      </c>
      <c r="J2214" s="20"/>
    </row>
    <row r="2215" customFormat="false" ht="15.75" hidden="false" customHeight="true" outlineLevel="0" collapsed="false">
      <c r="B2215" s="19" t="n">
        <v>1658</v>
      </c>
      <c r="C2215" s="20" t="s">
        <v>4662</v>
      </c>
      <c r="D2215" s="20" t="s">
        <v>41</v>
      </c>
      <c r="E2215" s="24" t="s">
        <v>4663</v>
      </c>
      <c r="F2215" s="21" t="n">
        <v>36617</v>
      </c>
      <c r="G2215" s="22" t="s">
        <v>471</v>
      </c>
      <c r="H2215" s="23" t="n">
        <f aca="false">COUNTIF(CAL!U:AF,B2215)</f>
        <v>1</v>
      </c>
      <c r="I2215" s="22" t="n">
        <v>11</v>
      </c>
      <c r="J2215" s="20"/>
    </row>
    <row r="2216" customFormat="false" ht="15.75" hidden="false" customHeight="true" outlineLevel="0" collapsed="false">
      <c r="B2216" s="19" t="n">
        <v>3435</v>
      </c>
      <c r="C2216" s="20" t="s">
        <v>4664</v>
      </c>
      <c r="D2216" s="20" t="s">
        <v>335</v>
      </c>
      <c r="E2216" s="21" t="s">
        <v>4665</v>
      </c>
      <c r="F2216" s="21" t="n">
        <v>35987</v>
      </c>
      <c r="G2216" s="22" t="s">
        <v>471</v>
      </c>
      <c r="H2216" s="23" t="n">
        <f aca="false">COUNTIF(CAL!U:AF,B2216)</f>
        <v>1</v>
      </c>
      <c r="I2216" s="22" t="n">
        <v>11</v>
      </c>
      <c r="J2216" s="20"/>
    </row>
    <row r="2217" customFormat="false" ht="15.75" hidden="false" customHeight="true" outlineLevel="0" collapsed="false">
      <c r="B2217" s="19" t="n">
        <v>3353</v>
      </c>
      <c r="C2217" s="20" t="s">
        <v>506</v>
      </c>
      <c r="D2217" s="20" t="s">
        <v>360</v>
      </c>
      <c r="E2217" s="21" t="s">
        <v>4666</v>
      </c>
      <c r="F2217" s="21" t="n">
        <v>37702</v>
      </c>
      <c r="G2217" s="22" t="s">
        <v>471</v>
      </c>
      <c r="H2217" s="23" t="n">
        <f aca="false">COUNTIF(CAL!U:AF,B2217)</f>
        <v>1</v>
      </c>
      <c r="I2217" s="22" t="n">
        <v>11</v>
      </c>
      <c r="J2217" s="20"/>
    </row>
    <row r="2218" customFormat="false" ht="15.75" hidden="false" customHeight="true" outlineLevel="0" collapsed="false">
      <c r="B2218" s="19" t="n">
        <v>2298</v>
      </c>
      <c r="C2218" s="20" t="s">
        <v>4667</v>
      </c>
      <c r="D2218" s="20" t="s">
        <v>315</v>
      </c>
      <c r="E2218" s="24" t="s">
        <v>4668</v>
      </c>
      <c r="F2218" s="21" t="n">
        <v>36575</v>
      </c>
      <c r="G2218" s="22" t="s">
        <v>471</v>
      </c>
      <c r="H2218" s="23" t="n">
        <f aca="false">COUNTIF(CAL!U:AF,B2218)</f>
        <v>1</v>
      </c>
      <c r="I2218" s="22" t="n">
        <v>11</v>
      </c>
      <c r="J2218" s="20" t="s">
        <v>4294</v>
      </c>
    </row>
    <row r="2219" customFormat="false" ht="15.75" hidden="false" customHeight="true" outlineLevel="0" collapsed="false">
      <c r="B2219" s="19" t="n">
        <v>1800</v>
      </c>
      <c r="C2219" s="20" t="s">
        <v>4669</v>
      </c>
      <c r="D2219" s="20" t="s">
        <v>130</v>
      </c>
      <c r="E2219" s="21" t="s">
        <v>4670</v>
      </c>
      <c r="F2219" s="21" t="n">
        <v>37779</v>
      </c>
      <c r="G2219" s="22" t="s">
        <v>471</v>
      </c>
      <c r="H2219" s="23" t="n">
        <f aca="false">COUNTIF(CAL!U:AF,B2219)</f>
        <v>1</v>
      </c>
      <c r="I2219" s="22" t="n">
        <v>11</v>
      </c>
      <c r="J2219" s="20"/>
    </row>
    <row r="2220" customFormat="false" ht="15.75" hidden="false" customHeight="true" outlineLevel="0" collapsed="false">
      <c r="B2220" s="19" t="n">
        <v>3188</v>
      </c>
      <c r="C2220" s="20" t="s">
        <v>4671</v>
      </c>
      <c r="D2220" s="20" t="s">
        <v>218</v>
      </c>
      <c r="E2220" s="21" t="s">
        <v>4672</v>
      </c>
      <c r="F2220" s="21" t="n">
        <v>36361</v>
      </c>
      <c r="G2220" s="22" t="s">
        <v>504</v>
      </c>
      <c r="H2220" s="23" t="n">
        <f aca="false">COUNTIF(CAL!U:AF,B2220)</f>
        <v>1</v>
      </c>
      <c r="I2220" s="22" t="n">
        <v>11</v>
      </c>
      <c r="J2220" s="20"/>
    </row>
    <row r="2221" customFormat="false" ht="15.75" hidden="false" customHeight="true" outlineLevel="0" collapsed="false">
      <c r="B2221" s="19" t="n">
        <v>2309</v>
      </c>
      <c r="C2221" s="20" t="s">
        <v>4673</v>
      </c>
      <c r="D2221" s="20" t="s">
        <v>211</v>
      </c>
      <c r="E2221" s="24" t="s">
        <v>4674</v>
      </c>
      <c r="F2221" s="21" t="n">
        <v>36977</v>
      </c>
      <c r="G2221" s="22" t="s">
        <v>471</v>
      </c>
      <c r="H2221" s="23" t="n">
        <f aca="false">COUNTIF(CAL!U:AF,B2221)</f>
        <v>1</v>
      </c>
      <c r="I2221" s="22" t="n">
        <v>11</v>
      </c>
      <c r="J2221" s="20"/>
    </row>
    <row r="2222" customFormat="false" ht="15.75" hidden="false" customHeight="true" outlineLevel="0" collapsed="false">
      <c r="B2222" s="19" t="n">
        <v>2998</v>
      </c>
      <c r="C2222" s="20" t="s">
        <v>4675</v>
      </c>
      <c r="D2222" s="20" t="s">
        <v>235</v>
      </c>
      <c r="E2222" s="21" t="s">
        <v>4676</v>
      </c>
      <c r="F2222" s="21" t="n">
        <v>34957</v>
      </c>
      <c r="G2222" s="22" t="s">
        <v>471</v>
      </c>
      <c r="H2222" s="23" t="n">
        <f aca="false">COUNTIF(CAL!U:AF,B2222)</f>
        <v>1</v>
      </c>
      <c r="I2222" s="22" t="n">
        <v>11</v>
      </c>
      <c r="J2222" s="20"/>
    </row>
    <row r="2223" customFormat="false" ht="15.75" hidden="false" customHeight="true" outlineLevel="0" collapsed="false">
      <c r="B2223" s="19" t="n">
        <v>2613</v>
      </c>
      <c r="C2223" s="20" t="s">
        <v>4677</v>
      </c>
      <c r="D2223" s="20" t="s">
        <v>375</v>
      </c>
      <c r="E2223" s="21" t="s">
        <v>4678</v>
      </c>
      <c r="F2223" s="21" t="n">
        <v>36609</v>
      </c>
      <c r="G2223" s="22" t="s">
        <v>471</v>
      </c>
      <c r="H2223" s="23" t="n">
        <f aca="false">COUNTIF(CAL!U:AF,B2223)</f>
        <v>1</v>
      </c>
      <c r="I2223" s="22" t="n">
        <v>11</v>
      </c>
      <c r="J2223" s="20"/>
    </row>
    <row r="2224" customFormat="false" ht="15.75" hidden="false" customHeight="true" outlineLevel="0" collapsed="false">
      <c r="B2224" s="19" t="n">
        <v>3352</v>
      </c>
      <c r="C2224" s="20" t="s">
        <v>4679</v>
      </c>
      <c r="D2224" s="20" t="s">
        <v>360</v>
      </c>
      <c r="E2224" s="21" t="s">
        <v>4680</v>
      </c>
      <c r="F2224" s="21" t="n">
        <v>35937</v>
      </c>
      <c r="G2224" s="22" t="s">
        <v>471</v>
      </c>
      <c r="H2224" s="23" t="n">
        <f aca="false">COUNTIF(CAL!U:AF,B2224)</f>
        <v>1</v>
      </c>
      <c r="I2224" s="22" t="n">
        <v>11</v>
      </c>
      <c r="J2224" s="20"/>
    </row>
    <row r="2225" customFormat="false" ht="15.75" hidden="false" customHeight="true" outlineLevel="0" collapsed="false">
      <c r="B2225" s="19" t="n">
        <v>3259</v>
      </c>
      <c r="C2225" s="20" t="s">
        <v>4681</v>
      </c>
      <c r="D2225" s="20" t="s">
        <v>372</v>
      </c>
      <c r="E2225" s="24" t="s">
        <v>4682</v>
      </c>
      <c r="F2225" s="21" t="n">
        <v>38017</v>
      </c>
      <c r="G2225" s="22" t="s">
        <v>471</v>
      </c>
      <c r="H2225" s="23" t="n">
        <f aca="false">COUNTIF(CAL!U:AF,B2225)</f>
        <v>1</v>
      </c>
      <c r="I2225" s="22" t="n">
        <v>11</v>
      </c>
      <c r="J2225" s="20"/>
    </row>
    <row r="2226" customFormat="false" ht="15.75" hidden="false" customHeight="true" outlineLevel="0" collapsed="false">
      <c r="B2226" s="19" t="n">
        <v>2943</v>
      </c>
      <c r="C2226" s="20" t="s">
        <v>947</v>
      </c>
      <c r="D2226" s="20" t="s">
        <v>123</v>
      </c>
      <c r="E2226" s="24" t="s">
        <v>4683</v>
      </c>
      <c r="F2226" s="21" t="n">
        <v>36765</v>
      </c>
      <c r="G2226" s="22" t="s">
        <v>471</v>
      </c>
      <c r="H2226" s="23" t="n">
        <f aca="false">COUNTIF(CAL!U:AF,B2226)</f>
        <v>1</v>
      </c>
      <c r="I2226" s="22" t="n">
        <v>11</v>
      </c>
      <c r="J2226" s="20"/>
    </row>
    <row r="2227" customFormat="false" ht="15.75" hidden="false" customHeight="true" outlineLevel="0" collapsed="false">
      <c r="B2227" s="19" t="n">
        <v>2625</v>
      </c>
      <c r="C2227" s="20" t="s">
        <v>4684</v>
      </c>
      <c r="D2227" s="20" t="s">
        <v>106</v>
      </c>
      <c r="E2227" s="21" t="s">
        <v>4685</v>
      </c>
      <c r="F2227" s="21" t="n">
        <v>35766</v>
      </c>
      <c r="G2227" s="22" t="s">
        <v>471</v>
      </c>
      <c r="H2227" s="23" t="n">
        <f aca="false">COUNTIF(CAL!U:AF,B2227)</f>
        <v>1</v>
      </c>
      <c r="I2227" s="22" t="n">
        <v>11</v>
      </c>
      <c r="J2227" s="20"/>
    </row>
    <row r="2228" customFormat="false" ht="15.75" hidden="false" customHeight="true" outlineLevel="0" collapsed="false">
      <c r="B2228" s="19" t="n">
        <v>3314</v>
      </c>
      <c r="C2228" s="20" t="s">
        <v>1321</v>
      </c>
      <c r="D2228" s="20" t="s">
        <v>109</v>
      </c>
      <c r="E2228" s="24" t="s">
        <v>4686</v>
      </c>
      <c r="F2228" s="21" t="n">
        <v>34582</v>
      </c>
      <c r="G2228" s="22" t="s">
        <v>471</v>
      </c>
      <c r="H2228" s="23" t="n">
        <f aca="false">COUNTIF(CAL!U:AF,B2228)</f>
        <v>1</v>
      </c>
      <c r="I2228" s="22" t="n">
        <v>11</v>
      </c>
      <c r="J2228" s="20"/>
    </row>
    <row r="2229" customFormat="false" ht="15.75" hidden="false" customHeight="true" outlineLevel="0" collapsed="false">
      <c r="B2229" s="19" t="n">
        <v>1684</v>
      </c>
      <c r="C2229" s="20" t="s">
        <v>988</v>
      </c>
      <c r="D2229" s="20" t="s">
        <v>222</v>
      </c>
      <c r="E2229" s="21" t="s">
        <v>4687</v>
      </c>
      <c r="F2229" s="21" t="n">
        <v>36941</v>
      </c>
      <c r="G2229" s="22" t="s">
        <v>471</v>
      </c>
      <c r="H2229" s="23" t="n">
        <f aca="false">COUNTIF(CAL!U:AF,B2229)</f>
        <v>1</v>
      </c>
      <c r="I2229" s="22" t="n">
        <v>11</v>
      </c>
      <c r="J2229" s="20"/>
    </row>
    <row r="2230" customFormat="false" ht="15.75" hidden="false" customHeight="true" outlineLevel="0" collapsed="false">
      <c r="B2230" s="19" t="n">
        <v>3523</v>
      </c>
      <c r="C2230" s="20" t="s">
        <v>4688</v>
      </c>
      <c r="D2230" s="20" t="s">
        <v>155</v>
      </c>
      <c r="E2230" s="21" t="s">
        <v>4689</v>
      </c>
      <c r="F2230" s="21" t="n">
        <v>36692</v>
      </c>
      <c r="G2230" s="22" t="s">
        <v>471</v>
      </c>
      <c r="H2230" s="23" t="n">
        <f aca="false">COUNTIF(CAL!U:AF,B2230)</f>
        <v>1</v>
      </c>
      <c r="I2230" s="22" t="n">
        <v>11</v>
      </c>
      <c r="J2230" s="20"/>
    </row>
    <row r="2231" customFormat="false" ht="15.75" hidden="false" customHeight="true" outlineLevel="0" collapsed="false">
      <c r="B2231" s="19" t="n">
        <v>3398</v>
      </c>
      <c r="C2231" s="20" t="s">
        <v>1196</v>
      </c>
      <c r="D2231" s="20" t="s">
        <v>335</v>
      </c>
      <c r="E2231" s="21" t="s">
        <v>4690</v>
      </c>
      <c r="F2231" s="21" t="n">
        <v>35852</v>
      </c>
      <c r="G2231" s="22" t="s">
        <v>471</v>
      </c>
      <c r="H2231" s="23" t="n">
        <f aca="false">COUNTIF(CAL!U:AF,B2231)</f>
        <v>1</v>
      </c>
      <c r="I2231" s="22" t="n">
        <v>11</v>
      </c>
      <c r="J2231" s="20"/>
    </row>
    <row r="2232" customFormat="false" ht="15.75" hidden="false" customHeight="true" outlineLevel="0" collapsed="false">
      <c r="B2232" s="19" t="n">
        <v>1431</v>
      </c>
      <c r="C2232" s="20" t="s">
        <v>1814</v>
      </c>
      <c r="D2232" s="20" t="s">
        <v>44</v>
      </c>
      <c r="E2232" s="21" t="s">
        <v>4691</v>
      </c>
      <c r="F2232" s="21" t="n">
        <v>37456</v>
      </c>
      <c r="G2232" s="22" t="s">
        <v>471</v>
      </c>
      <c r="H2232" s="23" t="n">
        <f aca="false">COUNTIF(CAL!U:AF,B2232)</f>
        <v>1</v>
      </c>
      <c r="I2232" s="22" t="n">
        <v>11</v>
      </c>
      <c r="J2232" s="20"/>
    </row>
    <row r="2233" customFormat="false" ht="15.75" hidden="false" customHeight="true" outlineLevel="0" collapsed="false">
      <c r="B2233" s="19" t="n">
        <v>1697</v>
      </c>
      <c r="C2233" s="20" t="s">
        <v>2032</v>
      </c>
      <c r="D2233" s="20" t="s">
        <v>280</v>
      </c>
      <c r="E2233" s="24" t="s">
        <v>4692</v>
      </c>
      <c r="F2233" s="21" t="n">
        <v>37029</v>
      </c>
      <c r="G2233" s="22" t="s">
        <v>471</v>
      </c>
      <c r="H2233" s="23" t="n">
        <f aca="false">COUNTIF(CAL!U:AF,B2233)</f>
        <v>1</v>
      </c>
      <c r="I2233" s="22" t="n">
        <v>11</v>
      </c>
      <c r="J2233" s="20"/>
    </row>
    <row r="2234" customFormat="false" ht="15.75" hidden="false" customHeight="true" outlineLevel="0" collapsed="false">
      <c r="B2234" s="19" t="n">
        <v>2360</v>
      </c>
      <c r="C2234" s="20" t="s">
        <v>4693</v>
      </c>
      <c r="D2234" s="20" t="s">
        <v>263</v>
      </c>
      <c r="E2234" s="21" t="s">
        <v>4694</v>
      </c>
      <c r="F2234" s="21" t="n">
        <v>35258</v>
      </c>
      <c r="G2234" s="22" t="s">
        <v>471</v>
      </c>
      <c r="H2234" s="23" t="n">
        <f aca="false">COUNTIF(CAL!U:AF,B2234)</f>
        <v>1</v>
      </c>
      <c r="I2234" s="22" t="n">
        <v>11</v>
      </c>
      <c r="J2234" s="20"/>
    </row>
    <row r="2235" customFormat="false" ht="15.75" hidden="false" customHeight="true" outlineLevel="0" collapsed="false">
      <c r="B2235" s="19" t="n">
        <v>2096</v>
      </c>
      <c r="C2235" s="20" t="s">
        <v>4695</v>
      </c>
      <c r="D2235" s="20" t="s">
        <v>58</v>
      </c>
      <c r="E2235" s="21" t="s">
        <v>4696</v>
      </c>
      <c r="F2235" s="21" t="n">
        <v>34121</v>
      </c>
      <c r="G2235" s="22" t="s">
        <v>471</v>
      </c>
      <c r="H2235" s="23" t="n">
        <f aca="false">COUNTIF(CAL!U:AF,B2235)</f>
        <v>1</v>
      </c>
      <c r="I2235" s="22" t="n">
        <v>11</v>
      </c>
      <c r="J2235" s="20"/>
    </row>
    <row r="2236" customFormat="false" ht="15.75" hidden="false" customHeight="true" outlineLevel="0" collapsed="false">
      <c r="B2236" s="19" t="n">
        <v>2747</v>
      </c>
      <c r="C2236" s="20" t="s">
        <v>4697</v>
      </c>
      <c r="D2236" s="20" t="s">
        <v>106</v>
      </c>
      <c r="E2236" s="24" t="s">
        <v>4698</v>
      </c>
      <c r="F2236" s="21" t="n">
        <v>36840</v>
      </c>
      <c r="G2236" s="22" t="s">
        <v>471</v>
      </c>
      <c r="H2236" s="23" t="n">
        <f aca="false">COUNTIF(CAL!U:AF,B2236)</f>
        <v>1</v>
      </c>
      <c r="I2236" s="22" t="n">
        <v>11</v>
      </c>
      <c r="J2236" s="20" t="s">
        <v>4699</v>
      </c>
    </row>
    <row r="2237" customFormat="false" ht="15.75" hidden="false" customHeight="true" outlineLevel="0" collapsed="false">
      <c r="B2237" s="19" t="n">
        <v>1988</v>
      </c>
      <c r="C2237" s="20" t="s">
        <v>4700</v>
      </c>
      <c r="D2237" s="20" t="s">
        <v>84</v>
      </c>
      <c r="E2237" s="21" t="s">
        <v>4701</v>
      </c>
      <c r="F2237" s="21" t="n">
        <v>34135</v>
      </c>
      <c r="G2237" s="22" t="s">
        <v>471</v>
      </c>
      <c r="H2237" s="23" t="n">
        <f aca="false">COUNTIF(CAL!U:AF,B2237)</f>
        <v>1</v>
      </c>
      <c r="I2237" s="22" t="n">
        <v>11</v>
      </c>
      <c r="J2237" s="20" t="s">
        <v>4342</v>
      </c>
    </row>
    <row r="2238" customFormat="false" ht="15.75" hidden="false" customHeight="true" outlineLevel="0" collapsed="false">
      <c r="B2238" s="19" t="n">
        <v>1892</v>
      </c>
      <c r="C2238" s="20" t="s">
        <v>4702</v>
      </c>
      <c r="D2238" s="20" t="s">
        <v>53</v>
      </c>
      <c r="E2238" s="21" t="s">
        <v>4703</v>
      </c>
      <c r="F2238" s="21" t="n">
        <v>32499</v>
      </c>
      <c r="G2238" s="22" t="s">
        <v>471</v>
      </c>
      <c r="H2238" s="23" t="n">
        <f aca="false">COUNTIF(CAL!U:AF,B2238)</f>
        <v>1</v>
      </c>
      <c r="I2238" s="22" t="n">
        <v>11</v>
      </c>
      <c r="J2238" s="20"/>
    </row>
    <row r="2239" customFormat="false" ht="15.75" hidden="false" customHeight="true" outlineLevel="0" collapsed="false">
      <c r="B2239" s="19" t="n">
        <v>2615</v>
      </c>
      <c r="C2239" s="20" t="s">
        <v>4704</v>
      </c>
      <c r="D2239" s="20" t="s">
        <v>377</v>
      </c>
      <c r="E2239" s="21" t="s">
        <v>4705</v>
      </c>
      <c r="F2239" s="21" t="n">
        <v>37948</v>
      </c>
      <c r="G2239" s="22" t="s">
        <v>471</v>
      </c>
      <c r="H2239" s="23" t="n">
        <f aca="false">COUNTIF(CAL!U:AF,B2239)</f>
        <v>1</v>
      </c>
      <c r="I2239" s="22" t="n">
        <v>11</v>
      </c>
      <c r="J2239" s="20"/>
    </row>
    <row r="2240" customFormat="false" ht="15.75" hidden="false" customHeight="true" outlineLevel="0" collapsed="false">
      <c r="B2240" s="19" t="n">
        <v>2598</v>
      </c>
      <c r="C2240" s="20" t="s">
        <v>4706</v>
      </c>
      <c r="D2240" s="20" t="s">
        <v>335</v>
      </c>
      <c r="E2240" s="21" t="s">
        <v>4706</v>
      </c>
      <c r="F2240" s="21" t="n">
        <v>36999</v>
      </c>
      <c r="G2240" s="22" t="s">
        <v>471</v>
      </c>
      <c r="H2240" s="23" t="n">
        <f aca="false">COUNTIF(CAL!U:AF,B2240)</f>
        <v>1</v>
      </c>
      <c r="I2240" s="22" t="n">
        <v>11</v>
      </c>
      <c r="J2240" s="20"/>
    </row>
    <row r="2241" customFormat="false" ht="15.75" hidden="false" customHeight="true" outlineLevel="0" collapsed="false">
      <c r="B2241" s="19" t="n">
        <v>2222</v>
      </c>
      <c r="C2241" s="20" t="s">
        <v>1730</v>
      </c>
      <c r="D2241" s="20" t="s">
        <v>339</v>
      </c>
      <c r="E2241" s="21" t="s">
        <v>4707</v>
      </c>
      <c r="F2241" s="21" t="n">
        <v>33743</v>
      </c>
      <c r="G2241" s="22" t="s">
        <v>471</v>
      </c>
      <c r="H2241" s="23" t="n">
        <f aca="false">COUNTIF(CAL!U:AF,B2241)</f>
        <v>1</v>
      </c>
      <c r="I2241" s="22" t="n">
        <v>11</v>
      </c>
      <c r="J2241" s="20" t="s">
        <v>4708</v>
      </c>
    </row>
    <row r="2242" customFormat="false" ht="15.75" hidden="false" customHeight="true" outlineLevel="0" collapsed="false">
      <c r="B2242" s="19" t="n">
        <v>3282</v>
      </c>
      <c r="C2242" s="20" t="s">
        <v>4709</v>
      </c>
      <c r="D2242" s="20" t="s">
        <v>136</v>
      </c>
      <c r="E2242" s="21" t="s">
        <v>4710</v>
      </c>
      <c r="F2242" s="21" t="n">
        <v>37438</v>
      </c>
      <c r="G2242" s="22" t="s">
        <v>471</v>
      </c>
      <c r="H2242" s="23" t="n">
        <f aca="false">COUNTIF(CAL!U:AF,B2242)</f>
        <v>1</v>
      </c>
      <c r="I2242" s="22" t="n">
        <v>11</v>
      </c>
      <c r="J2242" s="20"/>
    </row>
    <row r="2243" customFormat="false" ht="15.75" hidden="false" customHeight="true" outlineLevel="0" collapsed="false">
      <c r="B2243" s="19" t="n">
        <v>1857</v>
      </c>
      <c r="C2243" s="20" t="s">
        <v>3984</v>
      </c>
      <c r="D2243" s="20" t="s">
        <v>339</v>
      </c>
      <c r="E2243" s="24" t="s">
        <v>4711</v>
      </c>
      <c r="F2243" s="21" t="n">
        <v>35114</v>
      </c>
      <c r="G2243" s="22" t="s">
        <v>471</v>
      </c>
      <c r="H2243" s="23" t="n">
        <f aca="false">COUNTIF(CAL!U:AF,B2243)</f>
        <v>1</v>
      </c>
      <c r="I2243" s="22" t="n">
        <v>11</v>
      </c>
      <c r="J2243" s="20"/>
    </row>
    <row r="2244" customFormat="false" ht="15.75" hidden="false" customHeight="true" outlineLevel="0" collapsed="false">
      <c r="B2244" s="19" t="n">
        <v>2971</v>
      </c>
      <c r="C2244" s="20" t="s">
        <v>1820</v>
      </c>
      <c r="D2244" s="20" t="s">
        <v>75</v>
      </c>
      <c r="E2244" s="21" t="s">
        <v>4712</v>
      </c>
      <c r="F2244" s="21" t="n">
        <v>36919</v>
      </c>
      <c r="G2244" s="22" t="s">
        <v>471</v>
      </c>
      <c r="H2244" s="23" t="n">
        <f aca="false">COUNTIF(CAL!U:AF,B2244)</f>
        <v>1</v>
      </c>
      <c r="I2244" s="22" t="n">
        <v>11</v>
      </c>
      <c r="J2244" s="20"/>
    </row>
    <row r="2245" customFormat="false" ht="15.75" hidden="false" customHeight="true" outlineLevel="0" collapsed="false">
      <c r="B2245" s="19" t="n">
        <v>2656</v>
      </c>
      <c r="C2245" s="20" t="s">
        <v>4713</v>
      </c>
      <c r="D2245" s="20" t="s">
        <v>256</v>
      </c>
      <c r="E2245" s="21" t="s">
        <v>4714</v>
      </c>
      <c r="F2245" s="21" t="n">
        <v>32543</v>
      </c>
      <c r="G2245" s="22" t="s">
        <v>471</v>
      </c>
      <c r="H2245" s="23" t="n">
        <f aca="false">COUNTIF(CAL!U:AF,B2245)</f>
        <v>1</v>
      </c>
      <c r="I2245" s="22" t="n">
        <v>11</v>
      </c>
      <c r="J2245" s="20"/>
    </row>
    <row r="2246" customFormat="false" ht="15.75" hidden="false" customHeight="true" outlineLevel="0" collapsed="false">
      <c r="B2246" s="19" t="n">
        <v>1233</v>
      </c>
      <c r="C2246" s="20" t="s">
        <v>4715</v>
      </c>
      <c r="D2246" s="20" t="s">
        <v>248</v>
      </c>
      <c r="E2246" s="21" t="s">
        <v>4716</v>
      </c>
      <c r="F2246" s="21" t="n">
        <v>35475</v>
      </c>
      <c r="G2246" s="22" t="s">
        <v>471</v>
      </c>
      <c r="H2246" s="23" t="n">
        <f aca="false">COUNTIF(CAL!U:AF,B2246)</f>
        <v>1</v>
      </c>
      <c r="I2246" s="22" t="n">
        <v>11</v>
      </c>
      <c r="J2246" s="20"/>
    </row>
    <row r="2247" customFormat="false" ht="15.75" hidden="false" customHeight="true" outlineLevel="0" collapsed="false">
      <c r="B2247" s="19" t="n">
        <v>3453</v>
      </c>
      <c r="C2247" s="20" t="s">
        <v>4717</v>
      </c>
      <c r="D2247" s="20" t="s">
        <v>233</v>
      </c>
      <c r="E2247" s="21" t="s">
        <v>4718</v>
      </c>
      <c r="F2247" s="21" t="n">
        <v>37727</v>
      </c>
      <c r="G2247" s="22" t="s">
        <v>481</v>
      </c>
      <c r="H2247" s="23" t="n">
        <f aca="false">COUNTIF(CAL!U:AF,B2247)</f>
        <v>1</v>
      </c>
      <c r="I2247" s="22" t="n">
        <v>11</v>
      </c>
      <c r="J2247" s="20"/>
    </row>
    <row r="2248" customFormat="false" ht="15.75" hidden="false" customHeight="true" outlineLevel="0" collapsed="false">
      <c r="B2248" s="19" t="n">
        <v>2054</v>
      </c>
      <c r="C2248" s="20" t="s">
        <v>4719</v>
      </c>
      <c r="D2248" s="20" t="s">
        <v>334</v>
      </c>
      <c r="E2248" s="21" t="s">
        <v>4720</v>
      </c>
      <c r="F2248" s="21" t="n">
        <v>36910</v>
      </c>
      <c r="G2248" s="22" t="s">
        <v>471</v>
      </c>
      <c r="H2248" s="23" t="n">
        <f aca="false">COUNTIF(CAL!U:AF,B2248)</f>
        <v>1</v>
      </c>
      <c r="I2248" s="22" t="n">
        <v>11</v>
      </c>
      <c r="J2248" s="20"/>
    </row>
    <row r="2249" customFormat="false" ht="15.75" hidden="false" customHeight="true" outlineLevel="0" collapsed="false">
      <c r="B2249" s="19" t="n">
        <v>1574</v>
      </c>
      <c r="C2249" s="20" t="s">
        <v>4721</v>
      </c>
      <c r="D2249" s="20" t="s">
        <v>151</v>
      </c>
      <c r="E2249" s="21" t="s">
        <v>4722</v>
      </c>
      <c r="F2249" s="21" t="n">
        <v>35135</v>
      </c>
      <c r="G2249" s="22" t="s">
        <v>471</v>
      </c>
      <c r="H2249" s="23" t="n">
        <f aca="false">COUNTIF(CAL!U:AF,B2249)</f>
        <v>1</v>
      </c>
      <c r="I2249" s="22" t="n">
        <v>11</v>
      </c>
      <c r="J2249" s="20"/>
    </row>
    <row r="2250" customFormat="false" ht="15.75" hidden="false" customHeight="true" outlineLevel="0" collapsed="false">
      <c r="B2250" s="19" t="n">
        <v>2772</v>
      </c>
      <c r="C2250" s="20" t="s">
        <v>4723</v>
      </c>
      <c r="D2250" s="20" t="s">
        <v>322</v>
      </c>
      <c r="E2250" s="21" t="s">
        <v>4724</v>
      </c>
      <c r="F2250" s="21" t="n">
        <v>37517</v>
      </c>
      <c r="G2250" s="22" t="s">
        <v>471</v>
      </c>
      <c r="H2250" s="23" t="n">
        <f aca="false">COUNTIF(CAL!U:AF,B2250)</f>
        <v>1</v>
      </c>
      <c r="I2250" s="22" t="n">
        <v>11</v>
      </c>
      <c r="J2250" s="20"/>
    </row>
    <row r="2251" customFormat="false" ht="15.75" hidden="false" customHeight="true" outlineLevel="0" collapsed="false">
      <c r="B2251" s="19" t="n">
        <v>1657</v>
      </c>
      <c r="C2251" s="20" t="s">
        <v>4725</v>
      </c>
      <c r="D2251" s="20" t="s">
        <v>68</v>
      </c>
      <c r="E2251" s="21" t="s">
        <v>4726</v>
      </c>
      <c r="F2251" s="21" t="n">
        <v>38101</v>
      </c>
      <c r="G2251" s="22" t="s">
        <v>471</v>
      </c>
      <c r="H2251" s="23" t="n">
        <f aca="false">COUNTIF(CAL!U:AF,B2251)</f>
        <v>1</v>
      </c>
      <c r="I2251" s="22" t="n">
        <v>11</v>
      </c>
      <c r="J2251" s="20"/>
    </row>
    <row r="2252" customFormat="false" ht="15.75" hidden="false" customHeight="true" outlineLevel="0" collapsed="false">
      <c r="B2252" s="19" t="n">
        <v>1729</v>
      </c>
      <c r="C2252" s="20" t="s">
        <v>2404</v>
      </c>
      <c r="D2252" s="20" t="s">
        <v>33</v>
      </c>
      <c r="E2252" s="24" t="s">
        <v>4727</v>
      </c>
      <c r="F2252" s="21" t="n">
        <v>34479</v>
      </c>
      <c r="G2252" s="22" t="s">
        <v>471</v>
      </c>
      <c r="H2252" s="23" t="n">
        <f aca="false">COUNTIF(CAL!U:AF,B2252)</f>
        <v>1</v>
      </c>
      <c r="I2252" s="22" t="n">
        <v>11</v>
      </c>
      <c r="J2252" s="20"/>
    </row>
    <row r="2253" customFormat="false" ht="15.75" hidden="false" customHeight="true" outlineLevel="0" collapsed="false">
      <c r="B2253" s="19" t="n">
        <v>3211</v>
      </c>
      <c r="C2253" s="20" t="s">
        <v>4728</v>
      </c>
      <c r="D2253" s="20" t="s">
        <v>377</v>
      </c>
      <c r="E2253" s="21" t="s">
        <v>4729</v>
      </c>
      <c r="F2253" s="21" t="n">
        <v>37697</v>
      </c>
      <c r="G2253" s="22" t="s">
        <v>471</v>
      </c>
      <c r="H2253" s="23" t="n">
        <f aca="false">COUNTIF(CAL!U:AF,B2253)</f>
        <v>1</v>
      </c>
      <c r="I2253" s="22" t="n">
        <v>11</v>
      </c>
      <c r="J2253" s="20"/>
    </row>
    <row r="2254" customFormat="false" ht="15.75" hidden="false" customHeight="true" outlineLevel="0" collapsed="false">
      <c r="B2254" s="19" t="n">
        <v>1023</v>
      </c>
      <c r="C2254" s="20" t="s">
        <v>4730</v>
      </c>
      <c r="D2254" s="20" t="s">
        <v>44</v>
      </c>
      <c r="E2254" s="24" t="s">
        <v>4731</v>
      </c>
      <c r="F2254" s="21" t="n">
        <v>36318</v>
      </c>
      <c r="G2254" s="22" t="s">
        <v>471</v>
      </c>
      <c r="H2254" s="23" t="n">
        <f aca="false">COUNTIF(CAL!U:AF,B2254)</f>
        <v>1</v>
      </c>
      <c r="I2254" s="22" t="n">
        <v>11</v>
      </c>
      <c r="J2254" s="20"/>
    </row>
    <row r="2255" customFormat="false" ht="15.75" hidden="false" customHeight="true" outlineLevel="0" collapsed="false">
      <c r="B2255" s="19" t="n">
        <v>3072</v>
      </c>
      <c r="C2255" s="20" t="s">
        <v>1400</v>
      </c>
      <c r="D2255" s="20" t="s">
        <v>330</v>
      </c>
      <c r="E2255" s="21" t="s">
        <v>4732</v>
      </c>
      <c r="F2255" s="21" t="n">
        <v>38006</v>
      </c>
      <c r="G2255" s="22" t="s">
        <v>471</v>
      </c>
      <c r="H2255" s="23" t="n">
        <f aca="false">COUNTIF(CAL!U:AF,B2255)</f>
        <v>1</v>
      </c>
      <c r="I2255" s="22" t="n">
        <v>11</v>
      </c>
      <c r="J2255" s="20"/>
    </row>
    <row r="2256" customFormat="false" ht="15.75" hidden="false" customHeight="true" outlineLevel="0" collapsed="false">
      <c r="B2256" s="19" t="n">
        <v>3258</v>
      </c>
      <c r="C2256" s="20" t="s">
        <v>4733</v>
      </c>
      <c r="D2256" s="20" t="s">
        <v>365</v>
      </c>
      <c r="E2256" s="24" t="s">
        <v>4734</v>
      </c>
      <c r="F2256" s="21" t="n">
        <v>37514</v>
      </c>
      <c r="G2256" s="22" t="s">
        <v>471</v>
      </c>
      <c r="H2256" s="23" t="n">
        <f aca="false">COUNTIF(CAL!U:AF,B2256)</f>
        <v>1</v>
      </c>
      <c r="I2256" s="22" t="n">
        <v>11</v>
      </c>
      <c r="J2256" s="20"/>
    </row>
    <row r="2257" customFormat="false" ht="15.75" hidden="false" customHeight="true" outlineLevel="0" collapsed="false">
      <c r="B2257" s="19" t="n">
        <v>1430</v>
      </c>
      <c r="C2257" s="20" t="s">
        <v>4735</v>
      </c>
      <c r="D2257" s="20" t="s">
        <v>44</v>
      </c>
      <c r="E2257" s="21" t="s">
        <v>4736</v>
      </c>
      <c r="F2257" s="21" t="n">
        <v>37333</v>
      </c>
      <c r="G2257" s="22" t="s">
        <v>471</v>
      </c>
      <c r="H2257" s="23" t="n">
        <f aca="false">COUNTIF(CAL!U:AF,B2257)</f>
        <v>1</v>
      </c>
      <c r="I2257" s="22" t="n">
        <v>11</v>
      </c>
      <c r="J2257" s="20"/>
    </row>
    <row r="2258" customFormat="false" ht="15.75" hidden="false" customHeight="true" outlineLevel="0" collapsed="false">
      <c r="B2258" s="19" t="n">
        <v>1815</v>
      </c>
      <c r="C2258" s="20" t="s">
        <v>4737</v>
      </c>
      <c r="D2258" s="20" t="s">
        <v>248</v>
      </c>
      <c r="E2258" s="24" t="s">
        <v>4738</v>
      </c>
      <c r="F2258" s="21" t="n">
        <v>36825</v>
      </c>
      <c r="G2258" s="22" t="s">
        <v>471</v>
      </c>
      <c r="H2258" s="23" t="n">
        <f aca="false">COUNTIF(CAL!U:AF,B2258)</f>
        <v>1</v>
      </c>
      <c r="I2258" s="22" t="n">
        <v>11</v>
      </c>
      <c r="J2258" s="20"/>
    </row>
    <row r="2259" customFormat="false" ht="15.75" hidden="false" customHeight="true" outlineLevel="0" collapsed="false">
      <c r="B2259" s="19" t="n">
        <v>3623</v>
      </c>
      <c r="C2259" s="20" t="s">
        <v>4739</v>
      </c>
      <c r="D2259" s="20" t="s">
        <v>310</v>
      </c>
      <c r="E2259" s="21" t="s">
        <v>4740</v>
      </c>
      <c r="F2259" s="21" t="n">
        <v>35212</v>
      </c>
      <c r="G2259" s="22" t="s">
        <v>504</v>
      </c>
      <c r="H2259" s="23" t="n">
        <f aca="false">COUNTIF(CAL!U:AF,B2259)</f>
        <v>1</v>
      </c>
      <c r="I2259" s="22" t="n">
        <v>11</v>
      </c>
      <c r="J2259" s="20"/>
    </row>
    <row r="2260" customFormat="false" ht="15.75" hidden="false" customHeight="true" outlineLevel="0" collapsed="false">
      <c r="B2260" s="19" t="n">
        <v>2475</v>
      </c>
      <c r="C2260" s="20" t="s">
        <v>4741</v>
      </c>
      <c r="D2260" s="20" t="s">
        <v>51</v>
      </c>
      <c r="E2260" s="21" t="s">
        <v>4742</v>
      </c>
      <c r="F2260" s="21" t="n">
        <v>33133</v>
      </c>
      <c r="G2260" s="22" t="s">
        <v>492</v>
      </c>
      <c r="H2260" s="23" t="n">
        <f aca="false">COUNTIF(CAL!U:AF,B2260)</f>
        <v>1</v>
      </c>
      <c r="I2260" s="22" t="n">
        <v>11</v>
      </c>
      <c r="J2260" s="20"/>
    </row>
    <row r="2261" customFormat="false" ht="15.75" hidden="false" customHeight="true" outlineLevel="0" collapsed="false">
      <c r="B2261" s="19" t="n">
        <v>2182</v>
      </c>
      <c r="C2261" s="20" t="s">
        <v>827</v>
      </c>
      <c r="D2261" s="20" t="s">
        <v>114</v>
      </c>
      <c r="E2261" s="21" t="s">
        <v>4743</v>
      </c>
      <c r="F2261" s="21" t="n">
        <v>37107</v>
      </c>
      <c r="G2261" s="22" t="s">
        <v>471</v>
      </c>
      <c r="H2261" s="23" t="n">
        <f aca="false">COUNTIF(CAL!U:AF,B2261)</f>
        <v>1</v>
      </c>
      <c r="I2261" s="22" t="n">
        <v>11</v>
      </c>
      <c r="J2261" s="20"/>
    </row>
    <row r="2262" customFormat="false" ht="15.75" hidden="false" customHeight="true" outlineLevel="0" collapsed="false">
      <c r="B2262" s="19" t="n">
        <v>3044</v>
      </c>
      <c r="C2262" s="20" t="s">
        <v>4744</v>
      </c>
      <c r="D2262" s="20" t="s">
        <v>378</v>
      </c>
      <c r="E2262" s="21" t="s">
        <v>4745</v>
      </c>
      <c r="F2262" s="21" t="n">
        <v>36758</v>
      </c>
      <c r="G2262" s="22" t="s">
        <v>471</v>
      </c>
      <c r="H2262" s="23" t="n">
        <f aca="false">COUNTIF(CAL!U:AF,B2262)</f>
        <v>1</v>
      </c>
      <c r="I2262" s="22" t="n">
        <v>11</v>
      </c>
      <c r="J2262" s="20"/>
    </row>
    <row r="2263" customFormat="false" ht="15.75" hidden="false" customHeight="true" outlineLevel="0" collapsed="false">
      <c r="B2263" s="19" t="n">
        <v>3099</v>
      </c>
      <c r="C2263" s="20" t="s">
        <v>4746</v>
      </c>
      <c r="D2263" s="20" t="s">
        <v>242</v>
      </c>
      <c r="E2263" s="21" t="s">
        <v>4747</v>
      </c>
      <c r="F2263" s="21" t="n">
        <v>35255</v>
      </c>
      <c r="G2263" s="22" t="s">
        <v>471</v>
      </c>
      <c r="H2263" s="23" t="n">
        <f aca="false">COUNTIF(CAL!U:AF,B2263)</f>
        <v>1</v>
      </c>
      <c r="I2263" s="22" t="n">
        <v>11</v>
      </c>
      <c r="J2263" s="20"/>
    </row>
    <row r="2264" customFormat="false" ht="15.75" hidden="false" customHeight="true" outlineLevel="0" collapsed="false">
      <c r="B2264" s="19" t="n">
        <v>1074</v>
      </c>
      <c r="C2264" s="20" t="s">
        <v>4748</v>
      </c>
      <c r="D2264" s="20" t="s">
        <v>47</v>
      </c>
      <c r="E2264" s="21" t="s">
        <v>4749</v>
      </c>
      <c r="F2264" s="21" t="n">
        <v>35792</v>
      </c>
      <c r="G2264" s="22" t="s">
        <v>471</v>
      </c>
      <c r="H2264" s="23" t="n">
        <f aca="false">COUNTIF(CAL!U:AF,B2264)</f>
        <v>1</v>
      </c>
      <c r="I2264" s="22" t="n">
        <v>11</v>
      </c>
      <c r="J2264" s="20"/>
    </row>
    <row r="2265" customFormat="false" ht="15.75" hidden="false" customHeight="true" outlineLevel="0" collapsed="false">
      <c r="B2265" s="19" t="n">
        <v>3430</v>
      </c>
      <c r="C2265" s="20" t="s">
        <v>4750</v>
      </c>
      <c r="D2265" s="20" t="s">
        <v>106</v>
      </c>
      <c r="E2265" s="24" t="s">
        <v>4751</v>
      </c>
      <c r="F2265" s="21" t="n">
        <v>39465</v>
      </c>
      <c r="G2265" s="22" t="s">
        <v>471</v>
      </c>
      <c r="H2265" s="23" t="n">
        <f aca="false">COUNTIF(CAL!U:AF,B2265)</f>
        <v>1</v>
      </c>
      <c r="I2265" s="22" t="n">
        <v>11</v>
      </c>
      <c r="J2265" s="20"/>
    </row>
    <row r="2266" customFormat="false" ht="15.75" hidden="false" customHeight="true" outlineLevel="0" collapsed="false">
      <c r="B2266" s="19" t="n">
        <v>3591</v>
      </c>
      <c r="C2266" s="20" t="s">
        <v>4752</v>
      </c>
      <c r="D2266" s="20" t="s">
        <v>158</v>
      </c>
      <c r="E2266" s="24" t="s">
        <v>4753</v>
      </c>
      <c r="F2266" s="21" t="n">
        <v>35936</v>
      </c>
      <c r="G2266" s="22" t="s">
        <v>481</v>
      </c>
      <c r="H2266" s="23" t="n">
        <f aca="false">COUNTIF(CAL!U:AF,B2266)</f>
        <v>1</v>
      </c>
      <c r="I2266" s="22" t="n">
        <v>11</v>
      </c>
      <c r="J2266" s="20"/>
    </row>
    <row r="2267" customFormat="false" ht="15.75" hidden="false" customHeight="true" outlineLevel="0" collapsed="false">
      <c r="B2267" s="19" t="n">
        <v>1969</v>
      </c>
      <c r="C2267" s="20" t="s">
        <v>4754</v>
      </c>
      <c r="D2267" s="20" t="s">
        <v>104</v>
      </c>
      <c r="E2267" s="21" t="s">
        <v>4755</v>
      </c>
      <c r="F2267" s="21" t="n">
        <v>37351</v>
      </c>
      <c r="G2267" s="22" t="s">
        <v>471</v>
      </c>
      <c r="H2267" s="23" t="n">
        <f aca="false">COUNTIF(CAL!U:AF,B2267)</f>
        <v>1</v>
      </c>
      <c r="I2267" s="22" t="n">
        <v>11</v>
      </c>
      <c r="J2267" s="20"/>
    </row>
    <row r="2268" customFormat="false" ht="15.75" hidden="false" customHeight="true" outlineLevel="0" collapsed="false">
      <c r="B2268" s="19" t="n">
        <v>2916</v>
      </c>
      <c r="C2268" s="20" t="s">
        <v>4756</v>
      </c>
      <c r="D2268" s="20" t="s">
        <v>159</v>
      </c>
      <c r="E2268" s="21" t="s">
        <v>4757</v>
      </c>
      <c r="F2268" s="21" t="n">
        <v>37121</v>
      </c>
      <c r="G2268" s="22" t="s">
        <v>471</v>
      </c>
      <c r="H2268" s="23" t="n">
        <f aca="false">COUNTIF(CAL!U:AF,B2268)</f>
        <v>1</v>
      </c>
      <c r="I2268" s="22" t="n">
        <v>11</v>
      </c>
      <c r="J2268" s="20"/>
    </row>
    <row r="2269" customFormat="false" ht="15.75" hidden="false" customHeight="true" outlineLevel="0" collapsed="false">
      <c r="B2269" s="19" t="n">
        <v>3413</v>
      </c>
      <c r="C2269" s="20" t="s">
        <v>4758</v>
      </c>
      <c r="D2269" s="20" t="s">
        <v>207</v>
      </c>
      <c r="E2269" s="21" t="s">
        <v>4759</v>
      </c>
      <c r="F2269" s="21" t="n">
        <v>35095</v>
      </c>
      <c r="G2269" s="22" t="s">
        <v>471</v>
      </c>
      <c r="H2269" s="23" t="n">
        <f aca="false">COUNTIF(CAL!U:AF,B2269)</f>
        <v>1</v>
      </c>
      <c r="I2269" s="22" t="n">
        <v>11</v>
      </c>
      <c r="J2269" s="20"/>
    </row>
    <row r="2270" customFormat="false" ht="15.75" hidden="false" customHeight="true" outlineLevel="0" collapsed="false">
      <c r="B2270" s="19" t="n">
        <v>3564</v>
      </c>
      <c r="C2270" s="20" t="s">
        <v>755</v>
      </c>
      <c r="D2270" s="20" t="s">
        <v>33</v>
      </c>
      <c r="E2270" s="21" t="s">
        <v>4760</v>
      </c>
      <c r="F2270" s="21" t="n">
        <v>38413</v>
      </c>
      <c r="G2270" s="22" t="s">
        <v>471</v>
      </c>
      <c r="H2270" s="23" t="n">
        <f aca="false">COUNTIF(CAL!U:AF,B2270)</f>
        <v>1</v>
      </c>
      <c r="I2270" s="22" t="n">
        <v>11</v>
      </c>
      <c r="J2270" s="20"/>
    </row>
    <row r="2271" customFormat="false" ht="15.75" hidden="false" customHeight="true" outlineLevel="0" collapsed="false">
      <c r="B2271" s="19" t="n">
        <v>2353</v>
      </c>
      <c r="C2271" s="20" t="s">
        <v>755</v>
      </c>
      <c r="D2271" s="20" t="s">
        <v>125</v>
      </c>
      <c r="E2271" s="21" t="s">
        <v>4761</v>
      </c>
      <c r="F2271" s="21" t="n">
        <v>37233</v>
      </c>
      <c r="G2271" s="22" t="s">
        <v>471</v>
      </c>
      <c r="H2271" s="23" t="n">
        <f aca="false">COUNTIF(CAL!U:AF,B2271)</f>
        <v>1</v>
      </c>
      <c r="I2271" s="22" t="n">
        <v>11</v>
      </c>
      <c r="J2271" s="20"/>
    </row>
    <row r="2272" customFormat="false" ht="15.75" hidden="false" customHeight="true" outlineLevel="0" collapsed="false">
      <c r="B2272" s="19" t="n">
        <v>1893</v>
      </c>
      <c r="C2272" s="20" t="s">
        <v>4762</v>
      </c>
      <c r="D2272" s="20" t="s">
        <v>53</v>
      </c>
      <c r="E2272" s="21" t="s">
        <v>4763</v>
      </c>
      <c r="F2272" s="21" t="n">
        <v>33057</v>
      </c>
      <c r="G2272" s="22" t="s">
        <v>471</v>
      </c>
      <c r="H2272" s="23" t="n">
        <f aca="false">COUNTIF(CAL!U:AF,B2272)</f>
        <v>1</v>
      </c>
      <c r="I2272" s="22" t="n">
        <v>11</v>
      </c>
      <c r="J2272" s="20"/>
    </row>
    <row r="2273" customFormat="false" ht="15.75" hidden="false" customHeight="true" outlineLevel="0" collapsed="false">
      <c r="B2273" s="19" t="n">
        <v>1398</v>
      </c>
      <c r="C2273" s="20" t="s">
        <v>4764</v>
      </c>
      <c r="D2273" s="20" t="s">
        <v>33</v>
      </c>
      <c r="E2273" s="21" t="s">
        <v>4765</v>
      </c>
      <c r="F2273" s="21" t="n">
        <v>36635</v>
      </c>
      <c r="G2273" s="22" t="s">
        <v>471</v>
      </c>
      <c r="H2273" s="23" t="n">
        <f aca="false">COUNTIF(CAL!U:AF,B2273)</f>
        <v>1</v>
      </c>
      <c r="I2273" s="22" t="n">
        <v>11</v>
      </c>
      <c r="J2273" s="20"/>
    </row>
    <row r="2274" customFormat="false" ht="15.75" hidden="false" customHeight="true" outlineLevel="0" collapsed="false">
      <c r="B2274" s="19" t="n">
        <v>2977</v>
      </c>
      <c r="C2274" s="20" t="s">
        <v>4766</v>
      </c>
      <c r="D2274" s="20" t="s">
        <v>208</v>
      </c>
      <c r="E2274" s="21" t="s">
        <v>4767</v>
      </c>
      <c r="F2274" s="21" t="n">
        <v>34791</v>
      </c>
      <c r="G2274" s="22" t="s">
        <v>471</v>
      </c>
      <c r="H2274" s="23" t="n">
        <f aca="false">COUNTIF(CAL!U:AF,B2274)</f>
        <v>1</v>
      </c>
      <c r="I2274" s="22" t="n">
        <v>11</v>
      </c>
      <c r="J2274" s="20"/>
    </row>
    <row r="2275" customFormat="false" ht="15.75" hidden="false" customHeight="true" outlineLevel="0" collapsed="false">
      <c r="B2275" s="19" t="n">
        <v>3051</v>
      </c>
      <c r="C2275" s="20" t="s">
        <v>495</v>
      </c>
      <c r="D2275" s="20" t="s">
        <v>93</v>
      </c>
      <c r="E2275" s="21" t="s">
        <v>4768</v>
      </c>
      <c r="F2275" s="21" t="n">
        <v>36711</v>
      </c>
      <c r="G2275" s="22" t="s">
        <v>471</v>
      </c>
      <c r="H2275" s="23" t="n">
        <f aca="false">COUNTIF(CAL!U:AF,B2275)</f>
        <v>1</v>
      </c>
      <c r="I2275" s="22" t="n">
        <v>11</v>
      </c>
      <c r="J2275" s="20"/>
    </row>
    <row r="2276" customFormat="false" ht="15.75" hidden="false" customHeight="true" outlineLevel="0" collapsed="false">
      <c r="B2276" s="19" t="n">
        <v>1098</v>
      </c>
      <c r="C2276" s="20" t="s">
        <v>4769</v>
      </c>
      <c r="D2276" s="20" t="s">
        <v>131</v>
      </c>
      <c r="E2276" s="21" t="s">
        <v>4770</v>
      </c>
      <c r="F2276" s="21" t="n">
        <v>37366</v>
      </c>
      <c r="G2276" s="22" t="s">
        <v>471</v>
      </c>
      <c r="H2276" s="23" t="n">
        <f aca="false">COUNTIF(CAL!U:AF,B2276)</f>
        <v>1</v>
      </c>
      <c r="I2276" s="22" t="n">
        <v>11</v>
      </c>
      <c r="J2276" s="20"/>
    </row>
    <row r="2277" customFormat="false" ht="15.75" hidden="false" customHeight="true" outlineLevel="0" collapsed="false">
      <c r="B2277" s="19" t="n">
        <v>1514</v>
      </c>
      <c r="C2277" s="20" t="s">
        <v>4771</v>
      </c>
      <c r="D2277" s="20" t="s">
        <v>265</v>
      </c>
      <c r="E2277" s="21" t="s">
        <v>4772</v>
      </c>
      <c r="F2277" s="21" t="n">
        <v>35802</v>
      </c>
      <c r="G2277" s="22" t="s">
        <v>471</v>
      </c>
      <c r="H2277" s="23" t="n">
        <f aca="false">COUNTIF(CAL!U:AF,B2277)</f>
        <v>1</v>
      </c>
      <c r="I2277" s="22" t="n">
        <v>11</v>
      </c>
      <c r="J2277" s="20"/>
    </row>
    <row r="2278" customFormat="false" ht="15.75" hidden="false" customHeight="true" outlineLevel="0" collapsed="false">
      <c r="B2278" s="19" t="n">
        <v>1584</v>
      </c>
      <c r="C2278" s="20" t="s">
        <v>3521</v>
      </c>
      <c r="D2278" s="20" t="s">
        <v>263</v>
      </c>
      <c r="E2278" s="21" t="s">
        <v>4773</v>
      </c>
      <c r="F2278" s="21" t="n">
        <v>37097</v>
      </c>
      <c r="G2278" s="22" t="s">
        <v>471</v>
      </c>
      <c r="H2278" s="23" t="n">
        <f aca="false">COUNTIF(CAL!U:AF,B2278)</f>
        <v>1</v>
      </c>
      <c r="I2278" s="22" t="n">
        <v>11</v>
      </c>
      <c r="J2278" s="20"/>
    </row>
    <row r="2279" customFormat="false" ht="15.75" hidden="false" customHeight="true" outlineLevel="0" collapsed="false">
      <c r="B2279" s="19" t="n">
        <v>1184</v>
      </c>
      <c r="C2279" s="20" t="s">
        <v>4774</v>
      </c>
      <c r="D2279" s="20" t="s">
        <v>277</v>
      </c>
      <c r="E2279" s="21" t="s">
        <v>4775</v>
      </c>
      <c r="F2279" s="21" t="n">
        <v>36066</v>
      </c>
      <c r="G2279" s="22" t="s">
        <v>471</v>
      </c>
      <c r="H2279" s="23" t="n">
        <f aca="false">COUNTIF(CAL!U:AF,B2279)</f>
        <v>1</v>
      </c>
      <c r="I2279" s="22" t="n">
        <v>11</v>
      </c>
      <c r="J2279" s="20" t="s">
        <v>4776</v>
      </c>
    </row>
    <row r="2280" customFormat="false" ht="15.75" hidden="false" customHeight="true" outlineLevel="0" collapsed="false">
      <c r="B2280" s="19" t="n">
        <v>3102</v>
      </c>
      <c r="C2280" s="20" t="s">
        <v>4777</v>
      </c>
      <c r="D2280" s="20" t="s">
        <v>241</v>
      </c>
      <c r="E2280" s="21" t="s">
        <v>4778</v>
      </c>
      <c r="F2280" s="21" t="n">
        <v>36739</v>
      </c>
      <c r="G2280" s="22" t="s">
        <v>471</v>
      </c>
      <c r="H2280" s="23" t="n">
        <f aca="false">COUNTIF(CAL!U:AF,B2280)</f>
        <v>1</v>
      </c>
      <c r="I2280" s="22" t="n">
        <v>11</v>
      </c>
      <c r="J2280" s="20"/>
    </row>
    <row r="2281" customFormat="false" ht="15.75" hidden="false" customHeight="true" outlineLevel="0" collapsed="false">
      <c r="B2281" s="19" t="n">
        <v>1796</v>
      </c>
      <c r="C2281" s="20" t="s">
        <v>3529</v>
      </c>
      <c r="D2281" s="20" t="s">
        <v>187</v>
      </c>
      <c r="E2281" s="24" t="s">
        <v>4779</v>
      </c>
      <c r="F2281" s="21" t="n">
        <v>34221</v>
      </c>
      <c r="G2281" s="22" t="s">
        <v>471</v>
      </c>
      <c r="H2281" s="23" t="n">
        <f aca="false">COUNTIF(CAL!U:AF,B2281)</f>
        <v>1</v>
      </c>
      <c r="I2281" s="22" t="n">
        <v>11</v>
      </c>
      <c r="J2281" s="20"/>
    </row>
    <row r="2282" customFormat="false" ht="15.75" hidden="false" customHeight="true" outlineLevel="0" collapsed="false">
      <c r="B2282" s="19" t="n">
        <v>3457</v>
      </c>
      <c r="C2282" s="20" t="s">
        <v>692</v>
      </c>
      <c r="D2282" s="20" t="s">
        <v>57</v>
      </c>
      <c r="E2282" s="21" t="s">
        <v>4780</v>
      </c>
      <c r="F2282" s="21" t="n">
        <v>36237</v>
      </c>
      <c r="G2282" s="22" t="s">
        <v>471</v>
      </c>
      <c r="H2282" s="23" t="n">
        <f aca="false">COUNTIF(CAL!U:AF,B2282)</f>
        <v>1</v>
      </c>
      <c r="I2282" s="22" t="n">
        <v>11</v>
      </c>
      <c r="J2282" s="20"/>
    </row>
    <row r="2283" customFormat="false" ht="15.75" hidden="false" customHeight="true" outlineLevel="0" collapsed="false">
      <c r="B2283" s="19" t="n">
        <v>1245</v>
      </c>
      <c r="C2283" s="20" t="s">
        <v>925</v>
      </c>
      <c r="D2283" s="20" t="s">
        <v>256</v>
      </c>
      <c r="E2283" s="21" t="s">
        <v>4781</v>
      </c>
      <c r="F2283" s="21" t="n">
        <v>32663</v>
      </c>
      <c r="G2283" s="22" t="s">
        <v>471</v>
      </c>
      <c r="H2283" s="23" t="n">
        <f aca="false">COUNTIF(CAL!U:AF,B2283)</f>
        <v>1</v>
      </c>
      <c r="I2283" s="22" t="n">
        <v>11</v>
      </c>
      <c r="J2283" s="20"/>
    </row>
    <row r="2284" customFormat="false" ht="15.75" hidden="false" customHeight="true" outlineLevel="0" collapsed="false">
      <c r="B2284" s="19" t="n">
        <v>1241</v>
      </c>
      <c r="C2284" s="20" t="s">
        <v>4782</v>
      </c>
      <c r="D2284" s="20" t="s">
        <v>113</v>
      </c>
      <c r="E2284" s="24" t="s">
        <v>4783</v>
      </c>
      <c r="F2284" s="21" t="n">
        <v>37699</v>
      </c>
      <c r="G2284" s="22" t="s">
        <v>471</v>
      </c>
      <c r="H2284" s="23" t="n">
        <f aca="false">COUNTIF(CAL!U:AF,B2284)</f>
        <v>1</v>
      </c>
      <c r="I2284" s="22" t="n">
        <v>11</v>
      </c>
      <c r="J2284" s="20" t="s">
        <v>4320</v>
      </c>
    </row>
    <row r="2285" customFormat="false" ht="15.75" hidden="false" customHeight="true" outlineLevel="0" collapsed="false">
      <c r="B2285" s="19" t="n">
        <v>1494</v>
      </c>
      <c r="C2285" s="20" t="s">
        <v>4784</v>
      </c>
      <c r="D2285" s="20" t="s">
        <v>280</v>
      </c>
      <c r="E2285" s="24" t="s">
        <v>4785</v>
      </c>
      <c r="F2285" s="21" t="n">
        <v>36920</v>
      </c>
      <c r="G2285" s="22" t="s">
        <v>471</v>
      </c>
      <c r="H2285" s="23" t="n">
        <f aca="false">COUNTIF(CAL!U:AF,B2285)</f>
        <v>1</v>
      </c>
      <c r="I2285" s="22" t="n">
        <v>11</v>
      </c>
      <c r="J2285" s="20"/>
    </row>
    <row r="2286" customFormat="false" ht="15.75" hidden="false" customHeight="true" outlineLevel="0" collapsed="false">
      <c r="B2286" s="19" t="n">
        <v>1508</v>
      </c>
      <c r="C2286" s="20" t="s">
        <v>4786</v>
      </c>
      <c r="D2286" s="20" t="s">
        <v>233</v>
      </c>
      <c r="E2286" s="21" t="s">
        <v>4787</v>
      </c>
      <c r="F2286" s="21" t="n">
        <v>35976</v>
      </c>
      <c r="G2286" s="22" t="s">
        <v>471</v>
      </c>
      <c r="H2286" s="23" t="n">
        <f aca="false">COUNTIF(CAL!U:AF,B2286)</f>
        <v>1</v>
      </c>
      <c r="I2286" s="22" t="n">
        <v>11</v>
      </c>
      <c r="J2286" s="20"/>
    </row>
    <row r="2287" customFormat="false" ht="15.75" hidden="false" customHeight="true" outlineLevel="0" collapsed="false">
      <c r="B2287" s="19" t="n">
        <v>2023</v>
      </c>
      <c r="C2287" s="20" t="s">
        <v>4788</v>
      </c>
      <c r="D2287" s="20" t="s">
        <v>251</v>
      </c>
      <c r="E2287" s="21" t="s">
        <v>4789</v>
      </c>
      <c r="F2287" s="21" t="n">
        <v>36497</v>
      </c>
      <c r="G2287" s="22" t="s">
        <v>471</v>
      </c>
      <c r="H2287" s="23" t="n">
        <f aca="false">COUNTIF(CAL!U:AF,B2287)</f>
        <v>1</v>
      </c>
      <c r="I2287" s="22" t="n">
        <v>11</v>
      </c>
      <c r="J2287" s="20"/>
    </row>
    <row r="2288" customFormat="false" ht="15.75" hidden="false" customHeight="true" outlineLevel="0" collapsed="false">
      <c r="B2288" s="19" t="n">
        <v>1252</v>
      </c>
      <c r="C2288" s="20" t="s">
        <v>4790</v>
      </c>
      <c r="D2288" s="20" t="s">
        <v>217</v>
      </c>
      <c r="E2288" s="21" t="s">
        <v>4791</v>
      </c>
      <c r="F2288" s="21" t="n">
        <v>33362</v>
      </c>
      <c r="G2288" s="22" t="s">
        <v>471</v>
      </c>
      <c r="H2288" s="23" t="n">
        <f aca="false">COUNTIF(CAL!U:AF,B2288)</f>
        <v>1</v>
      </c>
      <c r="I2288" s="22" t="n">
        <v>11</v>
      </c>
      <c r="J2288" s="20"/>
    </row>
    <row r="2289" customFormat="false" ht="15.75" hidden="false" customHeight="true" outlineLevel="0" collapsed="false">
      <c r="B2289" s="19" t="n">
        <v>2224</v>
      </c>
      <c r="C2289" s="20" t="s">
        <v>4792</v>
      </c>
      <c r="D2289" s="20" t="s">
        <v>239</v>
      </c>
      <c r="E2289" s="21" t="s">
        <v>4793</v>
      </c>
      <c r="F2289" s="21" t="n">
        <v>35257</v>
      </c>
      <c r="G2289" s="22" t="s">
        <v>471</v>
      </c>
      <c r="H2289" s="23" t="n">
        <f aca="false">COUNTIF(CAL!U:AF,B2289)</f>
        <v>1</v>
      </c>
      <c r="I2289" s="22" t="n">
        <v>11</v>
      </c>
      <c r="J2289" s="20"/>
    </row>
    <row r="2290" customFormat="false" ht="15.75" hidden="false" customHeight="true" outlineLevel="0" collapsed="false">
      <c r="B2290" s="19" t="n">
        <v>2865</v>
      </c>
      <c r="C2290" s="20" t="s">
        <v>2084</v>
      </c>
      <c r="D2290" s="20" t="s">
        <v>134</v>
      </c>
      <c r="E2290" s="21" t="s">
        <v>4794</v>
      </c>
      <c r="F2290" s="21" t="n">
        <v>37023</v>
      </c>
      <c r="G2290" s="22" t="s">
        <v>471</v>
      </c>
      <c r="H2290" s="23" t="n">
        <f aca="false">COUNTIF(CAL!U:AF,B2290)</f>
        <v>1</v>
      </c>
      <c r="I2290" s="22" t="n">
        <v>11</v>
      </c>
      <c r="J2290" s="20"/>
    </row>
    <row r="2291" customFormat="false" ht="15.75" hidden="false" customHeight="true" outlineLevel="0" collapsed="false">
      <c r="B2291" s="19" t="n">
        <v>3452</v>
      </c>
      <c r="C2291" s="20" t="s">
        <v>4795</v>
      </c>
      <c r="D2291" s="20" t="s">
        <v>228</v>
      </c>
      <c r="E2291" s="21" t="s">
        <v>4796</v>
      </c>
      <c r="F2291" s="21" t="n">
        <v>34378</v>
      </c>
      <c r="G2291" s="22" t="s">
        <v>4797</v>
      </c>
      <c r="H2291" s="23" t="n">
        <f aca="false">COUNTIF(CAL!U:AF,B2291)</f>
        <v>1</v>
      </c>
      <c r="I2291" s="22" t="n">
        <v>11</v>
      </c>
      <c r="J2291" s="20"/>
    </row>
    <row r="2292" customFormat="false" ht="15.75" hidden="false" customHeight="true" outlineLevel="0" collapsed="false">
      <c r="B2292" s="19" t="n">
        <v>2416</v>
      </c>
      <c r="C2292" s="20" t="s">
        <v>4798</v>
      </c>
      <c r="D2292" s="20" t="s">
        <v>218</v>
      </c>
      <c r="E2292" s="21" t="s">
        <v>4799</v>
      </c>
      <c r="F2292" s="21" t="n">
        <v>31854</v>
      </c>
      <c r="G2292" s="22" t="s">
        <v>481</v>
      </c>
      <c r="H2292" s="23" t="n">
        <f aca="false">COUNTIF(CAL!U:AF,B2292)</f>
        <v>1</v>
      </c>
      <c r="I2292" s="22" t="n">
        <v>11</v>
      </c>
      <c r="J2292" s="20"/>
    </row>
    <row r="2293" customFormat="false" ht="15.75" hidden="false" customHeight="true" outlineLevel="0" collapsed="false">
      <c r="B2293" s="19" t="n">
        <v>3080</v>
      </c>
      <c r="C2293" s="20" t="s">
        <v>1697</v>
      </c>
      <c r="D2293" s="20" t="s">
        <v>101</v>
      </c>
      <c r="E2293" s="24" t="s">
        <v>4800</v>
      </c>
      <c r="F2293" s="21" t="n">
        <v>34818</v>
      </c>
      <c r="G2293" s="22" t="s">
        <v>471</v>
      </c>
      <c r="H2293" s="23" t="n">
        <f aca="false">COUNTIF(CAL!U:AF,B2293)</f>
        <v>1</v>
      </c>
      <c r="I2293" s="22" t="n">
        <v>11</v>
      </c>
      <c r="J2293" s="20"/>
    </row>
    <row r="2294" customFormat="false" ht="15.75" hidden="false" customHeight="true" outlineLevel="0" collapsed="false">
      <c r="B2294" s="19" t="n">
        <v>2193</v>
      </c>
      <c r="C2294" s="20" t="s">
        <v>4801</v>
      </c>
      <c r="D2294" s="20" t="s">
        <v>176</v>
      </c>
      <c r="E2294" s="24" t="s">
        <v>4802</v>
      </c>
      <c r="F2294" s="21" t="n">
        <v>35336</v>
      </c>
      <c r="G2294" s="22" t="s">
        <v>1025</v>
      </c>
      <c r="H2294" s="23" t="n">
        <f aca="false">COUNTIF(CAL!U:AF,B2294)</f>
        <v>1</v>
      </c>
      <c r="I2294" s="22" t="n">
        <v>11</v>
      </c>
      <c r="J2294" s="20"/>
    </row>
    <row r="2295" customFormat="false" ht="15.75" hidden="false" customHeight="true" outlineLevel="0" collapsed="false">
      <c r="B2295" s="19" t="n">
        <v>2396</v>
      </c>
      <c r="C2295" s="20" t="s">
        <v>4803</v>
      </c>
      <c r="D2295" s="20" t="s">
        <v>104</v>
      </c>
      <c r="E2295" s="21" t="s">
        <v>4804</v>
      </c>
      <c r="F2295" s="21" t="n">
        <v>36578</v>
      </c>
      <c r="G2295" s="22" t="s">
        <v>471</v>
      </c>
      <c r="H2295" s="23" t="n">
        <f aca="false">COUNTIF(CAL!U:AF,B2295)</f>
        <v>1</v>
      </c>
      <c r="I2295" s="22" t="n">
        <v>11</v>
      </c>
      <c r="J2295" s="20"/>
    </row>
    <row r="2296" customFormat="false" ht="15.75" hidden="false" customHeight="true" outlineLevel="0" collapsed="false">
      <c r="B2296" s="19" t="n">
        <v>2418</v>
      </c>
      <c r="C2296" s="20" t="s">
        <v>4805</v>
      </c>
      <c r="D2296" s="20" t="s">
        <v>128</v>
      </c>
      <c r="E2296" s="21" t="s">
        <v>4806</v>
      </c>
      <c r="F2296" s="21" t="n">
        <v>36400</v>
      </c>
      <c r="G2296" s="22" t="s">
        <v>471</v>
      </c>
      <c r="H2296" s="23" t="n">
        <f aca="false">COUNTIF(CAL!U:AF,B2296)</f>
        <v>1</v>
      </c>
      <c r="I2296" s="22" t="n">
        <v>11</v>
      </c>
      <c r="J2296" s="20" t="s">
        <v>3817</v>
      </c>
    </row>
    <row r="2297" customFormat="false" ht="15.75" hidden="false" customHeight="true" outlineLevel="0" collapsed="false">
      <c r="B2297" s="19" t="n">
        <v>2155</v>
      </c>
      <c r="C2297" s="20" t="s">
        <v>1853</v>
      </c>
      <c r="D2297" s="20" t="s">
        <v>331</v>
      </c>
      <c r="E2297" s="24" t="s">
        <v>4807</v>
      </c>
      <c r="F2297" s="21" t="n">
        <v>37712</v>
      </c>
      <c r="G2297" s="22" t="s">
        <v>471</v>
      </c>
      <c r="H2297" s="23" t="n">
        <f aca="false">COUNTIF(CAL!U:AF,B2297)</f>
        <v>1</v>
      </c>
      <c r="I2297" s="22" t="n">
        <v>11</v>
      </c>
      <c r="J2297" s="20"/>
    </row>
    <row r="2298" customFormat="false" ht="15.75" hidden="false" customHeight="true" outlineLevel="0" collapsed="false">
      <c r="B2298" s="19" t="n">
        <v>2718</v>
      </c>
      <c r="C2298" s="20" t="s">
        <v>1581</v>
      </c>
      <c r="D2298" s="20" t="s">
        <v>242</v>
      </c>
      <c r="E2298" s="21" t="s">
        <v>4808</v>
      </c>
      <c r="F2298" s="21" t="n">
        <v>35269</v>
      </c>
      <c r="G2298" s="22" t="s">
        <v>471</v>
      </c>
      <c r="H2298" s="23" t="n">
        <f aca="false">COUNTIF(CAL!U:AF,B2298)</f>
        <v>1</v>
      </c>
      <c r="I2298" s="22" t="n">
        <v>11</v>
      </c>
      <c r="J2298" s="20"/>
    </row>
    <row r="2299" customFormat="false" ht="15.75" hidden="false" customHeight="true" outlineLevel="0" collapsed="false">
      <c r="B2299" s="19" t="n">
        <v>1650</v>
      </c>
      <c r="C2299" s="20" t="s">
        <v>3353</v>
      </c>
      <c r="D2299" s="20" t="s">
        <v>44</v>
      </c>
      <c r="E2299" s="21" t="s">
        <v>4809</v>
      </c>
      <c r="F2299" s="21" t="n">
        <v>35086</v>
      </c>
      <c r="G2299" s="22" t="s">
        <v>471</v>
      </c>
      <c r="H2299" s="23" t="n">
        <f aca="false">COUNTIF(CAL!U:AF,B2299)</f>
        <v>1</v>
      </c>
      <c r="I2299" s="22" t="n">
        <v>11</v>
      </c>
      <c r="J2299" s="20"/>
    </row>
    <row r="2300" customFormat="false" ht="15.75" hidden="false" customHeight="true" outlineLevel="0" collapsed="false">
      <c r="B2300" s="19" t="n">
        <v>3346</v>
      </c>
      <c r="C2300" s="20" t="s">
        <v>4109</v>
      </c>
      <c r="D2300" s="20" t="s">
        <v>241</v>
      </c>
      <c r="E2300" s="21" t="s">
        <v>4810</v>
      </c>
      <c r="F2300" s="21" t="n">
        <v>37538</v>
      </c>
      <c r="G2300" s="22" t="s">
        <v>471</v>
      </c>
      <c r="H2300" s="23" t="n">
        <f aca="false">COUNTIF(CAL!U:AF,B2300)</f>
        <v>1</v>
      </c>
      <c r="I2300" s="22" t="n">
        <v>11</v>
      </c>
      <c r="J2300" s="20"/>
    </row>
    <row r="2301" customFormat="false" ht="15.75" hidden="false" customHeight="true" outlineLevel="0" collapsed="false">
      <c r="B2301" s="19" t="n">
        <v>3475</v>
      </c>
      <c r="C2301" s="20" t="s">
        <v>4811</v>
      </c>
      <c r="D2301" s="20" t="s">
        <v>339</v>
      </c>
      <c r="E2301" s="21" t="s">
        <v>4812</v>
      </c>
      <c r="F2301" s="21" t="n">
        <v>38116</v>
      </c>
      <c r="G2301" s="22" t="s">
        <v>471</v>
      </c>
      <c r="H2301" s="23" t="n">
        <f aca="false">COUNTIF(CAL!U:AF,B2301)</f>
        <v>1</v>
      </c>
      <c r="I2301" s="22" t="n">
        <v>11</v>
      </c>
      <c r="J2301" s="20"/>
    </row>
    <row r="2302" customFormat="false" ht="15.75" hidden="false" customHeight="true" outlineLevel="0" collapsed="false">
      <c r="B2302" s="19" t="n">
        <v>1530</v>
      </c>
      <c r="C2302" s="20" t="s">
        <v>1473</v>
      </c>
      <c r="D2302" s="20" t="s">
        <v>41</v>
      </c>
      <c r="E2302" s="21" t="s">
        <v>4813</v>
      </c>
      <c r="F2302" s="21" t="n">
        <v>38378</v>
      </c>
      <c r="G2302" s="22" t="s">
        <v>471</v>
      </c>
      <c r="H2302" s="23" t="n">
        <f aca="false">COUNTIF(CAL!U:AF,B2302)</f>
        <v>1</v>
      </c>
      <c r="I2302" s="22" t="n">
        <v>11</v>
      </c>
      <c r="J2302" s="20"/>
    </row>
    <row r="2303" customFormat="false" ht="15.75" hidden="false" customHeight="true" outlineLevel="0" collapsed="false">
      <c r="B2303" s="19" t="n">
        <v>1871</v>
      </c>
      <c r="C2303" s="20" t="s">
        <v>1423</v>
      </c>
      <c r="D2303" s="20" t="s">
        <v>114</v>
      </c>
      <c r="E2303" s="24" t="s">
        <v>4814</v>
      </c>
      <c r="F2303" s="21" t="n">
        <v>36570</v>
      </c>
      <c r="G2303" s="22" t="s">
        <v>471</v>
      </c>
      <c r="H2303" s="23" t="n">
        <f aca="false">COUNTIF(CAL!U:AF,B2303)</f>
        <v>1</v>
      </c>
      <c r="I2303" s="22" t="n">
        <v>11</v>
      </c>
      <c r="J2303" s="20"/>
    </row>
    <row r="2304" customFormat="false" ht="15.75" hidden="false" customHeight="true" outlineLevel="0" collapsed="false">
      <c r="B2304" s="19" t="n">
        <v>2962</v>
      </c>
      <c r="C2304" s="20" t="s">
        <v>1015</v>
      </c>
      <c r="D2304" s="20" t="s">
        <v>88</v>
      </c>
      <c r="E2304" s="21" t="s">
        <v>4815</v>
      </c>
      <c r="F2304" s="21" t="n">
        <v>36963</v>
      </c>
      <c r="G2304" s="22" t="s">
        <v>471</v>
      </c>
      <c r="H2304" s="23" t="n">
        <f aca="false">COUNTIF(CAL!U:AF,B2304)</f>
        <v>1</v>
      </c>
      <c r="I2304" s="22" t="n">
        <v>11</v>
      </c>
      <c r="J2304" s="20"/>
    </row>
    <row r="2305" customFormat="false" ht="15.75" hidden="false" customHeight="true" outlineLevel="0" collapsed="false">
      <c r="B2305" s="19" t="n">
        <v>1316</v>
      </c>
      <c r="C2305" s="20" t="s">
        <v>4816</v>
      </c>
      <c r="D2305" s="20" t="s">
        <v>211</v>
      </c>
      <c r="E2305" s="24" t="s">
        <v>4817</v>
      </c>
      <c r="F2305" s="21" t="n">
        <v>37318</v>
      </c>
      <c r="G2305" s="22" t="s">
        <v>471</v>
      </c>
      <c r="H2305" s="23" t="n">
        <f aca="false">COUNTIF(CAL!U:AF,B2305)</f>
        <v>1</v>
      </c>
      <c r="I2305" s="22" t="n">
        <v>11</v>
      </c>
      <c r="J2305" s="20"/>
    </row>
    <row r="2306" customFormat="false" ht="15.75" hidden="false" customHeight="true" outlineLevel="0" collapsed="false">
      <c r="B2306" s="19" t="n">
        <v>3084</v>
      </c>
      <c r="C2306" s="20" t="s">
        <v>4818</v>
      </c>
      <c r="D2306" s="20" t="s">
        <v>261</v>
      </c>
      <c r="E2306" s="21" t="s">
        <v>4819</v>
      </c>
      <c r="F2306" s="21" t="n">
        <v>37942</v>
      </c>
      <c r="G2306" s="22" t="s">
        <v>471</v>
      </c>
      <c r="H2306" s="23" t="n">
        <f aca="false">COUNTIF(CAL!U:AF,B2306)</f>
        <v>1</v>
      </c>
      <c r="I2306" s="22" t="n">
        <v>11</v>
      </c>
      <c r="J2306" s="20"/>
    </row>
    <row r="2307" customFormat="false" ht="15.75" hidden="false" customHeight="true" outlineLevel="0" collapsed="false">
      <c r="B2307" s="19" t="n">
        <v>1845</v>
      </c>
      <c r="C2307" s="20" t="s">
        <v>2108</v>
      </c>
      <c r="D2307" s="20" t="s">
        <v>168</v>
      </c>
      <c r="E2307" s="21" t="s">
        <v>4820</v>
      </c>
      <c r="F2307" s="21" t="n">
        <v>37531</v>
      </c>
      <c r="G2307" s="22" t="s">
        <v>471</v>
      </c>
      <c r="H2307" s="23" t="n">
        <f aca="false">COUNTIF(CAL!U:AF,B2307)</f>
        <v>1</v>
      </c>
      <c r="I2307" s="22" t="n">
        <v>11</v>
      </c>
      <c r="J2307" s="20"/>
    </row>
    <row r="2308" customFormat="false" ht="15.75" hidden="false" customHeight="true" outlineLevel="0" collapsed="false">
      <c r="B2308" s="19" t="n">
        <v>2756</v>
      </c>
      <c r="C2308" s="20" t="s">
        <v>4821</v>
      </c>
      <c r="D2308" s="20" t="s">
        <v>158</v>
      </c>
      <c r="E2308" s="24" t="s">
        <v>4822</v>
      </c>
      <c r="F2308" s="21" t="n">
        <v>36609</v>
      </c>
      <c r="G2308" s="22" t="s">
        <v>481</v>
      </c>
      <c r="H2308" s="23" t="n">
        <f aca="false">COUNTIF(CAL!U:AF,B2308)</f>
        <v>1</v>
      </c>
      <c r="I2308" s="22" t="n">
        <v>11</v>
      </c>
      <c r="J2308" s="20"/>
    </row>
    <row r="2309" customFormat="false" ht="15.75" hidden="false" customHeight="true" outlineLevel="0" collapsed="false">
      <c r="B2309" s="19" t="n">
        <v>1747</v>
      </c>
      <c r="C2309" s="20" t="s">
        <v>3854</v>
      </c>
      <c r="D2309" s="20" t="s">
        <v>195</v>
      </c>
      <c r="E2309" s="21" t="s">
        <v>4823</v>
      </c>
      <c r="F2309" s="21" t="n">
        <v>36740</v>
      </c>
      <c r="G2309" s="22" t="s">
        <v>471</v>
      </c>
      <c r="H2309" s="23" t="n">
        <f aca="false">COUNTIF(CAL!U:AF,B2309)</f>
        <v>1</v>
      </c>
      <c r="I2309" s="22" t="n">
        <v>11</v>
      </c>
      <c r="J2309" s="20"/>
    </row>
    <row r="2310" customFormat="false" ht="15.75" hidden="false" customHeight="true" outlineLevel="0" collapsed="false">
      <c r="B2310" s="19" t="n">
        <v>3499</v>
      </c>
      <c r="C2310" s="20" t="s">
        <v>3586</v>
      </c>
      <c r="D2310" s="20" t="s">
        <v>331</v>
      </c>
      <c r="E2310" s="21" t="s">
        <v>4824</v>
      </c>
      <c r="F2310" s="21" t="n">
        <v>38401</v>
      </c>
      <c r="G2310" s="22" t="s">
        <v>471</v>
      </c>
      <c r="H2310" s="23" t="n">
        <f aca="false">COUNTIF(CAL!U:AF,B2310)</f>
        <v>1</v>
      </c>
      <c r="I2310" s="22" t="n">
        <v>11</v>
      </c>
      <c r="J2310" s="20"/>
    </row>
    <row r="2311" customFormat="false" ht="15.75" hidden="false" customHeight="true" outlineLevel="0" collapsed="false">
      <c r="B2311" s="19" t="n">
        <v>1148</v>
      </c>
      <c r="C2311" s="20" t="s">
        <v>4825</v>
      </c>
      <c r="D2311" s="20" t="s">
        <v>199</v>
      </c>
      <c r="E2311" s="21" t="s">
        <v>4826</v>
      </c>
      <c r="F2311" s="21" t="n">
        <v>38094</v>
      </c>
      <c r="G2311" s="22" t="s">
        <v>471</v>
      </c>
      <c r="H2311" s="23" t="n">
        <f aca="false">COUNTIF(CAL!U:AF,B2311)</f>
        <v>1</v>
      </c>
      <c r="I2311" s="22" t="n">
        <v>11</v>
      </c>
      <c r="J2311" s="20"/>
    </row>
    <row r="2312" customFormat="false" ht="15.75" hidden="false" customHeight="true" outlineLevel="0" collapsed="false">
      <c r="B2312" s="19" t="n">
        <v>1216</v>
      </c>
      <c r="C2312" s="20" t="s">
        <v>4827</v>
      </c>
      <c r="D2312" s="20" t="s">
        <v>238</v>
      </c>
      <c r="E2312" s="21" t="s">
        <v>4828</v>
      </c>
      <c r="F2312" s="21" t="n">
        <v>35093</v>
      </c>
      <c r="G2312" s="22" t="s">
        <v>471</v>
      </c>
      <c r="H2312" s="23" t="n">
        <f aca="false">COUNTIF(CAL!U:AF,B2312)</f>
        <v>1</v>
      </c>
      <c r="I2312" s="22" t="n">
        <v>11</v>
      </c>
      <c r="J2312" s="20"/>
    </row>
    <row r="2313" customFormat="false" ht="15.75" hidden="false" customHeight="true" outlineLevel="0" collapsed="false">
      <c r="B2313" s="19" t="n">
        <v>2951</v>
      </c>
      <c r="C2313" s="20" t="s">
        <v>4829</v>
      </c>
      <c r="D2313" s="20" t="s">
        <v>274</v>
      </c>
      <c r="E2313" s="21" t="s">
        <v>4830</v>
      </c>
      <c r="F2313" s="21" t="n">
        <v>36297</v>
      </c>
      <c r="G2313" s="22" t="s">
        <v>471</v>
      </c>
      <c r="H2313" s="23" t="n">
        <f aca="false">COUNTIF(CAL!U:AF,B2313)</f>
        <v>1</v>
      </c>
      <c r="I2313" s="22" t="n">
        <v>11</v>
      </c>
      <c r="J2313" s="20"/>
    </row>
    <row r="2314" customFormat="false" ht="15.75" hidden="false" customHeight="true" outlineLevel="0" collapsed="false">
      <c r="B2314" s="19" t="n">
        <v>3552</v>
      </c>
      <c r="C2314" s="20" t="s">
        <v>4831</v>
      </c>
      <c r="D2314" s="20" t="s">
        <v>267</v>
      </c>
      <c r="E2314" s="21" t="s">
        <v>4832</v>
      </c>
      <c r="F2314" s="21" t="n">
        <v>37022</v>
      </c>
      <c r="G2314" s="22" t="s">
        <v>1025</v>
      </c>
      <c r="H2314" s="23" t="n">
        <f aca="false">COUNTIF(CAL!U:AF,B2314)</f>
        <v>1</v>
      </c>
      <c r="I2314" s="22" t="n">
        <v>11</v>
      </c>
      <c r="J2314" s="20"/>
    </row>
    <row r="2315" customFormat="false" ht="15.75" hidden="false" customHeight="true" outlineLevel="0" collapsed="false">
      <c r="B2315" s="19" t="n">
        <v>2028</v>
      </c>
      <c r="C2315" s="20" t="s">
        <v>4833</v>
      </c>
      <c r="D2315" s="20" t="s">
        <v>256</v>
      </c>
      <c r="E2315" s="21" t="s">
        <v>4834</v>
      </c>
      <c r="F2315" s="21" t="n">
        <v>35876</v>
      </c>
      <c r="G2315" s="22" t="s">
        <v>471</v>
      </c>
      <c r="H2315" s="23" t="n">
        <f aca="false">COUNTIF(CAL!U:AF,B2315)</f>
        <v>1</v>
      </c>
      <c r="I2315" s="22" t="n">
        <v>11</v>
      </c>
      <c r="J2315" s="20"/>
    </row>
    <row r="2316" customFormat="false" ht="15.75" hidden="false" customHeight="true" outlineLevel="0" collapsed="false">
      <c r="B2316" s="19" t="n">
        <v>1848</v>
      </c>
      <c r="C2316" s="20" t="s">
        <v>3380</v>
      </c>
      <c r="D2316" s="20" t="s">
        <v>236</v>
      </c>
      <c r="E2316" s="24" t="s">
        <v>4835</v>
      </c>
      <c r="F2316" s="21" t="n">
        <v>36298</v>
      </c>
      <c r="G2316" s="22" t="s">
        <v>471</v>
      </c>
      <c r="H2316" s="23" t="n">
        <f aca="false">COUNTIF(CAL!U:AF,B2316)</f>
        <v>1</v>
      </c>
      <c r="I2316" s="22" t="n">
        <v>11</v>
      </c>
      <c r="J2316" s="20"/>
    </row>
    <row r="2317" customFormat="false" ht="15.75" hidden="false" customHeight="true" outlineLevel="0" collapsed="false">
      <c r="B2317" s="19" t="n">
        <v>1192</v>
      </c>
      <c r="C2317" s="20" t="s">
        <v>4836</v>
      </c>
      <c r="D2317" s="20" t="s">
        <v>222</v>
      </c>
      <c r="E2317" s="21" t="s">
        <v>4837</v>
      </c>
      <c r="F2317" s="21" t="n">
        <v>34957</v>
      </c>
      <c r="G2317" s="22" t="s">
        <v>471</v>
      </c>
      <c r="H2317" s="23" t="n">
        <f aca="false">COUNTIF(CAL!U:AF,B2317)</f>
        <v>1</v>
      </c>
      <c r="I2317" s="22" t="n">
        <v>11</v>
      </c>
      <c r="J2317" s="20"/>
    </row>
    <row r="2318" customFormat="false" ht="15.75" hidden="false" customHeight="true" outlineLevel="0" collapsed="false">
      <c r="B2318" s="19" t="n">
        <v>2387</v>
      </c>
      <c r="C2318" s="20" t="s">
        <v>4838</v>
      </c>
      <c r="D2318" s="20" t="s">
        <v>199</v>
      </c>
      <c r="E2318" s="21" t="s">
        <v>4839</v>
      </c>
      <c r="F2318" s="21" t="n">
        <v>36590</v>
      </c>
      <c r="G2318" s="22" t="s">
        <v>471</v>
      </c>
      <c r="H2318" s="23" t="n">
        <f aca="false">COUNTIF(CAL!U:AF,B2318)</f>
        <v>1</v>
      </c>
      <c r="I2318" s="22" t="n">
        <v>11</v>
      </c>
      <c r="J2318" s="20" t="s">
        <v>3943</v>
      </c>
    </row>
    <row r="2319" customFormat="false" ht="15.75" hidden="false" customHeight="true" outlineLevel="0" collapsed="false">
      <c r="B2319" s="19" t="n">
        <v>1738</v>
      </c>
      <c r="C2319" s="20" t="s">
        <v>1792</v>
      </c>
      <c r="D2319" s="20" t="s">
        <v>91</v>
      </c>
      <c r="E2319" s="21" t="s">
        <v>4840</v>
      </c>
      <c r="F2319" s="21" t="n">
        <v>37219</v>
      </c>
      <c r="G2319" s="22" t="s">
        <v>471</v>
      </c>
      <c r="H2319" s="23" t="n">
        <f aca="false">COUNTIF(CAL!U:AF,B2319)</f>
        <v>1</v>
      </c>
      <c r="I2319" s="22" t="n">
        <v>11</v>
      </c>
      <c r="J2319" s="20"/>
    </row>
    <row r="2320" customFormat="false" ht="15.75" hidden="false" customHeight="true" outlineLevel="0" collapsed="false">
      <c r="B2320" s="19" t="n">
        <v>2918</v>
      </c>
      <c r="C2320" s="20" t="s">
        <v>4841</v>
      </c>
      <c r="D2320" s="20" t="s">
        <v>162</v>
      </c>
      <c r="E2320" s="21" t="s">
        <v>4842</v>
      </c>
      <c r="F2320" s="21" t="n">
        <v>36648</v>
      </c>
      <c r="G2320" s="22" t="s">
        <v>471</v>
      </c>
      <c r="H2320" s="23" t="n">
        <f aca="false">COUNTIF(CAL!U:AF,B2320)</f>
        <v>1</v>
      </c>
      <c r="I2320" s="22" t="n">
        <v>11</v>
      </c>
      <c r="J2320" s="20"/>
    </row>
    <row r="2321" customFormat="false" ht="15.75" hidden="false" customHeight="true" outlineLevel="0" collapsed="false">
      <c r="B2321" s="19" t="n">
        <v>1888</v>
      </c>
      <c r="C2321" s="20" t="s">
        <v>686</v>
      </c>
      <c r="D2321" s="20" t="s">
        <v>41</v>
      </c>
      <c r="E2321" s="21" t="s">
        <v>4843</v>
      </c>
      <c r="F2321" s="21" t="n">
        <v>36930</v>
      </c>
      <c r="G2321" s="22" t="s">
        <v>471</v>
      </c>
      <c r="H2321" s="23" t="n">
        <f aca="false">COUNTIF(CAL!U:AF,B2321)</f>
        <v>1</v>
      </c>
      <c r="I2321" s="22" t="n">
        <v>12</v>
      </c>
      <c r="J2321" s="20"/>
    </row>
    <row r="2322" customFormat="false" ht="15.75" hidden="false" customHeight="true" outlineLevel="0" collapsed="false">
      <c r="B2322" s="19" t="n">
        <v>1863</v>
      </c>
      <c r="C2322" s="20" t="s">
        <v>4844</v>
      </c>
      <c r="D2322" s="20" t="s">
        <v>268</v>
      </c>
      <c r="E2322" s="21" t="s">
        <v>4845</v>
      </c>
      <c r="F2322" s="21" t="n">
        <v>37511</v>
      </c>
      <c r="G2322" s="22" t="s">
        <v>504</v>
      </c>
      <c r="H2322" s="23" t="n">
        <f aca="false">COUNTIF(CAL!U:AF,B2322)</f>
        <v>1</v>
      </c>
      <c r="I2322" s="22" t="n">
        <v>12</v>
      </c>
      <c r="J2322" s="20"/>
    </row>
    <row r="2323" customFormat="false" ht="15.75" hidden="false" customHeight="true" outlineLevel="0" collapsed="false">
      <c r="B2323" s="19" t="n">
        <v>1980</v>
      </c>
      <c r="C2323" s="20" t="s">
        <v>716</v>
      </c>
      <c r="D2323" s="20" t="s">
        <v>223</v>
      </c>
      <c r="E2323" s="21" t="s">
        <v>4846</v>
      </c>
      <c r="F2323" s="21" t="n">
        <v>37595</v>
      </c>
      <c r="G2323" s="22" t="s">
        <v>471</v>
      </c>
      <c r="H2323" s="23" t="n">
        <f aca="false">COUNTIF(CAL!U:AF,B2323)</f>
        <v>1</v>
      </c>
      <c r="I2323" s="22" t="n">
        <v>12</v>
      </c>
      <c r="J2323" s="20" t="s">
        <v>1073</v>
      </c>
    </row>
    <row r="2324" customFormat="false" ht="15.75" hidden="false" customHeight="true" outlineLevel="0" collapsed="false">
      <c r="B2324" s="19" t="n">
        <v>2481</v>
      </c>
      <c r="C2324" s="20" t="s">
        <v>4847</v>
      </c>
      <c r="D2324" s="20" t="s">
        <v>178</v>
      </c>
      <c r="E2324" s="21" t="s">
        <v>4848</v>
      </c>
      <c r="F2324" s="21" t="n">
        <v>34824</v>
      </c>
      <c r="G2324" s="22" t="s">
        <v>471</v>
      </c>
      <c r="H2324" s="23" t="n">
        <f aca="false">COUNTIF(CAL!U:AF,B2324)</f>
        <v>1</v>
      </c>
      <c r="I2324" s="22" t="n">
        <v>12</v>
      </c>
      <c r="J2324" s="20"/>
    </row>
    <row r="2325" customFormat="false" ht="15.75" hidden="false" customHeight="true" outlineLevel="0" collapsed="false">
      <c r="B2325" s="19" t="n">
        <v>2097</v>
      </c>
      <c r="C2325" s="20" t="s">
        <v>1048</v>
      </c>
      <c r="D2325" s="20" t="s">
        <v>200</v>
      </c>
      <c r="E2325" s="21" t="s">
        <v>4849</v>
      </c>
      <c r="F2325" s="21" t="n">
        <v>37676</v>
      </c>
      <c r="G2325" s="22" t="s">
        <v>471</v>
      </c>
      <c r="H2325" s="23" t="n">
        <f aca="false">COUNTIF(CAL!U:AF,B2325)</f>
        <v>1</v>
      </c>
      <c r="I2325" s="22" t="n">
        <v>12</v>
      </c>
      <c r="J2325" s="20" t="s">
        <v>4850</v>
      </c>
    </row>
    <row r="2326" customFormat="false" ht="15.75" hidden="false" customHeight="true" outlineLevel="0" collapsed="false">
      <c r="B2326" s="19" t="n">
        <v>2381</v>
      </c>
      <c r="C2326" s="20" t="s">
        <v>4851</v>
      </c>
      <c r="D2326" s="20" t="s">
        <v>343</v>
      </c>
      <c r="E2326" s="21" t="s">
        <v>4852</v>
      </c>
      <c r="F2326" s="21" t="n">
        <v>35222</v>
      </c>
      <c r="G2326" s="22" t="s">
        <v>471</v>
      </c>
      <c r="H2326" s="23" t="n">
        <f aca="false">COUNTIF(CAL!U:AF,B2326)</f>
        <v>1</v>
      </c>
      <c r="I2326" s="22" t="n">
        <v>12</v>
      </c>
      <c r="J2326" s="20" t="s">
        <v>4853</v>
      </c>
    </row>
    <row r="2327" customFormat="false" ht="15.75" hidden="false" customHeight="true" outlineLevel="0" collapsed="false">
      <c r="B2327" s="19" t="n">
        <v>1084</v>
      </c>
      <c r="C2327" s="20" t="s">
        <v>4854</v>
      </c>
      <c r="D2327" s="20" t="s">
        <v>91</v>
      </c>
      <c r="E2327" s="21" t="s">
        <v>4855</v>
      </c>
      <c r="F2327" s="21" t="n">
        <v>36970</v>
      </c>
      <c r="G2327" s="22" t="s">
        <v>471</v>
      </c>
      <c r="H2327" s="23" t="n">
        <f aca="false">COUNTIF(CAL!U:AF,B2327)</f>
        <v>1</v>
      </c>
      <c r="I2327" s="22" t="n">
        <v>12</v>
      </c>
      <c r="J2327" s="20"/>
    </row>
    <row r="2328" customFormat="false" ht="15.75" hidden="false" customHeight="true" outlineLevel="0" collapsed="false">
      <c r="B2328" s="19" t="n">
        <v>3155</v>
      </c>
      <c r="C2328" s="20" t="s">
        <v>4856</v>
      </c>
      <c r="D2328" s="20" t="s">
        <v>240</v>
      </c>
      <c r="E2328" s="21" t="s">
        <v>4857</v>
      </c>
      <c r="F2328" s="21" t="n">
        <v>38152</v>
      </c>
      <c r="G2328" s="22" t="s">
        <v>471</v>
      </c>
      <c r="H2328" s="23" t="n">
        <f aca="false">COUNTIF(CAL!U:AF,B2328)</f>
        <v>1</v>
      </c>
      <c r="I2328" s="22" t="n">
        <v>12</v>
      </c>
      <c r="J2328" s="20"/>
    </row>
    <row r="2329" customFormat="false" ht="15.75" hidden="false" customHeight="true" outlineLevel="0" collapsed="false">
      <c r="B2329" s="19" t="n">
        <v>3480</v>
      </c>
      <c r="C2329" s="20" t="s">
        <v>2276</v>
      </c>
      <c r="D2329" s="20" t="s">
        <v>409</v>
      </c>
      <c r="E2329" s="21" t="s">
        <v>4858</v>
      </c>
      <c r="F2329" s="21" t="n">
        <v>34364</v>
      </c>
      <c r="G2329" s="22" t="s">
        <v>471</v>
      </c>
      <c r="H2329" s="23" t="n">
        <f aca="false">COUNTIF(CAL!U:AF,B2329)</f>
        <v>1</v>
      </c>
      <c r="I2329" s="22" t="n">
        <v>12</v>
      </c>
      <c r="J2329" s="20"/>
    </row>
    <row r="2330" customFormat="false" ht="15.75" hidden="false" customHeight="true" outlineLevel="0" collapsed="false">
      <c r="B2330" s="19" t="n">
        <v>2796</v>
      </c>
      <c r="C2330" s="20" t="s">
        <v>4859</v>
      </c>
      <c r="D2330" s="20" t="s">
        <v>217</v>
      </c>
      <c r="E2330" s="21" t="s">
        <v>4860</v>
      </c>
      <c r="F2330" s="21" t="n">
        <v>34025</v>
      </c>
      <c r="G2330" s="22" t="s">
        <v>471</v>
      </c>
      <c r="H2330" s="23" t="n">
        <f aca="false">COUNTIF(CAL!U:AF,B2330)</f>
        <v>1</v>
      </c>
      <c r="I2330" s="22" t="n">
        <v>12</v>
      </c>
      <c r="J2330" s="20"/>
    </row>
    <row r="2331" customFormat="false" ht="15.75" hidden="false" customHeight="true" outlineLevel="0" collapsed="false">
      <c r="B2331" s="19" t="n">
        <v>1439</v>
      </c>
      <c r="C2331" s="20" t="s">
        <v>4861</v>
      </c>
      <c r="D2331" s="20" t="s">
        <v>42</v>
      </c>
      <c r="E2331" s="21" t="s">
        <v>4862</v>
      </c>
      <c r="F2331" s="21" t="n">
        <v>37021</v>
      </c>
      <c r="G2331" s="22" t="s">
        <v>471</v>
      </c>
      <c r="H2331" s="23" t="n">
        <f aca="false">COUNTIF(CAL!U:AF,B2331)</f>
        <v>1</v>
      </c>
      <c r="I2331" s="22" t="n">
        <v>12</v>
      </c>
      <c r="J2331" s="20"/>
    </row>
    <row r="2332" customFormat="false" ht="15.75" hidden="false" customHeight="true" outlineLevel="0" collapsed="false">
      <c r="B2332" s="19" t="n">
        <v>3408</v>
      </c>
      <c r="C2332" s="20" t="s">
        <v>4863</v>
      </c>
      <c r="D2332" s="20" t="s">
        <v>159</v>
      </c>
      <c r="E2332" s="21" t="s">
        <v>4864</v>
      </c>
      <c r="F2332" s="21" t="n">
        <v>38193</v>
      </c>
      <c r="G2332" s="22" t="s">
        <v>471</v>
      </c>
      <c r="H2332" s="23" t="n">
        <f aca="false">COUNTIF(CAL!U:AF,B2332)</f>
        <v>1</v>
      </c>
      <c r="I2332" s="22" t="n">
        <v>12</v>
      </c>
      <c r="J2332" s="20"/>
    </row>
    <row r="2333" customFormat="false" ht="15.75" hidden="false" customHeight="true" outlineLevel="0" collapsed="false">
      <c r="B2333" s="19" t="n">
        <v>3274</v>
      </c>
      <c r="C2333" s="20" t="s">
        <v>4865</v>
      </c>
      <c r="D2333" s="20" t="s">
        <v>134</v>
      </c>
      <c r="E2333" s="21" t="s">
        <v>4866</v>
      </c>
      <c r="F2333" s="21" t="n">
        <v>33674</v>
      </c>
      <c r="G2333" s="22" t="s">
        <v>1025</v>
      </c>
      <c r="H2333" s="23" t="n">
        <f aca="false">COUNTIF(CAL!U:AF,B2333)</f>
        <v>1</v>
      </c>
      <c r="I2333" s="22" t="n">
        <v>12</v>
      </c>
      <c r="J2333" s="20"/>
    </row>
    <row r="2334" customFormat="false" ht="15.75" hidden="false" customHeight="true" outlineLevel="0" collapsed="false">
      <c r="B2334" s="19" t="n">
        <v>3628</v>
      </c>
      <c r="C2334" s="20" t="s">
        <v>4867</v>
      </c>
      <c r="D2334" s="20" t="s">
        <v>416</v>
      </c>
      <c r="E2334" s="21" t="s">
        <v>4868</v>
      </c>
      <c r="F2334" s="21" t="n">
        <v>37629</v>
      </c>
      <c r="G2334" s="22" t="s">
        <v>471</v>
      </c>
      <c r="H2334" s="23" t="n">
        <f aca="false">COUNTIF(CAL!U:AF,B2334)</f>
        <v>1</v>
      </c>
      <c r="I2334" s="22" t="n">
        <v>12</v>
      </c>
      <c r="J2334" s="20"/>
    </row>
    <row r="2335" customFormat="false" ht="15.75" hidden="false" customHeight="true" outlineLevel="0" collapsed="false">
      <c r="B2335" s="19" t="n">
        <v>2351</v>
      </c>
      <c r="C2335" s="20" t="s">
        <v>4869</v>
      </c>
      <c r="D2335" s="20" t="s">
        <v>317</v>
      </c>
      <c r="E2335" s="21" t="s">
        <v>4870</v>
      </c>
      <c r="F2335" s="21" t="n">
        <v>36927</v>
      </c>
      <c r="G2335" s="22" t="s">
        <v>471</v>
      </c>
      <c r="H2335" s="23" t="n">
        <f aca="false">COUNTIF(CAL!U:AF,B2335)</f>
        <v>1</v>
      </c>
      <c r="I2335" s="22" t="n">
        <v>12</v>
      </c>
      <c r="J2335" s="20" t="s">
        <v>4337</v>
      </c>
    </row>
    <row r="2336" customFormat="false" ht="15.75" hidden="false" customHeight="true" outlineLevel="0" collapsed="false">
      <c r="B2336" s="19" t="n">
        <v>2582</v>
      </c>
      <c r="C2336" s="20" t="s">
        <v>4871</v>
      </c>
      <c r="D2336" s="20" t="s">
        <v>302</v>
      </c>
      <c r="E2336" s="21" t="s">
        <v>4872</v>
      </c>
      <c r="F2336" s="21" t="n">
        <v>34004</v>
      </c>
      <c r="G2336" s="22" t="s">
        <v>471</v>
      </c>
      <c r="H2336" s="23" t="n">
        <f aca="false">COUNTIF(CAL!U:AF,B2336)</f>
        <v>1</v>
      </c>
      <c r="I2336" s="22" t="n">
        <v>12</v>
      </c>
      <c r="J2336" s="20"/>
    </row>
    <row r="2337" customFormat="false" ht="15.75" hidden="false" customHeight="true" outlineLevel="0" collapsed="false">
      <c r="B2337" s="19" t="n">
        <v>2721</v>
      </c>
      <c r="C2337" s="20" t="s">
        <v>4873</v>
      </c>
      <c r="D2337" s="20" t="s">
        <v>240</v>
      </c>
      <c r="E2337" s="21" t="s">
        <v>4873</v>
      </c>
      <c r="F2337" s="21" t="n">
        <v>32027</v>
      </c>
      <c r="G2337" s="22" t="s">
        <v>471</v>
      </c>
      <c r="H2337" s="23" t="n">
        <f aca="false">COUNTIF(CAL!U:AF,B2337)</f>
        <v>1</v>
      </c>
      <c r="I2337" s="22" t="n">
        <v>12</v>
      </c>
      <c r="J2337" s="20"/>
    </row>
    <row r="2338" customFormat="false" ht="15.75" hidden="false" customHeight="true" outlineLevel="0" collapsed="false">
      <c r="B2338" s="19" t="n">
        <v>1989</v>
      </c>
      <c r="C2338" s="20" t="s">
        <v>4874</v>
      </c>
      <c r="D2338" s="20" t="s">
        <v>70</v>
      </c>
      <c r="E2338" s="21" t="s">
        <v>4875</v>
      </c>
      <c r="F2338" s="21" t="n">
        <v>36163</v>
      </c>
      <c r="G2338" s="22" t="s">
        <v>471</v>
      </c>
      <c r="H2338" s="23" t="n">
        <f aca="false">COUNTIF(CAL!U:AF,B2338)</f>
        <v>1</v>
      </c>
      <c r="I2338" s="22" t="n">
        <v>12</v>
      </c>
      <c r="J2338" s="20"/>
    </row>
    <row r="2339" customFormat="false" ht="15.75" hidden="false" customHeight="true" outlineLevel="0" collapsed="false">
      <c r="B2339" s="19" t="n">
        <v>2183</v>
      </c>
      <c r="C2339" s="20" t="s">
        <v>4876</v>
      </c>
      <c r="D2339" s="20" t="s">
        <v>114</v>
      </c>
      <c r="E2339" s="21" t="s">
        <v>4877</v>
      </c>
      <c r="F2339" s="21" t="n">
        <v>37623</v>
      </c>
      <c r="G2339" s="22" t="s">
        <v>471</v>
      </c>
      <c r="H2339" s="23" t="n">
        <f aca="false">COUNTIF(CAL!U:AF,B2339)</f>
        <v>1</v>
      </c>
      <c r="I2339" s="22" t="n">
        <v>12</v>
      </c>
      <c r="J2339" s="20"/>
    </row>
    <row r="2340" customFormat="false" ht="15.75" hidden="false" customHeight="true" outlineLevel="0" collapsed="false">
      <c r="B2340" s="19" t="n">
        <v>3079</v>
      </c>
      <c r="C2340" s="20" t="s">
        <v>4878</v>
      </c>
      <c r="D2340" s="20" t="s">
        <v>183</v>
      </c>
      <c r="E2340" s="24" t="s">
        <v>4879</v>
      </c>
      <c r="F2340" s="21" t="n">
        <v>31448</v>
      </c>
      <c r="G2340" s="22" t="s">
        <v>471</v>
      </c>
      <c r="H2340" s="23" t="n">
        <f aca="false">COUNTIF(CAL!U:AF,B2340)</f>
        <v>1</v>
      </c>
      <c r="I2340" s="22" t="n">
        <v>12</v>
      </c>
      <c r="J2340" s="20"/>
    </row>
    <row r="2341" customFormat="false" ht="15.75" hidden="false" customHeight="true" outlineLevel="0" collapsed="false">
      <c r="B2341" s="19" t="n">
        <v>1853</v>
      </c>
      <c r="C2341" s="20" t="s">
        <v>4880</v>
      </c>
      <c r="D2341" s="20" t="s">
        <v>334</v>
      </c>
      <c r="E2341" s="21" t="s">
        <v>4881</v>
      </c>
      <c r="F2341" s="21" t="n">
        <v>34269</v>
      </c>
      <c r="G2341" s="22" t="s">
        <v>471</v>
      </c>
      <c r="H2341" s="23" t="n">
        <f aca="false">COUNTIF(CAL!U:AF,B2341)</f>
        <v>1</v>
      </c>
      <c r="I2341" s="22" t="n">
        <v>12</v>
      </c>
      <c r="J2341" s="20"/>
    </row>
    <row r="2342" customFormat="false" ht="15.75" hidden="false" customHeight="true" outlineLevel="0" collapsed="false">
      <c r="B2342" s="19" t="n">
        <v>3570</v>
      </c>
      <c r="C2342" s="20" t="s">
        <v>3969</v>
      </c>
      <c r="D2342" s="20" t="s">
        <v>60</v>
      </c>
      <c r="E2342" s="21" t="s">
        <v>4882</v>
      </c>
      <c r="F2342" s="21" t="n">
        <v>34033</v>
      </c>
      <c r="G2342" s="22" t="s">
        <v>471</v>
      </c>
      <c r="H2342" s="23" t="n">
        <f aca="false">COUNTIF(CAL!U:AF,B2342)</f>
        <v>1</v>
      </c>
      <c r="I2342" s="22" t="n">
        <v>12</v>
      </c>
      <c r="J2342" s="20"/>
    </row>
    <row r="2343" customFormat="false" ht="15.75" hidden="false" customHeight="true" outlineLevel="0" collapsed="false">
      <c r="B2343" s="19" t="n">
        <v>3002</v>
      </c>
      <c r="C2343" s="20" t="s">
        <v>4883</v>
      </c>
      <c r="D2343" s="20" t="s">
        <v>178</v>
      </c>
      <c r="E2343" s="21" t="s">
        <v>4884</v>
      </c>
      <c r="F2343" s="21" t="n">
        <v>36194</v>
      </c>
      <c r="G2343" s="22" t="s">
        <v>471</v>
      </c>
      <c r="H2343" s="23" t="n">
        <f aca="false">COUNTIF(CAL!U:AF,B2343)</f>
        <v>1</v>
      </c>
      <c r="I2343" s="22" t="n">
        <v>12</v>
      </c>
      <c r="J2343" s="20"/>
    </row>
    <row r="2344" customFormat="false" ht="15.75" hidden="false" customHeight="true" outlineLevel="0" collapsed="false">
      <c r="B2344" s="19" t="n">
        <v>2476</v>
      </c>
      <c r="C2344" s="20" t="s">
        <v>4885</v>
      </c>
      <c r="D2344" s="20" t="s">
        <v>48</v>
      </c>
      <c r="E2344" s="21" t="s">
        <v>4886</v>
      </c>
      <c r="F2344" s="21" t="n">
        <v>35743</v>
      </c>
      <c r="G2344" s="22" t="s">
        <v>504</v>
      </c>
      <c r="H2344" s="23" t="n">
        <f aca="false">COUNTIF(CAL!U:AF,B2344)</f>
        <v>1</v>
      </c>
      <c r="I2344" s="22" t="n">
        <v>12</v>
      </c>
      <c r="J2344" s="20"/>
    </row>
    <row r="2345" customFormat="false" ht="15.75" hidden="false" customHeight="true" outlineLevel="0" collapsed="false">
      <c r="B2345" s="19" t="n">
        <v>3114</v>
      </c>
      <c r="C2345" s="20" t="s">
        <v>1228</v>
      </c>
      <c r="D2345" s="20" t="s">
        <v>372</v>
      </c>
      <c r="E2345" s="24" t="s">
        <v>4887</v>
      </c>
      <c r="F2345" s="21" t="n">
        <v>38347</v>
      </c>
      <c r="G2345" s="22" t="s">
        <v>471</v>
      </c>
      <c r="H2345" s="23" t="n">
        <f aca="false">COUNTIF(CAL!U:AF,B2345)</f>
        <v>1</v>
      </c>
      <c r="I2345" s="22" t="n">
        <v>12</v>
      </c>
      <c r="J2345" s="20"/>
    </row>
    <row r="2346" customFormat="false" ht="15.75" hidden="false" customHeight="true" outlineLevel="0" collapsed="false">
      <c r="B2346" s="19" t="n">
        <v>2868</v>
      </c>
      <c r="C2346" s="20" t="s">
        <v>1932</v>
      </c>
      <c r="D2346" s="20" t="s">
        <v>81</v>
      </c>
      <c r="E2346" s="21" t="s">
        <v>4888</v>
      </c>
      <c r="F2346" s="21" t="n">
        <v>36971</v>
      </c>
      <c r="G2346" s="22" t="s">
        <v>471</v>
      </c>
      <c r="H2346" s="23" t="n">
        <f aca="false">COUNTIF(CAL!U:AF,B2346)</f>
        <v>1</v>
      </c>
      <c r="I2346" s="22" t="n">
        <v>12</v>
      </c>
      <c r="J2346" s="20"/>
    </row>
    <row r="2347" customFormat="false" ht="15.75" hidden="false" customHeight="true" outlineLevel="0" collapsed="false">
      <c r="B2347" s="19" t="n">
        <v>1095</v>
      </c>
      <c r="C2347" s="20" t="s">
        <v>4486</v>
      </c>
      <c r="D2347" s="20" t="s">
        <v>259</v>
      </c>
      <c r="E2347" s="21" t="s">
        <v>4889</v>
      </c>
      <c r="F2347" s="21" t="n">
        <v>36976</v>
      </c>
      <c r="G2347" s="22" t="s">
        <v>471</v>
      </c>
      <c r="H2347" s="23" t="n">
        <f aca="false">COUNTIF(CAL!U:AF,B2347)</f>
        <v>1</v>
      </c>
      <c r="I2347" s="22" t="n">
        <v>12</v>
      </c>
      <c r="J2347" s="20" t="s">
        <v>4337</v>
      </c>
    </row>
    <row r="2348" customFormat="false" ht="15.75" hidden="false" customHeight="true" outlineLevel="0" collapsed="false">
      <c r="B2348" s="19" t="n">
        <v>3488</v>
      </c>
      <c r="C2348" s="20" t="s">
        <v>4890</v>
      </c>
      <c r="D2348" s="20" t="s">
        <v>170</v>
      </c>
      <c r="E2348" s="21" t="s">
        <v>4891</v>
      </c>
      <c r="F2348" s="21" t="n">
        <v>35949</v>
      </c>
      <c r="G2348" s="22" t="s">
        <v>471</v>
      </c>
      <c r="H2348" s="23" t="n">
        <f aca="false">COUNTIF(CAL!U:AF,B2348)</f>
        <v>1</v>
      </c>
      <c r="I2348" s="22" t="n">
        <v>12</v>
      </c>
      <c r="J2348" s="20"/>
    </row>
    <row r="2349" customFormat="false" ht="15.75" hidden="false" customHeight="true" outlineLevel="0" collapsed="false">
      <c r="B2349" s="19" t="n">
        <v>1668</v>
      </c>
      <c r="C2349" s="20" t="s">
        <v>2036</v>
      </c>
      <c r="D2349" s="20" t="s">
        <v>134</v>
      </c>
      <c r="E2349" s="24" t="s">
        <v>4892</v>
      </c>
      <c r="F2349" s="21" t="n">
        <v>35443</v>
      </c>
      <c r="G2349" s="22" t="s">
        <v>471</v>
      </c>
      <c r="H2349" s="23" t="n">
        <f aca="false">COUNTIF(CAL!U:AF,B2349)</f>
        <v>1</v>
      </c>
      <c r="I2349" s="22" t="n">
        <v>12</v>
      </c>
      <c r="J2349" s="20"/>
    </row>
    <row r="2350" customFormat="false" ht="15.75" hidden="false" customHeight="true" outlineLevel="0" collapsed="false">
      <c r="B2350" s="19" t="n">
        <v>2367</v>
      </c>
      <c r="C2350" s="20" t="s">
        <v>4893</v>
      </c>
      <c r="D2350" s="20" t="s">
        <v>234</v>
      </c>
      <c r="E2350" s="21" t="s">
        <v>4894</v>
      </c>
      <c r="F2350" s="21" t="n">
        <v>34230</v>
      </c>
      <c r="G2350" s="22" t="s">
        <v>471</v>
      </c>
      <c r="H2350" s="23" t="n">
        <f aca="false">COUNTIF(CAL!U:AF,B2350)</f>
        <v>1</v>
      </c>
      <c r="I2350" s="22" t="n">
        <v>12</v>
      </c>
      <c r="J2350" s="20" t="s">
        <v>4699</v>
      </c>
    </row>
    <row r="2351" customFormat="false" ht="15.75" hidden="false" customHeight="true" outlineLevel="0" collapsed="false">
      <c r="B2351" s="19" t="n">
        <v>2826</v>
      </c>
      <c r="C2351" s="20" t="s">
        <v>4895</v>
      </c>
      <c r="D2351" s="20" t="s">
        <v>228</v>
      </c>
      <c r="E2351" s="21" t="s">
        <v>4896</v>
      </c>
      <c r="F2351" s="21" t="n">
        <v>35799</v>
      </c>
      <c r="G2351" s="22" t="s">
        <v>481</v>
      </c>
      <c r="H2351" s="23" t="n">
        <f aca="false">COUNTIF(CAL!U:AF,B2351)</f>
        <v>1</v>
      </c>
      <c r="I2351" s="22" t="n">
        <v>12</v>
      </c>
      <c r="J2351" s="20"/>
    </row>
    <row r="2352" customFormat="false" ht="15.75" hidden="false" customHeight="true" outlineLevel="0" collapsed="false">
      <c r="B2352" s="19" t="n">
        <v>3501</v>
      </c>
      <c r="C2352" s="20" t="s">
        <v>4897</v>
      </c>
      <c r="D2352" s="20" t="s">
        <v>310</v>
      </c>
      <c r="E2352" s="21" t="s">
        <v>4898</v>
      </c>
      <c r="F2352" s="21" t="n">
        <v>35133</v>
      </c>
      <c r="G2352" s="22" t="s">
        <v>471</v>
      </c>
      <c r="H2352" s="23" t="n">
        <f aca="false">COUNTIF(CAL!U:AF,B2352)</f>
        <v>1</v>
      </c>
      <c r="I2352" s="22" t="n">
        <v>12</v>
      </c>
      <c r="J2352" s="20"/>
    </row>
    <row r="2353" customFormat="false" ht="15.75" hidden="false" customHeight="true" outlineLevel="0" collapsed="false">
      <c r="B2353" s="19" t="n">
        <v>3409</v>
      </c>
      <c r="C2353" s="20" t="s">
        <v>4899</v>
      </c>
      <c r="D2353" s="20" t="s">
        <v>255</v>
      </c>
      <c r="E2353" s="24" t="s">
        <v>4900</v>
      </c>
      <c r="F2353" s="21" t="n">
        <v>35534</v>
      </c>
      <c r="G2353" s="22" t="s">
        <v>471</v>
      </c>
      <c r="H2353" s="23" t="n">
        <f aca="false">COUNTIF(CAL!U:AF,B2353)</f>
        <v>1</v>
      </c>
      <c r="I2353" s="22" t="n">
        <v>12</v>
      </c>
      <c r="J2353" s="20"/>
    </row>
    <row r="2354" customFormat="false" ht="15.75" hidden="false" customHeight="true" outlineLevel="0" collapsed="false">
      <c r="B2354" s="19" t="n">
        <v>2627</v>
      </c>
      <c r="C2354" s="20" t="s">
        <v>4901</v>
      </c>
      <c r="D2354" s="20" t="s">
        <v>54</v>
      </c>
      <c r="E2354" s="21" t="s">
        <v>4902</v>
      </c>
      <c r="F2354" s="21" t="n">
        <v>35352</v>
      </c>
      <c r="G2354" s="22" t="s">
        <v>471</v>
      </c>
      <c r="H2354" s="23" t="n">
        <f aca="false">COUNTIF(CAL!U:AF,B2354)</f>
        <v>1</v>
      </c>
      <c r="I2354" s="22" t="n">
        <v>12</v>
      </c>
      <c r="J2354" s="20"/>
    </row>
    <row r="2355" customFormat="false" ht="15.75" hidden="false" customHeight="true" outlineLevel="0" collapsed="false">
      <c r="B2355" s="19" t="n">
        <v>2330</v>
      </c>
      <c r="C2355" s="20" t="s">
        <v>4903</v>
      </c>
      <c r="D2355" s="20" t="s">
        <v>318</v>
      </c>
      <c r="E2355" s="21" t="s">
        <v>4904</v>
      </c>
      <c r="F2355" s="21" t="n">
        <v>35350</v>
      </c>
      <c r="G2355" s="22" t="s">
        <v>471</v>
      </c>
      <c r="H2355" s="23" t="n">
        <f aca="false">COUNTIF(CAL!U:AF,B2355)</f>
        <v>1</v>
      </c>
      <c r="I2355" s="22" t="n">
        <v>12</v>
      </c>
      <c r="J2355" s="20"/>
    </row>
    <row r="2356" customFormat="false" ht="15.75" hidden="false" customHeight="true" outlineLevel="0" collapsed="false">
      <c r="B2356" s="19" t="n">
        <v>1033</v>
      </c>
      <c r="C2356" s="20" t="s">
        <v>4905</v>
      </c>
      <c r="D2356" s="20" t="s">
        <v>58</v>
      </c>
      <c r="E2356" s="24" t="s">
        <v>4906</v>
      </c>
      <c r="F2356" s="21" t="n">
        <v>36286</v>
      </c>
      <c r="G2356" s="22" t="s">
        <v>471</v>
      </c>
      <c r="H2356" s="23" t="n">
        <f aca="false">COUNTIF(CAL!U:AF,B2356)</f>
        <v>1</v>
      </c>
      <c r="I2356" s="22" t="n">
        <v>12</v>
      </c>
      <c r="J2356" s="20"/>
    </row>
    <row r="2357" customFormat="false" ht="15.75" hidden="false" customHeight="true" outlineLevel="0" collapsed="false">
      <c r="B2357" s="19" t="n">
        <v>1342</v>
      </c>
      <c r="C2357" s="20" t="s">
        <v>4907</v>
      </c>
      <c r="D2357" s="20" t="s">
        <v>243</v>
      </c>
      <c r="E2357" s="24" t="s">
        <v>4908</v>
      </c>
      <c r="F2357" s="21" t="n">
        <v>36238</v>
      </c>
      <c r="G2357" s="22" t="s">
        <v>471</v>
      </c>
      <c r="H2357" s="23" t="n">
        <f aca="false">COUNTIF(CAL!U:AF,B2357)</f>
        <v>1</v>
      </c>
      <c r="I2357" s="22" t="n">
        <v>12</v>
      </c>
      <c r="J2357" s="20"/>
    </row>
    <row r="2358" customFormat="false" ht="15.75" hidden="false" customHeight="true" outlineLevel="0" collapsed="false">
      <c r="B2358" s="19" t="n">
        <v>1811</v>
      </c>
      <c r="C2358" s="20" t="s">
        <v>4909</v>
      </c>
      <c r="D2358" s="20" t="s">
        <v>151</v>
      </c>
      <c r="E2358" s="24" t="s">
        <v>4910</v>
      </c>
      <c r="F2358" s="21" t="n">
        <v>34186</v>
      </c>
      <c r="G2358" s="22" t="s">
        <v>471</v>
      </c>
      <c r="H2358" s="23" t="n">
        <f aca="false">COUNTIF(CAL!U:AF,B2358)</f>
        <v>1</v>
      </c>
      <c r="I2358" s="22" t="n">
        <v>12</v>
      </c>
      <c r="J2358" s="20"/>
    </row>
    <row r="2359" customFormat="false" ht="15.75" hidden="false" customHeight="true" outlineLevel="0" collapsed="false">
      <c r="B2359" s="19" t="n">
        <v>3484</v>
      </c>
      <c r="C2359" s="20" t="s">
        <v>4911</v>
      </c>
      <c r="D2359" s="20" t="s">
        <v>78</v>
      </c>
      <c r="E2359" s="21" t="s">
        <v>4912</v>
      </c>
      <c r="F2359" s="21" t="n">
        <v>37812</v>
      </c>
      <c r="G2359" s="22" t="s">
        <v>471</v>
      </c>
      <c r="H2359" s="23" t="n">
        <f aca="false">COUNTIF(CAL!U:AF,B2359)</f>
        <v>1</v>
      </c>
      <c r="I2359" s="22" t="n">
        <v>12</v>
      </c>
      <c r="J2359" s="20"/>
    </row>
    <row r="2360" customFormat="false" ht="15.75" hidden="false" customHeight="true" outlineLevel="0" collapsed="false">
      <c r="B2360" s="19" t="n">
        <v>2595</v>
      </c>
      <c r="C2360" s="20" t="s">
        <v>4913</v>
      </c>
      <c r="D2360" s="20" t="s">
        <v>241</v>
      </c>
      <c r="E2360" s="21" t="s">
        <v>4914</v>
      </c>
      <c r="F2360" s="21" t="n">
        <v>37667</v>
      </c>
      <c r="G2360" s="22" t="s">
        <v>471</v>
      </c>
      <c r="H2360" s="23" t="n">
        <f aca="false">COUNTIF(CAL!U:AF,B2360)</f>
        <v>1</v>
      </c>
      <c r="I2360" s="22" t="n">
        <v>12</v>
      </c>
      <c r="J2360" s="20"/>
    </row>
    <row r="2361" customFormat="false" ht="15.75" hidden="false" customHeight="true" outlineLevel="0" collapsed="false">
      <c r="B2361" s="19" t="n">
        <v>3196</v>
      </c>
      <c r="C2361" s="20" t="s">
        <v>4915</v>
      </c>
      <c r="D2361" s="20" t="s">
        <v>331</v>
      </c>
      <c r="E2361" s="21" t="s">
        <v>4916</v>
      </c>
      <c r="F2361" s="21" t="n">
        <v>36200</v>
      </c>
      <c r="G2361" s="22" t="s">
        <v>471</v>
      </c>
      <c r="H2361" s="23" t="n">
        <f aca="false">COUNTIF(CAL!U:AF,B2361)</f>
        <v>1</v>
      </c>
      <c r="I2361" s="22" t="n">
        <v>12</v>
      </c>
      <c r="J2361" s="20"/>
    </row>
    <row r="2362" customFormat="false" ht="15.75" hidden="false" customHeight="true" outlineLevel="0" collapsed="false">
      <c r="B2362" s="19" t="n">
        <v>1720</v>
      </c>
      <c r="C2362" s="20" t="s">
        <v>4917</v>
      </c>
      <c r="D2362" s="20" t="s">
        <v>266</v>
      </c>
      <c r="E2362" s="21" t="s">
        <v>4918</v>
      </c>
      <c r="F2362" s="21" t="n">
        <v>36417</v>
      </c>
      <c r="G2362" s="22" t="s">
        <v>471</v>
      </c>
      <c r="H2362" s="23" t="n">
        <f aca="false">COUNTIF(CAL!U:AF,B2362)</f>
        <v>1</v>
      </c>
      <c r="I2362" s="22" t="n">
        <v>12</v>
      </c>
      <c r="J2362" s="20"/>
    </row>
    <row r="2363" customFormat="false" ht="15.75" hidden="false" customHeight="true" outlineLevel="0" collapsed="false">
      <c r="B2363" s="19" t="n">
        <v>2137</v>
      </c>
      <c r="C2363" s="20" t="s">
        <v>4919</v>
      </c>
      <c r="D2363" s="20" t="s">
        <v>261</v>
      </c>
      <c r="E2363" s="21" t="s">
        <v>4920</v>
      </c>
      <c r="F2363" s="21" t="n">
        <v>36689</v>
      </c>
      <c r="G2363" s="22" t="s">
        <v>471</v>
      </c>
      <c r="H2363" s="23" t="n">
        <f aca="false">COUNTIF(CAL!U:AF,B2363)</f>
        <v>1</v>
      </c>
      <c r="I2363" s="22" t="n">
        <v>12</v>
      </c>
      <c r="J2363" s="20"/>
    </row>
    <row r="2364" customFormat="false" ht="15.75" hidden="false" customHeight="true" outlineLevel="0" collapsed="false">
      <c r="B2364" s="19" t="n">
        <v>2539</v>
      </c>
      <c r="C2364" s="20" t="s">
        <v>4921</v>
      </c>
      <c r="D2364" s="20" t="s">
        <v>299</v>
      </c>
      <c r="E2364" s="24" t="s">
        <v>4922</v>
      </c>
      <c r="F2364" s="21" t="n">
        <v>34762</v>
      </c>
      <c r="G2364" s="22" t="s">
        <v>471</v>
      </c>
      <c r="H2364" s="23" t="n">
        <f aca="false">COUNTIF(CAL!U:AF,B2364)</f>
        <v>1</v>
      </c>
      <c r="I2364" s="22" t="n">
        <v>12</v>
      </c>
      <c r="J2364" s="20"/>
    </row>
    <row r="2365" customFormat="false" ht="15.75" hidden="false" customHeight="true" outlineLevel="0" collapsed="false">
      <c r="B2365" s="19" t="n">
        <v>1785</v>
      </c>
      <c r="C2365" s="20" t="s">
        <v>4923</v>
      </c>
      <c r="D2365" s="20" t="s">
        <v>144</v>
      </c>
      <c r="E2365" s="24" t="s">
        <v>4924</v>
      </c>
      <c r="F2365" s="21" t="n">
        <v>35378</v>
      </c>
      <c r="G2365" s="22" t="s">
        <v>471</v>
      </c>
      <c r="H2365" s="23" t="n">
        <f aca="false">COUNTIF(CAL!U:AF,B2365)</f>
        <v>1</v>
      </c>
      <c r="I2365" s="22" t="n">
        <v>12</v>
      </c>
      <c r="J2365" s="20" t="s">
        <v>4853</v>
      </c>
    </row>
    <row r="2366" customFormat="false" ht="15.75" hidden="false" customHeight="true" outlineLevel="0" collapsed="false">
      <c r="B2366" s="19" t="n">
        <v>3482</v>
      </c>
      <c r="C2366" s="20" t="s">
        <v>4925</v>
      </c>
      <c r="D2366" s="20" t="s">
        <v>207</v>
      </c>
      <c r="E2366" s="21" t="s">
        <v>4926</v>
      </c>
      <c r="F2366" s="21" t="n">
        <v>35067</v>
      </c>
      <c r="G2366" s="22" t="s">
        <v>471</v>
      </c>
      <c r="H2366" s="23" t="n">
        <f aca="false">COUNTIF(CAL!U:AF,B2366)</f>
        <v>1</v>
      </c>
      <c r="I2366" s="22" t="n">
        <v>12</v>
      </c>
      <c r="J2366" s="20"/>
    </row>
    <row r="2367" customFormat="false" ht="15.75" hidden="false" customHeight="true" outlineLevel="0" collapsed="false">
      <c r="B2367" s="19" t="n">
        <v>3026</v>
      </c>
      <c r="C2367" s="20" t="s">
        <v>2686</v>
      </c>
      <c r="D2367" s="20" t="s">
        <v>168</v>
      </c>
      <c r="E2367" s="21" t="s">
        <v>4927</v>
      </c>
      <c r="F2367" s="21" t="n">
        <v>34821</v>
      </c>
      <c r="G2367" s="22" t="s">
        <v>471</v>
      </c>
      <c r="H2367" s="23" t="n">
        <f aca="false">COUNTIF(CAL!U:AF,B2367)</f>
        <v>1</v>
      </c>
      <c r="I2367" s="22" t="n">
        <v>12</v>
      </c>
      <c r="J2367" s="20"/>
    </row>
    <row r="2368" customFormat="false" ht="15.75" hidden="false" customHeight="true" outlineLevel="0" collapsed="false">
      <c r="B2368" s="19" t="n">
        <v>2131</v>
      </c>
      <c r="C2368" s="20" t="s">
        <v>4928</v>
      </c>
      <c r="D2368" s="20" t="s">
        <v>101</v>
      </c>
      <c r="E2368" s="21" t="s">
        <v>4929</v>
      </c>
      <c r="F2368" s="21" t="n">
        <v>34850</v>
      </c>
      <c r="G2368" s="22" t="s">
        <v>471</v>
      </c>
      <c r="H2368" s="23" t="n">
        <f aca="false">COUNTIF(CAL!U:AF,B2368)</f>
        <v>1</v>
      </c>
      <c r="I2368" s="22" t="n">
        <v>12</v>
      </c>
      <c r="J2368" s="20"/>
    </row>
    <row r="2369" customFormat="false" ht="15.75" hidden="false" customHeight="true" outlineLevel="0" collapsed="false">
      <c r="B2369" s="19" t="n">
        <v>3396</v>
      </c>
      <c r="C2369" s="20" t="s">
        <v>4930</v>
      </c>
      <c r="D2369" s="20" t="s">
        <v>318</v>
      </c>
      <c r="E2369" s="21" t="s">
        <v>4931</v>
      </c>
      <c r="F2369" s="21" t="n">
        <v>37174</v>
      </c>
      <c r="G2369" s="22" t="s">
        <v>471</v>
      </c>
      <c r="H2369" s="23" t="n">
        <f aca="false">COUNTIF(CAL!U:AF,B2369)</f>
        <v>1</v>
      </c>
      <c r="I2369" s="22" t="n">
        <v>12</v>
      </c>
      <c r="J2369" s="20"/>
    </row>
    <row r="2370" customFormat="false" ht="15.75" hidden="false" customHeight="true" outlineLevel="0" collapsed="false">
      <c r="B2370" s="19" t="n">
        <v>1044</v>
      </c>
      <c r="C2370" s="20" t="s">
        <v>4932</v>
      </c>
      <c r="D2370" s="20" t="s">
        <v>70</v>
      </c>
      <c r="E2370" s="21" t="s">
        <v>4933</v>
      </c>
      <c r="F2370" s="21" t="n">
        <v>35539</v>
      </c>
      <c r="G2370" s="22" t="s">
        <v>471</v>
      </c>
      <c r="H2370" s="23" t="n">
        <f aca="false">COUNTIF(CAL!U:AF,B2370)</f>
        <v>1</v>
      </c>
      <c r="I2370" s="22" t="n">
        <v>12</v>
      </c>
      <c r="J2370" s="20"/>
    </row>
    <row r="2371" customFormat="false" ht="15.75" hidden="false" customHeight="true" outlineLevel="0" collapsed="false">
      <c r="B2371" s="19" t="n">
        <v>3249</v>
      </c>
      <c r="C2371" s="20" t="s">
        <v>4934</v>
      </c>
      <c r="D2371" s="20" t="s">
        <v>79</v>
      </c>
      <c r="E2371" s="21" t="s">
        <v>4935</v>
      </c>
      <c r="F2371" s="21" t="n">
        <v>33063</v>
      </c>
      <c r="G2371" s="22" t="s">
        <v>471</v>
      </c>
      <c r="H2371" s="23" t="n">
        <f aca="false">COUNTIF(CAL!U:AF,B2371)</f>
        <v>1</v>
      </c>
      <c r="I2371" s="22" t="n">
        <v>12</v>
      </c>
      <c r="J2371" s="20"/>
    </row>
    <row r="2372" customFormat="false" ht="15.75" hidden="false" customHeight="true" outlineLevel="0" collapsed="false">
      <c r="B2372" s="19" t="n">
        <v>2459</v>
      </c>
      <c r="C2372" s="20" t="s">
        <v>4936</v>
      </c>
      <c r="D2372" s="20" t="s">
        <v>311</v>
      </c>
      <c r="E2372" s="21" t="s">
        <v>4937</v>
      </c>
      <c r="F2372" s="21" t="n">
        <v>33673</v>
      </c>
      <c r="G2372" s="22" t="s">
        <v>471</v>
      </c>
      <c r="H2372" s="23" t="n">
        <f aca="false">COUNTIF(CAL!U:AF,B2372)</f>
        <v>1</v>
      </c>
      <c r="I2372" s="22" t="n">
        <v>12</v>
      </c>
      <c r="J2372" s="20"/>
    </row>
    <row r="2373" customFormat="false" ht="15.75" hidden="false" customHeight="true" outlineLevel="0" collapsed="false">
      <c r="B2373" s="19" t="n">
        <v>2196</v>
      </c>
      <c r="C2373" s="20" t="s">
        <v>4938</v>
      </c>
      <c r="D2373" s="20" t="s">
        <v>123</v>
      </c>
      <c r="E2373" s="21" t="s">
        <v>4939</v>
      </c>
      <c r="F2373" s="21" t="n">
        <v>37758</v>
      </c>
      <c r="G2373" s="22" t="s">
        <v>471</v>
      </c>
      <c r="H2373" s="23" t="n">
        <f aca="false">COUNTIF(CAL!U:AF,B2373)</f>
        <v>1</v>
      </c>
      <c r="I2373" s="22" t="n">
        <v>12</v>
      </c>
      <c r="J2373" s="20"/>
    </row>
    <row r="2374" customFormat="false" ht="15.75" hidden="false" customHeight="true" outlineLevel="0" collapsed="false">
      <c r="B2374" s="19" t="n">
        <v>2720</v>
      </c>
      <c r="C2374" s="20" t="s">
        <v>1297</v>
      </c>
      <c r="D2374" s="20" t="s">
        <v>237</v>
      </c>
      <c r="E2374" s="21" t="s">
        <v>4940</v>
      </c>
      <c r="F2374" s="21" t="n">
        <v>36715</v>
      </c>
      <c r="G2374" s="22" t="s">
        <v>471</v>
      </c>
      <c r="H2374" s="23" t="n">
        <f aca="false">COUNTIF(CAL!U:AF,B2374)</f>
        <v>1</v>
      </c>
      <c r="I2374" s="22" t="n">
        <v>12</v>
      </c>
      <c r="J2374" s="20"/>
    </row>
    <row r="2375" customFormat="false" ht="15.75" hidden="false" customHeight="true" outlineLevel="0" collapsed="false">
      <c r="B2375" s="19" t="n">
        <v>2518</v>
      </c>
      <c r="C2375" s="20" t="s">
        <v>4941</v>
      </c>
      <c r="D2375" s="20" t="s">
        <v>347</v>
      </c>
      <c r="E2375" s="21" t="s">
        <v>4942</v>
      </c>
      <c r="F2375" s="21" t="n">
        <v>33695</v>
      </c>
      <c r="G2375" s="22" t="s">
        <v>471</v>
      </c>
      <c r="H2375" s="23" t="n">
        <f aca="false">COUNTIF(CAL!U:AF,B2375)</f>
        <v>1</v>
      </c>
      <c r="I2375" s="22" t="n">
        <v>12</v>
      </c>
      <c r="J2375" s="20"/>
    </row>
    <row r="2376" customFormat="false" ht="15.75" hidden="false" customHeight="true" outlineLevel="0" collapsed="false">
      <c r="B2376" s="19" t="n">
        <v>3366</v>
      </c>
      <c r="C2376" s="20" t="s">
        <v>2940</v>
      </c>
      <c r="D2376" s="20" t="s">
        <v>274</v>
      </c>
      <c r="E2376" s="21" t="s">
        <v>4943</v>
      </c>
      <c r="F2376" s="21" t="n">
        <v>34305</v>
      </c>
      <c r="G2376" s="22" t="s">
        <v>471</v>
      </c>
      <c r="H2376" s="23" t="n">
        <f aca="false">COUNTIF(CAL!U:AF,B2376)</f>
        <v>1</v>
      </c>
      <c r="I2376" s="22" t="n">
        <v>12</v>
      </c>
      <c r="J2376" s="20"/>
    </row>
    <row r="2377" customFormat="false" ht="15.75" hidden="false" customHeight="true" outlineLevel="0" collapsed="false">
      <c r="B2377" s="19" t="n">
        <v>1281</v>
      </c>
      <c r="C2377" s="20" t="s">
        <v>4944</v>
      </c>
      <c r="D2377" s="20" t="s">
        <v>189</v>
      </c>
      <c r="E2377" s="21" t="s">
        <v>4945</v>
      </c>
      <c r="F2377" s="21" t="n">
        <v>35910</v>
      </c>
      <c r="G2377" s="22" t="s">
        <v>471</v>
      </c>
      <c r="H2377" s="23" t="n">
        <f aca="false">COUNTIF(CAL!U:AF,B2377)</f>
        <v>1</v>
      </c>
      <c r="I2377" s="22" t="n">
        <v>12</v>
      </c>
      <c r="J2377" s="20"/>
    </row>
    <row r="2378" customFormat="false" ht="15.75" hidden="false" customHeight="true" outlineLevel="0" collapsed="false">
      <c r="B2378" s="19" t="n">
        <v>2819</v>
      </c>
      <c r="C2378" s="20" t="s">
        <v>4946</v>
      </c>
      <c r="D2378" s="20" t="s">
        <v>279</v>
      </c>
      <c r="E2378" s="24" t="s">
        <v>4947</v>
      </c>
      <c r="F2378" s="21" t="n">
        <v>31939</v>
      </c>
      <c r="G2378" s="22" t="s">
        <v>471</v>
      </c>
      <c r="H2378" s="23" t="n">
        <f aca="false">COUNTIF(CAL!U:AF,B2378)</f>
        <v>1</v>
      </c>
      <c r="I2378" s="22" t="n">
        <v>12</v>
      </c>
      <c r="J2378" s="20"/>
    </row>
    <row r="2379" customFormat="false" ht="15.75" hidden="false" customHeight="true" outlineLevel="0" collapsed="false">
      <c r="B2379" s="19" t="n">
        <v>3473</v>
      </c>
      <c r="C2379" s="20" t="s">
        <v>4948</v>
      </c>
      <c r="D2379" s="20" t="s">
        <v>159</v>
      </c>
      <c r="E2379" s="24" t="s">
        <v>4949</v>
      </c>
      <c r="F2379" s="21" t="n">
        <v>36403</v>
      </c>
      <c r="G2379" s="22" t="s">
        <v>471</v>
      </c>
      <c r="H2379" s="23" t="n">
        <f aca="false">COUNTIF(CAL!U:AF,B2379)</f>
        <v>1</v>
      </c>
      <c r="I2379" s="22" t="n">
        <v>12</v>
      </c>
      <c r="J2379" s="20"/>
    </row>
    <row r="2380" customFormat="false" ht="15.75" hidden="false" customHeight="true" outlineLevel="0" collapsed="false">
      <c r="B2380" s="19" t="n">
        <v>1885</v>
      </c>
      <c r="C2380" s="20" t="s">
        <v>4950</v>
      </c>
      <c r="D2380" s="20" t="s">
        <v>39</v>
      </c>
      <c r="E2380" s="21" t="s">
        <v>4951</v>
      </c>
      <c r="F2380" s="21" t="n">
        <v>36236</v>
      </c>
      <c r="G2380" s="22" t="s">
        <v>471</v>
      </c>
      <c r="H2380" s="23" t="n">
        <f aca="false">COUNTIF(CAL!U:AF,B2380)</f>
        <v>1</v>
      </c>
      <c r="I2380" s="22" t="n">
        <v>12</v>
      </c>
      <c r="J2380" s="20"/>
    </row>
    <row r="2381" customFormat="false" ht="15.75" hidden="false" customHeight="true" outlineLevel="0" collapsed="false">
      <c r="B2381" s="19" t="n">
        <v>3245</v>
      </c>
      <c r="C2381" s="20" t="s">
        <v>4952</v>
      </c>
      <c r="D2381" s="20" t="s">
        <v>171</v>
      </c>
      <c r="E2381" s="21" t="s">
        <v>4953</v>
      </c>
      <c r="F2381" s="21" t="n">
        <v>37061</v>
      </c>
      <c r="G2381" s="22" t="s">
        <v>471</v>
      </c>
      <c r="H2381" s="23" t="n">
        <f aca="false">COUNTIF(CAL!U:AF,B2381)</f>
        <v>1</v>
      </c>
      <c r="I2381" s="22" t="n">
        <v>12</v>
      </c>
      <c r="J2381" s="20"/>
    </row>
    <row r="2382" customFormat="false" ht="15.75" hidden="false" customHeight="true" outlineLevel="0" collapsed="false">
      <c r="B2382" s="19" t="n">
        <v>2166</v>
      </c>
      <c r="C2382" s="20" t="s">
        <v>4954</v>
      </c>
      <c r="D2382" s="20" t="s">
        <v>365</v>
      </c>
      <c r="E2382" s="21" t="s">
        <v>4955</v>
      </c>
      <c r="F2382" s="21" t="n">
        <v>37272</v>
      </c>
      <c r="G2382" s="22" t="s">
        <v>471</v>
      </c>
      <c r="H2382" s="23" t="n">
        <f aca="false">COUNTIF(CAL!U:AF,B2382)</f>
        <v>1</v>
      </c>
      <c r="I2382" s="22" t="n">
        <v>12</v>
      </c>
      <c r="J2382" s="20"/>
    </row>
    <row r="2383" customFormat="false" ht="15.75" hidden="false" customHeight="true" outlineLevel="0" collapsed="false">
      <c r="B2383" s="19" t="n">
        <v>2607</v>
      </c>
      <c r="C2383" s="20" t="s">
        <v>4956</v>
      </c>
      <c r="D2383" s="20" t="s">
        <v>331</v>
      </c>
      <c r="E2383" s="24" t="s">
        <v>4957</v>
      </c>
      <c r="F2383" s="21" t="n">
        <v>39211</v>
      </c>
      <c r="G2383" s="22" t="s">
        <v>471</v>
      </c>
      <c r="H2383" s="23" t="n">
        <f aca="false">COUNTIF(CAL!U:AF,B2383)</f>
        <v>1</v>
      </c>
      <c r="I2383" s="22" t="n">
        <v>12</v>
      </c>
      <c r="J2383" s="20"/>
    </row>
    <row r="2384" customFormat="false" ht="15.75" hidden="false" customHeight="true" outlineLevel="0" collapsed="false">
      <c r="B2384" s="19" t="n">
        <v>3596</v>
      </c>
      <c r="C2384" s="20" t="s">
        <v>4958</v>
      </c>
      <c r="D2384" s="20" t="s">
        <v>167</v>
      </c>
      <c r="E2384" s="21" t="s">
        <v>4959</v>
      </c>
      <c r="F2384" s="21" t="n">
        <v>34509</v>
      </c>
      <c r="G2384" s="22" t="s">
        <v>471</v>
      </c>
      <c r="H2384" s="23" t="n">
        <f aca="false">COUNTIF(CAL!U:AF,B2384)</f>
        <v>1</v>
      </c>
      <c r="I2384" s="22" t="n">
        <v>12</v>
      </c>
      <c r="J2384" s="20"/>
    </row>
    <row r="2385" customFormat="false" ht="15.75" hidden="false" customHeight="true" outlineLevel="0" collapsed="false">
      <c r="B2385" s="19" t="n">
        <v>2456</v>
      </c>
      <c r="C2385" s="20" t="s">
        <v>1162</v>
      </c>
      <c r="D2385" s="20" t="s">
        <v>339</v>
      </c>
      <c r="E2385" s="21" t="s">
        <v>4960</v>
      </c>
      <c r="F2385" s="21" t="n">
        <v>37818</v>
      </c>
      <c r="G2385" s="22" t="s">
        <v>471</v>
      </c>
      <c r="H2385" s="23" t="n">
        <f aca="false">COUNTIF(CAL!U:AF,B2385)</f>
        <v>1</v>
      </c>
      <c r="I2385" s="22" t="n">
        <v>12</v>
      </c>
      <c r="J2385" s="20"/>
    </row>
    <row r="2386" customFormat="false" ht="15.75" hidden="false" customHeight="true" outlineLevel="0" collapsed="false">
      <c r="B2386" s="19" t="n">
        <v>2954</v>
      </c>
      <c r="C2386" s="20" t="s">
        <v>4961</v>
      </c>
      <c r="D2386" s="20" t="s">
        <v>250</v>
      </c>
      <c r="E2386" s="21" t="s">
        <v>4962</v>
      </c>
      <c r="F2386" s="21" t="n">
        <v>36528</v>
      </c>
      <c r="G2386" s="22" t="s">
        <v>504</v>
      </c>
      <c r="H2386" s="23" t="n">
        <f aca="false">COUNTIF(CAL!U:AF,B2386)</f>
        <v>1</v>
      </c>
      <c r="I2386" s="22" t="n">
        <v>12</v>
      </c>
      <c r="J2386" s="20"/>
    </row>
    <row r="2387" customFormat="false" ht="15.75" hidden="false" customHeight="true" outlineLevel="0" collapsed="false">
      <c r="B2387" s="19" t="n">
        <v>3485</v>
      </c>
      <c r="C2387" s="20" t="s">
        <v>4592</v>
      </c>
      <c r="D2387" s="20" t="s">
        <v>155</v>
      </c>
      <c r="E2387" s="21" t="s">
        <v>4963</v>
      </c>
      <c r="F2387" s="21" t="n">
        <v>34934</v>
      </c>
      <c r="G2387" s="22" t="s">
        <v>471</v>
      </c>
      <c r="H2387" s="23" t="n">
        <f aca="false">COUNTIF(CAL!U:AF,B2387)</f>
        <v>1</v>
      </c>
      <c r="I2387" s="22" t="n">
        <v>12</v>
      </c>
      <c r="J2387" s="20"/>
    </row>
    <row r="2388" customFormat="false" ht="15.75" hidden="false" customHeight="true" outlineLevel="0" collapsed="false">
      <c r="B2388" s="19" t="n">
        <v>1159</v>
      </c>
      <c r="C2388" s="20" t="s">
        <v>933</v>
      </c>
      <c r="D2388" s="20" t="s">
        <v>187</v>
      </c>
      <c r="E2388" s="21" t="s">
        <v>4964</v>
      </c>
      <c r="F2388" s="21" t="n">
        <v>38069</v>
      </c>
      <c r="G2388" s="22" t="s">
        <v>471</v>
      </c>
      <c r="H2388" s="23" t="n">
        <f aca="false">COUNTIF(CAL!U:AF,B2388)</f>
        <v>1</v>
      </c>
      <c r="I2388" s="22" t="n">
        <v>12</v>
      </c>
      <c r="J2388" s="20"/>
    </row>
    <row r="2389" customFormat="false" ht="15.75" hidden="false" customHeight="true" outlineLevel="0" collapsed="false">
      <c r="B2389" s="19" t="n">
        <v>1506</v>
      </c>
      <c r="C2389" s="20" t="s">
        <v>1471</v>
      </c>
      <c r="D2389" s="20" t="s">
        <v>233</v>
      </c>
      <c r="E2389" s="21" t="s">
        <v>4965</v>
      </c>
      <c r="F2389" s="21" t="n">
        <v>34974</v>
      </c>
      <c r="G2389" s="22" t="s">
        <v>471</v>
      </c>
      <c r="H2389" s="23" t="n">
        <f aca="false">COUNTIF(CAL!U:AF,B2389)</f>
        <v>1</v>
      </c>
      <c r="I2389" s="22" t="n">
        <v>12</v>
      </c>
      <c r="J2389" s="20"/>
    </row>
    <row r="2390" customFormat="false" ht="15.75" hidden="false" customHeight="true" outlineLevel="0" collapsed="false">
      <c r="B2390" s="19" t="n">
        <v>1404</v>
      </c>
      <c r="C2390" s="20" t="s">
        <v>4966</v>
      </c>
      <c r="D2390" s="20" t="s">
        <v>246</v>
      </c>
      <c r="E2390" s="24" t="s">
        <v>4967</v>
      </c>
      <c r="F2390" s="21" t="n">
        <v>36165</v>
      </c>
      <c r="G2390" s="22" t="s">
        <v>471</v>
      </c>
      <c r="H2390" s="23" t="n">
        <f aca="false">COUNTIF(CAL!U:AF,B2390)</f>
        <v>1</v>
      </c>
      <c r="I2390" s="22" t="n">
        <v>12</v>
      </c>
      <c r="J2390" s="20"/>
    </row>
    <row r="2391" customFormat="false" ht="15.75" hidden="false" customHeight="true" outlineLevel="0" collapsed="false">
      <c r="B2391" s="19" t="n">
        <v>3236</v>
      </c>
      <c r="C2391" s="20" t="s">
        <v>2835</v>
      </c>
      <c r="D2391" s="20" t="s">
        <v>279</v>
      </c>
      <c r="E2391" s="21" t="s">
        <v>4968</v>
      </c>
      <c r="F2391" s="21" t="n">
        <v>34432</v>
      </c>
      <c r="G2391" s="22" t="s">
        <v>471</v>
      </c>
      <c r="H2391" s="23" t="n">
        <f aca="false">COUNTIF(CAL!U:AF,B2391)</f>
        <v>1</v>
      </c>
      <c r="I2391" s="22" t="n">
        <v>12</v>
      </c>
      <c r="J2391" s="20"/>
    </row>
    <row r="2392" customFormat="false" ht="15.75" hidden="false" customHeight="true" outlineLevel="0" collapsed="false">
      <c r="B2392" s="19" t="n">
        <v>1328</v>
      </c>
      <c r="C2392" s="20" t="s">
        <v>3366</v>
      </c>
      <c r="D2392" s="20" t="s">
        <v>251</v>
      </c>
      <c r="E2392" s="21" t="s">
        <v>4969</v>
      </c>
      <c r="F2392" s="21" t="n">
        <v>34252</v>
      </c>
      <c r="G2392" s="22" t="s">
        <v>471</v>
      </c>
      <c r="H2392" s="23" t="n">
        <f aca="false">COUNTIF(CAL!U:AF,B2392)</f>
        <v>1</v>
      </c>
      <c r="I2392" s="22" t="n">
        <v>12</v>
      </c>
      <c r="J2392" s="20"/>
    </row>
    <row r="2393" customFormat="false" ht="15.75" hidden="false" customHeight="true" outlineLevel="0" collapsed="false">
      <c r="B2393" s="19" t="n">
        <v>3285</v>
      </c>
      <c r="C2393" s="20" t="s">
        <v>4970</v>
      </c>
      <c r="D2393" s="20" t="s">
        <v>183</v>
      </c>
      <c r="E2393" s="21" t="s">
        <v>4971</v>
      </c>
      <c r="F2393" s="21" t="n">
        <v>33745</v>
      </c>
      <c r="G2393" s="22" t="s">
        <v>471</v>
      </c>
      <c r="H2393" s="23" t="n">
        <f aca="false">COUNTIF(CAL!U:AF,B2393)</f>
        <v>1</v>
      </c>
      <c r="I2393" s="22" t="n">
        <v>12</v>
      </c>
      <c r="J2393" s="20"/>
    </row>
    <row r="2394" customFormat="false" ht="15.75" hidden="false" customHeight="true" outlineLevel="0" collapsed="false">
      <c r="B2394" s="19" t="n">
        <v>2398</v>
      </c>
      <c r="C2394" s="20" t="s">
        <v>4972</v>
      </c>
      <c r="D2394" s="20" t="s">
        <v>104</v>
      </c>
      <c r="E2394" s="21" t="s">
        <v>4973</v>
      </c>
      <c r="F2394" s="21" t="n">
        <v>37334</v>
      </c>
      <c r="G2394" s="22" t="s">
        <v>471</v>
      </c>
      <c r="H2394" s="23" t="n">
        <f aca="false">COUNTIF(CAL!U:AF,B2394)</f>
        <v>1</v>
      </c>
      <c r="I2394" s="22" t="n">
        <v>12</v>
      </c>
      <c r="J2394" s="20"/>
    </row>
    <row r="2395" customFormat="false" ht="15.75" hidden="false" customHeight="true" outlineLevel="0" collapsed="false">
      <c r="B2395" s="19" t="n">
        <v>3128</v>
      </c>
      <c r="C2395" s="20" t="s">
        <v>4974</v>
      </c>
      <c r="D2395" s="20" t="s">
        <v>268</v>
      </c>
      <c r="E2395" s="21" t="s">
        <v>4975</v>
      </c>
      <c r="F2395" s="21" t="n">
        <v>37905</v>
      </c>
      <c r="G2395" s="22" t="s">
        <v>471</v>
      </c>
      <c r="H2395" s="23" t="n">
        <f aca="false">COUNTIF(CAL!U:AF,B2395)</f>
        <v>1</v>
      </c>
      <c r="I2395" s="22" t="n">
        <v>12</v>
      </c>
      <c r="J2395" s="20"/>
    </row>
    <row r="2396" customFormat="false" ht="15.75" hidden="false" customHeight="true" outlineLevel="0" collapsed="false">
      <c r="B2396" s="19" t="n">
        <v>3145</v>
      </c>
      <c r="C2396" s="20" t="s">
        <v>789</v>
      </c>
      <c r="D2396" s="20" t="s">
        <v>318</v>
      </c>
      <c r="E2396" s="21" t="s">
        <v>4976</v>
      </c>
      <c r="F2396" s="21" t="n">
        <v>36636</v>
      </c>
      <c r="G2396" s="22" t="s">
        <v>471</v>
      </c>
      <c r="H2396" s="23" t="n">
        <f aca="false">COUNTIF(CAL!U:AF,B2396)</f>
        <v>1</v>
      </c>
      <c r="I2396" s="22" t="n">
        <v>12</v>
      </c>
      <c r="J2396" s="20"/>
    </row>
    <row r="2397" customFormat="false" ht="15.75" hidden="false" customHeight="true" outlineLevel="0" collapsed="false">
      <c r="B2397" s="19" t="n">
        <v>2642</v>
      </c>
      <c r="C2397" s="20" t="s">
        <v>907</v>
      </c>
      <c r="D2397" s="20" t="s">
        <v>183</v>
      </c>
      <c r="E2397" s="24" t="s">
        <v>4977</v>
      </c>
      <c r="F2397" s="21" t="n">
        <v>34399</v>
      </c>
      <c r="G2397" s="22" t="s">
        <v>471</v>
      </c>
      <c r="H2397" s="23" t="n">
        <f aca="false">COUNTIF(CAL!U:AF,B2397)</f>
        <v>1</v>
      </c>
      <c r="I2397" s="22" t="n">
        <v>12</v>
      </c>
      <c r="J2397" s="20"/>
    </row>
    <row r="2398" customFormat="false" ht="15.75" hidden="false" customHeight="true" outlineLevel="0" collapsed="false">
      <c r="B2398" s="19" t="n">
        <v>2650</v>
      </c>
      <c r="C2398" s="20" t="s">
        <v>4978</v>
      </c>
      <c r="D2398" s="20" t="s">
        <v>101</v>
      </c>
      <c r="E2398" s="24" t="s">
        <v>4979</v>
      </c>
      <c r="F2398" s="21" t="n">
        <v>35130</v>
      </c>
      <c r="G2398" s="22" t="s">
        <v>471</v>
      </c>
      <c r="H2398" s="23" t="n">
        <f aca="false">COUNTIF(CAL!U:AF,B2398)</f>
        <v>1</v>
      </c>
      <c r="I2398" s="22" t="n">
        <v>12</v>
      </c>
      <c r="J2398" s="20"/>
    </row>
    <row r="2399" customFormat="false" ht="15.75" hidden="false" customHeight="true" outlineLevel="0" collapsed="false">
      <c r="B2399" s="19" t="n">
        <v>2825</v>
      </c>
      <c r="C2399" s="20" t="s">
        <v>4980</v>
      </c>
      <c r="D2399" s="20" t="s">
        <v>241</v>
      </c>
      <c r="E2399" s="21" t="s">
        <v>4981</v>
      </c>
      <c r="F2399" s="21" t="n">
        <v>37031</v>
      </c>
      <c r="G2399" s="22" t="s">
        <v>471</v>
      </c>
      <c r="H2399" s="23" t="n">
        <f aca="false">COUNTIF(CAL!U:AF,B2399)</f>
        <v>1</v>
      </c>
      <c r="I2399" s="22" t="n">
        <v>12</v>
      </c>
      <c r="J2399" s="20"/>
    </row>
    <row r="2400" customFormat="false" ht="15.75" hidden="false" customHeight="true" outlineLevel="0" collapsed="false">
      <c r="B2400" s="19" t="n">
        <v>2208</v>
      </c>
      <c r="C2400" s="20" t="s">
        <v>4982</v>
      </c>
      <c r="D2400" s="20" t="s">
        <v>193</v>
      </c>
      <c r="E2400" s="21" t="s">
        <v>4983</v>
      </c>
      <c r="F2400" s="21" t="n">
        <v>36051</v>
      </c>
      <c r="G2400" s="22" t="s">
        <v>471</v>
      </c>
      <c r="H2400" s="23" t="n">
        <f aca="false">COUNTIF(CAL!U:AF,B2400)</f>
        <v>1</v>
      </c>
      <c r="I2400" s="22" t="n">
        <v>12</v>
      </c>
      <c r="J2400" s="20"/>
    </row>
    <row r="2401" customFormat="false" ht="15.75" hidden="false" customHeight="true" outlineLevel="0" collapsed="false">
      <c r="B2401" s="19" t="n">
        <v>1904</v>
      </c>
      <c r="C2401" s="20" t="s">
        <v>1019</v>
      </c>
      <c r="D2401" s="20" t="s">
        <v>81</v>
      </c>
      <c r="E2401" s="21" t="s">
        <v>4984</v>
      </c>
      <c r="F2401" s="21" t="n">
        <v>36955</v>
      </c>
      <c r="G2401" s="22" t="s">
        <v>471</v>
      </c>
      <c r="H2401" s="23" t="n">
        <f aca="false">COUNTIF(CAL!U:AF,B2401)</f>
        <v>1</v>
      </c>
      <c r="I2401" s="22" t="n">
        <v>12</v>
      </c>
      <c r="J2401" s="20"/>
    </row>
    <row r="2402" customFormat="false" ht="15.75" hidden="false" customHeight="true" outlineLevel="0" collapsed="false">
      <c r="B2402" s="19" t="n">
        <v>3551</v>
      </c>
      <c r="C2402" s="20" t="s">
        <v>845</v>
      </c>
      <c r="D2402" s="20" t="s">
        <v>328</v>
      </c>
      <c r="E2402" s="20" t="s">
        <v>4985</v>
      </c>
      <c r="F2402" s="21" t="n">
        <v>35623</v>
      </c>
      <c r="G2402" s="22" t="s">
        <v>471</v>
      </c>
      <c r="H2402" s="23" t="n">
        <f aca="false">COUNTIF(CAL!U:AF,B2402)</f>
        <v>1</v>
      </c>
      <c r="I2402" s="22" t="n">
        <v>12</v>
      </c>
      <c r="J2402" s="20"/>
    </row>
    <row r="2403" customFormat="false" ht="15.75" hidden="false" customHeight="true" outlineLevel="0" collapsed="false">
      <c r="B2403" s="19" t="n">
        <v>3350</v>
      </c>
      <c r="C2403" s="20" t="s">
        <v>4986</v>
      </c>
      <c r="D2403" s="20" t="s">
        <v>366</v>
      </c>
      <c r="E2403" s="21" t="s">
        <v>4987</v>
      </c>
      <c r="F2403" s="21" t="n">
        <v>37667</v>
      </c>
      <c r="G2403" s="22" t="s">
        <v>471</v>
      </c>
      <c r="H2403" s="23" t="n">
        <f aca="false">COUNTIF(CAL!U:AF,B2403)</f>
        <v>1</v>
      </c>
      <c r="I2403" s="22" t="n">
        <v>12</v>
      </c>
      <c r="J2403" s="20"/>
    </row>
    <row r="2404" customFormat="false" ht="15.75" hidden="false" customHeight="true" outlineLevel="0" collapsed="false">
      <c r="B2404" s="19" t="n">
        <v>1972</v>
      </c>
      <c r="C2404" s="20" t="s">
        <v>4988</v>
      </c>
      <c r="D2404" s="20" t="s">
        <v>201</v>
      </c>
      <c r="E2404" s="21" t="s">
        <v>4989</v>
      </c>
      <c r="F2404" s="21" t="n">
        <v>36127</v>
      </c>
      <c r="G2404" s="22" t="s">
        <v>471</v>
      </c>
      <c r="H2404" s="23" t="n">
        <f aca="false">COUNTIF(CAL!U:AF,B2404)</f>
        <v>1</v>
      </c>
      <c r="I2404" s="22" t="n">
        <v>12</v>
      </c>
      <c r="J2404" s="20"/>
    </row>
    <row r="2405" customFormat="false" ht="15.75" hidden="false" customHeight="true" outlineLevel="0" collapsed="false">
      <c r="B2405" s="19" t="n">
        <v>1482</v>
      </c>
      <c r="C2405" s="20" t="s">
        <v>4990</v>
      </c>
      <c r="D2405" s="20" t="s">
        <v>60</v>
      </c>
      <c r="E2405" s="21" t="s">
        <v>4991</v>
      </c>
      <c r="F2405" s="21" t="n">
        <v>34717</v>
      </c>
      <c r="G2405" s="22" t="s">
        <v>471</v>
      </c>
      <c r="H2405" s="23" t="n">
        <f aca="false">COUNTIF(CAL!U:AF,B2405)</f>
        <v>1</v>
      </c>
      <c r="I2405" s="22" t="n">
        <v>12</v>
      </c>
      <c r="J2405" s="20"/>
    </row>
    <row r="2406" customFormat="false" ht="15.75" hidden="false" customHeight="true" outlineLevel="0" collapsed="false">
      <c r="B2406" s="19" t="n">
        <v>2940</v>
      </c>
      <c r="C2406" s="20" t="s">
        <v>4992</v>
      </c>
      <c r="D2406" s="20" t="s">
        <v>178</v>
      </c>
      <c r="E2406" s="24" t="s">
        <v>4993</v>
      </c>
      <c r="F2406" s="21" t="n">
        <v>34466</v>
      </c>
      <c r="G2406" s="22" t="s">
        <v>471</v>
      </c>
      <c r="H2406" s="23" t="n">
        <f aca="false">COUNTIF(CAL!U:AF,B2406)</f>
        <v>1</v>
      </c>
      <c r="I2406" s="22" t="n">
        <v>12</v>
      </c>
      <c r="J2406" s="20"/>
    </row>
    <row r="2407" customFormat="false" ht="15.75" hidden="false" customHeight="true" outlineLevel="0" collapsed="false">
      <c r="B2407" s="19" t="n">
        <v>2544</v>
      </c>
      <c r="C2407" s="20" t="s">
        <v>4994</v>
      </c>
      <c r="D2407" s="20" t="s">
        <v>92</v>
      </c>
      <c r="E2407" s="21" t="s">
        <v>4995</v>
      </c>
      <c r="F2407" s="21" t="n">
        <v>36482</v>
      </c>
      <c r="G2407" s="22" t="s">
        <v>471</v>
      </c>
      <c r="H2407" s="23" t="n">
        <f aca="false">COUNTIF(CAL!U:AF,B2407)</f>
        <v>1</v>
      </c>
      <c r="I2407" s="22" t="n">
        <v>13</v>
      </c>
      <c r="J2407" s="20"/>
    </row>
    <row r="2408" customFormat="false" ht="15.75" hidden="false" customHeight="true" outlineLevel="0" collapsed="false">
      <c r="B2408" s="19" t="n">
        <v>1058</v>
      </c>
      <c r="C2408" s="20" t="s">
        <v>4996</v>
      </c>
      <c r="D2408" s="20" t="s">
        <v>143</v>
      </c>
      <c r="E2408" s="21" t="s">
        <v>4997</v>
      </c>
      <c r="F2408" s="21" t="n">
        <v>34775</v>
      </c>
      <c r="G2408" s="22" t="s">
        <v>471</v>
      </c>
      <c r="H2408" s="23" t="n">
        <f aca="false">COUNTIF(CAL!U:AF,B2408)</f>
        <v>1</v>
      </c>
      <c r="I2408" s="22" t="n">
        <v>13</v>
      </c>
      <c r="J2408" s="20"/>
    </row>
    <row r="2409" customFormat="false" ht="15.75" hidden="false" customHeight="true" outlineLevel="0" collapsed="false">
      <c r="B2409" s="19" t="n">
        <v>2438</v>
      </c>
      <c r="C2409" s="20" t="s">
        <v>4998</v>
      </c>
      <c r="D2409" s="20" t="s">
        <v>261</v>
      </c>
      <c r="E2409" s="21" t="s">
        <v>4999</v>
      </c>
      <c r="F2409" s="21" t="n">
        <v>36871</v>
      </c>
      <c r="G2409" s="22" t="s">
        <v>471</v>
      </c>
      <c r="H2409" s="23" t="n">
        <f aca="false">COUNTIF(CAL!U:AF,B2409)</f>
        <v>1</v>
      </c>
      <c r="I2409" s="22" t="n">
        <v>13</v>
      </c>
      <c r="J2409" s="20"/>
    </row>
    <row r="2410" customFormat="false" ht="15.75" hidden="false" customHeight="true" outlineLevel="0" collapsed="false">
      <c r="B2410" s="19" t="n">
        <v>3255</v>
      </c>
      <c r="C2410" s="20" t="s">
        <v>2605</v>
      </c>
      <c r="D2410" s="20" t="s">
        <v>319</v>
      </c>
      <c r="E2410" s="21" t="s">
        <v>5000</v>
      </c>
      <c r="F2410" s="21" t="n">
        <v>38045</v>
      </c>
      <c r="G2410" s="22" t="s">
        <v>471</v>
      </c>
      <c r="H2410" s="23" t="n">
        <f aca="false">COUNTIF(CAL!U:AF,B2410)</f>
        <v>1</v>
      </c>
      <c r="I2410" s="22" t="n">
        <v>13</v>
      </c>
      <c r="J2410" s="20"/>
    </row>
    <row r="2411" customFormat="false" ht="15.75" hidden="false" customHeight="true" outlineLevel="0" collapsed="false">
      <c r="B2411" s="19" t="n">
        <v>1285</v>
      </c>
      <c r="C2411" s="20" t="s">
        <v>5001</v>
      </c>
      <c r="D2411" s="20" t="s">
        <v>57</v>
      </c>
      <c r="E2411" s="21" t="s">
        <v>5002</v>
      </c>
      <c r="F2411" s="21" t="n">
        <v>39161</v>
      </c>
      <c r="G2411" s="22" t="s">
        <v>471</v>
      </c>
      <c r="H2411" s="23" t="n">
        <f aca="false">COUNTIF(CAL!U:AF,B2411)</f>
        <v>1</v>
      </c>
      <c r="I2411" s="22" t="n">
        <v>13</v>
      </c>
      <c r="J2411" s="20"/>
    </row>
    <row r="2412" customFormat="false" ht="15.75" hidden="false" customHeight="true" outlineLevel="0" collapsed="false">
      <c r="B2412" s="19" t="n">
        <v>1415</v>
      </c>
      <c r="C2412" s="20" t="s">
        <v>5003</v>
      </c>
      <c r="D2412" s="20" t="s">
        <v>253</v>
      </c>
      <c r="E2412" s="21" t="s">
        <v>5004</v>
      </c>
      <c r="F2412" s="21" t="n">
        <v>31513</v>
      </c>
      <c r="G2412" s="22" t="s">
        <v>471</v>
      </c>
      <c r="H2412" s="23" t="n">
        <f aca="false">COUNTIF(CAL!U:AF,B2412)</f>
        <v>1</v>
      </c>
      <c r="I2412" s="22" t="n">
        <v>13</v>
      </c>
      <c r="J2412" s="20"/>
    </row>
    <row r="2413" customFormat="false" ht="15.75" hidden="false" customHeight="true" outlineLevel="0" collapsed="false">
      <c r="B2413" s="19" t="n">
        <v>3185</v>
      </c>
      <c r="C2413" s="20" t="s">
        <v>1264</v>
      </c>
      <c r="D2413" s="20" t="s">
        <v>60</v>
      </c>
      <c r="E2413" s="21" t="s">
        <v>5005</v>
      </c>
      <c r="F2413" s="21" t="n">
        <v>36175</v>
      </c>
      <c r="G2413" s="22" t="s">
        <v>471</v>
      </c>
      <c r="H2413" s="23" t="n">
        <f aca="false">COUNTIF(CAL!U:AF,B2413)</f>
        <v>1</v>
      </c>
      <c r="I2413" s="22" t="n">
        <v>13</v>
      </c>
      <c r="J2413" s="20"/>
    </row>
    <row r="2414" customFormat="false" ht="15.75" hidden="false" customHeight="true" outlineLevel="0" collapsed="false">
      <c r="B2414" s="19" t="n">
        <v>3506</v>
      </c>
      <c r="C2414" s="20" t="s">
        <v>5006</v>
      </c>
      <c r="D2414" s="20" t="s">
        <v>365</v>
      </c>
      <c r="E2414" s="24" t="s">
        <v>5007</v>
      </c>
      <c r="F2414" s="21" t="n">
        <v>32628</v>
      </c>
      <c r="G2414" s="22" t="s">
        <v>471</v>
      </c>
      <c r="H2414" s="23" t="n">
        <f aca="false">COUNTIF(CAL!U:AF,B2414)</f>
        <v>1</v>
      </c>
      <c r="I2414" s="22" t="n">
        <v>13</v>
      </c>
      <c r="J2414" s="20"/>
    </row>
    <row r="2415" customFormat="false" ht="15.75" hidden="false" customHeight="true" outlineLevel="0" collapsed="false">
      <c r="B2415" s="19" t="n">
        <v>3067</v>
      </c>
      <c r="C2415" s="20" t="s">
        <v>2284</v>
      </c>
      <c r="D2415" s="20" t="s">
        <v>172</v>
      </c>
      <c r="E2415" s="21" t="s">
        <v>5008</v>
      </c>
      <c r="F2415" s="21" t="n">
        <v>37196</v>
      </c>
      <c r="G2415" s="22" t="s">
        <v>471</v>
      </c>
      <c r="H2415" s="23" t="n">
        <f aca="false">COUNTIF(CAL!U:AF,B2415)</f>
        <v>1</v>
      </c>
      <c r="I2415" s="22" t="n">
        <v>13</v>
      </c>
      <c r="J2415" s="20" t="s">
        <v>1625</v>
      </c>
    </row>
    <row r="2416" customFormat="false" ht="15.75" hidden="false" customHeight="true" outlineLevel="0" collapsed="false">
      <c r="B2416" s="19" t="n">
        <v>1646</v>
      </c>
      <c r="C2416" s="20" t="s">
        <v>5009</v>
      </c>
      <c r="D2416" s="20" t="s">
        <v>67</v>
      </c>
      <c r="E2416" s="21" t="s">
        <v>5010</v>
      </c>
      <c r="F2416" s="21" t="n">
        <v>38718</v>
      </c>
      <c r="G2416" s="22" t="s">
        <v>471</v>
      </c>
      <c r="H2416" s="23" t="n">
        <f aca="false">COUNTIF(CAL!U:AF,B2416)</f>
        <v>1</v>
      </c>
      <c r="I2416" s="22" t="n">
        <v>13</v>
      </c>
      <c r="J2416" s="20"/>
    </row>
    <row r="2417" customFormat="false" ht="15.75" hidden="false" customHeight="true" outlineLevel="0" collapsed="false">
      <c r="B2417" s="19" t="n">
        <v>1865</v>
      </c>
      <c r="C2417" s="20" t="s">
        <v>5011</v>
      </c>
      <c r="D2417" s="20" t="s">
        <v>38</v>
      </c>
      <c r="E2417" s="24" t="s">
        <v>5012</v>
      </c>
      <c r="F2417" s="21" t="n">
        <v>36036</v>
      </c>
      <c r="G2417" s="22" t="s">
        <v>471</v>
      </c>
      <c r="H2417" s="23" t="n">
        <f aca="false">COUNTIF(CAL!U:AF,B2417)</f>
        <v>1</v>
      </c>
      <c r="I2417" s="22" t="n">
        <v>13</v>
      </c>
      <c r="J2417" s="20"/>
    </row>
    <row r="2418" customFormat="false" ht="15.75" hidden="false" customHeight="true" outlineLevel="0" collapsed="false">
      <c r="B2418" s="19" t="n">
        <v>1507</v>
      </c>
      <c r="C2418" s="20" t="s">
        <v>5013</v>
      </c>
      <c r="D2418" s="20" t="s">
        <v>233</v>
      </c>
      <c r="E2418" s="21" t="s">
        <v>5014</v>
      </c>
      <c r="F2418" s="21" t="n">
        <v>33658</v>
      </c>
      <c r="G2418" s="22" t="s">
        <v>471</v>
      </c>
      <c r="H2418" s="23" t="n">
        <f aca="false">COUNTIF(CAL!U:AF,B2418)</f>
        <v>1</v>
      </c>
      <c r="I2418" s="22" t="n">
        <v>13</v>
      </c>
      <c r="J2418" s="20"/>
    </row>
    <row r="2419" customFormat="false" ht="15.75" hidden="false" customHeight="true" outlineLevel="0" collapsed="false">
      <c r="B2419" s="19" t="n">
        <v>2419</v>
      </c>
      <c r="C2419" s="20" t="s">
        <v>5015</v>
      </c>
      <c r="D2419" s="20" t="s">
        <v>195</v>
      </c>
      <c r="E2419" s="21" t="s">
        <v>5016</v>
      </c>
      <c r="F2419" s="21" t="n">
        <v>32027</v>
      </c>
      <c r="G2419" s="22" t="s">
        <v>471</v>
      </c>
      <c r="H2419" s="23" t="n">
        <f aca="false">COUNTIF(CAL!U:AF,B2419)</f>
        <v>1</v>
      </c>
      <c r="I2419" s="22" t="n">
        <v>13</v>
      </c>
      <c r="J2419" s="20"/>
    </row>
    <row r="2420" customFormat="false" ht="15.75" hidden="false" customHeight="true" outlineLevel="0" collapsed="false">
      <c r="B2420" s="19" t="n">
        <v>3514</v>
      </c>
      <c r="C2420" s="20" t="s">
        <v>3448</v>
      </c>
      <c r="D2420" s="20" t="s">
        <v>377</v>
      </c>
      <c r="E2420" s="21" t="s">
        <v>5017</v>
      </c>
      <c r="F2420" s="21" t="n">
        <v>38016</v>
      </c>
      <c r="G2420" s="22" t="s">
        <v>471</v>
      </c>
      <c r="H2420" s="23" t="n">
        <f aca="false">COUNTIF(CAL!U:AF,B2420)</f>
        <v>1</v>
      </c>
      <c r="I2420" s="22" t="n">
        <v>13</v>
      </c>
      <c r="J2420" s="20"/>
    </row>
    <row r="2421" customFormat="false" ht="15.75" hidden="false" customHeight="true" outlineLevel="0" collapsed="false">
      <c r="B2421" s="19" t="n">
        <v>1551</v>
      </c>
      <c r="C2421" s="20" t="s">
        <v>5018</v>
      </c>
      <c r="D2421" s="20" t="s">
        <v>140</v>
      </c>
      <c r="E2421" s="21" t="s">
        <v>5019</v>
      </c>
      <c r="F2421" s="21" t="n">
        <v>35436</v>
      </c>
      <c r="G2421" s="22" t="s">
        <v>471</v>
      </c>
      <c r="H2421" s="23" t="n">
        <f aca="false">COUNTIF(CAL!U:AF,B2421)</f>
        <v>1</v>
      </c>
      <c r="I2421" s="22" t="n">
        <v>13</v>
      </c>
      <c r="J2421" s="20"/>
    </row>
    <row r="2422" customFormat="false" ht="15.75" hidden="false" customHeight="true" outlineLevel="0" collapsed="false">
      <c r="B2422" s="19" t="n">
        <v>2685</v>
      </c>
      <c r="C2422" s="20" t="s">
        <v>5020</v>
      </c>
      <c r="D2422" s="20" t="s">
        <v>83</v>
      </c>
      <c r="E2422" s="21" t="s">
        <v>5021</v>
      </c>
      <c r="F2422" s="21" t="n">
        <v>32567</v>
      </c>
      <c r="G2422" s="22" t="s">
        <v>471</v>
      </c>
      <c r="H2422" s="23" t="n">
        <f aca="false">COUNTIF(CAL!U:AF,B2422)</f>
        <v>1</v>
      </c>
      <c r="I2422" s="22" t="n">
        <v>13</v>
      </c>
      <c r="J2422" s="20"/>
    </row>
    <row r="2423" customFormat="false" ht="15.75" hidden="false" customHeight="true" outlineLevel="0" collapsed="false">
      <c r="B2423" s="19" t="n">
        <v>3584</v>
      </c>
      <c r="C2423" s="20" t="s">
        <v>5022</v>
      </c>
      <c r="D2423" s="20" t="s">
        <v>366</v>
      </c>
      <c r="E2423" s="21" t="s">
        <v>5023</v>
      </c>
      <c r="F2423" s="21" t="n">
        <v>38745</v>
      </c>
      <c r="G2423" s="22" t="s">
        <v>471</v>
      </c>
      <c r="H2423" s="23" t="n">
        <f aca="false">COUNTIF(CAL!U:AF,B2423)</f>
        <v>1</v>
      </c>
      <c r="I2423" s="22" t="n">
        <v>13</v>
      </c>
      <c r="J2423" s="20"/>
    </row>
    <row r="2424" customFormat="false" ht="15.75" hidden="false" customHeight="true" outlineLevel="0" collapsed="false">
      <c r="B2424" s="19" t="n">
        <v>3576</v>
      </c>
      <c r="C2424" s="20" t="s">
        <v>5024</v>
      </c>
      <c r="D2424" s="20" t="s">
        <v>230</v>
      </c>
      <c r="E2424" s="24" t="s">
        <v>5025</v>
      </c>
      <c r="F2424" s="21" t="n">
        <v>33933</v>
      </c>
      <c r="G2424" s="22" t="s">
        <v>471</v>
      </c>
      <c r="H2424" s="23" t="n">
        <f aca="false">COUNTIF(CAL!U:AF,B2424)</f>
        <v>1</v>
      </c>
      <c r="I2424" s="22" t="n">
        <v>13</v>
      </c>
      <c r="J2424" s="20"/>
    </row>
    <row r="2425" customFormat="false" ht="15.75" hidden="false" customHeight="true" outlineLevel="0" collapsed="false">
      <c r="B2425" s="19" t="n">
        <v>3412</v>
      </c>
      <c r="C2425" s="20" t="s">
        <v>1730</v>
      </c>
      <c r="D2425" s="20" t="s">
        <v>369</v>
      </c>
      <c r="E2425" s="21" t="s">
        <v>5026</v>
      </c>
      <c r="F2425" s="21" t="n">
        <v>37721</v>
      </c>
      <c r="G2425" s="22" t="s">
        <v>471</v>
      </c>
      <c r="H2425" s="23" t="n">
        <f aca="false">COUNTIF(CAL!U:AF,B2425)</f>
        <v>1</v>
      </c>
      <c r="I2425" s="22" t="n">
        <v>13</v>
      </c>
      <c r="J2425" s="20"/>
    </row>
    <row r="2426" customFormat="false" ht="15.75" hidden="false" customHeight="true" outlineLevel="0" collapsed="false">
      <c r="B2426" s="19" t="n">
        <v>2777</v>
      </c>
      <c r="C2426" s="20" t="s">
        <v>5027</v>
      </c>
      <c r="D2426" s="20" t="s">
        <v>321</v>
      </c>
      <c r="E2426" s="21" t="s">
        <v>5028</v>
      </c>
      <c r="F2426" s="21" t="n">
        <v>33578</v>
      </c>
      <c r="G2426" s="22" t="s">
        <v>471</v>
      </c>
      <c r="H2426" s="23" t="n">
        <f aca="false">COUNTIF(CAL!U:AF,B2426)</f>
        <v>1</v>
      </c>
      <c r="I2426" s="22" t="n">
        <v>13</v>
      </c>
      <c r="J2426" s="20"/>
    </row>
    <row r="2427" customFormat="false" ht="15.75" hidden="false" customHeight="true" outlineLevel="0" collapsed="false">
      <c r="B2427" s="19" t="n">
        <v>3308</v>
      </c>
      <c r="C2427" s="20" t="s">
        <v>5029</v>
      </c>
      <c r="D2427" s="20" t="s">
        <v>384</v>
      </c>
      <c r="E2427" s="21" t="s">
        <v>5030</v>
      </c>
      <c r="F2427" s="21" t="n">
        <v>34786</v>
      </c>
      <c r="G2427" s="22" t="s">
        <v>471</v>
      </c>
      <c r="H2427" s="23" t="n">
        <f aca="false">COUNTIF(CAL!U:AF,B2427)</f>
        <v>1</v>
      </c>
      <c r="I2427" s="22" t="n">
        <v>13</v>
      </c>
      <c r="J2427" s="20"/>
    </row>
    <row r="2428" customFormat="false" ht="15.75" hidden="false" customHeight="true" outlineLevel="0" collapsed="false">
      <c r="B2428" s="19" t="n">
        <v>3111</v>
      </c>
      <c r="C2428" s="20" t="s">
        <v>5031</v>
      </c>
      <c r="D2428" s="20" t="s">
        <v>369</v>
      </c>
      <c r="E2428" s="21" t="s">
        <v>5032</v>
      </c>
      <c r="F2428" s="21" t="n">
        <v>34373</v>
      </c>
      <c r="G2428" s="22" t="s">
        <v>471</v>
      </c>
      <c r="H2428" s="23" t="n">
        <f aca="false">COUNTIF(CAL!U:AF,B2428)</f>
        <v>1</v>
      </c>
      <c r="I2428" s="22" t="n">
        <v>13</v>
      </c>
      <c r="J2428" s="20"/>
    </row>
    <row r="2429" customFormat="false" ht="15.75" hidden="false" customHeight="true" outlineLevel="0" collapsed="false">
      <c r="B2429" s="19" t="n">
        <v>3548</v>
      </c>
      <c r="C2429" s="20" t="s">
        <v>785</v>
      </c>
      <c r="D2429" s="20" t="s">
        <v>233</v>
      </c>
      <c r="E2429" s="21" t="s">
        <v>5033</v>
      </c>
      <c r="F2429" s="21" t="n">
        <v>33795</v>
      </c>
      <c r="G2429" s="22" t="s">
        <v>471</v>
      </c>
      <c r="H2429" s="23" t="n">
        <f aca="false">COUNTIF(CAL!U:AF,B2429)</f>
        <v>1</v>
      </c>
      <c r="I2429" s="22" t="n">
        <v>13</v>
      </c>
      <c r="J2429" s="20"/>
    </row>
    <row r="2430" customFormat="false" ht="15.75" hidden="false" customHeight="true" outlineLevel="0" collapsed="false">
      <c r="B2430" s="19" t="n">
        <v>3407</v>
      </c>
      <c r="C2430" s="20" t="s">
        <v>5034</v>
      </c>
      <c r="D2430" s="20" t="s">
        <v>78</v>
      </c>
      <c r="E2430" s="21" t="s">
        <v>5035</v>
      </c>
      <c r="F2430" s="21" t="n">
        <v>36939</v>
      </c>
      <c r="G2430" s="22" t="s">
        <v>471</v>
      </c>
      <c r="H2430" s="23" t="n">
        <f aca="false">COUNTIF(CAL!U:AF,B2430)</f>
        <v>1</v>
      </c>
      <c r="I2430" s="22" t="n">
        <v>13</v>
      </c>
      <c r="J2430" s="20"/>
    </row>
    <row r="2431" customFormat="false" ht="15.75" hidden="false" customHeight="true" outlineLevel="0" collapsed="false">
      <c r="B2431" s="19" t="n">
        <v>3021</v>
      </c>
      <c r="C2431" s="20" t="s">
        <v>5036</v>
      </c>
      <c r="D2431" s="20" t="s">
        <v>226</v>
      </c>
      <c r="E2431" s="21" t="s">
        <v>5037</v>
      </c>
      <c r="F2431" s="21" t="n">
        <v>37017</v>
      </c>
      <c r="G2431" s="22" t="s">
        <v>471</v>
      </c>
      <c r="H2431" s="23" t="n">
        <f aca="false">COUNTIF(CAL!U:AF,B2431)</f>
        <v>1</v>
      </c>
      <c r="I2431" s="22" t="n">
        <v>13</v>
      </c>
      <c r="J2431" s="20"/>
    </row>
    <row r="2432" customFormat="false" ht="15.75" hidden="false" customHeight="true" outlineLevel="0" collapsed="false">
      <c r="B2432" s="19" t="n">
        <v>3560</v>
      </c>
      <c r="C2432" s="20" t="s">
        <v>5038</v>
      </c>
      <c r="D2432" s="20" t="s">
        <v>195</v>
      </c>
      <c r="E2432" s="21" t="s">
        <v>5039</v>
      </c>
      <c r="F2432" s="21" t="n">
        <v>35880</v>
      </c>
      <c r="G2432" s="22" t="s">
        <v>471</v>
      </c>
      <c r="H2432" s="23" t="n">
        <f aca="false">COUNTIF(CAL!U:AF,B2432)</f>
        <v>1</v>
      </c>
      <c r="I2432" s="22" t="n">
        <v>13</v>
      </c>
      <c r="J2432" s="20"/>
    </row>
    <row r="2433" customFormat="false" ht="15.75" hidden="false" customHeight="true" outlineLevel="0" collapsed="false">
      <c r="B2433" s="19" t="n">
        <v>3156</v>
      </c>
      <c r="C2433" s="20" t="s">
        <v>5040</v>
      </c>
      <c r="D2433" s="20" t="s">
        <v>239</v>
      </c>
      <c r="E2433" s="21" t="s">
        <v>5041</v>
      </c>
      <c r="F2433" s="21" t="n">
        <v>38120</v>
      </c>
      <c r="G2433" s="22" t="s">
        <v>471</v>
      </c>
      <c r="H2433" s="23" t="n">
        <f aca="false">COUNTIF(CAL!U:AF,B2433)</f>
        <v>1</v>
      </c>
      <c r="I2433" s="22" t="n">
        <v>13</v>
      </c>
      <c r="J2433" s="20"/>
    </row>
    <row r="2434" customFormat="false" ht="15.75" hidden="false" customHeight="true" outlineLevel="0" collapsed="false">
      <c r="B2434" s="19" t="n">
        <v>1283</v>
      </c>
      <c r="C2434" s="20" t="s">
        <v>516</v>
      </c>
      <c r="D2434" s="20" t="s">
        <v>38</v>
      </c>
      <c r="E2434" s="21" t="s">
        <v>5042</v>
      </c>
      <c r="F2434" s="21" t="n">
        <v>37542</v>
      </c>
      <c r="G2434" s="22" t="s">
        <v>471</v>
      </c>
      <c r="H2434" s="23" t="n">
        <f aca="false">COUNTIF(CAL!U:AF,B2434)</f>
        <v>1</v>
      </c>
      <c r="I2434" s="22" t="n">
        <v>13</v>
      </c>
      <c r="J2434" s="20"/>
    </row>
    <row r="2435" customFormat="false" ht="15.75" hidden="false" customHeight="true" outlineLevel="0" collapsed="false">
      <c r="B2435" s="19" t="n">
        <v>1219</v>
      </c>
      <c r="C2435" s="20" t="s">
        <v>5043</v>
      </c>
      <c r="D2435" s="20" t="s">
        <v>239</v>
      </c>
      <c r="E2435" s="21" t="s">
        <v>5044</v>
      </c>
      <c r="F2435" s="21" t="n">
        <v>37339</v>
      </c>
      <c r="G2435" s="22" t="s">
        <v>471</v>
      </c>
      <c r="H2435" s="23" t="n">
        <f aca="false">COUNTIF(CAL!U:AF,B2435)</f>
        <v>1</v>
      </c>
      <c r="I2435" s="22" t="n">
        <v>13</v>
      </c>
      <c r="J2435" s="20"/>
    </row>
    <row r="2436" customFormat="false" ht="15.75" hidden="false" customHeight="true" outlineLevel="0" collapsed="false">
      <c r="B2436" s="19" t="n">
        <v>3382</v>
      </c>
      <c r="C2436" s="20" t="s">
        <v>5045</v>
      </c>
      <c r="D2436" s="20" t="s">
        <v>325</v>
      </c>
      <c r="E2436" s="21" t="s">
        <v>5046</v>
      </c>
      <c r="F2436" s="21" t="n">
        <v>35534</v>
      </c>
      <c r="G2436" s="22" t="s">
        <v>471</v>
      </c>
      <c r="H2436" s="23" t="n">
        <f aca="false">COUNTIF(CAL!U:AF,B2436)</f>
        <v>1</v>
      </c>
      <c r="I2436" s="22" t="n">
        <v>13</v>
      </c>
      <c r="J2436" s="20"/>
    </row>
    <row r="2437" customFormat="false" ht="15.75" hidden="false" customHeight="true" outlineLevel="0" collapsed="false">
      <c r="B2437" s="19" t="n">
        <v>3347</v>
      </c>
      <c r="C2437" s="20" t="s">
        <v>5047</v>
      </c>
      <c r="D2437" s="20" t="s">
        <v>331</v>
      </c>
      <c r="E2437" s="21" t="s">
        <v>5048</v>
      </c>
      <c r="F2437" s="21" t="n">
        <v>37690</v>
      </c>
      <c r="G2437" s="22" t="s">
        <v>471</v>
      </c>
      <c r="H2437" s="23" t="n">
        <f aca="false">COUNTIF(CAL!U:AF,B2437)</f>
        <v>1</v>
      </c>
      <c r="I2437" s="22" t="n">
        <v>13</v>
      </c>
      <c r="J2437" s="20"/>
    </row>
    <row r="2438" customFormat="false" ht="15.75" hidden="false" customHeight="true" outlineLevel="0" collapsed="false">
      <c r="B2438" s="19" t="n">
        <v>3462</v>
      </c>
      <c r="C2438" s="20" t="s">
        <v>2062</v>
      </c>
      <c r="D2438" s="20" t="s">
        <v>106</v>
      </c>
      <c r="E2438" s="21" t="s">
        <v>5049</v>
      </c>
      <c r="F2438" s="21" t="n">
        <v>38370</v>
      </c>
      <c r="G2438" s="22" t="s">
        <v>492</v>
      </c>
      <c r="H2438" s="23" t="n">
        <f aca="false">COUNTIF(CAL!U:AF,B2438)</f>
        <v>1</v>
      </c>
      <c r="I2438" s="22" t="n">
        <v>13</v>
      </c>
      <c r="J2438" s="20"/>
    </row>
    <row r="2439" customFormat="false" ht="15.75" hidden="false" customHeight="true" outlineLevel="0" collapsed="false">
      <c r="B2439" s="19" t="n">
        <v>3303</v>
      </c>
      <c r="C2439" s="20" t="s">
        <v>2064</v>
      </c>
      <c r="D2439" s="20" t="s">
        <v>377</v>
      </c>
      <c r="E2439" s="21" t="s">
        <v>5050</v>
      </c>
      <c r="F2439" s="21" t="n">
        <v>37027</v>
      </c>
      <c r="G2439" s="22" t="s">
        <v>471</v>
      </c>
      <c r="H2439" s="23" t="n">
        <f aca="false">COUNTIF(CAL!U:AF,B2439)</f>
        <v>1</v>
      </c>
      <c r="I2439" s="22" t="n">
        <v>13</v>
      </c>
      <c r="J2439" s="20"/>
    </row>
    <row r="2440" customFormat="false" ht="15.75" hidden="false" customHeight="true" outlineLevel="0" collapsed="false">
      <c r="B2440" s="19" t="n">
        <v>3101</v>
      </c>
      <c r="C2440" s="20" t="s">
        <v>5051</v>
      </c>
      <c r="D2440" s="20" t="s">
        <v>169</v>
      </c>
      <c r="E2440" s="21" t="s">
        <v>5052</v>
      </c>
      <c r="F2440" s="21" t="n">
        <v>36525</v>
      </c>
      <c r="G2440" s="22" t="s">
        <v>471</v>
      </c>
      <c r="H2440" s="23" t="n">
        <f aca="false">COUNTIF(CAL!U:AF,B2440)</f>
        <v>1</v>
      </c>
      <c r="I2440" s="22" t="n">
        <v>13</v>
      </c>
      <c r="J2440" s="20"/>
    </row>
    <row r="2441" customFormat="false" ht="15.75" hidden="false" customHeight="true" outlineLevel="0" collapsed="false">
      <c r="B2441" s="19" t="n">
        <v>1603</v>
      </c>
      <c r="C2441" s="20" t="s">
        <v>5053</v>
      </c>
      <c r="D2441" s="20" t="s">
        <v>116</v>
      </c>
      <c r="E2441" s="21" t="s">
        <v>5054</v>
      </c>
      <c r="F2441" s="21" t="n">
        <v>34442</v>
      </c>
      <c r="G2441" s="22" t="s">
        <v>481</v>
      </c>
      <c r="H2441" s="23" t="n">
        <f aca="false">COUNTIF(CAL!U:AF,B2441)</f>
        <v>1</v>
      </c>
      <c r="I2441" s="22" t="n">
        <v>13</v>
      </c>
      <c r="J2441" s="20"/>
    </row>
    <row r="2442" customFormat="false" ht="15.75" hidden="false" customHeight="true" outlineLevel="0" collapsed="false">
      <c r="B2442" s="19" t="n">
        <v>3327</v>
      </c>
      <c r="C2442" s="20" t="s">
        <v>3529</v>
      </c>
      <c r="D2442" s="20" t="s">
        <v>365</v>
      </c>
      <c r="E2442" s="21" t="s">
        <v>5055</v>
      </c>
      <c r="F2442" s="21" t="n">
        <v>37972</v>
      </c>
      <c r="G2442" s="22" t="s">
        <v>471</v>
      </c>
      <c r="H2442" s="23" t="n">
        <f aca="false">COUNTIF(CAL!U:AF,B2442)</f>
        <v>1</v>
      </c>
      <c r="I2442" s="22" t="n">
        <v>13</v>
      </c>
      <c r="J2442" s="20"/>
    </row>
    <row r="2443" customFormat="false" ht="15.75" hidden="false" customHeight="true" outlineLevel="0" collapsed="false">
      <c r="B2443" s="19" t="n">
        <v>1213</v>
      </c>
      <c r="C2443" s="20" t="s">
        <v>5056</v>
      </c>
      <c r="D2443" s="20" t="s">
        <v>237</v>
      </c>
      <c r="E2443" s="21" t="s">
        <v>5057</v>
      </c>
      <c r="F2443" s="21" t="n">
        <v>38065</v>
      </c>
      <c r="G2443" s="22" t="s">
        <v>471</v>
      </c>
      <c r="H2443" s="23" t="n">
        <f aca="false">COUNTIF(CAL!U:AF,B2443)</f>
        <v>1</v>
      </c>
      <c r="I2443" s="22" t="n">
        <v>13</v>
      </c>
      <c r="J2443" s="20"/>
    </row>
    <row r="2444" customFormat="false" ht="15.75" hidden="false" customHeight="true" outlineLevel="0" collapsed="false">
      <c r="B2444" s="19" t="n">
        <v>3201</v>
      </c>
      <c r="C2444" s="20" t="s">
        <v>608</v>
      </c>
      <c r="D2444" s="20" t="s">
        <v>334</v>
      </c>
      <c r="E2444" s="21" t="s">
        <v>5058</v>
      </c>
      <c r="F2444" s="21" t="n">
        <v>37265</v>
      </c>
      <c r="G2444" s="22" t="s">
        <v>471</v>
      </c>
      <c r="H2444" s="23" t="n">
        <f aca="false">COUNTIF(CAL!U:AF,B2444)</f>
        <v>1</v>
      </c>
      <c r="I2444" s="22" t="n">
        <v>13</v>
      </c>
      <c r="J2444" s="20"/>
    </row>
    <row r="2445" customFormat="false" ht="15.75" hidden="false" customHeight="true" outlineLevel="0" collapsed="false">
      <c r="B2445" s="19" t="n">
        <v>2585</v>
      </c>
      <c r="C2445" s="20" t="s">
        <v>925</v>
      </c>
      <c r="D2445" s="20" t="s">
        <v>315</v>
      </c>
      <c r="E2445" s="21" t="s">
        <v>5059</v>
      </c>
      <c r="F2445" s="21" t="n">
        <v>36528</v>
      </c>
      <c r="G2445" s="22" t="s">
        <v>471</v>
      </c>
      <c r="H2445" s="23" t="n">
        <f aca="false">COUNTIF(CAL!U:AF,B2445)</f>
        <v>1</v>
      </c>
      <c r="I2445" s="22" t="n">
        <v>13</v>
      </c>
      <c r="J2445" s="20"/>
    </row>
    <row r="2446" customFormat="false" ht="15.75" hidden="false" customHeight="true" outlineLevel="0" collapsed="false">
      <c r="B2446" s="19" t="n">
        <v>3242</v>
      </c>
      <c r="C2446" s="20" t="s">
        <v>1039</v>
      </c>
      <c r="D2446" s="20" t="s">
        <v>242</v>
      </c>
      <c r="E2446" s="21" t="s">
        <v>5060</v>
      </c>
      <c r="F2446" s="21" t="n">
        <v>36613</v>
      </c>
      <c r="G2446" s="22" t="s">
        <v>471</v>
      </c>
      <c r="H2446" s="23" t="n">
        <f aca="false">COUNTIF(CAL!U:AF,B2446)</f>
        <v>1</v>
      </c>
      <c r="I2446" s="22" t="n">
        <v>13</v>
      </c>
      <c r="J2446" s="20"/>
    </row>
    <row r="2447" customFormat="false" ht="15.75" hidden="false" customHeight="true" outlineLevel="0" collapsed="false">
      <c r="B2447" s="19" t="n">
        <v>1618</v>
      </c>
      <c r="C2447" s="20" t="s">
        <v>5061</v>
      </c>
      <c r="D2447" s="20" t="s">
        <v>274</v>
      </c>
      <c r="E2447" s="21" t="s">
        <v>5062</v>
      </c>
      <c r="F2447" s="21" t="n">
        <v>34863</v>
      </c>
      <c r="G2447" s="22" t="s">
        <v>471</v>
      </c>
      <c r="H2447" s="23" t="n">
        <f aca="false">COUNTIF(CAL!U:AF,B2447)</f>
        <v>1</v>
      </c>
      <c r="I2447" s="22" t="n">
        <v>13</v>
      </c>
      <c r="J2447" s="20" t="s">
        <v>2134</v>
      </c>
    </row>
    <row r="2448" customFormat="false" ht="15.75" hidden="false" customHeight="true" outlineLevel="0" collapsed="false">
      <c r="B2448" s="19" t="n">
        <v>3503</v>
      </c>
      <c r="C2448" s="20" t="s">
        <v>1299</v>
      </c>
      <c r="D2448" s="20" t="s">
        <v>332</v>
      </c>
      <c r="E2448" s="21" t="s">
        <v>5063</v>
      </c>
      <c r="F2448" s="21" t="n">
        <v>33876</v>
      </c>
      <c r="G2448" s="22" t="s">
        <v>471</v>
      </c>
      <c r="H2448" s="23" t="n">
        <f aca="false">COUNTIF(CAL!U:AF,B2448)</f>
        <v>1</v>
      </c>
      <c r="I2448" s="22" t="n">
        <v>13</v>
      </c>
      <c r="J2448" s="20"/>
    </row>
    <row r="2449" customFormat="false" ht="15.75" hidden="false" customHeight="true" outlineLevel="0" collapsed="false">
      <c r="B2449" s="19" t="n">
        <v>3508</v>
      </c>
      <c r="C2449" s="20" t="s">
        <v>1697</v>
      </c>
      <c r="D2449" s="20" t="s">
        <v>367</v>
      </c>
      <c r="E2449" s="21" t="s">
        <v>5064</v>
      </c>
      <c r="F2449" s="21" t="n">
        <v>38603</v>
      </c>
      <c r="G2449" s="22" t="s">
        <v>471</v>
      </c>
      <c r="H2449" s="23" t="n">
        <f aca="false">COUNTIF(CAL!U:AF,B2449)</f>
        <v>1</v>
      </c>
      <c r="I2449" s="22" t="n">
        <v>13</v>
      </c>
      <c r="J2449" s="20"/>
    </row>
    <row r="2450" customFormat="false" ht="15.75" hidden="false" customHeight="true" outlineLevel="0" collapsed="false">
      <c r="B2450" s="19" t="n">
        <v>1596</v>
      </c>
      <c r="C2450" s="20" t="s">
        <v>5065</v>
      </c>
      <c r="D2450" s="20" t="s">
        <v>239</v>
      </c>
      <c r="E2450" s="21" t="s">
        <v>5066</v>
      </c>
      <c r="F2450" s="21" t="n">
        <v>38684</v>
      </c>
      <c r="G2450" s="22" t="s">
        <v>471</v>
      </c>
      <c r="H2450" s="23" t="n">
        <f aca="false">COUNTIF(CAL!U:AF,B2450)</f>
        <v>1</v>
      </c>
      <c r="I2450" s="22" t="n">
        <v>13</v>
      </c>
      <c r="J2450" s="20"/>
    </row>
    <row r="2451" customFormat="false" ht="15.75" hidden="false" customHeight="true" outlineLevel="0" collapsed="false">
      <c r="B2451" s="19" t="n">
        <v>3268</v>
      </c>
      <c r="C2451" s="20" t="s">
        <v>486</v>
      </c>
      <c r="D2451" s="20" t="s">
        <v>366</v>
      </c>
      <c r="E2451" s="21" t="s">
        <v>5067</v>
      </c>
      <c r="F2451" s="21" t="n">
        <v>37969</v>
      </c>
      <c r="G2451" s="22" t="s">
        <v>471</v>
      </c>
      <c r="H2451" s="23" t="n">
        <f aca="false">COUNTIF(CAL!U:AF,B2451)</f>
        <v>1</v>
      </c>
      <c r="I2451" s="22" t="n">
        <v>13</v>
      </c>
      <c r="J2451" s="20"/>
    </row>
    <row r="2452" customFormat="false" ht="15.75" hidden="false" customHeight="true" outlineLevel="0" collapsed="false">
      <c r="B2452" s="19" t="n">
        <v>3441</v>
      </c>
      <c r="C2452" s="20" t="s">
        <v>612</v>
      </c>
      <c r="D2452" s="20" t="s">
        <v>367</v>
      </c>
      <c r="E2452" s="21" t="s">
        <v>5068</v>
      </c>
      <c r="F2452" s="21" t="n">
        <v>38121</v>
      </c>
      <c r="G2452" s="22" t="s">
        <v>471</v>
      </c>
      <c r="H2452" s="23" t="n">
        <f aca="false">COUNTIF(CAL!U:AF,B2452)</f>
        <v>1</v>
      </c>
      <c r="I2452" s="22" t="n">
        <v>13</v>
      </c>
      <c r="J2452" s="20"/>
    </row>
    <row r="2453" customFormat="false" ht="15.75" hidden="false" customHeight="true" outlineLevel="0" collapsed="false">
      <c r="B2453" s="19" t="n">
        <v>1607</v>
      </c>
      <c r="C2453" s="20" t="s">
        <v>5069</v>
      </c>
      <c r="D2453" s="20" t="s">
        <v>47</v>
      </c>
      <c r="E2453" s="21" t="s">
        <v>5070</v>
      </c>
      <c r="F2453" s="21" t="n">
        <v>34409</v>
      </c>
      <c r="G2453" s="22" t="s">
        <v>471</v>
      </c>
      <c r="H2453" s="23" t="n">
        <f aca="false">COUNTIF(CAL!U:AF,B2453)</f>
        <v>1</v>
      </c>
      <c r="I2453" s="22" t="n">
        <v>13</v>
      </c>
      <c r="J2453" s="20"/>
    </row>
    <row r="2454" customFormat="false" ht="15.75" hidden="false" customHeight="true" outlineLevel="0" collapsed="false">
      <c r="B2454" s="19" t="n">
        <v>3311</v>
      </c>
      <c r="C2454" s="20" t="s">
        <v>933</v>
      </c>
      <c r="D2454" s="20" t="s">
        <v>33</v>
      </c>
      <c r="E2454" s="21" t="s">
        <v>5071</v>
      </c>
      <c r="F2454" s="21" t="n">
        <v>37251</v>
      </c>
      <c r="G2454" s="22" t="s">
        <v>471</v>
      </c>
      <c r="H2454" s="23" t="n">
        <f aca="false">COUNTIF(CAL!U:AF,B2454)</f>
        <v>1</v>
      </c>
      <c r="I2454" s="22" t="n">
        <v>13</v>
      </c>
      <c r="J2454" s="20"/>
    </row>
    <row r="2455" customFormat="false" ht="15.75" hidden="false" customHeight="true" outlineLevel="0" collapsed="false">
      <c r="B2455" s="19" t="n">
        <v>2870</v>
      </c>
      <c r="C2455" s="20" t="s">
        <v>5072</v>
      </c>
      <c r="D2455" s="20" t="s">
        <v>131</v>
      </c>
      <c r="E2455" s="21" t="s">
        <v>5073</v>
      </c>
      <c r="F2455" s="21" t="n">
        <v>37900</v>
      </c>
      <c r="G2455" s="22" t="s">
        <v>471</v>
      </c>
      <c r="H2455" s="23" t="n">
        <f aca="false">COUNTIF(CAL!U:AF,B2455)</f>
        <v>1</v>
      </c>
      <c r="I2455" s="22" t="n">
        <v>13</v>
      </c>
      <c r="J2455" s="20"/>
    </row>
    <row r="2456" customFormat="false" ht="15.75" hidden="false" customHeight="true" outlineLevel="0" collapsed="false">
      <c r="B2456" s="19" t="n">
        <v>3028</v>
      </c>
      <c r="C2456" s="20" t="s">
        <v>1423</v>
      </c>
      <c r="D2456" s="20" t="s">
        <v>166</v>
      </c>
      <c r="E2456" s="21" t="s">
        <v>5074</v>
      </c>
      <c r="F2456" s="21" t="n">
        <v>36476</v>
      </c>
      <c r="G2456" s="22" t="s">
        <v>471</v>
      </c>
      <c r="H2456" s="23" t="n">
        <f aca="false">COUNTIF(CAL!U:AF,B2456)</f>
        <v>1</v>
      </c>
      <c r="I2456" s="22" t="n">
        <v>13</v>
      </c>
      <c r="J2456" s="20"/>
    </row>
    <row r="2457" customFormat="false" ht="15.75" hidden="false" customHeight="true" outlineLevel="0" collapsed="false">
      <c r="B2457" s="19" t="n">
        <v>3197</v>
      </c>
      <c r="C2457" s="20" t="s">
        <v>1423</v>
      </c>
      <c r="D2457" s="20" t="s">
        <v>314</v>
      </c>
      <c r="E2457" s="21" t="s">
        <v>5075</v>
      </c>
      <c r="F2457" s="21" t="n">
        <v>38518</v>
      </c>
      <c r="G2457" s="22" t="s">
        <v>471</v>
      </c>
      <c r="H2457" s="23" t="n">
        <f aca="false">COUNTIF(CAL!U:AF,B2457)</f>
        <v>1</v>
      </c>
      <c r="I2457" s="22" t="n">
        <v>13</v>
      </c>
      <c r="J2457" s="20"/>
    </row>
    <row r="2458" customFormat="false" ht="15.75" hidden="false" customHeight="true" outlineLevel="0" collapsed="false">
      <c r="B2458" s="19" t="n">
        <v>2934</v>
      </c>
      <c r="C2458" s="20" t="s">
        <v>5076</v>
      </c>
      <c r="D2458" s="20" t="s">
        <v>92</v>
      </c>
      <c r="E2458" s="21" t="s">
        <v>5077</v>
      </c>
      <c r="F2458" s="21" t="n">
        <v>34548</v>
      </c>
      <c r="G2458" s="22" t="s">
        <v>471</v>
      </c>
      <c r="H2458" s="23" t="n">
        <f aca="false">COUNTIF(CAL!U:AF,B2458)</f>
        <v>1</v>
      </c>
      <c r="I2458" s="22" t="n">
        <v>13</v>
      </c>
      <c r="J2458" s="20"/>
    </row>
    <row r="2459" customFormat="false" ht="15.75" hidden="false" customHeight="true" outlineLevel="0" collapsed="false">
      <c r="B2459" s="19" t="n">
        <v>2614</v>
      </c>
      <c r="C2459" s="20" t="s">
        <v>5078</v>
      </c>
      <c r="D2459" s="20" t="s">
        <v>41</v>
      </c>
      <c r="E2459" s="12" t="s">
        <v>5079</v>
      </c>
      <c r="F2459" s="21" t="n">
        <v>35525</v>
      </c>
      <c r="G2459" s="22" t="s">
        <v>471</v>
      </c>
      <c r="H2459" s="23" t="n">
        <f aca="false">COUNTIF(CAL!U:AF,B2459)</f>
        <v>1</v>
      </c>
      <c r="I2459" s="22" t="n">
        <v>13</v>
      </c>
      <c r="J2459" s="20"/>
    </row>
    <row r="2460" customFormat="false" ht="15.75" hidden="false" customHeight="true" outlineLevel="0" collapsed="false">
      <c r="B2460" s="19" t="n">
        <v>1437</v>
      </c>
      <c r="C2460" s="20" t="s">
        <v>5080</v>
      </c>
      <c r="D2460" s="20" t="s">
        <v>189</v>
      </c>
      <c r="E2460" s="21" t="s">
        <v>5081</v>
      </c>
      <c r="F2460" s="21" t="n">
        <v>35074</v>
      </c>
      <c r="G2460" s="22" t="s">
        <v>471</v>
      </c>
      <c r="H2460" s="23" t="n">
        <f aca="false">COUNTIF(CAL!U:AF,B2460)</f>
        <v>1</v>
      </c>
      <c r="I2460" s="22" t="n">
        <v>13</v>
      </c>
      <c r="J2460" s="20"/>
    </row>
    <row r="2461" customFormat="false" ht="15.75" hidden="false" customHeight="true" outlineLevel="0" collapsed="false">
      <c r="B2461" s="19" t="n">
        <v>3052</v>
      </c>
      <c r="C2461" s="20" t="s">
        <v>5082</v>
      </c>
      <c r="D2461" s="20" t="s">
        <v>131</v>
      </c>
      <c r="E2461" s="21" t="s">
        <v>5083</v>
      </c>
      <c r="F2461" s="21" t="n">
        <v>37271</v>
      </c>
      <c r="G2461" s="22" t="s">
        <v>471</v>
      </c>
      <c r="H2461" s="23" t="n">
        <f aca="false">COUNTIF(CAL!U:AF,B2461)</f>
        <v>1</v>
      </c>
      <c r="I2461" s="22" t="n">
        <v>13</v>
      </c>
      <c r="J2461" s="20"/>
    </row>
    <row r="2462" customFormat="false" ht="15.75" hidden="false" customHeight="true" outlineLevel="0" collapsed="false">
      <c r="B2462" s="19" t="n">
        <v>2320</v>
      </c>
      <c r="C2462" s="20" t="s">
        <v>5084</v>
      </c>
      <c r="D2462" s="20" t="s">
        <v>60</v>
      </c>
      <c r="E2462" s="21" t="s">
        <v>5085</v>
      </c>
      <c r="F2462" s="21" t="n">
        <v>35242</v>
      </c>
      <c r="G2462" s="22" t="s">
        <v>471</v>
      </c>
      <c r="H2462" s="23" t="n">
        <f aca="false">COUNTIF(CAL!U:AF,B2462)</f>
        <v>1</v>
      </c>
      <c r="I2462" s="22" t="n">
        <v>13</v>
      </c>
      <c r="J2462" s="20"/>
    </row>
    <row r="2463" customFormat="false" ht="15.75" hidden="false" customHeight="true" outlineLevel="0" collapsed="false">
      <c r="B2463" s="19" t="n">
        <v>3367</v>
      </c>
      <c r="C2463" s="20" t="s">
        <v>5086</v>
      </c>
      <c r="D2463" s="20" t="s">
        <v>59</v>
      </c>
      <c r="E2463" s="21" t="s">
        <v>5086</v>
      </c>
      <c r="F2463" s="21" t="n">
        <v>36833</v>
      </c>
      <c r="G2463" s="22" t="s">
        <v>471</v>
      </c>
      <c r="H2463" s="23" t="n">
        <f aca="false">COUNTIF(CAL!U:AF,B2463)</f>
        <v>1</v>
      </c>
      <c r="I2463" s="22" t="n">
        <v>13</v>
      </c>
      <c r="J2463" s="20"/>
    </row>
    <row r="2464" customFormat="false" ht="15.75" hidden="false" customHeight="true" outlineLevel="0" collapsed="false">
      <c r="B2464" s="19" t="n">
        <v>3326</v>
      </c>
      <c r="C2464" s="20" t="s">
        <v>5087</v>
      </c>
      <c r="D2464" s="20" t="s">
        <v>339</v>
      </c>
      <c r="E2464" s="21" t="s">
        <v>5088</v>
      </c>
      <c r="F2464" s="21" t="n">
        <v>36729</v>
      </c>
      <c r="G2464" s="22" t="s">
        <v>471</v>
      </c>
      <c r="H2464" s="23" t="n">
        <f aca="false">COUNTIF(CAL!U:AF,B2464)</f>
        <v>1</v>
      </c>
      <c r="I2464" s="22" t="n">
        <v>13</v>
      </c>
      <c r="J2464" s="20"/>
    </row>
    <row r="2465" customFormat="false" ht="15.75" hidden="false" customHeight="true" outlineLevel="0" collapsed="false">
      <c r="B2465" s="19" t="n">
        <v>1004</v>
      </c>
      <c r="C2465" s="20" t="s">
        <v>5089</v>
      </c>
      <c r="D2465" s="20" t="s">
        <v>38</v>
      </c>
      <c r="E2465" s="24" t="s">
        <v>5090</v>
      </c>
      <c r="F2465" s="21" t="n">
        <v>35722</v>
      </c>
      <c r="G2465" s="22" t="s">
        <v>471</v>
      </c>
      <c r="H2465" s="23" t="n">
        <f aca="false">COUNTIF(CAL!U:AF,B2465)</f>
        <v>1</v>
      </c>
      <c r="I2465" s="22" t="n">
        <v>13</v>
      </c>
      <c r="J2465" s="20"/>
    </row>
    <row r="2466" customFormat="false" ht="15.75" hidden="false" customHeight="true" outlineLevel="0" collapsed="false">
      <c r="B2466" s="19" t="n">
        <v>2976</v>
      </c>
      <c r="C2466" s="20" t="s">
        <v>5091</v>
      </c>
      <c r="D2466" s="20" t="s">
        <v>92</v>
      </c>
      <c r="E2466" s="21" t="s">
        <v>5092</v>
      </c>
      <c r="F2466" s="21" t="n">
        <v>37194</v>
      </c>
      <c r="G2466" s="22" t="s">
        <v>471</v>
      </c>
      <c r="H2466" s="23" t="n">
        <f aca="false">COUNTIF(CAL!U:AF,B2466)</f>
        <v>1</v>
      </c>
      <c r="I2466" s="22" t="n">
        <v>13</v>
      </c>
      <c r="J2466" s="20"/>
    </row>
    <row r="2467" customFormat="false" ht="15.75" hidden="false" customHeight="true" outlineLevel="0" collapsed="false">
      <c r="B2467" s="19" t="n">
        <v>2867</v>
      </c>
      <c r="C2467" s="20" t="s">
        <v>5093</v>
      </c>
      <c r="D2467" s="20" t="s">
        <v>78</v>
      </c>
      <c r="E2467" s="21" t="s">
        <v>5094</v>
      </c>
      <c r="F2467" s="21" t="n">
        <v>36203</v>
      </c>
      <c r="G2467" s="22" t="s">
        <v>471</v>
      </c>
      <c r="H2467" s="23" t="n">
        <f aca="false">COUNTIF(CAL!U:AF,B2467)</f>
        <v>1</v>
      </c>
      <c r="I2467" s="22" t="n">
        <v>13</v>
      </c>
      <c r="J2467" s="20"/>
    </row>
    <row r="2468" customFormat="false" ht="15.75" hidden="false" customHeight="true" outlineLevel="0" collapsed="false">
      <c r="B2468" s="19" t="n">
        <v>3302</v>
      </c>
      <c r="C2468" s="20" t="s">
        <v>845</v>
      </c>
      <c r="D2468" s="20" t="s">
        <v>377</v>
      </c>
      <c r="E2468" s="21" t="s">
        <v>5095</v>
      </c>
      <c r="F2468" s="21" t="n">
        <v>38563</v>
      </c>
      <c r="G2468" s="22" t="s">
        <v>471</v>
      </c>
      <c r="H2468" s="23" t="n">
        <f aca="false">COUNTIF(CAL!U:AF,B2468)</f>
        <v>1</v>
      </c>
      <c r="I2468" s="22" t="n">
        <v>13</v>
      </c>
      <c r="J2468" s="20"/>
    </row>
    <row r="2469" customFormat="false" ht="15.75" hidden="false" customHeight="true" outlineLevel="0" collapsed="false">
      <c r="B2469" s="19" t="n">
        <v>1087</v>
      </c>
      <c r="C2469" s="20" t="s">
        <v>2006</v>
      </c>
      <c r="D2469" s="20" t="s">
        <v>92</v>
      </c>
      <c r="E2469" s="21" t="s">
        <v>5096</v>
      </c>
      <c r="F2469" s="21" t="n">
        <v>37512</v>
      </c>
      <c r="G2469" s="22" t="s">
        <v>471</v>
      </c>
      <c r="H2469" s="23" t="n">
        <f aca="false">COUNTIF(CAL!U:AF,B2469)</f>
        <v>1</v>
      </c>
      <c r="I2469" s="22" t="n">
        <v>13</v>
      </c>
      <c r="J2469" s="20"/>
    </row>
    <row r="2470" customFormat="false" ht="15.75" hidden="false" customHeight="true" outlineLevel="0" collapsed="false">
      <c r="B2470" s="19" t="n">
        <v>3131</v>
      </c>
      <c r="C2470" s="20" t="s">
        <v>5097</v>
      </c>
      <c r="D2470" s="20" t="s">
        <v>134</v>
      </c>
      <c r="E2470" s="21" t="s">
        <v>5098</v>
      </c>
      <c r="F2470" s="21" t="n">
        <v>34733</v>
      </c>
      <c r="G2470" s="22" t="s">
        <v>471</v>
      </c>
      <c r="H2470" s="23" t="n">
        <f aca="false">COUNTIF(CAL!U:AF,B2470)</f>
        <v>1</v>
      </c>
      <c r="I2470" s="22" t="n">
        <v>13</v>
      </c>
      <c r="J2470" s="20"/>
    </row>
    <row r="2471" customFormat="false" ht="15.75" hidden="false" customHeight="true" outlineLevel="0" collapsed="false">
      <c r="B2471" s="19" t="n">
        <v>3031</v>
      </c>
      <c r="C2471" s="20" t="s">
        <v>5099</v>
      </c>
      <c r="D2471" s="20" t="s">
        <v>164</v>
      </c>
      <c r="E2471" s="21" t="s">
        <v>5100</v>
      </c>
      <c r="F2471" s="21" t="n">
        <v>37371</v>
      </c>
      <c r="G2471" s="22" t="s">
        <v>471</v>
      </c>
      <c r="H2471" s="23" t="n">
        <f aca="false">COUNTIF(CAL!U:AF,B2471)</f>
        <v>1</v>
      </c>
      <c r="I2471" s="22" t="n">
        <v>14</v>
      </c>
      <c r="J2471" s="20"/>
    </row>
    <row r="2472" customFormat="false" ht="15.75" hidden="false" customHeight="true" outlineLevel="0" collapsed="false">
      <c r="B2472" s="19" t="n">
        <v>2686</v>
      </c>
      <c r="C2472" s="20" t="s">
        <v>5101</v>
      </c>
      <c r="D2472" s="20" t="s">
        <v>176</v>
      </c>
      <c r="E2472" s="21" t="s">
        <v>5102</v>
      </c>
      <c r="F2472" s="21" t="n">
        <v>36215</v>
      </c>
      <c r="G2472" s="22" t="s">
        <v>471</v>
      </c>
      <c r="H2472" s="23" t="n">
        <f aca="false">COUNTIF(CAL!U:AF,B2472)</f>
        <v>1</v>
      </c>
      <c r="I2472" s="22" t="n">
        <v>14</v>
      </c>
      <c r="J2472" s="20"/>
    </row>
    <row r="2473" customFormat="false" ht="15.75" hidden="false" customHeight="true" outlineLevel="0" collapsed="false">
      <c r="B2473" s="19" t="n">
        <v>3243</v>
      </c>
      <c r="C2473" s="20" t="s">
        <v>5103</v>
      </c>
      <c r="D2473" s="20" t="s">
        <v>243</v>
      </c>
      <c r="E2473" s="21" t="s">
        <v>5104</v>
      </c>
      <c r="F2473" s="21" t="n">
        <v>36756</v>
      </c>
      <c r="G2473" s="22" t="s">
        <v>471</v>
      </c>
      <c r="H2473" s="23" t="n">
        <f aca="false">COUNTIF(CAL!U:AF,B2473)</f>
        <v>1</v>
      </c>
      <c r="I2473" s="22" t="n">
        <v>14</v>
      </c>
      <c r="J2473" s="20"/>
    </row>
    <row r="2474" customFormat="false" ht="15.75" hidden="false" customHeight="true" outlineLevel="0" collapsed="false">
      <c r="B2474" s="19" t="n">
        <v>2823</v>
      </c>
      <c r="C2474" s="20" t="s">
        <v>5105</v>
      </c>
      <c r="D2474" s="20" t="s">
        <v>242</v>
      </c>
      <c r="E2474" s="21" t="s">
        <v>5106</v>
      </c>
      <c r="F2474" s="21" t="n">
        <v>36292</v>
      </c>
      <c r="G2474" s="22" t="s">
        <v>471</v>
      </c>
      <c r="H2474" s="23" t="n">
        <f aca="false">COUNTIF(CAL!U:AF,B2474)</f>
        <v>1</v>
      </c>
      <c r="I2474" s="22" t="n">
        <v>14</v>
      </c>
      <c r="J2474" s="20"/>
    </row>
    <row r="2475" customFormat="false" ht="15.75" hidden="false" customHeight="true" outlineLevel="0" collapsed="false">
      <c r="B2475" s="19" t="n">
        <v>3321</v>
      </c>
      <c r="C2475" s="20" t="s">
        <v>5107</v>
      </c>
      <c r="D2475" s="20" t="s">
        <v>167</v>
      </c>
      <c r="E2475" s="24" t="s">
        <v>5108</v>
      </c>
      <c r="F2475" s="21" t="n">
        <v>36235</v>
      </c>
      <c r="G2475" s="22" t="s">
        <v>471</v>
      </c>
      <c r="H2475" s="23" t="n">
        <f aca="false">COUNTIF(CAL!U:AF,B2475)</f>
        <v>1</v>
      </c>
      <c r="I2475" s="22" t="n">
        <v>14</v>
      </c>
      <c r="J2475" s="20"/>
    </row>
    <row r="2476" customFormat="false" ht="15.75" hidden="false" customHeight="true" outlineLevel="0" collapsed="false">
      <c r="B2476" s="19" t="n">
        <v>3086</v>
      </c>
      <c r="C2476" s="20" t="s">
        <v>5109</v>
      </c>
      <c r="D2476" s="20" t="s">
        <v>261</v>
      </c>
      <c r="E2476" s="21" t="s">
        <v>5110</v>
      </c>
      <c r="F2476" s="21" t="n">
        <v>33464</v>
      </c>
      <c r="G2476" s="22" t="s">
        <v>471</v>
      </c>
      <c r="H2476" s="23" t="n">
        <f aca="false">COUNTIF(CAL!U:AF,B2476)</f>
        <v>1</v>
      </c>
      <c r="I2476" s="22" t="n">
        <v>14</v>
      </c>
      <c r="J2476" s="20"/>
    </row>
    <row r="2477" customFormat="false" ht="15.75" hidden="false" customHeight="true" outlineLevel="0" collapsed="false">
      <c r="B2477" s="19" t="n">
        <v>2581</v>
      </c>
      <c r="C2477" s="20" t="s">
        <v>5111</v>
      </c>
      <c r="D2477" s="20" t="s">
        <v>302</v>
      </c>
      <c r="E2477" s="21" t="s">
        <v>5112</v>
      </c>
      <c r="F2477" s="21" t="n">
        <v>34037</v>
      </c>
      <c r="G2477" s="22" t="s">
        <v>471</v>
      </c>
      <c r="H2477" s="23" t="n">
        <f aca="false">COUNTIF(CAL!U:AF,B2477)</f>
        <v>1</v>
      </c>
      <c r="I2477" s="22" t="n">
        <v>14</v>
      </c>
      <c r="J2477" s="20"/>
    </row>
    <row r="2478" customFormat="false" ht="15.75" hidden="false" customHeight="true" outlineLevel="0" collapsed="false">
      <c r="B2478" s="19" t="n">
        <v>2800</v>
      </c>
      <c r="C2478" s="20" t="s">
        <v>5113</v>
      </c>
      <c r="D2478" s="20" t="s">
        <v>261</v>
      </c>
      <c r="E2478" s="21" t="s">
        <v>5114</v>
      </c>
      <c r="F2478" s="21" t="n">
        <v>35808</v>
      </c>
      <c r="G2478" s="22" t="s">
        <v>471</v>
      </c>
      <c r="H2478" s="23" t="n">
        <f aca="false">COUNTIF(CAL!U:AF,B2478)</f>
        <v>1</v>
      </c>
      <c r="I2478" s="22" t="n">
        <v>14</v>
      </c>
      <c r="J2478" s="20"/>
    </row>
    <row r="2479" customFormat="false" ht="15.75" hidden="false" customHeight="true" outlineLevel="0" collapsed="false">
      <c r="B2479" s="19" t="n">
        <v>1335</v>
      </c>
      <c r="C2479" s="20" t="s">
        <v>5115</v>
      </c>
      <c r="D2479" s="20" t="s">
        <v>237</v>
      </c>
      <c r="E2479" s="21" t="s">
        <v>5116</v>
      </c>
      <c r="F2479" s="21" t="n">
        <v>36951</v>
      </c>
      <c r="G2479" s="22" t="s">
        <v>471</v>
      </c>
      <c r="H2479" s="23" t="n">
        <f aca="false">COUNTIF(CAL!U:AF,B2479)</f>
        <v>1</v>
      </c>
      <c r="I2479" s="22" t="n">
        <v>14</v>
      </c>
      <c r="J2479" s="20"/>
    </row>
    <row r="2480" customFormat="false" ht="15.75" hidden="false" customHeight="true" outlineLevel="0" collapsed="false">
      <c r="B2480" s="19" t="n">
        <v>1217</v>
      </c>
      <c r="C2480" s="20" t="s">
        <v>5117</v>
      </c>
      <c r="D2480" s="20" t="s">
        <v>239</v>
      </c>
      <c r="E2480" s="21" t="s">
        <v>5118</v>
      </c>
      <c r="F2480" s="21" t="n">
        <v>35110</v>
      </c>
      <c r="G2480" s="22" t="s">
        <v>471</v>
      </c>
      <c r="H2480" s="23" t="n">
        <f aca="false">COUNTIF(CAL!U:AF,B2480)</f>
        <v>1</v>
      </c>
      <c r="I2480" s="22" t="n">
        <v>14</v>
      </c>
      <c r="J2480" s="20"/>
    </row>
    <row r="2481" customFormat="false" ht="15.75" hidden="false" customHeight="true" outlineLevel="0" collapsed="false">
      <c r="B2481" s="19" t="n">
        <v>2906</v>
      </c>
      <c r="C2481" s="20" t="s">
        <v>5119</v>
      </c>
      <c r="D2481" s="20" t="s">
        <v>366</v>
      </c>
      <c r="E2481" s="21" t="s">
        <v>5120</v>
      </c>
      <c r="F2481" s="21" t="n">
        <v>38316</v>
      </c>
      <c r="G2481" s="22" t="s">
        <v>471</v>
      </c>
      <c r="H2481" s="23" t="n">
        <f aca="false">COUNTIF(CAL!U:AF,B2481)</f>
        <v>1</v>
      </c>
      <c r="I2481" s="22" t="n">
        <v>14</v>
      </c>
      <c r="J2481" s="20"/>
    </row>
    <row r="2482" customFormat="false" ht="15.75" hidden="false" customHeight="true" outlineLevel="0" collapsed="false">
      <c r="B2482" s="19" t="n">
        <v>3379</v>
      </c>
      <c r="C2482" s="20" t="s">
        <v>5121</v>
      </c>
      <c r="D2482" s="20" t="s">
        <v>243</v>
      </c>
      <c r="E2482" s="21" t="s">
        <v>5122</v>
      </c>
      <c r="F2482" s="21" t="n">
        <v>35209</v>
      </c>
      <c r="G2482" s="22" t="s">
        <v>471</v>
      </c>
      <c r="H2482" s="23" t="n">
        <f aca="false">COUNTIF(CAL!U:AF,B2482)</f>
        <v>1</v>
      </c>
      <c r="I2482" s="22" t="n">
        <v>14</v>
      </c>
      <c r="J2482" s="20"/>
    </row>
    <row r="2483" customFormat="false" ht="15.75" hidden="false" customHeight="true" outlineLevel="0" collapsed="false">
      <c r="B2483" s="19" t="n">
        <v>3098</v>
      </c>
      <c r="C2483" s="20" t="s">
        <v>5123</v>
      </c>
      <c r="D2483" s="20" t="s">
        <v>242</v>
      </c>
      <c r="E2483" s="21" t="s">
        <v>5124</v>
      </c>
      <c r="F2483" s="21" t="n">
        <v>30622</v>
      </c>
      <c r="G2483" s="22" t="s">
        <v>471</v>
      </c>
      <c r="H2483" s="23" t="n">
        <f aca="false">COUNTIF(CAL!U:AF,B2483)</f>
        <v>1</v>
      </c>
      <c r="I2483" s="22" t="n">
        <v>14</v>
      </c>
      <c r="J2483" s="20"/>
    </row>
    <row r="2484" customFormat="false" ht="15.75" hidden="false" customHeight="true" outlineLevel="0" collapsed="false">
      <c r="B2484" s="19" t="n">
        <v>2869</v>
      </c>
      <c r="C2484" s="20" t="s">
        <v>5125</v>
      </c>
      <c r="D2484" s="20" t="s">
        <v>127</v>
      </c>
      <c r="E2484" s="21" t="s">
        <v>5126</v>
      </c>
      <c r="F2484" s="21" t="n">
        <v>37472</v>
      </c>
      <c r="G2484" s="22" t="s">
        <v>471</v>
      </c>
      <c r="H2484" s="23" t="n">
        <f aca="false">COUNTIF(CAL!U:AF,B2484)</f>
        <v>1</v>
      </c>
      <c r="I2484" s="22" t="n">
        <v>14</v>
      </c>
      <c r="J2484" s="20"/>
    </row>
    <row r="2485" customFormat="false" ht="15.75" hidden="false" customHeight="true" outlineLevel="0" collapsed="false">
      <c r="B2485" s="19" t="n">
        <v>3267</v>
      </c>
      <c r="C2485" s="20" t="s">
        <v>5127</v>
      </c>
      <c r="D2485" s="20" t="s">
        <v>366</v>
      </c>
      <c r="E2485" s="21" t="s">
        <v>5128</v>
      </c>
      <c r="F2485" s="21" t="n">
        <v>37313</v>
      </c>
      <c r="G2485" s="22" t="s">
        <v>471</v>
      </c>
      <c r="H2485" s="23" t="n">
        <f aca="false">COUNTIF(CAL!U:AF,B2485)</f>
        <v>1</v>
      </c>
      <c r="I2485" s="22" t="n">
        <v>14</v>
      </c>
      <c r="J2485" s="20"/>
    </row>
    <row r="2486" customFormat="false" ht="15.75" hidden="false" customHeight="true" outlineLevel="0" collapsed="false">
      <c r="B2486" s="19" t="n">
        <v>2218</v>
      </c>
      <c r="C2486" s="20" t="s">
        <v>5129</v>
      </c>
      <c r="D2486" s="20" t="s">
        <v>279</v>
      </c>
      <c r="E2486" s="21" t="s">
        <v>5130</v>
      </c>
      <c r="F2486" s="21" t="n">
        <v>32804</v>
      </c>
      <c r="G2486" s="22" t="s">
        <v>471</v>
      </c>
      <c r="H2486" s="23" t="n">
        <f aca="false">COUNTIF(CAL!U:AF,B2486)</f>
        <v>1</v>
      </c>
      <c r="I2486" s="22" t="n">
        <v>14</v>
      </c>
      <c r="J2486" s="20"/>
    </row>
    <row r="2487" customFormat="false" ht="15.75" hidden="false" customHeight="true" outlineLevel="0" collapsed="false">
      <c r="B2487" s="19" t="n">
        <v>2678</v>
      </c>
      <c r="C2487" s="20" t="s">
        <v>5131</v>
      </c>
      <c r="D2487" s="20" t="s">
        <v>48</v>
      </c>
      <c r="E2487" s="21" t="s">
        <v>5132</v>
      </c>
      <c r="F2487" s="21" t="n">
        <v>37098</v>
      </c>
      <c r="G2487" s="22" t="s">
        <v>471</v>
      </c>
      <c r="H2487" s="23" t="n">
        <f aca="false">COUNTIF(CAL!U:AF,B2487)</f>
        <v>1</v>
      </c>
      <c r="I2487" s="22" t="n">
        <v>14</v>
      </c>
      <c r="J2487" s="20"/>
    </row>
    <row r="2488" customFormat="false" ht="15.75" hidden="false" customHeight="true" outlineLevel="0" collapsed="false">
      <c r="B2488" s="19" t="n">
        <v>3066</v>
      </c>
      <c r="C2488" s="20" t="s">
        <v>5133</v>
      </c>
      <c r="D2488" s="20" t="s">
        <v>107</v>
      </c>
      <c r="E2488" s="21" t="s">
        <v>5134</v>
      </c>
      <c r="F2488" s="21" t="n">
        <v>36290</v>
      </c>
      <c r="G2488" s="22" t="s">
        <v>471</v>
      </c>
      <c r="H2488" s="23" t="n">
        <f aca="false">COUNTIF(CAL!U:AF,B2488)</f>
        <v>1</v>
      </c>
      <c r="I2488" s="22" t="n">
        <v>14</v>
      </c>
      <c r="J2488" s="20"/>
    </row>
    <row r="2489" customFormat="false" ht="15.75" hidden="false" customHeight="true" outlineLevel="0" collapsed="false">
      <c r="B2489" s="19" t="n">
        <v>3023</v>
      </c>
      <c r="C2489" s="20" t="s">
        <v>5135</v>
      </c>
      <c r="D2489" s="20" t="s">
        <v>282</v>
      </c>
      <c r="E2489" s="24" t="s">
        <v>5136</v>
      </c>
      <c r="F2489" s="21" t="n">
        <v>39028</v>
      </c>
      <c r="G2489" s="22" t="s">
        <v>471</v>
      </c>
      <c r="H2489" s="23" t="n">
        <f aca="false">COUNTIF(CAL!U:AF,B2489)</f>
        <v>1</v>
      </c>
      <c r="I2489" s="22" t="n">
        <v>14</v>
      </c>
      <c r="J2489" s="20"/>
    </row>
    <row r="2490" customFormat="false" ht="15.75" hidden="false" customHeight="true" outlineLevel="0" collapsed="false">
      <c r="B2490" s="19" t="n">
        <v>3029</v>
      </c>
      <c r="C2490" s="20" t="s">
        <v>5137</v>
      </c>
      <c r="D2490" s="20" t="s">
        <v>242</v>
      </c>
      <c r="E2490" s="21" t="s">
        <v>5138</v>
      </c>
      <c r="F2490" s="21" t="n">
        <v>38464</v>
      </c>
      <c r="G2490" s="22" t="s">
        <v>471</v>
      </c>
      <c r="H2490" s="23" t="n">
        <f aca="false">COUNTIF(CAL!U:AF,B2490)</f>
        <v>1</v>
      </c>
      <c r="I2490" s="22" t="n">
        <v>14</v>
      </c>
      <c r="J2490" s="20"/>
    </row>
    <row r="2491" customFormat="false" ht="15.75" hidden="false" customHeight="true" outlineLevel="0" collapsed="false">
      <c r="B2491" s="19" t="n">
        <v>3030</v>
      </c>
      <c r="C2491" s="20" t="s">
        <v>5139</v>
      </c>
      <c r="D2491" s="20" t="s">
        <v>243</v>
      </c>
      <c r="E2491" s="21" t="s">
        <v>5140</v>
      </c>
      <c r="F2491" s="21" t="n">
        <v>36055</v>
      </c>
      <c r="G2491" s="22" t="s">
        <v>471</v>
      </c>
      <c r="H2491" s="23" t="n">
        <f aca="false">COUNTIF(CAL!U:AF,B2491)</f>
        <v>1</v>
      </c>
      <c r="I2491" s="22" t="n">
        <v>14</v>
      </c>
      <c r="J2491" s="20"/>
    </row>
    <row r="2492" customFormat="false" ht="15.75" hidden="false" customHeight="true" outlineLevel="0" collapsed="false">
      <c r="B2492" s="19" t="n">
        <v>3577</v>
      </c>
      <c r="C2492" s="20" t="s">
        <v>4741</v>
      </c>
      <c r="D2492" s="20" t="s">
        <v>442</v>
      </c>
      <c r="E2492" s="21" t="s">
        <v>5141</v>
      </c>
      <c r="F2492" s="21" t="n">
        <v>36295</v>
      </c>
      <c r="G2492" s="22" t="s">
        <v>471</v>
      </c>
      <c r="H2492" s="23" t="n">
        <f aca="false">COUNTIF(CAL!U:AF,B2492)</f>
        <v>1</v>
      </c>
      <c r="I2492" s="22" t="n">
        <v>14</v>
      </c>
      <c r="J2492" s="20"/>
    </row>
    <row r="2493" customFormat="false" ht="15.75" hidden="false" customHeight="true" outlineLevel="0" collapsed="false">
      <c r="B2493" s="19" t="n">
        <v>1026</v>
      </c>
      <c r="C2493" s="20" t="s">
        <v>5142</v>
      </c>
      <c r="D2493" s="20" t="s">
        <v>108</v>
      </c>
      <c r="E2493" s="24" t="s">
        <v>5143</v>
      </c>
      <c r="F2493" s="21" t="n">
        <v>34758</v>
      </c>
      <c r="G2493" s="22" t="s">
        <v>471</v>
      </c>
      <c r="H2493" s="23" t="n">
        <f aca="false">COUNTIF(CAL!U:AF,B2493)</f>
        <v>1</v>
      </c>
      <c r="I2493" s="22" t="n">
        <v>14</v>
      </c>
      <c r="J2493" s="20" t="s">
        <v>5144</v>
      </c>
    </row>
    <row r="2494" customFormat="false" ht="15.75" hidden="false" customHeight="true" outlineLevel="0" collapsed="false">
      <c r="B2494" s="19" t="n">
        <v>1027</v>
      </c>
      <c r="C2494" s="20" t="s">
        <v>5145</v>
      </c>
      <c r="D2494" s="20" t="s">
        <v>55</v>
      </c>
      <c r="E2494" s="24" t="s">
        <v>5146</v>
      </c>
      <c r="F2494" s="21" t="n">
        <v>34983</v>
      </c>
      <c r="G2494" s="22" t="s">
        <v>471</v>
      </c>
      <c r="H2494" s="23" t="n">
        <f aca="false">COUNTIF(CAL!U:AF,B2494)</f>
        <v>1</v>
      </c>
      <c r="I2494" s="22" t="n">
        <v>14</v>
      </c>
      <c r="J2494" s="20"/>
    </row>
    <row r="2495" customFormat="false" ht="15.75" hidden="false" customHeight="true" outlineLevel="0" collapsed="false">
      <c r="B2495" s="19" t="n">
        <v>3320</v>
      </c>
      <c r="C2495" s="20" t="s">
        <v>4758</v>
      </c>
      <c r="D2495" s="20" t="s">
        <v>165</v>
      </c>
      <c r="E2495" s="21" t="s">
        <v>5147</v>
      </c>
      <c r="F2495" s="21" t="n">
        <v>35815</v>
      </c>
      <c r="G2495" s="22" t="s">
        <v>471</v>
      </c>
      <c r="H2495" s="23" t="n">
        <f aca="false">COUNTIF(CAL!U:AF,B2495)</f>
        <v>1</v>
      </c>
      <c r="I2495" s="22" t="n">
        <v>14</v>
      </c>
      <c r="J2495" s="20"/>
    </row>
    <row r="2496" customFormat="false" ht="15.75" hidden="false" customHeight="true" outlineLevel="0" collapsed="false">
      <c r="B2496" s="19" t="n">
        <v>2852</v>
      </c>
      <c r="C2496" s="20" t="s">
        <v>5148</v>
      </c>
      <c r="D2496" s="20" t="s">
        <v>182</v>
      </c>
      <c r="E2496" s="21" t="s">
        <v>5149</v>
      </c>
      <c r="F2496" s="21" t="n">
        <v>32933</v>
      </c>
      <c r="G2496" s="22" t="s">
        <v>471</v>
      </c>
      <c r="H2496" s="23" t="n">
        <f aca="false">COUNTIF(CAL!U:AF,B2496)</f>
        <v>1</v>
      </c>
      <c r="I2496" s="22" t="n">
        <v>14</v>
      </c>
      <c r="J2496" s="20"/>
    </row>
    <row r="2497" customFormat="false" ht="15.75" hidden="false" customHeight="true" outlineLevel="0" collapsed="false">
      <c r="B2497" s="19" t="n">
        <v>2849</v>
      </c>
      <c r="C2497" s="20" t="s">
        <v>3521</v>
      </c>
      <c r="D2497" s="20" t="s">
        <v>116</v>
      </c>
      <c r="E2497" s="21" t="s">
        <v>5150</v>
      </c>
      <c r="F2497" s="21" t="n">
        <v>34016</v>
      </c>
      <c r="G2497" s="22" t="s">
        <v>471</v>
      </c>
      <c r="H2497" s="23" t="n">
        <f aca="false">COUNTIF(CAL!U:AF,B2497)</f>
        <v>1</v>
      </c>
      <c r="I2497" s="22" t="n">
        <v>14</v>
      </c>
      <c r="J2497" s="20"/>
    </row>
    <row r="2498" customFormat="false" ht="15.75" hidden="false" customHeight="true" outlineLevel="0" collapsed="false">
      <c r="B2498" s="19" t="n">
        <v>2359</v>
      </c>
      <c r="C2498" s="20" t="s">
        <v>5151</v>
      </c>
      <c r="D2498" s="20" t="s">
        <v>151</v>
      </c>
      <c r="E2498" s="21" t="s">
        <v>5152</v>
      </c>
      <c r="F2498" s="21" t="n">
        <v>34103</v>
      </c>
      <c r="G2498" s="22" t="s">
        <v>471</v>
      </c>
      <c r="H2498" s="23" t="n">
        <f aca="false">COUNTIF(CAL!U:AF,B2498)</f>
        <v>1</v>
      </c>
      <c r="I2498" s="22" t="n">
        <v>14</v>
      </c>
      <c r="J2498" s="20"/>
    </row>
    <row r="2499" customFormat="false" ht="15.75" hidden="false" customHeight="true" outlineLevel="0" collapsed="false">
      <c r="B2499" s="19" t="n">
        <v>3153</v>
      </c>
      <c r="C2499" s="20" t="s">
        <v>929</v>
      </c>
      <c r="D2499" s="20" t="s">
        <v>238</v>
      </c>
      <c r="E2499" s="21" t="s">
        <v>5153</v>
      </c>
      <c r="F2499" s="21" t="n">
        <v>32883</v>
      </c>
      <c r="G2499" s="22" t="s">
        <v>471</v>
      </c>
      <c r="H2499" s="23" t="n">
        <f aca="false">COUNTIF(CAL!U:AF,B2499)</f>
        <v>1</v>
      </c>
      <c r="I2499" s="22" t="n">
        <v>14</v>
      </c>
      <c r="J2499" s="20"/>
    </row>
    <row r="2500" customFormat="false" ht="15.75" hidden="false" customHeight="true" outlineLevel="0" collapsed="false">
      <c r="B2500" s="19" t="n">
        <v>3460</v>
      </c>
      <c r="C2500" s="20" t="s">
        <v>5154</v>
      </c>
      <c r="D2500" s="20" t="s">
        <v>274</v>
      </c>
      <c r="E2500" s="21" t="s">
        <v>5155</v>
      </c>
      <c r="F2500" s="21" t="n">
        <v>36205</v>
      </c>
      <c r="G2500" s="22" t="s">
        <v>471</v>
      </c>
      <c r="H2500" s="23" t="n">
        <f aca="false">COUNTIF(CAL!U:AF,B2500)</f>
        <v>1</v>
      </c>
      <c r="I2500" s="22" t="n">
        <v>14</v>
      </c>
      <c r="J2500" s="20"/>
    </row>
    <row r="2501" customFormat="false" ht="15.75" hidden="false" customHeight="true" outlineLevel="0" collapsed="false">
      <c r="B2501" s="19" t="n">
        <v>3348</v>
      </c>
      <c r="C2501" s="20" t="s">
        <v>5156</v>
      </c>
      <c r="D2501" s="20" t="s">
        <v>336</v>
      </c>
      <c r="E2501" s="21" t="s">
        <v>5157</v>
      </c>
      <c r="F2501" s="21" t="n">
        <v>35779</v>
      </c>
      <c r="G2501" s="22" t="s">
        <v>471</v>
      </c>
      <c r="H2501" s="23" t="n">
        <f aca="false">COUNTIF(CAL!U:AF,B2501)</f>
        <v>1</v>
      </c>
      <c r="I2501" s="22" t="n">
        <v>14</v>
      </c>
      <c r="J2501" s="20"/>
    </row>
    <row r="2502" customFormat="false" ht="15.75" hidden="false" customHeight="true" outlineLevel="0" collapsed="false">
      <c r="B2502" s="19" t="n">
        <v>2215</v>
      </c>
      <c r="C2502" s="20" t="s">
        <v>5158</v>
      </c>
      <c r="D2502" s="20" t="s">
        <v>136</v>
      </c>
      <c r="E2502" s="21" t="s">
        <v>5159</v>
      </c>
      <c r="F2502" s="21" t="n">
        <v>36387</v>
      </c>
      <c r="G2502" s="22" t="s">
        <v>471</v>
      </c>
      <c r="H2502" s="23" t="n">
        <f aca="false">COUNTIF(CAL!U:AF,B2502)</f>
        <v>1</v>
      </c>
      <c r="I2502" s="22" t="n">
        <v>14</v>
      </c>
      <c r="J2502" s="20"/>
    </row>
    <row r="2503" customFormat="false" ht="15.75" hidden="false" customHeight="true" outlineLevel="0" collapsed="false">
      <c r="B2503" s="19" t="n">
        <v>2931</v>
      </c>
      <c r="C2503" s="20" t="s">
        <v>5160</v>
      </c>
      <c r="D2503" s="20" t="s">
        <v>106</v>
      </c>
      <c r="E2503" s="21" t="s">
        <v>5161</v>
      </c>
      <c r="F2503" s="21" t="n">
        <v>37047</v>
      </c>
      <c r="G2503" s="22" t="s">
        <v>471</v>
      </c>
      <c r="H2503" s="23" t="n">
        <f aca="false">COUNTIF(CAL!U:AF,B2503)</f>
        <v>1</v>
      </c>
      <c r="I2503" s="22" t="n">
        <v>14</v>
      </c>
      <c r="J2503" s="20"/>
    </row>
    <row r="2504" customFormat="false" ht="15.75" hidden="false" customHeight="true" outlineLevel="0" collapsed="false">
      <c r="B2504" s="19" t="n">
        <v>3149</v>
      </c>
      <c r="C2504" s="20" t="s">
        <v>5162</v>
      </c>
      <c r="D2504" s="20" t="s">
        <v>268</v>
      </c>
      <c r="E2504" s="21" t="s">
        <v>5163</v>
      </c>
      <c r="F2504" s="21" t="n">
        <v>36327</v>
      </c>
      <c r="G2504" s="22" t="s">
        <v>492</v>
      </c>
      <c r="H2504" s="23" t="n">
        <f aca="false">COUNTIF(CAL!U:AF,B2504)</f>
        <v>1</v>
      </c>
      <c r="I2504" s="22" t="n">
        <v>14</v>
      </c>
      <c r="J2504" s="20"/>
    </row>
    <row r="2505" customFormat="false" ht="15.75" hidden="false" customHeight="true" outlineLevel="0" collapsed="false">
      <c r="B2505" s="19" t="n">
        <v>3279</v>
      </c>
      <c r="C2505" s="20" t="s">
        <v>5164</v>
      </c>
      <c r="D2505" s="20" t="s">
        <v>70</v>
      </c>
      <c r="E2505" s="21" t="s">
        <v>5165</v>
      </c>
      <c r="F2505" s="21" t="n">
        <v>34761</v>
      </c>
      <c r="G2505" s="22" t="s">
        <v>471</v>
      </c>
      <c r="H2505" s="23" t="n">
        <f aca="false">COUNTIF(CAL!U:AF,B2505)</f>
        <v>1</v>
      </c>
      <c r="I2505" s="22" t="n">
        <v>14</v>
      </c>
      <c r="J2505" s="20"/>
    </row>
    <row r="2506" customFormat="false" ht="15.75" hidden="false" customHeight="true" outlineLevel="0" collapsed="false">
      <c r="B2506" s="19" t="n">
        <v>2323</v>
      </c>
      <c r="C2506" s="20" t="s">
        <v>5166</v>
      </c>
      <c r="D2506" s="20" t="s">
        <v>279</v>
      </c>
      <c r="E2506" s="21" t="s">
        <v>5167</v>
      </c>
      <c r="F2506" s="21" t="n">
        <v>35224</v>
      </c>
      <c r="G2506" s="22" t="s">
        <v>471</v>
      </c>
      <c r="H2506" s="23" t="n">
        <f aca="false">COUNTIF(CAL!U:AF,B2506)</f>
        <v>1</v>
      </c>
      <c r="I2506" s="22" t="n">
        <v>14</v>
      </c>
      <c r="J2506" s="20"/>
    </row>
    <row r="2507" customFormat="false" ht="15.75" hidden="false" customHeight="true" outlineLevel="0" collapsed="false">
      <c r="B2507" s="19" t="n">
        <v>3203</v>
      </c>
      <c r="C2507" s="20" t="s">
        <v>3368</v>
      </c>
      <c r="D2507" s="20" t="s">
        <v>336</v>
      </c>
      <c r="E2507" s="21" t="s">
        <v>5168</v>
      </c>
      <c r="F2507" s="21" t="n">
        <v>35473</v>
      </c>
      <c r="G2507" s="22" t="s">
        <v>471</v>
      </c>
      <c r="H2507" s="23" t="n">
        <f aca="false">COUNTIF(CAL!U:AF,B2507)</f>
        <v>1</v>
      </c>
      <c r="I2507" s="22" t="n">
        <v>14</v>
      </c>
      <c r="J2507" s="20"/>
    </row>
    <row r="2508" customFormat="false" ht="15.75" hidden="false" customHeight="true" outlineLevel="0" collapsed="false">
      <c r="B2508" s="19" t="n">
        <v>2689</v>
      </c>
      <c r="C2508" s="20" t="s">
        <v>5169</v>
      </c>
      <c r="D2508" s="20" t="s">
        <v>127</v>
      </c>
      <c r="E2508" s="21" t="s">
        <v>5170</v>
      </c>
      <c r="F2508" s="21" t="n">
        <v>33660</v>
      </c>
      <c r="G2508" s="22" t="s">
        <v>471</v>
      </c>
      <c r="H2508" s="23" t="n">
        <f aca="false">COUNTIF(CAL!U:AF,B2508)</f>
        <v>1</v>
      </c>
      <c r="I2508" s="22" t="n">
        <v>14</v>
      </c>
      <c r="J2508" s="20"/>
    </row>
    <row r="2509" customFormat="false" ht="15.75" hidden="false" customHeight="true" outlineLevel="0" collapsed="false">
      <c r="B2509" s="19" t="n">
        <v>3404</v>
      </c>
      <c r="C2509" s="20" t="s">
        <v>5171</v>
      </c>
      <c r="D2509" s="20" t="s">
        <v>292</v>
      </c>
      <c r="E2509" s="21" t="s">
        <v>5172</v>
      </c>
      <c r="F2509" s="21" t="n">
        <v>37693</v>
      </c>
      <c r="G2509" s="22" t="s">
        <v>471</v>
      </c>
      <c r="H2509" s="23" t="n">
        <f aca="false">COUNTIF(CAL!U:AF,B2509)</f>
        <v>1</v>
      </c>
      <c r="I2509" s="22" t="n">
        <v>14</v>
      </c>
      <c r="J2509" s="20"/>
    </row>
    <row r="2510" customFormat="false" ht="15.75" hidden="false" customHeight="true" outlineLevel="0" collapsed="false">
      <c r="B2510" s="19" t="n">
        <v>1310</v>
      </c>
      <c r="C2510" s="20" t="s">
        <v>5173</v>
      </c>
      <c r="D2510" s="20" t="s">
        <v>366</v>
      </c>
      <c r="E2510" s="21" t="s">
        <v>5174</v>
      </c>
      <c r="F2510" s="21" t="n">
        <v>35874</v>
      </c>
      <c r="G2510" s="22" t="s">
        <v>471</v>
      </c>
      <c r="H2510" s="23" t="n">
        <f aca="false">COUNTIF(CAL!U:AF,B2510)</f>
        <v>1</v>
      </c>
      <c r="I2510" s="22" t="n">
        <v>14</v>
      </c>
      <c r="J2510" s="20" t="s">
        <v>5175</v>
      </c>
    </row>
    <row r="2511" customFormat="false" ht="15.75" hidden="false" customHeight="true" outlineLevel="0" collapsed="false">
      <c r="B2511" s="19" t="n">
        <v>2727</v>
      </c>
      <c r="C2511" s="20" t="s">
        <v>3591</v>
      </c>
      <c r="D2511" s="20" t="s">
        <v>331</v>
      </c>
      <c r="E2511" s="21" t="s">
        <v>5176</v>
      </c>
      <c r="F2511" s="21" t="n">
        <v>38365</v>
      </c>
      <c r="G2511" s="22" t="s">
        <v>471</v>
      </c>
      <c r="H2511" s="23" t="n">
        <f aca="false">COUNTIF(CAL!U:AF,B2511)</f>
        <v>1</v>
      </c>
      <c r="I2511" s="22" t="n">
        <v>14</v>
      </c>
      <c r="J2511" s="20"/>
    </row>
    <row r="2512" customFormat="false" ht="15.75" hidden="false" customHeight="true" outlineLevel="0" collapsed="false">
      <c r="B2512" s="19" t="n">
        <v>3305</v>
      </c>
      <c r="C2512" s="20" t="s">
        <v>2712</v>
      </c>
      <c r="D2512" s="20" t="s">
        <v>432</v>
      </c>
      <c r="E2512" s="21" t="s">
        <v>5177</v>
      </c>
      <c r="F2512" s="21" t="n">
        <v>33937</v>
      </c>
      <c r="G2512" s="22" t="s">
        <v>471</v>
      </c>
      <c r="H2512" s="23" t="n">
        <f aca="false">COUNTIF(CAL!U:AF,B2512)</f>
        <v>1</v>
      </c>
      <c r="I2512" s="22" t="n">
        <v>14</v>
      </c>
      <c r="J2512" s="20"/>
    </row>
    <row r="2513" customFormat="false" ht="15.75" hidden="false" customHeight="true" outlineLevel="0" collapsed="false">
      <c r="B2513" s="19" t="n">
        <v>2975</v>
      </c>
      <c r="C2513" s="20" t="s">
        <v>5178</v>
      </c>
      <c r="D2513" s="20" t="s">
        <v>92</v>
      </c>
      <c r="E2513" s="21" t="s">
        <v>5179</v>
      </c>
      <c r="F2513" s="21" t="n">
        <v>37311</v>
      </c>
      <c r="G2513" s="22" t="s">
        <v>471</v>
      </c>
      <c r="H2513" s="23" t="n">
        <f aca="false">COUNTIF(CAL!U:AF,B2513)</f>
        <v>1</v>
      </c>
      <c r="I2513" s="22" t="n">
        <v>14</v>
      </c>
      <c r="J2513" s="20"/>
    </row>
    <row r="2514" customFormat="false" ht="15.75" hidden="false" customHeight="true" outlineLevel="0" collapsed="false">
      <c r="B2514" s="19" t="n">
        <v>2198</v>
      </c>
      <c r="C2514" s="20" t="s">
        <v>5180</v>
      </c>
      <c r="D2514" s="20" t="s">
        <v>304</v>
      </c>
      <c r="E2514" s="21" t="s">
        <v>5181</v>
      </c>
      <c r="F2514" s="21" t="n">
        <v>34493</v>
      </c>
      <c r="G2514" s="22" t="s">
        <v>471</v>
      </c>
      <c r="H2514" s="23" t="n">
        <f aca="false">COUNTIF(CAL!U:AF,B2514)</f>
        <v>1</v>
      </c>
      <c r="I2514" s="22" t="n">
        <v>14</v>
      </c>
      <c r="J2514" s="20"/>
    </row>
    <row r="2515" customFormat="false" ht="15.75" hidden="false" customHeight="true" outlineLevel="0" collapsed="false">
      <c r="B2515" s="19" t="n">
        <v>2919</v>
      </c>
      <c r="C2515" s="20" t="s">
        <v>845</v>
      </c>
      <c r="D2515" s="20" t="s">
        <v>228</v>
      </c>
      <c r="E2515" s="24" t="s">
        <v>5182</v>
      </c>
      <c r="F2515" s="21" t="n">
        <v>34251</v>
      </c>
      <c r="G2515" s="22" t="s">
        <v>471</v>
      </c>
      <c r="H2515" s="23" t="n">
        <f aca="false">COUNTIF(CAL!U:AF,B2515)</f>
        <v>1</v>
      </c>
      <c r="I2515" s="22" t="n">
        <v>14</v>
      </c>
      <c r="J2515" s="20"/>
    </row>
    <row r="2516" customFormat="false" ht="15.75" hidden="false" customHeight="true" outlineLevel="0" collapsed="false">
      <c r="B2516" s="19" t="n">
        <v>2453</v>
      </c>
      <c r="C2516" s="20" t="s">
        <v>5183</v>
      </c>
      <c r="D2516" s="20" t="s">
        <v>237</v>
      </c>
      <c r="E2516" s="21" t="s">
        <v>5184</v>
      </c>
      <c r="F2516" s="21" t="n">
        <v>36910</v>
      </c>
      <c r="G2516" s="22" t="s">
        <v>471</v>
      </c>
      <c r="H2516" s="23" t="n">
        <f aca="false">COUNTIF(CAL!U:AF,B2516)</f>
        <v>1</v>
      </c>
      <c r="I2516" s="22" t="n">
        <v>14</v>
      </c>
      <c r="J2516" s="20"/>
    </row>
    <row r="2517" customFormat="false" ht="15.75" hidden="false" customHeight="true" outlineLevel="0" collapsed="false">
      <c r="B2517" s="19" t="n">
        <v>2820</v>
      </c>
      <c r="C2517" s="20" t="s">
        <v>5185</v>
      </c>
      <c r="D2517" s="20" t="s">
        <v>236</v>
      </c>
      <c r="E2517" s="21" t="s">
        <v>5186</v>
      </c>
      <c r="F2517" s="21" t="n">
        <v>38380</v>
      </c>
      <c r="G2517" s="22" t="s">
        <v>471</v>
      </c>
      <c r="H2517" s="23" t="n">
        <f aca="false">COUNTIF(CAL!U:AF,B2517)</f>
        <v>1</v>
      </c>
      <c r="I2517" s="22" t="n">
        <v>14</v>
      </c>
      <c r="J2517" s="20"/>
    </row>
    <row r="2518" customFormat="false" ht="15.75" hidden="false" customHeight="true" outlineLevel="0" collapsed="false">
      <c r="B2518" s="19" t="n">
        <v>1533</v>
      </c>
      <c r="C2518" s="20" t="s">
        <v>5187</v>
      </c>
      <c r="D2518" s="20" t="s">
        <v>57</v>
      </c>
      <c r="E2518" s="21" t="s">
        <v>5188</v>
      </c>
      <c r="F2518" s="21" t="n">
        <v>37096</v>
      </c>
      <c r="G2518" s="22" t="s">
        <v>471</v>
      </c>
      <c r="H2518" s="23" t="n">
        <f aca="false">COUNTIF(CAL!U:AF,B2518)</f>
        <v>1</v>
      </c>
      <c r="I2518" s="22" t="n">
        <v>14</v>
      </c>
      <c r="J2518" s="20"/>
    </row>
    <row r="2519" customFormat="false" ht="15.75" hidden="false" customHeight="true" outlineLevel="0" collapsed="false">
      <c r="B2519" s="19" t="n">
        <v>2033</v>
      </c>
      <c r="C2519" s="20" t="s">
        <v>2693</v>
      </c>
      <c r="D2519" s="20" t="s">
        <v>236</v>
      </c>
      <c r="E2519" s="21" t="s">
        <v>5189</v>
      </c>
      <c r="F2519" s="21" t="n">
        <v>37537</v>
      </c>
      <c r="G2519" s="22" t="s">
        <v>471</v>
      </c>
      <c r="H2519" s="23" t="n">
        <f aca="false">COUNTIF(CAL!U:AF,B2519)</f>
        <v>1</v>
      </c>
      <c r="I2519" s="22" t="n">
        <v>14</v>
      </c>
      <c r="J2519" s="20"/>
    </row>
    <row r="2520" customFormat="false" ht="15.75" hidden="false" customHeight="true" outlineLevel="0" collapsed="false">
      <c r="B2520" s="19" t="n">
        <v>1669</v>
      </c>
      <c r="C2520" s="20" t="s">
        <v>5190</v>
      </c>
      <c r="D2520" s="20" t="s">
        <v>134</v>
      </c>
      <c r="E2520" s="21" t="s">
        <v>5191</v>
      </c>
      <c r="F2520" s="21" t="n">
        <v>34226</v>
      </c>
      <c r="G2520" s="22" t="s">
        <v>471</v>
      </c>
      <c r="H2520" s="23" t="n">
        <f aca="false">COUNTIF(CAL!U:AF,B2520)</f>
        <v>1</v>
      </c>
      <c r="I2520" s="22" t="n">
        <v>14</v>
      </c>
      <c r="J2520" s="20"/>
    </row>
    <row r="2521" customFormat="false" ht="15.75" hidden="false" customHeight="true" outlineLevel="0" collapsed="false">
      <c r="B2521" s="19" t="n">
        <v>2723</v>
      </c>
      <c r="C2521" s="20" t="s">
        <v>4841</v>
      </c>
      <c r="D2521" s="20" t="s">
        <v>76</v>
      </c>
      <c r="E2521" s="21" t="s">
        <v>5192</v>
      </c>
      <c r="F2521" s="21" t="n">
        <v>37417</v>
      </c>
      <c r="G2521" s="22" t="s">
        <v>471</v>
      </c>
      <c r="H2521" s="23" t="n">
        <f aca="false">COUNTIF(CAL!U:AF,B2521)</f>
        <v>1</v>
      </c>
      <c r="I2521" s="22" t="n">
        <v>14</v>
      </c>
      <c r="J2521" s="20"/>
    </row>
    <row r="2522" customFormat="false" ht="15.75" hidden="false" customHeight="true" outlineLevel="0" collapsed="false">
      <c r="B2522" s="19" t="n">
        <v>1735</v>
      </c>
      <c r="C2522" s="20" t="s">
        <v>2854</v>
      </c>
      <c r="D2522" s="20" t="s">
        <v>109</v>
      </c>
      <c r="E2522" s="21" t="s">
        <v>5193</v>
      </c>
      <c r="F2522" s="21" t="n">
        <v>35541</v>
      </c>
      <c r="G2522" s="22" t="s">
        <v>471</v>
      </c>
      <c r="H2522" s="23" t="n">
        <f aca="false">COUNTIF(CAL!U:AF,B2522)</f>
        <v>1</v>
      </c>
      <c r="I2522" s="22" t="n">
        <v>15</v>
      </c>
      <c r="J2522" s="20"/>
    </row>
    <row r="2523" customFormat="false" ht="15.75" hidden="false" customHeight="true" outlineLevel="0" collapsed="false">
      <c r="B2523" s="19" t="n">
        <v>2754</v>
      </c>
      <c r="C2523" s="20" t="s">
        <v>986</v>
      </c>
      <c r="D2523" s="20" t="s">
        <v>233</v>
      </c>
      <c r="E2523" s="21" t="s">
        <v>5194</v>
      </c>
      <c r="F2523" s="21" t="n">
        <v>35661</v>
      </c>
      <c r="G2523" s="22" t="s">
        <v>471</v>
      </c>
      <c r="H2523" s="23" t="n">
        <f aca="false">COUNTIF(CAL!U:AF,B2523)</f>
        <v>1</v>
      </c>
      <c r="I2523" s="22" t="n">
        <v>15</v>
      </c>
      <c r="J2523" s="20"/>
    </row>
    <row r="2524" customFormat="false" ht="15.75" hidden="false" customHeight="true" outlineLevel="0" collapsed="false">
      <c r="B2524" s="19" t="n">
        <v>2494</v>
      </c>
      <c r="C2524" s="20" t="s">
        <v>5195</v>
      </c>
      <c r="D2524" s="20" t="s">
        <v>140</v>
      </c>
      <c r="E2524" s="21" t="s">
        <v>5196</v>
      </c>
      <c r="F2524" s="21" t="n">
        <v>34523</v>
      </c>
      <c r="G2524" s="22" t="s">
        <v>471</v>
      </c>
      <c r="H2524" s="23" t="n">
        <f aca="false">COUNTIF(CAL!U:AF,B2524)</f>
        <v>1</v>
      </c>
      <c r="I2524" s="22" t="n">
        <v>15</v>
      </c>
      <c r="J2524" s="20"/>
    </row>
    <row r="2525" customFormat="false" ht="15.75" hidden="false" customHeight="true" outlineLevel="0" collapsed="false">
      <c r="B2525" s="19" t="n">
        <v>2511</v>
      </c>
      <c r="C2525" s="20" t="s">
        <v>5197</v>
      </c>
      <c r="D2525" s="20" t="s">
        <v>292</v>
      </c>
      <c r="E2525" s="21" t="s">
        <v>5198</v>
      </c>
      <c r="F2525" s="21" t="n">
        <v>37753</v>
      </c>
      <c r="G2525" s="22" t="s">
        <v>471</v>
      </c>
      <c r="H2525" s="23" t="n">
        <f aca="false">COUNTIF(CAL!U:AF,B2525)</f>
        <v>1</v>
      </c>
      <c r="I2525" s="22" t="n">
        <v>15</v>
      </c>
      <c r="J2525" s="20"/>
    </row>
    <row r="2526" customFormat="false" ht="15.75" hidden="false" customHeight="true" outlineLevel="0" collapsed="false">
      <c r="B2526" s="19" t="n">
        <v>2648</v>
      </c>
      <c r="C2526" s="20" t="s">
        <v>5199</v>
      </c>
      <c r="D2526" s="20" t="s">
        <v>60</v>
      </c>
      <c r="E2526" s="21" t="s">
        <v>5200</v>
      </c>
      <c r="F2526" s="21" t="n">
        <v>37390</v>
      </c>
      <c r="G2526" s="22" t="s">
        <v>471</v>
      </c>
      <c r="H2526" s="23" t="n">
        <f aca="false">COUNTIF(CAL!U:AF,B2526)</f>
        <v>1</v>
      </c>
      <c r="I2526" s="22" t="n">
        <v>15</v>
      </c>
      <c r="J2526" s="20"/>
    </row>
    <row r="2527" customFormat="false" ht="15.75" hidden="false" customHeight="true" outlineLevel="0" collapsed="false">
      <c r="B2527" s="19" t="n">
        <v>3467</v>
      </c>
      <c r="C2527" s="20" t="s">
        <v>988</v>
      </c>
      <c r="D2527" s="20" t="s">
        <v>109</v>
      </c>
      <c r="E2527" s="21" t="s">
        <v>5201</v>
      </c>
      <c r="F2527" s="21" t="n">
        <v>37228</v>
      </c>
      <c r="G2527" s="22" t="s">
        <v>471</v>
      </c>
      <c r="H2527" s="23" t="n">
        <f aca="false">COUNTIF(CAL!U:AF,B2527)</f>
        <v>1</v>
      </c>
      <c r="I2527" s="22" t="n">
        <v>15</v>
      </c>
      <c r="J2527" s="20"/>
    </row>
    <row r="2528" customFormat="false" ht="15.75" hidden="false" customHeight="true" outlineLevel="0" collapsed="false">
      <c r="B2528" s="19" t="n">
        <v>3306</v>
      </c>
      <c r="C2528" s="20" t="s">
        <v>5202</v>
      </c>
      <c r="D2528" s="20" t="s">
        <v>151</v>
      </c>
      <c r="E2528" s="24" t="s">
        <v>5203</v>
      </c>
      <c r="F2528" s="21" t="n">
        <v>34064</v>
      </c>
      <c r="G2528" s="22" t="s">
        <v>471</v>
      </c>
      <c r="H2528" s="23" t="n">
        <f aca="false">COUNTIF(CAL!U:AF,B2528)</f>
        <v>1</v>
      </c>
      <c r="I2528" s="22" t="n">
        <v>15</v>
      </c>
      <c r="J2528" s="20"/>
    </row>
    <row r="2529" customFormat="false" ht="15.75" hidden="false" customHeight="true" outlineLevel="0" collapsed="false">
      <c r="B2529" s="19" t="n">
        <v>1699</v>
      </c>
      <c r="C2529" s="20" t="s">
        <v>1574</v>
      </c>
      <c r="D2529" s="20" t="s">
        <v>238</v>
      </c>
      <c r="E2529" s="21" t="s">
        <v>1551</v>
      </c>
      <c r="F2529" s="21" t="n">
        <v>34019</v>
      </c>
      <c r="G2529" s="22" t="s">
        <v>471</v>
      </c>
      <c r="H2529" s="23" t="n">
        <f aca="false">COUNTIF(CAL!U:AF,B2529)</f>
        <v>1</v>
      </c>
      <c r="I2529" s="22" t="n">
        <v>15</v>
      </c>
      <c r="J2529" s="20"/>
    </row>
    <row r="2530" customFormat="false" ht="15.75" hidden="false" customHeight="true" outlineLevel="0" collapsed="false">
      <c r="B2530" s="19" t="n">
        <v>2847</v>
      </c>
      <c r="C2530" s="20" t="s">
        <v>3466</v>
      </c>
      <c r="D2530" s="20" t="s">
        <v>267</v>
      </c>
      <c r="E2530" s="24" t="s">
        <v>5204</v>
      </c>
      <c r="F2530" s="21" t="n">
        <v>38823</v>
      </c>
      <c r="G2530" s="22" t="s">
        <v>471</v>
      </c>
      <c r="H2530" s="23" t="n">
        <f aca="false">COUNTIF(CAL!U:AF,B2530)</f>
        <v>1</v>
      </c>
      <c r="I2530" s="22" t="n">
        <v>15</v>
      </c>
      <c r="J2530" s="20"/>
    </row>
    <row r="2531" customFormat="false" ht="15.75" hidden="false" customHeight="true" outlineLevel="0" collapsed="false">
      <c r="B2531" s="19" t="n">
        <v>2268</v>
      </c>
      <c r="C2531" s="20" t="s">
        <v>5205</v>
      </c>
      <c r="D2531" s="20" t="s">
        <v>233</v>
      </c>
      <c r="E2531" s="21" t="s">
        <v>5206</v>
      </c>
      <c r="F2531" s="21" t="n">
        <v>38100</v>
      </c>
      <c r="G2531" s="22" t="s">
        <v>471</v>
      </c>
      <c r="H2531" s="23" t="n">
        <f aca="false">COUNTIF(CAL!U:AF,B2531)</f>
        <v>1</v>
      </c>
      <c r="I2531" s="22" t="n">
        <v>15</v>
      </c>
      <c r="J2531" s="20"/>
    </row>
    <row r="2532" customFormat="false" ht="15.75" hidden="false" customHeight="true" outlineLevel="0" collapsed="false">
      <c r="B2532" s="19" t="n">
        <v>3027</v>
      </c>
      <c r="C2532" s="20" t="s">
        <v>5207</v>
      </c>
      <c r="D2532" s="20" t="s">
        <v>166</v>
      </c>
      <c r="E2532" s="21" t="s">
        <v>5208</v>
      </c>
      <c r="F2532" s="21" t="n">
        <v>36101</v>
      </c>
      <c r="G2532" s="22" t="s">
        <v>471</v>
      </c>
      <c r="H2532" s="23" t="n">
        <f aca="false">COUNTIF(CAL!U:AF,B2532)</f>
        <v>1</v>
      </c>
      <c r="I2532" s="22" t="n">
        <v>15</v>
      </c>
      <c r="J2532" s="20"/>
    </row>
    <row r="2533" customFormat="false" ht="15.75" hidden="false" customHeight="true" outlineLevel="0" collapsed="false">
      <c r="B2533" s="19" t="n">
        <v>2541</v>
      </c>
      <c r="C2533" s="20" t="s">
        <v>5209</v>
      </c>
      <c r="D2533" s="20" t="s">
        <v>163</v>
      </c>
      <c r="E2533" s="21" t="s">
        <v>5210</v>
      </c>
      <c r="F2533" s="21" t="n">
        <v>36947</v>
      </c>
      <c r="G2533" s="22" t="s">
        <v>471</v>
      </c>
      <c r="H2533" s="23" t="n">
        <f aca="false">COUNTIF(CAL!U:AF,B2533)</f>
        <v>1</v>
      </c>
      <c r="I2533" s="22" t="n">
        <v>15</v>
      </c>
      <c r="J2533" s="20"/>
    </row>
    <row r="2534" customFormat="false" ht="15.75" hidden="false" customHeight="true" outlineLevel="0" collapsed="false">
      <c r="B2534" s="19" t="n">
        <v>3565</v>
      </c>
      <c r="C2534" s="20" t="s">
        <v>1004</v>
      </c>
      <c r="D2534" s="20" t="s">
        <v>140</v>
      </c>
      <c r="E2534" s="21" t="s">
        <v>5211</v>
      </c>
      <c r="F2534" s="21" t="n">
        <v>37312</v>
      </c>
      <c r="G2534" s="22" t="s">
        <v>471</v>
      </c>
      <c r="H2534" s="23" t="n">
        <f aca="false">COUNTIF(CAL!U:AF,B2534)</f>
        <v>1</v>
      </c>
      <c r="I2534" s="22" t="n">
        <v>15</v>
      </c>
      <c r="J2534" s="20"/>
    </row>
    <row r="2535" customFormat="false" ht="15.75" hidden="false" customHeight="true" outlineLevel="0" collapsed="false">
      <c r="B2535" s="19" t="n">
        <v>2994</v>
      </c>
      <c r="C2535" s="20" t="s">
        <v>1465</v>
      </c>
      <c r="D2535" s="20" t="s">
        <v>182</v>
      </c>
      <c r="E2535" s="21" t="s">
        <v>5212</v>
      </c>
      <c r="F2535" s="21" t="n">
        <v>38029</v>
      </c>
      <c r="G2535" s="22" t="s">
        <v>471</v>
      </c>
      <c r="H2535" s="23" t="n">
        <f aca="false">COUNTIF(CAL!U:AF,B2535)</f>
        <v>1</v>
      </c>
      <c r="I2535" s="22" t="n">
        <v>15</v>
      </c>
      <c r="J2535" s="20"/>
    </row>
    <row r="2536" customFormat="false" ht="15.75" hidden="false" customHeight="true" outlineLevel="0" collapsed="false">
      <c r="B2536" s="19" t="n">
        <v>1847</v>
      </c>
      <c r="C2536" s="20" t="s">
        <v>5213</v>
      </c>
      <c r="D2536" s="20" t="s">
        <v>238</v>
      </c>
      <c r="E2536" s="24" t="s">
        <v>5214</v>
      </c>
      <c r="F2536" s="21" t="n">
        <v>35984</v>
      </c>
      <c r="G2536" s="22" t="s">
        <v>471</v>
      </c>
      <c r="H2536" s="23" t="n">
        <f aca="false">COUNTIF(CAL!U:AF,B2536)</f>
        <v>1</v>
      </c>
      <c r="I2536" s="22" t="n">
        <v>15</v>
      </c>
      <c r="J2536" s="20"/>
    </row>
    <row r="2537" customFormat="false" ht="15.75" hidden="false" customHeight="true" outlineLevel="0" collapsed="false">
      <c r="B2537" s="19" t="n">
        <v>1417</v>
      </c>
      <c r="C2537" s="20" t="s">
        <v>5215</v>
      </c>
      <c r="D2537" s="20" t="s">
        <v>143</v>
      </c>
      <c r="E2537" s="21" t="s">
        <v>5216</v>
      </c>
      <c r="F2537" s="21" t="n">
        <v>34969</v>
      </c>
      <c r="G2537" s="22" t="s">
        <v>1025</v>
      </c>
      <c r="H2537" s="23" t="n">
        <f aca="false">COUNTIF(CAL!U:AF,B2537)</f>
        <v>1</v>
      </c>
      <c r="I2537" s="22" t="n">
        <v>15</v>
      </c>
      <c r="J2537" s="20"/>
    </row>
    <row r="2538" customFormat="false" ht="15.75" hidden="false" customHeight="true" outlineLevel="0" collapsed="false">
      <c r="B2538" s="19" t="n">
        <v>1761</v>
      </c>
      <c r="C2538" s="20" t="s">
        <v>5217</v>
      </c>
      <c r="D2538" s="20" t="s">
        <v>261</v>
      </c>
      <c r="E2538" s="21" t="s">
        <v>5218</v>
      </c>
      <c r="F2538" s="21" t="n">
        <v>36554</v>
      </c>
      <c r="G2538" s="22" t="s">
        <v>471</v>
      </c>
      <c r="H2538" s="23" t="n">
        <f aca="false">COUNTIF(CAL!U:AF,B2538)</f>
        <v>1</v>
      </c>
      <c r="I2538" s="22" t="n">
        <v>15</v>
      </c>
      <c r="J2538" s="20"/>
    </row>
    <row r="2539" customFormat="false" ht="15.75" hidden="false" customHeight="true" outlineLevel="0" collapsed="false">
      <c r="B2539" s="19" t="n">
        <v>3498</v>
      </c>
      <c r="C2539" s="20" t="s">
        <v>5219</v>
      </c>
      <c r="D2539" s="20" t="s">
        <v>313</v>
      </c>
      <c r="E2539" s="21" t="s">
        <v>5220</v>
      </c>
      <c r="F2539" s="21" t="n">
        <v>34034</v>
      </c>
      <c r="G2539" s="22" t="s">
        <v>471</v>
      </c>
      <c r="H2539" s="23" t="n">
        <f aca="false">COUNTIF(CAL!U:AF,B2539)</f>
        <v>1</v>
      </c>
      <c r="I2539" s="22" t="n">
        <v>15</v>
      </c>
      <c r="J2539" s="20"/>
    </row>
    <row r="2540" customFormat="false" ht="15.75" hidden="false" customHeight="true" outlineLevel="0" collapsed="false">
      <c r="B2540" s="19" t="n">
        <v>3433</v>
      </c>
      <c r="C2540" s="20" t="s">
        <v>5221</v>
      </c>
      <c r="D2540" s="20" t="s">
        <v>164</v>
      </c>
      <c r="E2540" s="21" t="s">
        <v>5222</v>
      </c>
      <c r="F2540" s="21" t="n">
        <v>35891</v>
      </c>
      <c r="G2540" s="22" t="s">
        <v>471</v>
      </c>
      <c r="H2540" s="23" t="n">
        <f aca="false">COUNTIF(CAL!U:AF,B2540)</f>
        <v>1</v>
      </c>
      <c r="I2540" s="22" t="n">
        <v>15</v>
      </c>
      <c r="J2540" s="20"/>
    </row>
    <row r="2541" customFormat="false" ht="15.75" hidden="false" customHeight="true" outlineLevel="0" collapsed="false">
      <c r="B2541" s="19" t="n">
        <v>2862</v>
      </c>
      <c r="C2541" s="20" t="s">
        <v>5223</v>
      </c>
      <c r="D2541" s="20" t="s">
        <v>176</v>
      </c>
      <c r="E2541" s="24" t="s">
        <v>5224</v>
      </c>
      <c r="F2541" s="21" t="n">
        <v>36747</v>
      </c>
      <c r="G2541" s="22" t="s">
        <v>471</v>
      </c>
      <c r="H2541" s="23" t="n">
        <f aca="false">COUNTIF(CAL!U:AF,B2541)</f>
        <v>1</v>
      </c>
      <c r="I2541" s="22" t="n">
        <v>15</v>
      </c>
      <c r="J2541" s="20"/>
    </row>
    <row r="2542" customFormat="false" ht="15.75" hidden="false" customHeight="true" outlineLevel="0" collapsed="false">
      <c r="B2542" s="19" t="n">
        <v>3454</v>
      </c>
      <c r="C2542" s="20" t="s">
        <v>5225</v>
      </c>
      <c r="D2542" s="20" t="s">
        <v>235</v>
      </c>
      <c r="E2542" s="21" t="s">
        <v>5226</v>
      </c>
      <c r="F2542" s="21" t="n">
        <v>35363</v>
      </c>
      <c r="G2542" s="22" t="s">
        <v>471</v>
      </c>
      <c r="H2542" s="23" t="n">
        <f aca="false">COUNTIF(CAL!U:AF,B2542)</f>
        <v>1</v>
      </c>
      <c r="I2542" s="22" t="n">
        <v>15</v>
      </c>
      <c r="J2542" s="20"/>
    </row>
    <row r="2543" customFormat="false" ht="15.75" hidden="false" customHeight="true" outlineLevel="0" collapsed="false">
      <c r="B2543" s="19" t="n">
        <v>3504</v>
      </c>
      <c r="C2543" s="20" t="s">
        <v>5227</v>
      </c>
      <c r="D2543" s="20" t="s">
        <v>332</v>
      </c>
      <c r="E2543" s="21" t="s">
        <v>5228</v>
      </c>
      <c r="F2543" s="21" t="n">
        <v>35233</v>
      </c>
      <c r="G2543" s="22" t="s">
        <v>471</v>
      </c>
      <c r="H2543" s="23" t="n">
        <f aca="false">COUNTIF(CAL!U:AF,B2543)</f>
        <v>1</v>
      </c>
      <c r="I2543" s="22" t="n">
        <v>15</v>
      </c>
      <c r="J2543" s="20"/>
    </row>
    <row r="2544" customFormat="false" ht="15.75" hidden="false" customHeight="true" outlineLevel="0" collapsed="false">
      <c r="B2544" s="19" t="n">
        <v>3032</v>
      </c>
      <c r="C2544" s="20" t="s">
        <v>5229</v>
      </c>
      <c r="D2544" s="20" t="s">
        <v>76</v>
      </c>
      <c r="E2544" s="21" t="s">
        <v>5230</v>
      </c>
      <c r="F2544" s="21" t="n">
        <v>37475</v>
      </c>
      <c r="G2544" s="22" t="s">
        <v>471</v>
      </c>
      <c r="H2544" s="23" t="n">
        <f aca="false">COUNTIF(CAL!U:AF,B2544)</f>
        <v>1</v>
      </c>
      <c r="I2544" s="22" t="n">
        <v>16</v>
      </c>
      <c r="J2544" s="20"/>
    </row>
    <row r="2545" customFormat="false" ht="15.75" hidden="false" customHeight="true" outlineLevel="0" collapsed="false">
      <c r="B2545" s="19" t="n">
        <v>3322</v>
      </c>
      <c r="C2545" s="20" t="s">
        <v>4994</v>
      </c>
      <c r="D2545" s="20" t="s">
        <v>164</v>
      </c>
      <c r="E2545" s="24" t="s">
        <v>5231</v>
      </c>
      <c r="F2545" s="21" t="n">
        <v>35464</v>
      </c>
      <c r="G2545" s="22" t="s">
        <v>471</v>
      </c>
      <c r="H2545" s="23" t="n">
        <f aca="false">COUNTIF(CAL!U:AF,B2545)</f>
        <v>1</v>
      </c>
      <c r="I2545" s="22" t="n">
        <v>16</v>
      </c>
      <c r="J2545" s="20"/>
    </row>
    <row r="2546" customFormat="false" ht="15.75" hidden="false" customHeight="true" outlineLevel="0" collapsed="false">
      <c r="B2546" s="19" t="n">
        <v>2677</v>
      </c>
      <c r="C2546" s="20" t="s">
        <v>5232</v>
      </c>
      <c r="D2546" s="20" t="s">
        <v>116</v>
      </c>
      <c r="E2546" s="21" t="s">
        <v>5233</v>
      </c>
      <c r="F2546" s="21" t="n">
        <v>38762</v>
      </c>
      <c r="G2546" s="22" t="s">
        <v>665</v>
      </c>
      <c r="H2546" s="23" t="n">
        <f aca="false">COUNTIF(CAL!U:AF,B2546)</f>
        <v>1</v>
      </c>
      <c r="I2546" s="22" t="n">
        <v>16</v>
      </c>
      <c r="J2546" s="20"/>
    </row>
    <row r="2547" customFormat="false" ht="15.75" hidden="false" customHeight="true" outlineLevel="0" collapsed="false">
      <c r="B2547" s="19" t="n">
        <v>3364</v>
      </c>
      <c r="C2547" s="20" t="s">
        <v>5234</v>
      </c>
      <c r="D2547" s="20" t="s">
        <v>134</v>
      </c>
      <c r="E2547" s="21" t="s">
        <v>5235</v>
      </c>
      <c r="F2547" s="21" t="n">
        <v>39389</v>
      </c>
      <c r="G2547" s="22" t="s">
        <v>471</v>
      </c>
      <c r="H2547" s="23" t="n">
        <f aca="false">COUNTIF(CAL!U:AF,B2547)</f>
        <v>1</v>
      </c>
      <c r="I2547" s="22" t="n">
        <v>16</v>
      </c>
      <c r="J2547" s="20"/>
    </row>
    <row r="2548" customFormat="false" ht="15.75" hidden="false" customHeight="true" outlineLevel="0" collapsed="false">
      <c r="B2548" s="19" t="n">
        <v>2711</v>
      </c>
      <c r="C2548" s="20" t="s">
        <v>5236</v>
      </c>
      <c r="D2548" s="20" t="s">
        <v>302</v>
      </c>
      <c r="E2548" s="21" t="s">
        <v>5237</v>
      </c>
      <c r="F2548" s="21" t="n">
        <v>34377</v>
      </c>
      <c r="G2548" s="22" t="s">
        <v>504</v>
      </c>
      <c r="H2548" s="23" t="n">
        <f aca="false">COUNTIF(CAL!U:AF,B2548)</f>
        <v>1</v>
      </c>
      <c r="I2548" s="22" t="n">
        <v>16</v>
      </c>
      <c r="J2548" s="20"/>
    </row>
    <row r="2549" customFormat="false" ht="15.75" hidden="false" customHeight="true" outlineLevel="0" collapsed="false">
      <c r="B2549" s="19" t="n">
        <v>3330</v>
      </c>
      <c r="C2549" s="20" t="s">
        <v>5238</v>
      </c>
      <c r="D2549" s="20" t="s">
        <v>373</v>
      </c>
      <c r="E2549" s="21" t="s">
        <v>5239</v>
      </c>
      <c r="F2549" s="21" t="n">
        <v>37675</v>
      </c>
      <c r="G2549" s="22" t="s">
        <v>471</v>
      </c>
      <c r="H2549" s="23" t="n">
        <f aca="false">COUNTIF(CAL!U:AF,B2549)</f>
        <v>1</v>
      </c>
      <c r="I2549" s="22" t="n">
        <v>16</v>
      </c>
      <c r="J2549" s="20"/>
    </row>
    <row r="2550" customFormat="false" ht="15.75" hidden="false" customHeight="true" outlineLevel="0" collapsed="false">
      <c r="B2550" s="19" t="n">
        <v>3068</v>
      </c>
      <c r="C2550" s="20" t="s">
        <v>5240</v>
      </c>
      <c r="D2550" s="20" t="s">
        <v>176</v>
      </c>
      <c r="E2550" s="21" t="s">
        <v>5241</v>
      </c>
      <c r="F2550" s="21" t="n">
        <v>36801</v>
      </c>
      <c r="G2550" s="22" t="s">
        <v>471</v>
      </c>
      <c r="H2550" s="23" t="n">
        <f aca="false">COUNTIF(CAL!U:AF,B2550)</f>
        <v>1</v>
      </c>
      <c r="I2550" s="22" t="n">
        <v>16</v>
      </c>
      <c r="J2550" s="20"/>
    </row>
    <row r="2551" customFormat="false" ht="15.75" hidden="false" customHeight="true" outlineLevel="0" collapsed="false">
      <c r="B2551" s="19" t="n">
        <v>3336</v>
      </c>
      <c r="C2551" s="20" t="s">
        <v>5242</v>
      </c>
      <c r="D2551" s="20" t="s">
        <v>151</v>
      </c>
      <c r="E2551" s="21" t="s">
        <v>5243</v>
      </c>
      <c r="F2551" s="21" t="n">
        <v>36364</v>
      </c>
      <c r="G2551" s="22" t="s">
        <v>471</v>
      </c>
      <c r="H2551" s="23" t="n">
        <f aca="false">COUNTIF(CAL!U:AF,B2551)</f>
        <v>1</v>
      </c>
      <c r="I2551" s="22" t="n">
        <v>16</v>
      </c>
      <c r="J2551" s="20"/>
    </row>
    <row r="2552" customFormat="false" ht="15.75" hidden="false" customHeight="true" outlineLevel="0" collapsed="false">
      <c r="B2552" s="19" t="n">
        <v>1509</v>
      </c>
      <c r="C2552" s="20" t="s">
        <v>5244</v>
      </c>
      <c r="D2552" s="20" t="s">
        <v>233</v>
      </c>
      <c r="E2552" s="21" t="s">
        <v>5245</v>
      </c>
      <c r="F2552" s="21" t="n">
        <v>37864</v>
      </c>
      <c r="G2552" s="22" t="s">
        <v>1025</v>
      </c>
      <c r="H2552" s="23" t="n">
        <f aca="false">COUNTIF(CAL!U:AF,B2552)</f>
        <v>1</v>
      </c>
      <c r="I2552" s="22" t="n">
        <v>16</v>
      </c>
      <c r="J2552" s="20"/>
    </row>
    <row r="2553" customFormat="false" ht="15.75" hidden="false" customHeight="true" outlineLevel="0" collapsed="false">
      <c r="B2553" s="19" t="n">
        <v>1911</v>
      </c>
      <c r="C2553" s="20" t="s">
        <v>5246</v>
      </c>
      <c r="D2553" s="20" t="s">
        <v>304</v>
      </c>
      <c r="E2553" s="21" t="s">
        <v>5247</v>
      </c>
      <c r="F2553" s="21" t="n">
        <v>39179</v>
      </c>
      <c r="G2553" s="22" t="s">
        <v>471</v>
      </c>
      <c r="H2553" s="23" t="n">
        <f aca="false">COUNTIF(CAL!U:AF,B2553)</f>
        <v>1</v>
      </c>
      <c r="I2553" s="22" t="n">
        <v>16</v>
      </c>
      <c r="J2553" s="20"/>
    </row>
    <row r="2554" customFormat="false" ht="15.75" hidden="false" customHeight="true" outlineLevel="0" collapsed="false">
      <c r="B2554" s="19" t="n">
        <v>1627</v>
      </c>
      <c r="C2554" s="20" t="s">
        <v>5248</v>
      </c>
      <c r="D2554" s="20" t="s">
        <v>267</v>
      </c>
      <c r="E2554" s="21" t="s">
        <v>5249</v>
      </c>
      <c r="F2554" s="21" t="n">
        <v>39189</v>
      </c>
      <c r="G2554" s="22" t="s">
        <v>481</v>
      </c>
      <c r="H2554" s="23" t="n">
        <f aca="false">COUNTIF(CAL!U:AF,B2554)</f>
        <v>1</v>
      </c>
      <c r="I2554" s="22" t="n">
        <v>16</v>
      </c>
      <c r="J2554" s="20"/>
    </row>
    <row r="2555" customFormat="false" ht="15.75" hidden="false" customHeight="true" outlineLevel="0" collapsed="false">
      <c r="B2555" s="19" t="n">
        <v>2187</v>
      </c>
      <c r="C2555" s="20" t="s">
        <v>5250</v>
      </c>
      <c r="D2555" s="20" t="s">
        <v>48</v>
      </c>
      <c r="E2555" s="21" t="s">
        <v>5251</v>
      </c>
      <c r="F2555" s="21" t="n">
        <v>35706</v>
      </c>
      <c r="G2555" s="22" t="s">
        <v>471</v>
      </c>
      <c r="H2555" s="23" t="n">
        <f aca="false">COUNTIF(CAL!U:AF,B2555)</f>
        <v>1</v>
      </c>
      <c r="I2555" s="22" t="n">
        <v>16</v>
      </c>
      <c r="J2555" s="20"/>
    </row>
    <row r="2556" customFormat="false" ht="15.75" hidden="false" customHeight="true" outlineLevel="0" collapsed="false">
      <c r="B2556" s="19" t="n">
        <v>1358</v>
      </c>
      <c r="C2556" s="20" t="s">
        <v>1158</v>
      </c>
      <c r="D2556" s="20" t="s">
        <v>233</v>
      </c>
      <c r="E2556" s="21" t="s">
        <v>5252</v>
      </c>
      <c r="F2556" s="21" t="n">
        <v>37210</v>
      </c>
      <c r="G2556" s="22" t="s">
        <v>504</v>
      </c>
      <c r="H2556" s="23" t="n">
        <f aca="false">COUNTIF(CAL!U:AF,B2556)</f>
        <v>1</v>
      </c>
      <c r="I2556" s="22" t="n">
        <v>16</v>
      </c>
      <c r="J2556" s="20"/>
    </row>
    <row r="2557" customFormat="false" ht="15.75" hidden="false" customHeight="true" outlineLevel="0" collapsed="false">
      <c r="B2557" s="19" t="n">
        <v>3020</v>
      </c>
      <c r="C2557" s="20" t="s">
        <v>5253</v>
      </c>
      <c r="D2557" s="20" t="s">
        <v>151</v>
      </c>
      <c r="E2557" s="21" t="s">
        <v>5254</v>
      </c>
      <c r="F2557" s="21" t="n">
        <v>34345</v>
      </c>
      <c r="G2557" s="22" t="s">
        <v>471</v>
      </c>
      <c r="H2557" s="23" t="n">
        <f aca="false">COUNTIF(CAL!U:AF,B2557)</f>
        <v>1</v>
      </c>
      <c r="I2557" s="22" t="n">
        <v>16</v>
      </c>
      <c r="J2557" s="20"/>
    </row>
    <row r="2558" customFormat="false" ht="15.75" hidden="false" customHeight="true" outlineLevel="0" collapsed="false">
      <c r="B2558" s="19" t="n">
        <v>2815</v>
      </c>
      <c r="C2558" s="20" t="s">
        <v>5255</v>
      </c>
      <c r="D2558" s="20" t="s">
        <v>151</v>
      </c>
      <c r="E2558" s="21" t="s">
        <v>5256</v>
      </c>
      <c r="F2558" s="21" t="n">
        <v>36668</v>
      </c>
      <c r="G2558" s="22" t="s">
        <v>471</v>
      </c>
      <c r="H2558" s="23" t="n">
        <f aca="false">COUNTIF(CAL!U:AF,B2558)</f>
        <v>1</v>
      </c>
      <c r="I2558" s="22" t="n">
        <v>16</v>
      </c>
      <c r="J2558" s="20"/>
    </row>
    <row r="2559" customFormat="false" ht="15.75" hidden="false" customHeight="true" outlineLevel="0" collapsed="false">
      <c r="B2559" s="19" t="n">
        <v>3432</v>
      </c>
      <c r="C2559" s="20" t="s">
        <v>5257</v>
      </c>
      <c r="D2559" s="20" t="s">
        <v>164</v>
      </c>
      <c r="E2559" s="21" t="s">
        <v>5258</v>
      </c>
      <c r="F2559" s="21" t="n">
        <v>35134</v>
      </c>
      <c r="G2559" s="22" t="s">
        <v>471</v>
      </c>
      <c r="H2559" s="23" t="n">
        <f aca="false">COUNTIF(CAL!U:AF,B2559)</f>
        <v>1</v>
      </c>
      <c r="I2559" s="22" t="n">
        <v>16</v>
      </c>
      <c r="J2559" s="20"/>
    </row>
    <row r="2560" customFormat="false" ht="15.75" hidden="false" customHeight="true" outlineLevel="0" collapsed="false">
      <c r="B2560" s="19" t="n">
        <v>1912</v>
      </c>
      <c r="C2560" s="20" t="s">
        <v>5259</v>
      </c>
      <c r="D2560" s="20" t="s">
        <v>304</v>
      </c>
      <c r="E2560" s="24" t="s">
        <v>5260</v>
      </c>
      <c r="F2560" s="21" t="n">
        <v>33776</v>
      </c>
      <c r="G2560" s="22" t="s">
        <v>471</v>
      </c>
      <c r="H2560" s="23" t="n">
        <f aca="false">COUNTIF(CAL!U:AF,B2560)</f>
        <v>1</v>
      </c>
      <c r="I2560" s="22" t="n">
        <v>16</v>
      </c>
      <c r="J2560" s="20"/>
    </row>
    <row r="2561" customFormat="false" ht="15.75" hidden="false" customHeight="true" outlineLevel="0" collapsed="false">
      <c r="B2561" s="19" t="n">
        <v>1527</v>
      </c>
      <c r="C2561" s="20" t="s">
        <v>5261</v>
      </c>
      <c r="D2561" s="20" t="s">
        <v>106</v>
      </c>
      <c r="E2561" s="21" t="s">
        <v>5262</v>
      </c>
      <c r="F2561" s="21" t="n">
        <v>35521</v>
      </c>
      <c r="G2561" s="22" t="s">
        <v>471</v>
      </c>
      <c r="H2561" s="23" t="n">
        <f aca="false">COUNTIF(CAL!U:AF,B2561)</f>
        <v>1</v>
      </c>
      <c r="I2561" s="22" t="n">
        <v>17</v>
      </c>
      <c r="J2561" s="20"/>
    </row>
    <row r="2562" customFormat="false" ht="15.75" hidden="false" customHeight="true" outlineLevel="0" collapsed="false">
      <c r="B2562" s="19" t="n">
        <v>3634</v>
      </c>
      <c r="C2562" s="20" t="s">
        <v>2769</v>
      </c>
      <c r="D2562" s="20" t="s">
        <v>106</v>
      </c>
      <c r="E2562" s="21" t="s">
        <v>5263</v>
      </c>
      <c r="F2562" s="21" t="n">
        <v>35980</v>
      </c>
      <c r="G2562" s="22" t="s">
        <v>471</v>
      </c>
      <c r="H2562" s="23" t="n">
        <f aca="false">COUNTIF(CAL!U:AF,B2562)</f>
        <v>1</v>
      </c>
      <c r="I2562" s="22" t="n">
        <v>17</v>
      </c>
      <c r="J2562" s="20"/>
    </row>
    <row r="2563" customFormat="false" ht="15.75" hidden="false" customHeight="true" outlineLevel="0" collapsed="false">
      <c r="B2563" s="19" t="n">
        <v>3593</v>
      </c>
      <c r="C2563" s="20" t="s">
        <v>5264</v>
      </c>
      <c r="D2563" s="20" t="s">
        <v>78</v>
      </c>
      <c r="E2563" s="21" t="s">
        <v>5265</v>
      </c>
      <c r="F2563" s="21" t="n">
        <v>35469</v>
      </c>
      <c r="G2563" s="22" t="s">
        <v>471</v>
      </c>
      <c r="H2563" s="23" t="n">
        <f aca="false">COUNTIF(CAL!U:AF,B2563)</f>
        <v>1</v>
      </c>
      <c r="I2563" s="22" t="n">
        <v>17</v>
      </c>
      <c r="J2563" s="20"/>
    </row>
    <row r="2564" customFormat="false" ht="15.75" hidden="false" customHeight="true" outlineLevel="0" collapsed="false">
      <c r="B2564" s="19" t="n">
        <v>1112</v>
      </c>
      <c r="C2564" s="20" t="s">
        <v>1443</v>
      </c>
      <c r="D2564" s="20" t="s">
        <v>151</v>
      </c>
      <c r="E2564" s="21" t="s">
        <v>5266</v>
      </c>
      <c r="F2564" s="21" t="n">
        <v>36462</v>
      </c>
      <c r="G2564" s="22" t="s">
        <v>471</v>
      </c>
      <c r="H2564" s="23" t="n">
        <f aca="false">COUNTIF(CAL!U:AF,B2564)</f>
        <v>1</v>
      </c>
      <c r="I2564" s="22" t="n">
        <v>17</v>
      </c>
      <c r="J2564" s="20"/>
    </row>
    <row r="2565" customFormat="false" ht="15.75" hidden="false" customHeight="true" outlineLevel="0" collapsed="false">
      <c r="B2565" s="19" t="n">
        <v>1965</v>
      </c>
      <c r="C2565" s="20" t="s">
        <v>1443</v>
      </c>
      <c r="D2565" s="20" t="s">
        <v>235</v>
      </c>
      <c r="E2565" s="21" t="s">
        <v>5267</v>
      </c>
      <c r="F2565" s="21" t="n">
        <v>34642</v>
      </c>
      <c r="G2565" s="22" t="s">
        <v>471</v>
      </c>
      <c r="H2565" s="23" t="n">
        <f aca="false">COUNTIF(CAL!U:AF,B2565)</f>
        <v>1</v>
      </c>
      <c r="I2565" s="22" t="n">
        <v>17</v>
      </c>
      <c r="J2565" s="20"/>
    </row>
    <row r="2566" customFormat="false" ht="15.75" hidden="false" customHeight="true" outlineLevel="0" collapsed="false">
      <c r="B2566" s="19" t="n">
        <v>2632</v>
      </c>
      <c r="C2566" s="20" t="s">
        <v>3948</v>
      </c>
      <c r="D2566" s="20" t="s">
        <v>304</v>
      </c>
      <c r="E2566" s="21" t="s">
        <v>5268</v>
      </c>
      <c r="F2566" s="21" t="n">
        <v>34851</v>
      </c>
      <c r="G2566" s="22" t="s">
        <v>471</v>
      </c>
      <c r="H2566" s="23" t="n">
        <f aca="false">COUNTIF(CAL!U:AF,B2566)</f>
        <v>1</v>
      </c>
      <c r="I2566" s="22" t="n">
        <v>17</v>
      </c>
      <c r="J2566" s="20"/>
    </row>
    <row r="2567" customFormat="false" ht="15.75" hidden="false" customHeight="true" outlineLevel="0" collapsed="false">
      <c r="B2567" s="19" t="n">
        <v>3619</v>
      </c>
      <c r="C2567" s="20" t="s">
        <v>3696</v>
      </c>
      <c r="D2567" s="20" t="s">
        <v>279</v>
      </c>
      <c r="E2567" s="21" t="s">
        <v>5269</v>
      </c>
      <c r="F2567" s="21" t="n">
        <v>33349</v>
      </c>
      <c r="G2567" s="22" t="s">
        <v>471</v>
      </c>
      <c r="H2567" s="23" t="n">
        <f aca="false">COUNTIF(CAL!U:AF,B2567)</f>
        <v>1</v>
      </c>
      <c r="I2567" s="22" t="n">
        <v>17</v>
      </c>
      <c r="J2567" s="20"/>
    </row>
    <row r="2568" customFormat="false" ht="15.75" hidden="false" customHeight="true" outlineLevel="0" collapsed="false">
      <c r="B2568" s="19" t="n">
        <v>1377</v>
      </c>
      <c r="C2568" s="20" t="s">
        <v>5270</v>
      </c>
      <c r="D2568" s="20" t="s">
        <v>106</v>
      </c>
      <c r="E2568" s="21" t="s">
        <v>5271</v>
      </c>
      <c r="F2568" s="21" t="n">
        <v>33592</v>
      </c>
      <c r="G2568" s="22" t="s">
        <v>471</v>
      </c>
      <c r="H2568" s="23" t="n">
        <f aca="false">COUNTIF(CAL!U:AF,B2568)</f>
        <v>1</v>
      </c>
      <c r="I2568" s="22" t="n">
        <v>17</v>
      </c>
      <c r="J2568" s="20"/>
    </row>
    <row r="2569" customFormat="false" ht="15.75" hidden="false" customHeight="true" outlineLevel="0" collapsed="false">
      <c r="B2569" s="19" t="n">
        <v>3299</v>
      </c>
      <c r="C2569" s="20" t="s">
        <v>5272</v>
      </c>
      <c r="D2569" s="20" t="s">
        <v>167</v>
      </c>
      <c r="E2569" s="24" t="s">
        <v>5273</v>
      </c>
      <c r="F2569" s="21" t="n">
        <v>36809</v>
      </c>
      <c r="G2569" s="22" t="s">
        <v>471</v>
      </c>
      <c r="H2569" s="23" t="n">
        <f aca="false">COUNTIF(CAL!U:AF,B2569)</f>
        <v>1</v>
      </c>
      <c r="I2569" s="22" t="n">
        <v>17</v>
      </c>
      <c r="J2569" s="20"/>
    </row>
    <row r="2570" customFormat="false" ht="15.75" hidden="false" customHeight="true" outlineLevel="0" collapsed="false">
      <c r="B2570" s="19" t="n">
        <v>2197</v>
      </c>
      <c r="C2570" s="20" t="s">
        <v>5274</v>
      </c>
      <c r="D2570" s="20" t="s">
        <v>304</v>
      </c>
      <c r="E2570" s="21" t="s">
        <v>5275</v>
      </c>
      <c r="F2570" s="21" t="n">
        <v>37306</v>
      </c>
      <c r="G2570" s="22" t="s">
        <v>471</v>
      </c>
      <c r="H2570" s="23" t="n">
        <f aca="false">COUNTIF(CAL!U:AF,B2570)</f>
        <v>1</v>
      </c>
      <c r="I2570" s="22" t="n">
        <v>17</v>
      </c>
      <c r="J2570" s="20"/>
    </row>
    <row r="2571" customFormat="false" ht="15.75" hidden="false" customHeight="true" outlineLevel="0" collapsed="false">
      <c r="B2571" s="19" t="n">
        <v>3244</v>
      </c>
      <c r="C2571" s="20" t="s">
        <v>2871</v>
      </c>
      <c r="D2571" s="20" t="s">
        <v>164</v>
      </c>
      <c r="E2571" s="24" t="s">
        <v>5276</v>
      </c>
      <c r="F2571" s="21" t="n">
        <v>35198</v>
      </c>
      <c r="G2571" s="22" t="s">
        <v>471</v>
      </c>
      <c r="H2571" s="23" t="n">
        <f aca="false">COUNTIF(CAL!U:AF,B2571)</f>
        <v>1</v>
      </c>
      <c r="I2571" s="22" t="n">
        <v>18</v>
      </c>
      <c r="J2571" s="20"/>
    </row>
    <row r="2572" customFormat="false" ht="15.75" hidden="false" customHeight="true" outlineLevel="0" collapsed="false">
      <c r="B2572" s="19" t="n">
        <v>1350</v>
      </c>
      <c r="C2572" s="20" t="s">
        <v>1004</v>
      </c>
      <c r="D2572" s="20" t="s">
        <v>76</v>
      </c>
      <c r="E2572" s="24" t="s">
        <v>5277</v>
      </c>
      <c r="F2572" s="21" t="n">
        <v>36345</v>
      </c>
      <c r="G2572" s="22" t="s">
        <v>471</v>
      </c>
      <c r="H2572" s="23" t="n">
        <f aca="false">COUNTIF(CAL!U:AF,B2572)</f>
        <v>1</v>
      </c>
      <c r="I2572" s="22" t="n">
        <v>18</v>
      </c>
      <c r="J2572" s="20"/>
    </row>
    <row r="2573" customFormat="false" ht="15.75" hidden="false" customHeight="true" outlineLevel="0" collapsed="false">
      <c r="B2573" s="19" t="n">
        <v>3064</v>
      </c>
      <c r="C2573" s="20" t="s">
        <v>612</v>
      </c>
      <c r="D2573" s="20" t="s">
        <v>187</v>
      </c>
      <c r="E2573" s="21" t="s">
        <v>5278</v>
      </c>
      <c r="F2573" s="21" t="n">
        <v>35485</v>
      </c>
      <c r="G2573" s="22" t="s">
        <v>471</v>
      </c>
      <c r="H2573" s="23" t="n">
        <f aca="false">COUNTIF(CAL!U:AF,B2573)</f>
        <v>1</v>
      </c>
      <c r="I2573" s="22" t="n">
        <v>18</v>
      </c>
      <c r="J2573" s="20"/>
    </row>
    <row r="2574" customFormat="false" ht="15.75" hidden="false" customHeight="true" outlineLevel="0" collapsed="false">
      <c r="B2574" s="19" t="n">
        <v>1131</v>
      </c>
      <c r="C2574" s="20" t="s">
        <v>5279</v>
      </c>
      <c r="D2574" s="20" t="s">
        <v>167</v>
      </c>
      <c r="E2574" s="21" t="s">
        <v>5280</v>
      </c>
      <c r="F2574" s="21" t="n">
        <v>34681</v>
      </c>
      <c r="G2574" s="22" t="s">
        <v>471</v>
      </c>
      <c r="H2574" s="23" t="n">
        <f aca="false">COUNTIF(CAL!U:AF,B2574)</f>
        <v>1</v>
      </c>
      <c r="I2574" s="22" t="n">
        <v>18</v>
      </c>
      <c r="J2574" s="20"/>
    </row>
    <row r="2575" customFormat="false" ht="15.75" hidden="false" customHeight="true" outlineLevel="0" collapsed="false">
      <c r="B2575" s="19" t="n">
        <v>2395</v>
      </c>
      <c r="C2575" s="20" t="s">
        <v>5281</v>
      </c>
      <c r="D2575" s="20" t="s">
        <v>187</v>
      </c>
      <c r="E2575" s="21" t="s">
        <v>5282</v>
      </c>
      <c r="F2575" s="21" t="n">
        <v>39332</v>
      </c>
      <c r="G2575" s="22" t="s">
        <v>471</v>
      </c>
      <c r="H2575" s="23" t="n">
        <f aca="false">COUNTIF(CAL!U:AF,B2575)</f>
        <v>1</v>
      </c>
      <c r="I2575" s="22" t="n">
        <v>19</v>
      </c>
      <c r="J2575" s="20"/>
    </row>
    <row r="2576" customFormat="false" ht="15.75" hidden="false" customHeight="true" outlineLevel="0" collapsed="false">
      <c r="B2576" s="19" t="n">
        <v>3639</v>
      </c>
      <c r="C2576" s="20" t="s">
        <v>941</v>
      </c>
      <c r="D2576" s="20" t="s">
        <v>93</v>
      </c>
      <c r="E2576" s="21"/>
      <c r="F2576" s="21"/>
      <c r="G2576" s="22"/>
      <c r="H2576" s="23" t="n">
        <f aca="false">COUNTIF(CAL!U:AF,B2576)</f>
        <v>1</v>
      </c>
      <c r="I2576" s="22"/>
      <c r="J2576" s="20"/>
    </row>
    <row r="2577" customFormat="false" ht="15.75" hidden="false" customHeight="true" outlineLevel="0" collapsed="false">
      <c r="B2577" s="19" t="n">
        <v>3658</v>
      </c>
      <c r="C2577" s="20" t="s">
        <v>5283</v>
      </c>
      <c r="D2577" s="20" t="s">
        <v>60</v>
      </c>
      <c r="E2577" s="21"/>
      <c r="F2577" s="21"/>
      <c r="G2577" s="22"/>
      <c r="H2577" s="23" t="n">
        <f aca="false">COUNTIF(CAL!U:AF,B2577)</f>
        <v>1</v>
      </c>
      <c r="I2577" s="22"/>
      <c r="J2577" s="20"/>
    </row>
    <row r="2578" customFormat="false" ht="15.75" hidden="false" customHeight="true" outlineLevel="0" collapsed="false">
      <c r="B2578" s="19" t="n">
        <v>3657</v>
      </c>
      <c r="C2578" s="20" t="s">
        <v>2272</v>
      </c>
      <c r="D2578" s="20" t="s">
        <v>172</v>
      </c>
      <c r="E2578" s="21"/>
      <c r="F2578" s="21"/>
      <c r="G2578" s="22"/>
      <c r="H2578" s="23" t="n">
        <f aca="false">COUNTIF(CAL!U:AF,B2578)</f>
        <v>1</v>
      </c>
      <c r="I2578" s="22"/>
      <c r="J2578" s="20"/>
    </row>
    <row r="2579" customFormat="false" ht="15.75" hidden="false" customHeight="true" outlineLevel="0" collapsed="false">
      <c r="B2579" s="19" t="n">
        <v>3649</v>
      </c>
      <c r="C2579" s="20" t="s">
        <v>2026</v>
      </c>
      <c r="D2579" s="20" t="s">
        <v>114</v>
      </c>
      <c r="E2579" s="21"/>
      <c r="F2579" s="21"/>
      <c r="G2579" s="22"/>
      <c r="H2579" s="23" t="n">
        <f aca="false">COUNTIF(CAL!U:AF,B2579)</f>
        <v>1</v>
      </c>
      <c r="I2579" s="22"/>
      <c r="J2579" s="20"/>
    </row>
    <row r="2580" customFormat="false" ht="15.75" hidden="false" customHeight="true" outlineLevel="0" collapsed="false">
      <c r="B2580" s="19" t="n">
        <v>3642</v>
      </c>
      <c r="C2580" s="20" t="s">
        <v>5284</v>
      </c>
      <c r="D2580" s="20" t="s">
        <v>384</v>
      </c>
      <c r="E2580" s="21"/>
      <c r="F2580" s="21"/>
      <c r="G2580" s="22"/>
      <c r="H2580" s="23" t="n">
        <f aca="false">COUNTIF(CAL!U:AF,B2580)</f>
        <v>1</v>
      </c>
      <c r="I2580" s="22"/>
      <c r="J2580" s="20"/>
    </row>
    <row r="2581" customFormat="false" ht="15.75" hidden="false" customHeight="true" outlineLevel="0" collapsed="false">
      <c r="B2581" s="19" t="n">
        <v>3640</v>
      </c>
      <c r="C2581" s="20" t="s">
        <v>5285</v>
      </c>
      <c r="D2581" s="20" t="s">
        <v>134</v>
      </c>
      <c r="E2581" s="24"/>
      <c r="F2581" s="21"/>
      <c r="G2581" s="22"/>
      <c r="H2581" s="23" t="n">
        <f aca="false">COUNTIF(CAL!U:AF,B2581)</f>
        <v>1</v>
      </c>
      <c r="I2581" s="22"/>
      <c r="J2581" s="20"/>
    </row>
    <row r="2582" customFormat="false" ht="15.75" hidden="false" customHeight="true" outlineLevel="0" collapsed="false">
      <c r="B2582" s="19" t="n">
        <v>3659</v>
      </c>
      <c r="C2582" s="20" t="s">
        <v>5286</v>
      </c>
      <c r="D2582" s="20" t="s">
        <v>159</v>
      </c>
      <c r="E2582" s="21"/>
      <c r="F2582" s="21"/>
      <c r="G2582" s="22"/>
      <c r="H2582" s="23" t="n">
        <f aca="false">COUNTIF(CAL!U:AF,B2582)</f>
        <v>1</v>
      </c>
      <c r="I2582" s="22"/>
      <c r="J2582" s="20"/>
    </row>
    <row r="2583" customFormat="false" ht="15.75" hidden="false" customHeight="true" outlineLevel="0" collapsed="false">
      <c r="B2583" s="19" t="n">
        <v>3643</v>
      </c>
      <c r="C2583" s="20" t="s">
        <v>5287</v>
      </c>
      <c r="D2583" s="20" t="s">
        <v>107</v>
      </c>
      <c r="E2583" s="21"/>
      <c r="F2583" s="21"/>
      <c r="G2583" s="22"/>
      <c r="H2583" s="23" t="n">
        <f aca="false">COUNTIF(CAL!U:AF,B2583)</f>
        <v>1</v>
      </c>
      <c r="I2583" s="22"/>
      <c r="J2583" s="20"/>
    </row>
    <row r="2584" customFormat="false" ht="15.75" hidden="false" customHeight="true" outlineLevel="0" collapsed="false">
      <c r="B2584" s="19" t="n">
        <v>3568</v>
      </c>
      <c r="C2584" s="20" t="s">
        <v>5288</v>
      </c>
      <c r="D2584" s="20" t="s">
        <v>114</v>
      </c>
      <c r="E2584" s="21"/>
      <c r="F2584" s="21"/>
      <c r="G2584" s="22"/>
      <c r="H2584" s="23" t="n">
        <f aca="false">COUNTIF(CAL!U:AF,B2584)</f>
        <v>1</v>
      </c>
      <c r="I2584" s="22"/>
      <c r="J2584" s="20"/>
    </row>
    <row r="2585" customFormat="false" ht="15.75" hidden="false" customHeight="true" outlineLevel="0" collapsed="false">
      <c r="B2585" s="19" t="n">
        <v>3648</v>
      </c>
      <c r="C2585" s="20" t="s">
        <v>5289</v>
      </c>
      <c r="D2585" s="20" t="s">
        <v>57</v>
      </c>
      <c r="E2585" s="24"/>
      <c r="F2585" s="21"/>
      <c r="G2585" s="22"/>
      <c r="H2585" s="23" t="n">
        <f aca="false">COUNTIF(CAL!U:AF,B2585)</f>
        <v>1</v>
      </c>
      <c r="I2585" s="22"/>
      <c r="J2585" s="20"/>
    </row>
    <row r="2586" customFormat="false" ht="15.75" hidden="false" customHeight="true" outlineLevel="0" collapsed="false">
      <c r="B2586" s="19" t="n">
        <v>3603</v>
      </c>
      <c r="C2586" s="20" t="s">
        <v>5290</v>
      </c>
      <c r="D2586" s="20" t="s">
        <v>214</v>
      </c>
      <c r="E2586" s="21"/>
      <c r="F2586" s="21"/>
      <c r="G2586" s="22"/>
      <c r="H2586" s="23" t="n">
        <f aca="false">COUNTIF(CAL!U:AF,B2586)</f>
        <v>1</v>
      </c>
      <c r="I2586" s="22"/>
      <c r="J2586" s="20"/>
    </row>
    <row r="2587" customFormat="false" ht="15.75" hidden="false" customHeight="true" outlineLevel="0" collapsed="false">
      <c r="B2587" s="19" t="n">
        <v>3647</v>
      </c>
      <c r="C2587" s="20" t="s">
        <v>5291</v>
      </c>
      <c r="D2587" s="20" t="s">
        <v>38</v>
      </c>
      <c r="E2587" s="21"/>
      <c r="F2587" s="21"/>
      <c r="G2587" s="22"/>
      <c r="H2587" s="23" t="n">
        <f aca="false">COUNTIF(CAL!U:AF,B2587)</f>
        <v>1</v>
      </c>
      <c r="I2587" s="22"/>
      <c r="J2587" s="20"/>
    </row>
    <row r="2588" customFormat="false" ht="15.75" hidden="false" customHeight="true" outlineLevel="0" collapsed="false">
      <c r="B2588" s="19" t="n">
        <v>3558</v>
      </c>
      <c r="C2588" s="20" t="s">
        <v>3288</v>
      </c>
      <c r="D2588" s="20" t="s">
        <v>217</v>
      </c>
      <c r="E2588" s="21"/>
      <c r="F2588" s="21"/>
      <c r="G2588" s="22"/>
      <c r="H2588" s="23" t="n">
        <f aca="false">COUNTIF(CAL!U:AF,B2588)</f>
        <v>1</v>
      </c>
      <c r="I2588" s="22"/>
      <c r="J2588" s="20"/>
    </row>
    <row r="2589" customFormat="false" ht="15.75" hidden="false" customHeight="true" outlineLevel="0" collapsed="false">
      <c r="B2589" s="19" t="n">
        <v>3635</v>
      </c>
      <c r="C2589" s="20" t="s">
        <v>5139</v>
      </c>
      <c r="D2589" s="20" t="s">
        <v>234</v>
      </c>
      <c r="E2589" s="21"/>
      <c r="F2589" s="21"/>
      <c r="G2589" s="22"/>
      <c r="H2589" s="23" t="n">
        <f aca="false">COUNTIF(CAL!U:AF,B2589)</f>
        <v>1</v>
      </c>
      <c r="I2589" s="22"/>
      <c r="J2589" s="20"/>
    </row>
    <row r="2590" customFormat="false" ht="15.75" hidden="false" customHeight="true" outlineLevel="0" collapsed="false">
      <c r="B2590" s="19" t="n">
        <v>3614</v>
      </c>
      <c r="C2590" s="20" t="s">
        <v>5292</v>
      </c>
      <c r="D2590" s="20" t="s">
        <v>194</v>
      </c>
      <c r="E2590" s="21"/>
      <c r="F2590" s="21"/>
      <c r="G2590" s="22"/>
      <c r="H2590" s="23" t="n">
        <f aca="false">COUNTIF(CAL!U:AF,B2590)</f>
        <v>1</v>
      </c>
      <c r="I2590" s="22"/>
      <c r="J2590" s="20"/>
    </row>
    <row r="2591" customFormat="false" ht="15.75" hidden="false" customHeight="true" outlineLevel="0" collapsed="false">
      <c r="B2591" s="19" t="n">
        <v>3644</v>
      </c>
      <c r="C2591" s="20" t="s">
        <v>526</v>
      </c>
      <c r="D2591" s="20" t="s">
        <v>107</v>
      </c>
      <c r="E2591" s="21"/>
      <c r="F2591" s="21"/>
      <c r="G2591" s="22"/>
      <c r="H2591" s="23" t="n">
        <f aca="false">COUNTIF(CAL!U:AF,B2591)</f>
        <v>1</v>
      </c>
      <c r="I2591" s="22"/>
      <c r="J2591" s="20"/>
    </row>
    <row r="2592" customFormat="false" ht="15.75" hidden="false" customHeight="true" outlineLevel="0" collapsed="false">
      <c r="B2592" s="19" t="n">
        <v>3617</v>
      </c>
      <c r="C2592" s="20" t="s">
        <v>5293</v>
      </c>
      <c r="D2592" s="20" t="s">
        <v>198</v>
      </c>
      <c r="E2592" s="21"/>
      <c r="F2592" s="21"/>
      <c r="G2592" s="22"/>
      <c r="H2592" s="23" t="n">
        <f aca="false">COUNTIF(CAL!U:AF,B2592)</f>
        <v>1</v>
      </c>
      <c r="I2592" s="22"/>
      <c r="J2592" s="20"/>
    </row>
    <row r="2593" customFormat="false" ht="15.75" hidden="false" customHeight="true" outlineLevel="0" collapsed="false">
      <c r="B2593" s="19" t="n">
        <v>3608</v>
      </c>
      <c r="C2593" s="20" t="s">
        <v>5294</v>
      </c>
      <c r="D2593" s="20" t="s">
        <v>170</v>
      </c>
      <c r="E2593" s="21"/>
      <c r="F2593" s="21"/>
      <c r="G2593" s="22"/>
      <c r="H2593" s="23" t="n">
        <f aca="false">COUNTIF(CAL!U:AF,B2593)</f>
        <v>1</v>
      </c>
      <c r="I2593" s="22"/>
      <c r="J2593" s="20"/>
    </row>
    <row r="2594" customFormat="false" ht="15.75" hidden="false" customHeight="true" outlineLevel="0" collapsed="false">
      <c r="B2594" s="19" t="n">
        <v>3585</v>
      </c>
      <c r="C2594" s="20" t="s">
        <v>1962</v>
      </c>
      <c r="D2594" s="20" t="s">
        <v>369</v>
      </c>
      <c r="E2594" s="21"/>
      <c r="F2594" s="21"/>
      <c r="G2594" s="22"/>
      <c r="H2594" s="23" t="n">
        <f aca="false">COUNTIF(CAL!U:AF,B2594)</f>
        <v>1</v>
      </c>
      <c r="I2594" s="22"/>
      <c r="J2594" s="20"/>
    </row>
    <row r="2595" customFormat="false" ht="15.75" hidden="false" customHeight="true" outlineLevel="0" collapsed="false">
      <c r="B2595" s="19" t="n">
        <v>3582</v>
      </c>
      <c r="C2595" s="20" t="s">
        <v>5295</v>
      </c>
      <c r="D2595" s="20" t="s">
        <v>333</v>
      </c>
      <c r="E2595" s="21"/>
      <c r="F2595" s="21"/>
      <c r="G2595" s="22"/>
      <c r="H2595" s="23" t="n">
        <f aca="false">COUNTIF(CAL!U:AF,B2595)</f>
        <v>1</v>
      </c>
      <c r="I2595" s="22"/>
      <c r="J2595" s="20"/>
    </row>
    <row r="2596" customFormat="false" ht="15.75" hidden="false" customHeight="true" outlineLevel="0" collapsed="false">
      <c r="B2596" s="19" t="n">
        <v>3338</v>
      </c>
      <c r="C2596" s="20" t="s">
        <v>5296</v>
      </c>
      <c r="D2596" s="20" t="s">
        <v>56</v>
      </c>
      <c r="E2596" s="21"/>
      <c r="F2596" s="21"/>
      <c r="G2596" s="22"/>
      <c r="H2596" s="23" t="n">
        <f aca="false">COUNTIF(CAL!U:AF,B2596)</f>
        <v>1</v>
      </c>
      <c r="I2596" s="22"/>
      <c r="J2596" s="20"/>
    </row>
    <row r="2597" customFormat="false" ht="15.75" hidden="false" customHeight="true" outlineLevel="0" collapsed="false">
      <c r="B2597" s="19" t="n">
        <v>3655</v>
      </c>
      <c r="C2597" s="20" t="s">
        <v>5297</v>
      </c>
      <c r="D2597" s="20" t="s">
        <v>434</v>
      </c>
      <c r="E2597" s="21"/>
      <c r="F2597" s="21"/>
      <c r="G2597" s="22"/>
      <c r="H2597" s="23" t="n">
        <f aca="false">COUNTIF(CAL!U:AF,B2597)</f>
        <v>1</v>
      </c>
      <c r="I2597" s="22"/>
      <c r="J2597" s="20"/>
    </row>
    <row r="2598" customFormat="false" ht="15.75" hidden="false" customHeight="true" outlineLevel="0" collapsed="false">
      <c r="B2598" s="19" t="n">
        <v>3627</v>
      </c>
      <c r="C2598" s="20" t="s">
        <v>5298</v>
      </c>
      <c r="D2598" s="20" t="s">
        <v>418</v>
      </c>
      <c r="E2598" s="21"/>
      <c r="F2598" s="21"/>
      <c r="G2598" s="22"/>
      <c r="H2598" s="23" t="n">
        <f aca="false">COUNTIF(CAL!U:AF,B2598)</f>
        <v>1</v>
      </c>
      <c r="I2598" s="22"/>
      <c r="J2598" s="20"/>
    </row>
    <row r="2599" customFormat="false" ht="15.75" hidden="false" customHeight="true" outlineLevel="0" collapsed="false">
      <c r="B2599" s="19" t="n">
        <v>3637</v>
      </c>
      <c r="C2599" s="20" t="s">
        <v>3521</v>
      </c>
      <c r="D2599" s="20" t="s">
        <v>88</v>
      </c>
      <c r="E2599" s="21"/>
      <c r="F2599" s="21"/>
      <c r="G2599" s="22"/>
      <c r="H2599" s="23" t="n">
        <f aca="false">COUNTIF(CAL!U:AF,B2599)</f>
        <v>1</v>
      </c>
      <c r="I2599" s="22"/>
      <c r="J2599" s="20"/>
    </row>
    <row r="2600" customFormat="false" ht="15.75" hidden="false" customHeight="true" outlineLevel="0" collapsed="false">
      <c r="B2600" s="19" t="n">
        <v>3646</v>
      </c>
      <c r="C2600" s="20" t="s">
        <v>5299</v>
      </c>
      <c r="D2600" s="20" t="s">
        <v>253</v>
      </c>
      <c r="E2600" s="21"/>
      <c r="F2600" s="21"/>
      <c r="G2600" s="22"/>
      <c r="H2600" s="23" t="n">
        <f aca="false">COUNTIF(CAL!U:AF,B2600)</f>
        <v>1</v>
      </c>
      <c r="I2600" s="22"/>
      <c r="J2600" s="20"/>
    </row>
    <row r="2601" customFormat="false" ht="15.75" hidden="false" customHeight="true" outlineLevel="0" collapsed="false">
      <c r="B2601" s="19" t="n">
        <v>3650</v>
      </c>
      <c r="C2601" s="20" t="s">
        <v>3529</v>
      </c>
      <c r="D2601" s="20" t="s">
        <v>114</v>
      </c>
      <c r="E2601" s="21"/>
      <c r="F2601" s="21"/>
      <c r="G2601" s="22"/>
      <c r="H2601" s="23" t="n">
        <f aca="false">COUNTIF(CAL!U:AF,B2601)</f>
        <v>1</v>
      </c>
      <c r="I2601" s="22"/>
      <c r="J2601" s="20"/>
    </row>
    <row r="2602" customFormat="false" ht="15.75" hidden="false" customHeight="true" outlineLevel="0" collapsed="false">
      <c r="B2602" s="19" t="n">
        <v>3601</v>
      </c>
      <c r="C2602" s="20" t="s">
        <v>4934</v>
      </c>
      <c r="D2602" s="20" t="s">
        <v>444</v>
      </c>
      <c r="E2602" s="21"/>
      <c r="F2602" s="21"/>
      <c r="G2602" s="22"/>
      <c r="H2602" s="23" t="n">
        <f aca="false">COUNTIF(CAL!U:AF,B2602)</f>
        <v>1</v>
      </c>
      <c r="I2602" s="22"/>
      <c r="J2602" s="20"/>
    </row>
    <row r="2603" customFormat="false" ht="15.75" hidden="false" customHeight="true" outlineLevel="0" collapsed="false">
      <c r="B2603" s="19" t="n">
        <v>3604</v>
      </c>
      <c r="C2603" s="20" t="s">
        <v>5300</v>
      </c>
      <c r="D2603" s="20" t="s">
        <v>65</v>
      </c>
      <c r="E2603" s="21"/>
      <c r="F2603" s="21"/>
      <c r="G2603" s="22"/>
      <c r="H2603" s="23" t="n">
        <f aca="false">COUNTIF(CAL!U:AF,B2603)</f>
        <v>1</v>
      </c>
      <c r="I2603" s="22"/>
      <c r="J2603" s="20"/>
    </row>
    <row r="2604" customFormat="false" ht="15.75" hidden="false" customHeight="true" outlineLevel="0" collapsed="false">
      <c r="B2604" s="19" t="n">
        <v>3580</v>
      </c>
      <c r="C2604" s="20" t="s">
        <v>4570</v>
      </c>
      <c r="D2604" s="20" t="s">
        <v>190</v>
      </c>
      <c r="E2604" s="21"/>
      <c r="F2604" s="21"/>
      <c r="G2604" s="22"/>
      <c r="H2604" s="23" t="n">
        <f aca="false">COUNTIF(CAL!U:AF,B2604)</f>
        <v>1</v>
      </c>
      <c r="I2604" s="22"/>
      <c r="J2604" s="20"/>
    </row>
    <row r="2605" customFormat="false" ht="15.75" hidden="false" customHeight="true" outlineLevel="0" collapsed="false">
      <c r="B2605" s="19" t="n">
        <v>3573</v>
      </c>
      <c r="C2605" s="20" t="s">
        <v>1297</v>
      </c>
      <c r="D2605" s="20" t="s">
        <v>201</v>
      </c>
      <c r="E2605" s="21"/>
      <c r="F2605" s="21"/>
      <c r="G2605" s="22"/>
      <c r="H2605" s="23" t="n">
        <f aca="false">COUNTIF(CAL!U:AF,B2605)</f>
        <v>1</v>
      </c>
      <c r="I2605" s="22"/>
      <c r="J2605" s="20"/>
    </row>
    <row r="2606" customFormat="false" ht="15.75" hidden="false" customHeight="true" outlineLevel="0" collapsed="false">
      <c r="B2606" s="19" t="n">
        <v>3616</v>
      </c>
      <c r="C2606" s="20" t="s">
        <v>5301</v>
      </c>
      <c r="D2606" s="20" t="s">
        <v>292</v>
      </c>
      <c r="E2606" s="21"/>
      <c r="F2606" s="21"/>
      <c r="G2606" s="22"/>
      <c r="H2606" s="23" t="n">
        <f aca="false">COUNTIF(CAL!U:AF,B2606)</f>
        <v>1</v>
      </c>
      <c r="I2606" s="22"/>
      <c r="J2606" s="20"/>
    </row>
    <row r="2607" customFormat="false" ht="15.75" hidden="false" customHeight="true" outlineLevel="0" collapsed="false">
      <c r="B2607" s="19" t="n">
        <v>3602</v>
      </c>
      <c r="C2607" s="20" t="s">
        <v>5302</v>
      </c>
      <c r="D2607" s="20" t="s">
        <v>119</v>
      </c>
      <c r="E2607" s="21"/>
      <c r="F2607" s="21"/>
      <c r="G2607" s="22"/>
      <c r="H2607" s="23" t="n">
        <f aca="false">COUNTIF(CAL!U:AF,B2607)</f>
        <v>1</v>
      </c>
      <c r="I2607" s="22"/>
      <c r="J2607" s="20"/>
    </row>
    <row r="2608" customFormat="false" ht="15.75" hidden="false" customHeight="true" outlineLevel="0" collapsed="false">
      <c r="B2608" s="19" t="n">
        <v>3567</v>
      </c>
      <c r="C2608" s="20" t="s">
        <v>5303</v>
      </c>
      <c r="D2608" s="20" t="s">
        <v>113</v>
      </c>
      <c r="E2608" s="21"/>
      <c r="F2608" s="21"/>
      <c r="G2608" s="22"/>
      <c r="H2608" s="23" t="n">
        <f aca="false">COUNTIF(CAL!U:AF,B2608)</f>
        <v>1</v>
      </c>
      <c r="I2608" s="22"/>
      <c r="J2608" s="20"/>
    </row>
    <row r="2609" customFormat="false" ht="15.75" hidden="false" customHeight="true" outlineLevel="0" collapsed="false">
      <c r="B2609" s="19" t="n">
        <v>3653</v>
      </c>
      <c r="C2609" s="20" t="s">
        <v>5304</v>
      </c>
      <c r="D2609" s="20" t="s">
        <v>164</v>
      </c>
      <c r="E2609" s="21"/>
      <c r="F2609" s="21"/>
      <c r="G2609" s="22"/>
      <c r="H2609" s="23" t="n">
        <f aca="false">COUNTIF(CAL!U:AF,B2609)</f>
        <v>1</v>
      </c>
      <c r="I2609" s="22"/>
      <c r="J2609" s="20"/>
    </row>
    <row r="2610" customFormat="false" ht="15.75" hidden="false" customHeight="true" outlineLevel="0" collapsed="false">
      <c r="B2610" s="19" t="n">
        <v>3339</v>
      </c>
      <c r="C2610" s="20" t="s">
        <v>5305</v>
      </c>
      <c r="D2610" s="20" t="s">
        <v>325</v>
      </c>
      <c r="E2610" s="21"/>
      <c r="F2610" s="21"/>
      <c r="G2610" s="22"/>
      <c r="H2610" s="23" t="n">
        <f aca="false">COUNTIF(CAL!U:AF,B2610)</f>
        <v>1</v>
      </c>
      <c r="I2610" s="22"/>
      <c r="J2610" s="20"/>
    </row>
    <row r="2611" customFormat="false" ht="15.75" hidden="false" customHeight="true" outlineLevel="0" collapsed="false">
      <c r="B2611" s="19" t="n">
        <v>3590</v>
      </c>
      <c r="C2611" s="20" t="s">
        <v>5306</v>
      </c>
      <c r="D2611" s="20" t="s">
        <v>38</v>
      </c>
      <c r="E2611" s="21"/>
      <c r="F2611" s="21"/>
      <c r="G2611" s="22"/>
      <c r="H2611" s="23" t="n">
        <f aca="false">COUNTIF(CAL!U:AF,B2611)</f>
        <v>1</v>
      </c>
      <c r="I2611" s="22"/>
      <c r="J2611" s="20"/>
    </row>
    <row r="2612" customFormat="false" ht="15.75" hidden="false" customHeight="true" outlineLevel="0" collapsed="false">
      <c r="B2612" s="19" t="n">
        <v>3281</v>
      </c>
      <c r="C2612" s="20" t="s">
        <v>5307</v>
      </c>
      <c r="D2612" s="20" t="s">
        <v>88</v>
      </c>
      <c r="E2612" s="24"/>
      <c r="F2612" s="21"/>
      <c r="G2612" s="22"/>
      <c r="H2612" s="23" t="n">
        <f aca="false">COUNTIF(CAL!U:AF,B2612)</f>
        <v>1</v>
      </c>
      <c r="I2612" s="22"/>
      <c r="J2612" s="20"/>
    </row>
    <row r="2613" customFormat="false" ht="15.75" hidden="false" customHeight="true" outlineLevel="0" collapsed="false">
      <c r="B2613" s="19" t="n">
        <v>3622</v>
      </c>
      <c r="C2613" s="20" t="s">
        <v>4099</v>
      </c>
      <c r="D2613" s="20" t="s">
        <v>33</v>
      </c>
      <c r="E2613" s="24"/>
      <c r="F2613" s="21"/>
      <c r="G2613" s="22"/>
      <c r="H2613" s="23" t="n">
        <f aca="false">COUNTIF(CAL!U:AF,B2613)</f>
        <v>1</v>
      </c>
      <c r="I2613" s="22"/>
      <c r="J2613" s="20"/>
    </row>
    <row r="2614" customFormat="false" ht="15.75" hidden="false" customHeight="true" outlineLevel="0" collapsed="false">
      <c r="B2614" s="19" t="n">
        <v>3550</v>
      </c>
      <c r="C2614" s="20" t="s">
        <v>5308</v>
      </c>
      <c r="D2614" s="20" t="s">
        <v>319</v>
      </c>
      <c r="E2614" s="24"/>
      <c r="F2614" s="21"/>
      <c r="G2614" s="22"/>
      <c r="H2614" s="23" t="n">
        <f aca="false">COUNTIF(CAL!U:AF,B2614)</f>
        <v>1</v>
      </c>
      <c r="I2614" s="22"/>
      <c r="J2614" s="20"/>
    </row>
    <row r="2615" customFormat="false" ht="15.75" hidden="false" customHeight="true" outlineLevel="0" collapsed="false">
      <c r="B2615" s="19" t="n">
        <v>3325</v>
      </c>
      <c r="C2615" s="20" t="s">
        <v>5309</v>
      </c>
      <c r="D2615" s="20" t="s">
        <v>313</v>
      </c>
      <c r="E2615" s="21"/>
      <c r="F2615" s="21"/>
      <c r="G2615" s="22"/>
      <c r="H2615" s="23" t="n">
        <f aca="false">COUNTIF(CAL!U:AF,B2615)</f>
        <v>1</v>
      </c>
      <c r="I2615" s="22"/>
      <c r="J2615" s="20"/>
    </row>
    <row r="2616" customFormat="false" ht="15.75" hidden="false" customHeight="true" outlineLevel="0" collapsed="false">
      <c r="B2616" s="19" t="n">
        <v>3611</v>
      </c>
      <c r="C2616" s="20" t="s">
        <v>5310</v>
      </c>
      <c r="D2616" s="20" t="s">
        <v>146</v>
      </c>
      <c r="E2616" s="21"/>
      <c r="F2616" s="21"/>
      <c r="G2616" s="22"/>
      <c r="H2616" s="23" t="n">
        <f aca="false">COUNTIF(CAL!U:AF,B2616)</f>
        <v>1</v>
      </c>
      <c r="I2616" s="22"/>
      <c r="J2616" s="20"/>
    </row>
    <row r="2617" customFormat="false" ht="15.75" hidden="false" customHeight="true" outlineLevel="0" collapsed="false">
      <c r="B2617" s="19" t="n">
        <v>3331</v>
      </c>
      <c r="C2617" s="20" t="s">
        <v>1423</v>
      </c>
      <c r="D2617" s="20" t="s">
        <v>376</v>
      </c>
      <c r="E2617" s="24"/>
      <c r="F2617" s="21"/>
      <c r="G2617" s="22"/>
      <c r="H2617" s="23" t="n">
        <f aca="false">COUNTIF(CAL!U:AF,B2617)</f>
        <v>1</v>
      </c>
      <c r="I2617" s="22"/>
      <c r="J2617" s="20"/>
    </row>
    <row r="2618" customFormat="false" ht="15.75" hidden="false" customHeight="true" outlineLevel="0" collapsed="false">
      <c r="B2618" s="19" t="n">
        <v>3638</v>
      </c>
      <c r="C2618" s="20" t="s">
        <v>5311</v>
      </c>
      <c r="D2618" s="20" t="s">
        <v>136</v>
      </c>
      <c r="E2618" s="24"/>
      <c r="F2618" s="21"/>
      <c r="G2618" s="22"/>
      <c r="H2618" s="23" t="n">
        <f aca="false">COUNTIF(CAL!U:AF,B2618)</f>
        <v>1</v>
      </c>
      <c r="I2618" s="22"/>
      <c r="J2618" s="20"/>
    </row>
    <row r="2619" customFormat="false" ht="15.75" hidden="false" customHeight="true" outlineLevel="0" collapsed="false">
      <c r="B2619" s="19" t="n">
        <v>3605</v>
      </c>
      <c r="C2619" s="20" t="s">
        <v>5312</v>
      </c>
      <c r="D2619" s="20" t="s">
        <v>273</v>
      </c>
      <c r="E2619" s="21"/>
      <c r="F2619" s="21"/>
      <c r="G2619" s="22"/>
      <c r="H2619" s="23" t="n">
        <f aca="false">COUNTIF(CAL!U:AF,B2619)</f>
        <v>1</v>
      </c>
      <c r="I2619" s="22"/>
      <c r="J2619" s="20"/>
    </row>
    <row r="2620" customFormat="false" ht="15.75" hidden="false" customHeight="true" outlineLevel="0" collapsed="false">
      <c r="B2620" s="19" t="n">
        <v>3665</v>
      </c>
      <c r="C2620" s="20" t="s">
        <v>5313</v>
      </c>
      <c r="D2620" s="20" t="s">
        <v>74</v>
      </c>
      <c r="E2620" s="21"/>
      <c r="F2620" s="21"/>
      <c r="G2620" s="22"/>
      <c r="H2620" s="23" t="n">
        <f aca="false">COUNTIF(CAL!U:AF,B2620)</f>
        <v>1</v>
      </c>
      <c r="I2620" s="22"/>
      <c r="J2620" s="20"/>
    </row>
    <row r="2621" customFormat="false" ht="15.75" hidden="false" customHeight="true" outlineLevel="0" collapsed="false">
      <c r="B2621" s="19" t="n">
        <v>3318</v>
      </c>
      <c r="C2621" s="20" t="s">
        <v>5314</v>
      </c>
      <c r="D2621" s="20" t="s">
        <v>159</v>
      </c>
      <c r="E2621" s="21"/>
      <c r="F2621" s="21"/>
      <c r="G2621" s="22"/>
      <c r="H2621" s="23" t="n">
        <f aca="false">COUNTIF(CAL!U:AF,B2621)</f>
        <v>1</v>
      </c>
      <c r="I2621" s="22"/>
      <c r="J2621" s="20"/>
    </row>
    <row r="2622" customFormat="false" ht="15.75" hidden="false" customHeight="true" outlineLevel="0" collapsed="false">
      <c r="B2622" s="19" t="n">
        <v>3636</v>
      </c>
      <c r="C2622" s="20" t="s">
        <v>553</v>
      </c>
      <c r="D2622" s="20" t="s">
        <v>88</v>
      </c>
      <c r="E2622" s="21"/>
      <c r="F2622" s="21"/>
      <c r="G2622" s="22"/>
      <c r="H2622" s="23" t="n">
        <f aca="false">COUNTIF(CAL!U:AF,B2622)</f>
        <v>1</v>
      </c>
      <c r="I2622" s="22"/>
      <c r="J2622" s="20"/>
    </row>
    <row r="2623" customFormat="false" ht="15.75" hidden="false" customHeight="true" outlineLevel="0" collapsed="false">
      <c r="B2623" s="19" t="n">
        <v>3607</v>
      </c>
      <c r="C2623" s="20" t="s">
        <v>5315</v>
      </c>
      <c r="D2623" s="20" t="s">
        <v>153</v>
      </c>
      <c r="E2623" s="21"/>
      <c r="F2623" s="21"/>
      <c r="G2623" s="22"/>
      <c r="H2623" s="23" t="n">
        <f aca="false">COUNTIF(CAL!U:AF,B2623)</f>
        <v>1</v>
      </c>
      <c r="I2623" s="22"/>
      <c r="J2623" s="20"/>
    </row>
    <row r="2624" customFormat="false" ht="15.75" hidden="false" customHeight="true" outlineLevel="0" collapsed="false">
      <c r="B2624" s="19" t="n">
        <v>3579</v>
      </c>
      <c r="C2624" s="20" t="s">
        <v>5316</v>
      </c>
      <c r="D2624" s="20" t="s">
        <v>243</v>
      </c>
      <c r="E2624" s="24"/>
      <c r="F2624" s="21"/>
      <c r="G2624" s="22"/>
      <c r="H2624" s="23" t="n">
        <f aca="false">COUNTIF(CAL!U:AF,B2624)</f>
        <v>1</v>
      </c>
      <c r="I2624" s="22"/>
      <c r="J2624" s="20"/>
    </row>
    <row r="2625" customFormat="false" ht="15.75" hidden="false" customHeight="true" outlineLevel="0" collapsed="false">
      <c r="B2625" s="19" t="n">
        <v>3572</v>
      </c>
      <c r="C2625" s="20" t="s">
        <v>5317</v>
      </c>
      <c r="D2625" s="20" t="s">
        <v>55</v>
      </c>
      <c r="E2625" s="21"/>
      <c r="F2625" s="21"/>
      <c r="G2625" s="22"/>
      <c r="H2625" s="23" t="n">
        <f aca="false">COUNTIF(CAL!U:AF,B2625)</f>
        <v>1</v>
      </c>
      <c r="I2625" s="22"/>
      <c r="J2625" s="20"/>
    </row>
    <row r="2626" customFormat="false" ht="15.75" hidden="false" customHeight="true" outlineLevel="0" collapsed="false">
      <c r="B2626" s="19" t="n">
        <v>3571</v>
      </c>
      <c r="C2626" s="20" t="s">
        <v>5317</v>
      </c>
      <c r="D2626" s="20" t="s">
        <v>117</v>
      </c>
      <c r="E2626" s="24"/>
      <c r="F2626" s="21"/>
      <c r="G2626" s="22"/>
      <c r="H2626" s="23" t="n">
        <f aca="false">COUNTIF(CAL!U:AF,B2626)</f>
        <v>1</v>
      </c>
      <c r="I2626" s="22"/>
      <c r="J2626" s="20"/>
    </row>
    <row r="2627" customFormat="false" ht="15.75" hidden="false" customHeight="true" outlineLevel="0" collapsed="false">
      <c r="B2627" s="19" t="n">
        <v>3594</v>
      </c>
      <c r="C2627" s="20" t="s">
        <v>5318</v>
      </c>
      <c r="D2627" s="20" t="s">
        <v>155</v>
      </c>
      <c r="E2627" s="21"/>
      <c r="F2627" s="21"/>
      <c r="G2627" s="22"/>
      <c r="H2627" s="23" t="n">
        <f aca="false">COUNTIF(CAL!U:AF,B2627)</f>
        <v>1</v>
      </c>
      <c r="I2627" s="22"/>
      <c r="J2627" s="20"/>
    </row>
    <row r="2628" customFormat="false" ht="15.75" hidden="false" customHeight="true" outlineLevel="0" collapsed="false">
      <c r="B2628" s="19" t="n">
        <v>3641</v>
      </c>
      <c r="C2628" s="20" t="s">
        <v>5319</v>
      </c>
      <c r="D2628" s="20" t="s">
        <v>109</v>
      </c>
      <c r="E2628" s="21"/>
      <c r="F2628" s="21"/>
      <c r="G2628" s="22"/>
      <c r="H2628" s="23" t="n">
        <f aca="false">COUNTIF(CAL!U:AF,B2628)</f>
        <v>1</v>
      </c>
      <c r="I2628" s="22"/>
      <c r="J2628" s="20"/>
    </row>
    <row r="2629" customFormat="false" ht="15.75" hidden="false" customHeight="true" outlineLevel="0" collapsed="false">
      <c r="B2629" s="19" t="n">
        <v>3553</v>
      </c>
      <c r="C2629" s="20" t="s">
        <v>3586</v>
      </c>
      <c r="D2629" s="20" t="s">
        <v>182</v>
      </c>
      <c r="E2629" s="24"/>
      <c r="F2629" s="21"/>
      <c r="G2629" s="22"/>
      <c r="H2629" s="23" t="n">
        <f aca="false">COUNTIF(CAL!U:AF,B2629)</f>
        <v>1</v>
      </c>
      <c r="I2629" s="22"/>
      <c r="J2629" s="20"/>
    </row>
    <row r="2630" customFormat="false" ht="15.75" hidden="false" customHeight="true" outlineLevel="0" collapsed="false">
      <c r="B2630" s="19" t="n">
        <v>3544</v>
      </c>
      <c r="C2630" s="20" t="s">
        <v>5320</v>
      </c>
      <c r="D2630" s="20" t="s">
        <v>93</v>
      </c>
      <c r="E2630" s="24"/>
      <c r="F2630" s="21"/>
      <c r="G2630" s="22"/>
      <c r="H2630" s="23" t="n">
        <f aca="false">COUNTIF(CAL!U:AF,B2630)</f>
        <v>1</v>
      </c>
      <c r="I2630" s="22"/>
      <c r="J2630" s="20"/>
    </row>
    <row r="2631" customFormat="false" ht="15.75" hidden="false" customHeight="true" outlineLevel="0" collapsed="false">
      <c r="B2631" s="19" t="n">
        <v>3517</v>
      </c>
      <c r="C2631" s="20" t="s">
        <v>5321</v>
      </c>
      <c r="D2631" s="20" t="s">
        <v>234</v>
      </c>
      <c r="E2631" s="21"/>
      <c r="F2631" s="21"/>
      <c r="G2631" s="22"/>
      <c r="H2631" s="23" t="n">
        <f aca="false">COUNTIF(CAL!U:AF,B2631)</f>
        <v>1</v>
      </c>
      <c r="I2631" s="22"/>
      <c r="J2631" s="20"/>
    </row>
    <row r="2632" customFormat="false" ht="15.75" hidden="false" customHeight="true" outlineLevel="0" collapsed="false">
      <c r="B2632" s="19" t="n">
        <v>3587</v>
      </c>
      <c r="C2632" s="20" t="s">
        <v>1999</v>
      </c>
      <c r="D2632" s="20" t="s">
        <v>417</v>
      </c>
      <c r="E2632" s="21"/>
      <c r="F2632" s="21"/>
      <c r="G2632" s="22"/>
      <c r="H2632" s="23" t="n">
        <f aca="false">COUNTIF(CAL!U:AF,B2632)</f>
        <v>1</v>
      </c>
      <c r="I2632" s="22"/>
      <c r="J2632" s="20"/>
    </row>
    <row r="2633" customFormat="false" ht="15.75" hidden="false" customHeight="true" outlineLevel="0" collapsed="false">
      <c r="B2633" s="19" t="n">
        <v>3609</v>
      </c>
      <c r="C2633" s="20" t="s">
        <v>5322</v>
      </c>
      <c r="D2633" s="20" t="s">
        <v>64</v>
      </c>
      <c r="E2633" s="24"/>
      <c r="F2633" s="21"/>
      <c r="G2633" s="22"/>
      <c r="H2633" s="23" t="n">
        <f aca="false">COUNTIF(CAL!U:AF,B2633)</f>
        <v>1</v>
      </c>
      <c r="I2633" s="22"/>
      <c r="J2633" s="20"/>
    </row>
    <row r="2634" customFormat="false" ht="15.75" hidden="false" customHeight="true" outlineLevel="0" collapsed="false">
      <c r="B2634" s="19" t="n">
        <v>3539</v>
      </c>
      <c r="C2634" s="20" t="s">
        <v>4133</v>
      </c>
      <c r="D2634" s="20" t="s">
        <v>268</v>
      </c>
      <c r="E2634" s="21"/>
      <c r="F2634" s="21"/>
      <c r="G2634" s="22"/>
      <c r="H2634" s="23" t="n">
        <f aca="false">COUNTIF(CAL!U:AF,B2634)</f>
        <v>1</v>
      </c>
      <c r="I2634" s="22"/>
      <c r="J2634" s="20"/>
    </row>
    <row r="2635" customFormat="false" ht="15.75" hidden="false" customHeight="true" outlineLevel="0" collapsed="false">
      <c r="B2635" s="19" t="n">
        <v>3507</v>
      </c>
      <c r="C2635" s="20" t="s">
        <v>5323</v>
      </c>
      <c r="D2635" s="20" t="s">
        <v>51</v>
      </c>
      <c r="E2635" s="21"/>
      <c r="F2635" s="21"/>
      <c r="G2635" s="22"/>
      <c r="H2635" s="23" t="n">
        <f aca="false">COUNTIF(CAL!U:AF,B2635)</f>
        <v>1</v>
      </c>
      <c r="I2635" s="22"/>
      <c r="J2635" s="20"/>
    </row>
    <row r="2636" customFormat="false" ht="15.75" hidden="false" customHeight="true" outlineLevel="0" collapsed="false">
      <c r="B2636" s="19" t="n">
        <v>3656</v>
      </c>
      <c r="C2636" s="20" t="s">
        <v>5324</v>
      </c>
      <c r="D2636" s="20" t="s">
        <v>172</v>
      </c>
      <c r="E2636" s="21"/>
      <c r="F2636" s="21"/>
      <c r="G2636" s="22"/>
      <c r="H2636" s="23" t="n">
        <f aca="false">COUNTIF(CAL!U:AF,B2636)</f>
        <v>1</v>
      </c>
      <c r="I2636" s="22"/>
      <c r="J2636" s="20"/>
    </row>
    <row r="2637" customFormat="false" ht="15.75" hidden="false" customHeight="true" outlineLevel="0" collapsed="false">
      <c r="B2637" s="19" t="n">
        <v>3606</v>
      </c>
      <c r="C2637" s="20" t="s">
        <v>5325</v>
      </c>
      <c r="D2637" s="20" t="s">
        <v>202</v>
      </c>
      <c r="E2637" s="21"/>
      <c r="F2637" s="21"/>
      <c r="G2637" s="22"/>
      <c r="H2637" s="23" t="n">
        <f aca="false">COUNTIF(CAL!U:AF,B2637)</f>
        <v>1</v>
      </c>
      <c r="I2637" s="22"/>
      <c r="J2637" s="20"/>
    </row>
    <row r="2638" customFormat="false" ht="15.75" hidden="false" customHeight="true" outlineLevel="0" collapsed="false">
      <c r="B2638" s="19" t="n">
        <v>3535</v>
      </c>
      <c r="C2638" s="20" t="s">
        <v>5326</v>
      </c>
      <c r="D2638" s="20" t="s">
        <v>425</v>
      </c>
      <c r="E2638" s="21"/>
      <c r="F2638" s="21"/>
      <c r="G2638" s="22"/>
      <c r="H2638" s="23" t="n">
        <f aca="false">COUNTIF(CAL!U:AF,B2638)</f>
        <v>1</v>
      </c>
      <c r="I2638" s="22"/>
      <c r="J2638" s="20"/>
    </row>
    <row r="2639" customFormat="false" ht="15.75" hidden="false" customHeight="true" outlineLevel="0" collapsed="false">
      <c r="B2639" s="19" t="n">
        <v>3652</v>
      </c>
      <c r="C2639" s="20" t="s">
        <v>5327</v>
      </c>
      <c r="D2639" s="20" t="s">
        <v>164</v>
      </c>
      <c r="E2639" s="21"/>
      <c r="F2639" s="21"/>
      <c r="G2639" s="22"/>
      <c r="H2639" s="23" t="n">
        <f aca="false">COUNTIF(CAL!U:AF,B2639)</f>
        <v>1</v>
      </c>
      <c r="I2639" s="22"/>
      <c r="J2639" s="20"/>
    </row>
    <row r="2640" customFormat="false" ht="15.75" hidden="false" customHeight="true" outlineLevel="0" collapsed="false">
      <c r="B2640" s="19" t="n">
        <v>3620</v>
      </c>
      <c r="C2640" s="20" t="s">
        <v>3380</v>
      </c>
      <c r="D2640" s="20" t="s">
        <v>321</v>
      </c>
      <c r="E2640" s="21"/>
      <c r="F2640" s="21"/>
      <c r="G2640" s="22"/>
      <c r="H2640" s="23" t="n">
        <f aca="false">COUNTIF(CAL!U:AF,B2640)</f>
        <v>1</v>
      </c>
      <c r="I2640" s="22"/>
      <c r="J2640" s="20"/>
    </row>
    <row r="2641" customFormat="false" ht="15.75" hidden="false" customHeight="true" outlineLevel="0" collapsed="false">
      <c r="B2641" s="19" t="n">
        <v>3654</v>
      </c>
      <c r="C2641" s="20" t="s">
        <v>845</v>
      </c>
      <c r="D2641" s="20" t="s">
        <v>165</v>
      </c>
      <c r="E2641" s="24"/>
      <c r="F2641" s="21"/>
      <c r="G2641" s="22"/>
      <c r="H2641" s="23" t="n">
        <f aca="false">COUNTIF(CAL!U:AF,B2641)</f>
        <v>1</v>
      </c>
      <c r="I2641" s="22"/>
      <c r="J2641" s="20"/>
    </row>
    <row r="2642" customFormat="false" ht="15.75" hidden="false" customHeight="true" outlineLevel="0" collapsed="false">
      <c r="B2642" s="19" t="n">
        <v>3586</v>
      </c>
      <c r="C2642" s="20" t="s">
        <v>5328</v>
      </c>
      <c r="D2642" s="20" t="s">
        <v>413</v>
      </c>
      <c r="E2642" s="21"/>
      <c r="F2642" s="21"/>
      <c r="G2642" s="22"/>
      <c r="H2642" s="23" t="n">
        <f aca="false">COUNTIF(CAL!U:AF,B2642)</f>
        <v>1</v>
      </c>
      <c r="I2642" s="22"/>
      <c r="J2642" s="20"/>
    </row>
    <row r="2643" customFormat="false" ht="15.75" hidden="false" customHeight="true" outlineLevel="0" collapsed="false">
      <c r="B2643" s="19" t="n">
        <v>3540</v>
      </c>
      <c r="C2643" s="20" t="s">
        <v>5329</v>
      </c>
      <c r="D2643" s="20" t="s">
        <v>231</v>
      </c>
      <c r="E2643" s="21"/>
      <c r="F2643" s="21"/>
      <c r="G2643" s="22"/>
      <c r="H2643" s="23" t="n">
        <f aca="false">COUNTIF(CAL!U:AF,B2643)</f>
        <v>1</v>
      </c>
      <c r="I2643" s="22"/>
      <c r="J2643" s="20"/>
    </row>
    <row r="2644" customFormat="false" ht="15.75" hidden="false" customHeight="true" outlineLevel="0" collapsed="false">
      <c r="B2644" s="19"/>
      <c r="C2644" s="20"/>
      <c r="D2644" s="20"/>
      <c r="E2644" s="21"/>
      <c r="F2644" s="21"/>
      <c r="G2644" s="22"/>
      <c r="H2644" s="23"/>
      <c r="I2644" s="22"/>
      <c r="J2644" s="20"/>
    </row>
    <row r="2645" customFormat="false" ht="15.75" hidden="false" customHeight="true" outlineLevel="0" collapsed="false">
      <c r="B2645" s="19"/>
      <c r="C2645" s="20"/>
      <c r="D2645" s="20"/>
      <c r="E2645" s="21"/>
      <c r="F2645" s="21"/>
      <c r="G2645" s="22"/>
      <c r="H2645" s="23"/>
      <c r="I2645" s="22"/>
      <c r="J2645" s="20"/>
    </row>
    <row r="2646" customFormat="false" ht="15.75" hidden="false" customHeight="true" outlineLevel="0" collapsed="false">
      <c r="B2646" s="19"/>
      <c r="C2646" s="20"/>
      <c r="D2646" s="20"/>
      <c r="E2646" s="21"/>
      <c r="F2646" s="21"/>
      <c r="G2646" s="22"/>
      <c r="H2646" s="23"/>
      <c r="I2646" s="22"/>
      <c r="J2646" s="20"/>
    </row>
    <row r="2647" customFormat="false" ht="15.75" hidden="false" customHeight="true" outlineLevel="0" collapsed="false">
      <c r="B2647" s="19"/>
      <c r="C2647" s="20"/>
      <c r="D2647" s="20"/>
      <c r="E2647" s="21"/>
      <c r="F2647" s="21"/>
      <c r="G2647" s="22"/>
      <c r="H2647" s="23"/>
      <c r="I2647" s="22"/>
      <c r="J2647" s="20"/>
    </row>
    <row r="2648" customFormat="false" ht="15.75" hidden="false" customHeight="true" outlineLevel="0" collapsed="false">
      <c r="B2648" s="19"/>
      <c r="C2648" s="20"/>
      <c r="D2648" s="20"/>
      <c r="E2648" s="24"/>
      <c r="F2648" s="21"/>
      <c r="G2648" s="22"/>
      <c r="H2648" s="23"/>
      <c r="I2648" s="22"/>
      <c r="J2648" s="20"/>
    </row>
    <row r="2649" customFormat="false" ht="15.75" hidden="false" customHeight="true" outlineLevel="0" collapsed="false">
      <c r="B2649" s="19"/>
      <c r="C2649" s="20"/>
      <c r="D2649" s="20"/>
      <c r="E2649" s="21"/>
      <c r="F2649" s="21"/>
      <c r="G2649" s="22"/>
      <c r="H2649" s="23"/>
      <c r="I2649" s="22"/>
      <c r="J2649" s="20"/>
    </row>
    <row r="2650" customFormat="false" ht="15.75" hidden="false" customHeight="true" outlineLevel="0" collapsed="false">
      <c r="B2650" s="19"/>
      <c r="C2650" s="20"/>
      <c r="D2650" s="20"/>
      <c r="E2650" s="24"/>
      <c r="F2650" s="21"/>
      <c r="G2650" s="22"/>
      <c r="H2650" s="23"/>
      <c r="I2650" s="22"/>
      <c r="J2650" s="20"/>
    </row>
    <row r="2651" customFormat="false" ht="15.75" hidden="false" customHeight="true" outlineLevel="0" collapsed="false">
      <c r="B2651" s="19"/>
      <c r="C2651" s="20"/>
      <c r="D2651" s="20"/>
      <c r="E2651" s="21"/>
      <c r="F2651" s="21"/>
      <c r="G2651" s="22"/>
      <c r="H2651" s="23"/>
      <c r="I2651" s="22"/>
      <c r="J2651" s="20"/>
    </row>
    <row r="2652" customFormat="false" ht="15.75" hidden="false" customHeight="true" outlineLevel="0" collapsed="false">
      <c r="B2652" s="19"/>
      <c r="C2652" s="20"/>
      <c r="D2652" s="20"/>
      <c r="E2652" s="21"/>
      <c r="F2652" s="21"/>
      <c r="G2652" s="22"/>
      <c r="H2652" s="23"/>
      <c r="I2652" s="22"/>
      <c r="J2652" s="20"/>
    </row>
    <row r="2653" customFormat="false" ht="15.75" hidden="false" customHeight="true" outlineLevel="0" collapsed="false">
      <c r="B2653" s="19"/>
      <c r="C2653" s="20"/>
      <c r="D2653" s="20"/>
      <c r="E2653" s="21"/>
      <c r="F2653" s="21"/>
      <c r="G2653" s="22"/>
      <c r="H2653" s="23"/>
      <c r="I2653" s="22"/>
      <c r="J2653" s="20"/>
    </row>
    <row r="2654" customFormat="false" ht="15.75" hidden="false" customHeight="true" outlineLevel="0" collapsed="false">
      <c r="B2654" s="19"/>
      <c r="C2654" s="20"/>
      <c r="D2654" s="20"/>
      <c r="E2654" s="21"/>
      <c r="F2654" s="21"/>
      <c r="G2654" s="22"/>
      <c r="H2654" s="23"/>
      <c r="I2654" s="22"/>
      <c r="J2654" s="20"/>
    </row>
    <row r="2655" customFormat="false" ht="15.75" hidden="false" customHeight="true" outlineLevel="0" collapsed="false">
      <c r="B2655" s="19"/>
      <c r="C2655" s="20"/>
      <c r="D2655" s="20"/>
      <c r="E2655" s="21"/>
      <c r="F2655" s="21"/>
      <c r="G2655" s="22"/>
      <c r="H2655" s="23"/>
      <c r="I2655" s="22"/>
      <c r="J2655" s="20"/>
    </row>
    <row r="2656" customFormat="false" ht="15.75" hidden="false" customHeight="true" outlineLevel="0" collapsed="false">
      <c r="B2656" s="19"/>
      <c r="C2656" s="20"/>
      <c r="D2656" s="20"/>
      <c r="E2656" s="24"/>
      <c r="F2656" s="21"/>
      <c r="G2656" s="22"/>
      <c r="H2656" s="23"/>
      <c r="I2656" s="22"/>
      <c r="J2656" s="20"/>
    </row>
    <row r="2657" customFormat="false" ht="15.75" hidden="false" customHeight="true" outlineLevel="0" collapsed="false">
      <c r="B2657" s="19"/>
      <c r="C2657" s="20"/>
      <c r="D2657" s="20"/>
      <c r="E2657" s="21"/>
      <c r="F2657" s="21"/>
      <c r="G2657" s="22"/>
      <c r="H2657" s="23"/>
      <c r="I2657" s="22"/>
      <c r="J2657" s="20"/>
    </row>
    <row r="2658" customFormat="false" ht="15.75" hidden="false" customHeight="true" outlineLevel="0" collapsed="false">
      <c r="B2658" s="19"/>
      <c r="C2658" s="20"/>
      <c r="D2658" s="20"/>
      <c r="E2658" s="21"/>
      <c r="F2658" s="21"/>
      <c r="G2658" s="22"/>
      <c r="H2658" s="23"/>
      <c r="I2658" s="22"/>
      <c r="J2658" s="20"/>
    </row>
    <row r="2659" customFormat="false" ht="15.75" hidden="false" customHeight="true" outlineLevel="0" collapsed="false">
      <c r="B2659" s="19"/>
      <c r="C2659" s="20"/>
      <c r="D2659" s="20"/>
      <c r="E2659" s="21"/>
      <c r="F2659" s="21"/>
      <c r="G2659" s="22"/>
      <c r="H2659" s="23"/>
      <c r="I2659" s="22"/>
      <c r="J2659" s="20"/>
    </row>
    <row r="2660" customFormat="false" ht="15.75" hidden="false" customHeight="true" outlineLevel="0" collapsed="false">
      <c r="B2660" s="19"/>
      <c r="C2660" s="20"/>
      <c r="D2660" s="20"/>
      <c r="E2660" s="24"/>
      <c r="F2660" s="21"/>
      <c r="G2660" s="22"/>
      <c r="H2660" s="23"/>
      <c r="I2660" s="22"/>
      <c r="J2660" s="20"/>
    </row>
    <row r="2661" customFormat="false" ht="15.75" hidden="false" customHeight="true" outlineLevel="0" collapsed="false">
      <c r="B2661" s="19"/>
      <c r="C2661" s="20"/>
      <c r="D2661" s="20"/>
      <c r="E2661" s="21"/>
      <c r="F2661" s="21"/>
      <c r="G2661" s="22"/>
      <c r="H2661" s="23"/>
      <c r="I2661" s="22"/>
      <c r="J2661" s="20"/>
    </row>
    <row r="2662" customFormat="false" ht="15.75" hidden="false" customHeight="true" outlineLevel="0" collapsed="false">
      <c r="B2662" s="19"/>
      <c r="C2662" s="20"/>
      <c r="D2662" s="20"/>
      <c r="E2662" s="21"/>
      <c r="F2662" s="21"/>
      <c r="G2662" s="22"/>
      <c r="H2662" s="23"/>
      <c r="I2662" s="22"/>
      <c r="J2662" s="20"/>
    </row>
    <row r="2663" customFormat="false" ht="15.75" hidden="false" customHeight="true" outlineLevel="0" collapsed="false">
      <c r="B2663" s="19"/>
      <c r="C2663" s="20"/>
      <c r="D2663" s="20"/>
      <c r="E2663" s="24"/>
      <c r="F2663" s="21"/>
      <c r="G2663" s="22"/>
      <c r="H2663" s="23"/>
      <c r="I2663" s="22"/>
      <c r="J2663" s="20"/>
    </row>
    <row r="2664" customFormat="false" ht="15.75" hidden="false" customHeight="true" outlineLevel="0" collapsed="false">
      <c r="B2664" s="19"/>
      <c r="C2664" s="20"/>
      <c r="D2664" s="20"/>
      <c r="E2664" s="21"/>
      <c r="F2664" s="21"/>
      <c r="G2664" s="22"/>
      <c r="H2664" s="23"/>
      <c r="I2664" s="22"/>
      <c r="J2664" s="20"/>
    </row>
    <row r="2665" customFormat="false" ht="15.75" hidden="false" customHeight="true" outlineLevel="0" collapsed="false">
      <c r="B2665" s="19"/>
      <c r="C2665" s="20"/>
      <c r="D2665" s="20"/>
      <c r="E2665" s="24"/>
      <c r="F2665" s="21"/>
      <c r="G2665" s="22"/>
      <c r="H2665" s="23"/>
      <c r="I2665" s="22"/>
      <c r="J2665" s="20"/>
    </row>
    <row r="2666" customFormat="false" ht="15.75" hidden="false" customHeight="true" outlineLevel="0" collapsed="false">
      <c r="B2666" s="19"/>
      <c r="C2666" s="20"/>
      <c r="D2666" s="20"/>
      <c r="E2666" s="21"/>
      <c r="F2666" s="21"/>
      <c r="G2666" s="22"/>
      <c r="H2666" s="23"/>
      <c r="I2666" s="22"/>
      <c r="J2666" s="20"/>
    </row>
    <row r="2667" customFormat="false" ht="15.75" hidden="false" customHeight="true" outlineLevel="0" collapsed="false">
      <c r="B2667" s="19"/>
      <c r="C2667" s="20"/>
      <c r="D2667" s="20"/>
      <c r="E2667" s="21"/>
      <c r="F2667" s="21"/>
      <c r="G2667" s="22"/>
      <c r="H2667" s="23"/>
      <c r="I2667" s="22"/>
      <c r="J2667" s="20"/>
    </row>
    <row r="2668" customFormat="false" ht="15.75" hidden="false" customHeight="true" outlineLevel="0" collapsed="false">
      <c r="B2668" s="19"/>
      <c r="C2668" s="20"/>
      <c r="D2668" s="20"/>
      <c r="E2668" s="21"/>
      <c r="F2668" s="21"/>
      <c r="G2668" s="22"/>
      <c r="H2668" s="23"/>
      <c r="I2668" s="22"/>
      <c r="J2668" s="20"/>
    </row>
    <row r="2669" customFormat="false" ht="15.75" hidden="false" customHeight="true" outlineLevel="0" collapsed="false">
      <c r="B2669" s="19"/>
      <c r="C2669" s="20"/>
      <c r="D2669" s="20"/>
      <c r="E2669" s="21"/>
      <c r="F2669" s="21"/>
      <c r="G2669" s="22"/>
      <c r="H2669" s="23"/>
      <c r="I2669" s="22"/>
      <c r="J2669" s="20"/>
    </row>
    <row r="2670" customFormat="false" ht="15.75" hidden="false" customHeight="true" outlineLevel="0" collapsed="false">
      <c r="B2670" s="19"/>
      <c r="C2670" s="20"/>
      <c r="D2670" s="20"/>
      <c r="E2670" s="24"/>
      <c r="F2670" s="21"/>
      <c r="G2670" s="22"/>
      <c r="H2670" s="23"/>
      <c r="I2670" s="22"/>
      <c r="J2670" s="20"/>
    </row>
    <row r="2671" customFormat="false" ht="15.75" hidden="false" customHeight="true" outlineLevel="0" collapsed="false">
      <c r="B2671" s="19"/>
      <c r="C2671" s="20"/>
      <c r="D2671" s="20"/>
      <c r="E2671" s="21"/>
      <c r="F2671" s="21"/>
      <c r="G2671" s="22"/>
      <c r="H2671" s="23"/>
      <c r="I2671" s="22"/>
      <c r="J2671" s="20"/>
    </row>
    <row r="2672" customFormat="false" ht="15.75" hidden="false" customHeight="true" outlineLevel="0" collapsed="false">
      <c r="B2672" s="19"/>
      <c r="C2672" s="20"/>
      <c r="D2672" s="20"/>
      <c r="E2672" s="21"/>
      <c r="F2672" s="21"/>
      <c r="G2672" s="22"/>
      <c r="H2672" s="23"/>
      <c r="I2672" s="22"/>
      <c r="J2672" s="20"/>
    </row>
    <row r="2673" customFormat="false" ht="15.75" hidden="false" customHeight="true" outlineLevel="0" collapsed="false">
      <c r="B2673" s="19"/>
      <c r="C2673" s="20"/>
      <c r="D2673" s="20"/>
      <c r="E2673" s="21"/>
      <c r="F2673" s="21"/>
      <c r="G2673" s="22"/>
      <c r="H2673" s="23"/>
      <c r="I2673" s="22"/>
      <c r="J2673" s="20"/>
    </row>
    <row r="2674" customFormat="false" ht="15.75" hidden="false" customHeight="true" outlineLevel="0" collapsed="false">
      <c r="B2674" s="19"/>
      <c r="C2674" s="20"/>
      <c r="D2674" s="20"/>
      <c r="E2674" s="21"/>
      <c r="F2674" s="21"/>
      <c r="G2674" s="22"/>
      <c r="H2674" s="23"/>
      <c r="I2674" s="22"/>
      <c r="J2674" s="20"/>
    </row>
    <row r="2675" customFormat="false" ht="15.75" hidden="false" customHeight="true" outlineLevel="0" collapsed="false">
      <c r="B2675" s="19"/>
      <c r="C2675" s="20"/>
      <c r="D2675" s="20"/>
      <c r="E2675" s="21"/>
      <c r="F2675" s="21"/>
      <c r="G2675" s="22"/>
      <c r="H2675" s="23"/>
      <c r="I2675" s="22"/>
      <c r="J2675" s="20"/>
    </row>
    <row r="2676" customFormat="false" ht="15.75" hidden="false" customHeight="true" outlineLevel="0" collapsed="false">
      <c r="B2676" s="19"/>
      <c r="C2676" s="20"/>
      <c r="D2676" s="20"/>
      <c r="E2676" s="24"/>
      <c r="F2676" s="21"/>
      <c r="G2676" s="22"/>
      <c r="H2676" s="23"/>
      <c r="I2676" s="22"/>
      <c r="J2676" s="20"/>
    </row>
    <row r="2677" customFormat="false" ht="15.75" hidden="false" customHeight="true" outlineLevel="0" collapsed="false">
      <c r="B2677" s="19"/>
      <c r="C2677" s="20"/>
      <c r="D2677" s="20"/>
      <c r="E2677" s="21"/>
      <c r="F2677" s="21"/>
      <c r="G2677" s="22"/>
      <c r="H2677" s="23"/>
      <c r="I2677" s="22"/>
      <c r="J2677" s="20"/>
    </row>
    <row r="2678" customFormat="false" ht="15.75" hidden="false" customHeight="true" outlineLevel="0" collapsed="false">
      <c r="B2678" s="19"/>
      <c r="C2678" s="20"/>
      <c r="D2678" s="20"/>
      <c r="E2678" s="21"/>
      <c r="F2678" s="21"/>
      <c r="G2678" s="22"/>
      <c r="H2678" s="23"/>
      <c r="I2678" s="22"/>
      <c r="J2678" s="20"/>
    </row>
    <row r="2679" customFormat="false" ht="15.75" hidden="false" customHeight="true" outlineLevel="0" collapsed="false">
      <c r="B2679" s="19"/>
      <c r="C2679" s="20"/>
      <c r="D2679" s="20"/>
      <c r="E2679" s="24"/>
      <c r="F2679" s="21"/>
      <c r="G2679" s="22"/>
      <c r="H2679" s="23"/>
      <c r="I2679" s="22"/>
      <c r="J2679" s="20"/>
    </row>
    <row r="2680" customFormat="false" ht="15.75" hidden="false" customHeight="true" outlineLevel="0" collapsed="false">
      <c r="B2680" s="19"/>
      <c r="C2680" s="20"/>
      <c r="D2680" s="20"/>
      <c r="E2680" s="21"/>
      <c r="F2680" s="21"/>
      <c r="G2680" s="22"/>
      <c r="H2680" s="23"/>
      <c r="I2680" s="22"/>
      <c r="J2680" s="20"/>
    </row>
    <row r="2681" customFormat="false" ht="15.75" hidden="false" customHeight="true" outlineLevel="0" collapsed="false">
      <c r="B2681" s="19"/>
      <c r="C2681" s="20"/>
      <c r="D2681" s="20"/>
      <c r="E2681" s="24"/>
      <c r="F2681" s="21"/>
      <c r="G2681" s="22"/>
      <c r="H2681" s="23"/>
      <c r="I2681" s="22"/>
      <c r="J2681" s="20"/>
    </row>
    <row r="2682" customFormat="false" ht="15.75" hidden="false" customHeight="true" outlineLevel="0" collapsed="false">
      <c r="B2682" s="19"/>
      <c r="C2682" s="20"/>
      <c r="D2682" s="20"/>
      <c r="E2682" s="21"/>
      <c r="F2682" s="21"/>
      <c r="G2682" s="22"/>
      <c r="H2682" s="23"/>
      <c r="I2682" s="22"/>
      <c r="J2682" s="20"/>
    </row>
    <row r="2683" customFormat="false" ht="15.75" hidden="false" customHeight="true" outlineLevel="0" collapsed="false">
      <c r="B2683" s="19"/>
      <c r="C2683" s="20"/>
      <c r="D2683" s="20"/>
      <c r="E2683" s="21"/>
      <c r="F2683" s="21"/>
      <c r="G2683" s="22"/>
      <c r="H2683" s="23"/>
      <c r="I2683" s="22"/>
      <c r="J2683" s="20"/>
    </row>
    <row r="2684" customFormat="false" ht="15.75" hidden="false" customHeight="true" outlineLevel="0" collapsed="false">
      <c r="B2684" s="19"/>
      <c r="C2684" s="20"/>
      <c r="D2684" s="20"/>
      <c r="E2684" s="21"/>
      <c r="F2684" s="21"/>
      <c r="G2684" s="22"/>
      <c r="H2684" s="23"/>
      <c r="I2684" s="22"/>
      <c r="J2684" s="20"/>
    </row>
    <row r="2685" customFormat="false" ht="15.75" hidden="false" customHeight="true" outlineLevel="0" collapsed="false">
      <c r="B2685" s="19"/>
      <c r="C2685" s="20"/>
      <c r="D2685" s="20"/>
      <c r="E2685" s="21"/>
      <c r="F2685" s="21"/>
      <c r="G2685" s="22"/>
      <c r="H2685" s="23"/>
      <c r="I2685" s="22"/>
      <c r="J2685" s="20"/>
    </row>
    <row r="2686" customFormat="false" ht="15.75" hidden="false" customHeight="true" outlineLevel="0" collapsed="false">
      <c r="B2686" s="19"/>
      <c r="C2686" s="20"/>
      <c r="D2686" s="20"/>
      <c r="E2686" s="21"/>
      <c r="F2686" s="21"/>
      <c r="G2686" s="22"/>
      <c r="H2686" s="23"/>
      <c r="I2686" s="22"/>
      <c r="J2686" s="20"/>
    </row>
    <row r="2687" customFormat="false" ht="15.75" hidden="false" customHeight="true" outlineLevel="0" collapsed="false">
      <c r="B2687" s="19"/>
      <c r="C2687" s="20"/>
      <c r="D2687" s="20"/>
      <c r="E2687" s="21"/>
      <c r="F2687" s="21"/>
      <c r="G2687" s="22"/>
      <c r="H2687" s="23"/>
      <c r="I2687" s="22"/>
      <c r="J2687" s="20"/>
    </row>
    <row r="2688" customFormat="false" ht="15.75" hidden="false" customHeight="true" outlineLevel="0" collapsed="false">
      <c r="B2688" s="19"/>
      <c r="C2688" s="20"/>
      <c r="D2688" s="20"/>
      <c r="E2688" s="21"/>
      <c r="F2688" s="21"/>
      <c r="G2688" s="22"/>
      <c r="H2688" s="23"/>
      <c r="I2688" s="22"/>
      <c r="J2688" s="20"/>
    </row>
    <row r="2689" customFormat="false" ht="15.75" hidden="false" customHeight="true" outlineLevel="0" collapsed="false">
      <c r="B2689" s="19"/>
      <c r="C2689" s="20"/>
      <c r="D2689" s="20"/>
      <c r="E2689" s="24"/>
      <c r="F2689" s="21"/>
      <c r="G2689" s="22"/>
      <c r="H2689" s="23"/>
      <c r="I2689" s="22"/>
      <c r="J2689" s="20"/>
    </row>
    <row r="2690" customFormat="false" ht="15.75" hidden="false" customHeight="true" outlineLevel="0" collapsed="false">
      <c r="B2690" s="19"/>
      <c r="C2690" s="20"/>
      <c r="D2690" s="20"/>
      <c r="E2690" s="21"/>
      <c r="F2690" s="21"/>
      <c r="G2690" s="22"/>
      <c r="H2690" s="23"/>
      <c r="I2690" s="22"/>
      <c r="J2690" s="20"/>
    </row>
    <row r="2691" customFormat="false" ht="15.75" hidden="false" customHeight="true" outlineLevel="0" collapsed="false">
      <c r="B2691" s="19"/>
      <c r="C2691" s="20"/>
      <c r="D2691" s="20"/>
      <c r="E2691" s="21"/>
      <c r="F2691" s="21"/>
      <c r="G2691" s="22"/>
      <c r="H2691" s="23"/>
      <c r="I2691" s="22"/>
      <c r="J2691" s="20"/>
    </row>
    <row r="2692" customFormat="false" ht="15.75" hidden="false" customHeight="true" outlineLevel="0" collapsed="false">
      <c r="B2692" s="19"/>
      <c r="C2692" s="20"/>
      <c r="D2692" s="20"/>
      <c r="E2692" s="21"/>
      <c r="F2692" s="21"/>
      <c r="G2692" s="22"/>
      <c r="H2692" s="23"/>
      <c r="I2692" s="22"/>
      <c r="J2692" s="20"/>
    </row>
    <row r="2693" customFormat="false" ht="15.75" hidden="false" customHeight="true" outlineLevel="0" collapsed="false">
      <c r="B2693" s="19"/>
      <c r="C2693" s="20"/>
      <c r="D2693" s="20"/>
      <c r="E2693" s="21"/>
      <c r="F2693" s="21"/>
      <c r="G2693" s="22"/>
      <c r="H2693" s="23"/>
      <c r="I2693" s="22"/>
      <c r="J2693" s="20"/>
    </row>
    <row r="2694" customFormat="false" ht="15.75" hidden="false" customHeight="true" outlineLevel="0" collapsed="false">
      <c r="B2694" s="19"/>
      <c r="C2694" s="20"/>
      <c r="D2694" s="20"/>
      <c r="E2694" s="21"/>
      <c r="F2694" s="21"/>
      <c r="G2694" s="22"/>
      <c r="H2694" s="23"/>
      <c r="I2694" s="22"/>
      <c r="J2694" s="20"/>
    </row>
    <row r="2695" customFormat="false" ht="15.75" hidden="false" customHeight="true" outlineLevel="0" collapsed="false">
      <c r="B2695" s="19"/>
      <c r="C2695" s="20"/>
      <c r="D2695" s="20"/>
      <c r="E2695" s="21"/>
      <c r="F2695" s="21"/>
      <c r="G2695" s="22"/>
      <c r="H2695" s="23"/>
      <c r="I2695" s="22"/>
      <c r="J2695" s="20"/>
    </row>
    <row r="2696" customFormat="false" ht="15.75" hidden="false" customHeight="true" outlineLevel="0" collapsed="false">
      <c r="B2696" s="19"/>
      <c r="C2696" s="20"/>
      <c r="D2696" s="20"/>
      <c r="E2696" s="21"/>
      <c r="F2696" s="21"/>
      <c r="G2696" s="22"/>
      <c r="H2696" s="23"/>
      <c r="I2696" s="22"/>
      <c r="J2696" s="20"/>
    </row>
    <row r="2697" customFormat="false" ht="15.75" hidden="false" customHeight="true" outlineLevel="0" collapsed="false">
      <c r="B2697" s="19"/>
      <c r="C2697" s="20"/>
      <c r="D2697" s="20"/>
      <c r="E2697" s="24"/>
      <c r="F2697" s="21"/>
      <c r="G2697" s="22"/>
      <c r="H2697" s="23"/>
      <c r="I2697" s="22"/>
      <c r="J2697" s="20"/>
    </row>
    <row r="2698" customFormat="false" ht="15.75" hidden="false" customHeight="true" outlineLevel="0" collapsed="false">
      <c r="B2698" s="19"/>
      <c r="C2698" s="20"/>
      <c r="D2698" s="20"/>
      <c r="E2698" s="21"/>
      <c r="F2698" s="21"/>
      <c r="G2698" s="22"/>
      <c r="H2698" s="23"/>
      <c r="I2698" s="22"/>
      <c r="J2698" s="20"/>
    </row>
    <row r="2699" customFormat="false" ht="15.75" hidden="false" customHeight="true" outlineLevel="0" collapsed="false">
      <c r="B2699" s="19"/>
      <c r="C2699" s="20"/>
      <c r="D2699" s="20"/>
      <c r="E2699" s="21"/>
      <c r="F2699" s="21"/>
      <c r="G2699" s="22"/>
      <c r="H2699" s="23"/>
      <c r="I2699" s="22"/>
      <c r="J2699" s="20"/>
    </row>
    <row r="2700" customFormat="false" ht="15.75" hidden="false" customHeight="true" outlineLevel="0" collapsed="false">
      <c r="B2700" s="19"/>
      <c r="C2700" s="20"/>
      <c r="D2700" s="20"/>
      <c r="E2700" s="21"/>
      <c r="F2700" s="21"/>
      <c r="G2700" s="22"/>
      <c r="H2700" s="23"/>
      <c r="I2700" s="22"/>
      <c r="J2700" s="20"/>
    </row>
    <row r="2701" customFormat="false" ht="15.75" hidden="false" customHeight="true" outlineLevel="0" collapsed="false">
      <c r="B2701" s="19"/>
      <c r="C2701" s="20"/>
      <c r="D2701" s="20"/>
      <c r="E2701" s="21"/>
      <c r="F2701" s="21"/>
      <c r="G2701" s="22"/>
      <c r="H2701" s="23"/>
      <c r="I2701" s="22"/>
      <c r="J2701" s="20"/>
    </row>
    <row r="2702" customFormat="false" ht="15.75" hidden="false" customHeight="true" outlineLevel="0" collapsed="false">
      <c r="B2702" s="19"/>
      <c r="C2702" s="20"/>
      <c r="D2702" s="20"/>
      <c r="E2702" s="21"/>
      <c r="F2702" s="21"/>
      <c r="G2702" s="22"/>
      <c r="H2702" s="23"/>
      <c r="I2702" s="22"/>
      <c r="J2702" s="20"/>
    </row>
    <row r="2703" customFormat="false" ht="15.75" hidden="false" customHeight="true" outlineLevel="0" collapsed="false">
      <c r="B2703" s="19"/>
      <c r="C2703" s="20"/>
      <c r="D2703" s="20"/>
      <c r="E2703" s="21"/>
      <c r="F2703" s="21"/>
      <c r="G2703" s="22"/>
      <c r="H2703" s="23"/>
      <c r="I2703" s="22"/>
      <c r="J2703" s="20"/>
    </row>
    <row r="2704" customFormat="false" ht="15.75" hidden="false" customHeight="true" outlineLevel="0" collapsed="false">
      <c r="B2704" s="19"/>
      <c r="C2704" s="20"/>
      <c r="D2704" s="20"/>
      <c r="E2704" s="21"/>
      <c r="F2704" s="21"/>
      <c r="G2704" s="22"/>
      <c r="H2704" s="23"/>
      <c r="I2704" s="22"/>
      <c r="J2704" s="20"/>
    </row>
    <row r="2705" customFormat="false" ht="15.75" hidden="false" customHeight="true" outlineLevel="0" collapsed="false">
      <c r="B2705" s="19"/>
      <c r="C2705" s="20"/>
      <c r="D2705" s="20"/>
      <c r="E2705" s="21"/>
      <c r="F2705" s="21"/>
      <c r="G2705" s="22"/>
      <c r="H2705" s="23"/>
      <c r="I2705" s="22"/>
      <c r="J2705" s="20"/>
    </row>
    <row r="2706" customFormat="false" ht="15.75" hidden="false" customHeight="true" outlineLevel="0" collapsed="false">
      <c r="B2706" s="19"/>
      <c r="C2706" s="20"/>
      <c r="D2706" s="20"/>
      <c r="E2706" s="21"/>
      <c r="F2706" s="21"/>
      <c r="G2706" s="22"/>
      <c r="H2706" s="23"/>
      <c r="I2706" s="22"/>
      <c r="J2706" s="20"/>
    </row>
    <row r="2707" customFormat="false" ht="15.75" hidden="false" customHeight="true" outlineLevel="0" collapsed="false">
      <c r="B2707" s="19"/>
      <c r="C2707" s="20"/>
      <c r="D2707" s="20"/>
      <c r="E2707" s="21"/>
      <c r="F2707" s="21"/>
      <c r="G2707" s="22"/>
      <c r="H2707" s="23"/>
      <c r="I2707" s="22"/>
      <c r="J2707" s="20"/>
    </row>
    <row r="2708" customFormat="false" ht="15.75" hidden="false" customHeight="true" outlineLevel="0" collapsed="false">
      <c r="B2708" s="19"/>
      <c r="C2708" s="20"/>
      <c r="D2708" s="20"/>
      <c r="E2708" s="21"/>
      <c r="F2708" s="21"/>
      <c r="G2708" s="22"/>
      <c r="H2708" s="23"/>
      <c r="I2708" s="22"/>
      <c r="J2708" s="20"/>
    </row>
    <row r="2709" customFormat="false" ht="15.75" hidden="false" customHeight="true" outlineLevel="0" collapsed="false">
      <c r="B2709" s="19"/>
      <c r="C2709" s="20"/>
      <c r="D2709" s="20"/>
      <c r="E2709" s="24"/>
      <c r="F2709" s="21"/>
      <c r="G2709" s="22"/>
      <c r="H2709" s="23"/>
      <c r="I2709" s="22"/>
      <c r="J2709" s="20"/>
    </row>
    <row r="2710" customFormat="false" ht="15.75" hidden="false" customHeight="true" outlineLevel="0" collapsed="false">
      <c r="B2710" s="19"/>
      <c r="C2710" s="20"/>
      <c r="D2710" s="20"/>
      <c r="E2710" s="21"/>
      <c r="F2710" s="21"/>
      <c r="G2710" s="22"/>
      <c r="H2710" s="23"/>
      <c r="I2710" s="22"/>
      <c r="J2710" s="20"/>
    </row>
    <row r="2711" customFormat="false" ht="15.75" hidden="false" customHeight="true" outlineLevel="0" collapsed="false">
      <c r="B2711" s="19"/>
      <c r="C2711" s="20"/>
      <c r="D2711" s="20"/>
      <c r="E2711" s="21"/>
      <c r="F2711" s="21"/>
      <c r="G2711" s="22"/>
      <c r="H2711" s="23"/>
      <c r="I2711" s="22"/>
      <c r="J2711" s="20"/>
    </row>
    <row r="2712" customFormat="false" ht="15.75" hidden="false" customHeight="true" outlineLevel="0" collapsed="false">
      <c r="B2712" s="19"/>
      <c r="C2712" s="20"/>
      <c r="D2712" s="20"/>
      <c r="E2712" s="21"/>
      <c r="F2712" s="21"/>
      <c r="G2712" s="22"/>
      <c r="H2712" s="23"/>
      <c r="I2712" s="22"/>
      <c r="J2712" s="20"/>
    </row>
    <row r="2713" customFormat="false" ht="15.75" hidden="false" customHeight="true" outlineLevel="0" collapsed="false">
      <c r="B2713" s="19"/>
      <c r="C2713" s="20"/>
      <c r="D2713" s="20"/>
      <c r="E2713" s="21"/>
      <c r="F2713" s="21"/>
      <c r="G2713" s="22"/>
      <c r="H2713" s="23"/>
      <c r="I2713" s="22"/>
      <c r="J2713" s="20"/>
    </row>
    <row r="2714" customFormat="false" ht="15.75" hidden="false" customHeight="true" outlineLevel="0" collapsed="false">
      <c r="B2714" s="19"/>
      <c r="C2714" s="20"/>
      <c r="D2714" s="20"/>
      <c r="E2714" s="21"/>
      <c r="F2714" s="21"/>
      <c r="G2714" s="22"/>
      <c r="H2714" s="23"/>
      <c r="I2714" s="22"/>
      <c r="J2714" s="20"/>
    </row>
    <row r="2715" customFormat="false" ht="15.75" hidden="false" customHeight="true" outlineLevel="0" collapsed="false">
      <c r="B2715" s="19"/>
      <c r="C2715" s="20"/>
      <c r="D2715" s="20"/>
      <c r="E2715" s="24"/>
      <c r="F2715" s="21"/>
      <c r="G2715" s="22"/>
      <c r="H2715" s="23"/>
      <c r="I2715" s="22"/>
      <c r="J2715" s="20"/>
    </row>
    <row r="2716" customFormat="false" ht="15.75" hidden="false" customHeight="true" outlineLevel="0" collapsed="false">
      <c r="B2716" s="19"/>
      <c r="C2716" s="20"/>
      <c r="D2716" s="20"/>
      <c r="E2716" s="21"/>
      <c r="F2716" s="21"/>
      <c r="G2716" s="22"/>
      <c r="H2716" s="23"/>
      <c r="I2716" s="22"/>
      <c r="J2716" s="20"/>
    </row>
    <row r="2717" customFormat="false" ht="15.75" hidden="false" customHeight="true" outlineLevel="0" collapsed="false">
      <c r="B2717" s="19"/>
      <c r="C2717" s="20"/>
      <c r="D2717" s="20"/>
      <c r="E2717" s="24"/>
      <c r="F2717" s="21"/>
      <c r="G2717" s="22"/>
      <c r="H2717" s="23"/>
      <c r="I2717" s="22"/>
      <c r="J2717" s="20"/>
    </row>
    <row r="2718" customFormat="false" ht="15.75" hidden="false" customHeight="true" outlineLevel="0" collapsed="false">
      <c r="B2718" s="19"/>
      <c r="C2718" s="20"/>
      <c r="D2718" s="20"/>
      <c r="E2718" s="21"/>
      <c r="F2718" s="21"/>
      <c r="G2718" s="22"/>
      <c r="H2718" s="23"/>
      <c r="I2718" s="22"/>
      <c r="J2718" s="20"/>
    </row>
    <row r="2719" customFormat="false" ht="15.75" hidden="false" customHeight="true" outlineLevel="0" collapsed="false">
      <c r="B2719" s="19"/>
      <c r="C2719" s="20"/>
      <c r="D2719" s="20"/>
      <c r="E2719" s="21"/>
      <c r="F2719" s="21"/>
      <c r="G2719" s="22"/>
      <c r="H2719" s="23"/>
      <c r="I2719" s="22"/>
      <c r="J2719" s="20"/>
    </row>
    <row r="2720" customFormat="false" ht="15.75" hidden="false" customHeight="true" outlineLevel="0" collapsed="false">
      <c r="B2720" s="19"/>
      <c r="C2720" s="20"/>
      <c r="D2720" s="20"/>
      <c r="E2720" s="21"/>
      <c r="F2720" s="21"/>
      <c r="G2720" s="22"/>
      <c r="H2720" s="23"/>
      <c r="I2720" s="22"/>
      <c r="J2720" s="20"/>
    </row>
    <row r="2721" customFormat="false" ht="15.75" hidden="false" customHeight="true" outlineLevel="0" collapsed="false">
      <c r="B2721" s="19"/>
      <c r="C2721" s="20"/>
      <c r="D2721" s="20"/>
      <c r="E2721" s="21"/>
      <c r="F2721" s="21"/>
      <c r="G2721" s="22"/>
      <c r="H2721" s="23"/>
      <c r="I2721" s="22"/>
      <c r="J2721" s="20"/>
    </row>
    <row r="2722" customFormat="false" ht="15.75" hidden="false" customHeight="true" outlineLevel="0" collapsed="false">
      <c r="B2722" s="19"/>
      <c r="C2722" s="20"/>
      <c r="D2722" s="20"/>
      <c r="E2722" s="21"/>
      <c r="F2722" s="21"/>
      <c r="G2722" s="22"/>
      <c r="H2722" s="23"/>
      <c r="I2722" s="22"/>
      <c r="J2722" s="20"/>
    </row>
    <row r="2723" customFormat="false" ht="15.75" hidden="false" customHeight="true" outlineLevel="0" collapsed="false">
      <c r="B2723" s="19"/>
      <c r="C2723" s="20"/>
      <c r="D2723" s="20"/>
      <c r="E2723" s="21"/>
      <c r="F2723" s="21"/>
      <c r="G2723" s="22"/>
      <c r="H2723" s="23"/>
      <c r="I2723" s="22"/>
      <c r="J2723" s="20"/>
    </row>
    <row r="2724" customFormat="false" ht="15.75" hidden="false" customHeight="true" outlineLevel="0" collapsed="false">
      <c r="B2724" s="19"/>
      <c r="C2724" s="20"/>
      <c r="D2724" s="20"/>
      <c r="E2724" s="24"/>
      <c r="F2724" s="21"/>
      <c r="G2724" s="22"/>
      <c r="H2724" s="23"/>
      <c r="I2724" s="22"/>
      <c r="J2724" s="20"/>
    </row>
    <row r="2725" customFormat="false" ht="15.75" hidden="false" customHeight="true" outlineLevel="0" collapsed="false">
      <c r="B2725" s="19"/>
      <c r="C2725" s="20"/>
      <c r="D2725" s="20"/>
      <c r="E2725" s="21"/>
      <c r="F2725" s="21"/>
      <c r="G2725" s="22"/>
      <c r="H2725" s="23"/>
      <c r="I2725" s="22"/>
      <c r="J2725" s="20"/>
    </row>
    <row r="2726" customFormat="false" ht="15.75" hidden="false" customHeight="true" outlineLevel="0" collapsed="false">
      <c r="B2726" s="19"/>
      <c r="C2726" s="20"/>
      <c r="D2726" s="20"/>
      <c r="E2726" s="21"/>
      <c r="F2726" s="21"/>
      <c r="G2726" s="22"/>
      <c r="H2726" s="23"/>
      <c r="I2726" s="22"/>
      <c r="J2726" s="20"/>
    </row>
    <row r="2727" customFormat="false" ht="15.75" hidden="false" customHeight="true" outlineLevel="0" collapsed="false">
      <c r="B2727" s="19"/>
      <c r="C2727" s="20"/>
      <c r="D2727" s="20"/>
      <c r="E2727" s="21"/>
      <c r="F2727" s="21"/>
      <c r="G2727" s="22"/>
      <c r="H2727" s="23"/>
      <c r="I2727" s="22"/>
      <c r="J2727" s="20"/>
    </row>
    <row r="2728" customFormat="false" ht="15.75" hidden="false" customHeight="true" outlineLevel="0" collapsed="false">
      <c r="B2728" s="19"/>
      <c r="C2728" s="20"/>
      <c r="D2728" s="20"/>
      <c r="E2728" s="24"/>
      <c r="F2728" s="21"/>
      <c r="G2728" s="22"/>
      <c r="H2728" s="23"/>
      <c r="I2728" s="22"/>
      <c r="J2728" s="20"/>
    </row>
    <row r="2729" customFormat="false" ht="15.75" hidden="false" customHeight="true" outlineLevel="0" collapsed="false">
      <c r="B2729" s="19"/>
      <c r="C2729" s="20"/>
      <c r="D2729" s="20"/>
      <c r="E2729" s="21"/>
      <c r="F2729" s="21"/>
      <c r="G2729" s="22"/>
      <c r="H2729" s="23"/>
      <c r="I2729" s="22"/>
      <c r="J2729" s="20"/>
    </row>
    <row r="2730" customFormat="false" ht="15.75" hidden="false" customHeight="true" outlineLevel="0" collapsed="false">
      <c r="B2730" s="19"/>
      <c r="C2730" s="20"/>
      <c r="D2730" s="20"/>
      <c r="E2730" s="21"/>
      <c r="F2730" s="21"/>
      <c r="G2730" s="22"/>
      <c r="H2730" s="23"/>
      <c r="I2730" s="22"/>
      <c r="J2730" s="20"/>
    </row>
    <row r="2731" customFormat="false" ht="15.75" hidden="false" customHeight="true" outlineLevel="0" collapsed="false">
      <c r="B2731" s="19"/>
      <c r="C2731" s="20"/>
      <c r="D2731" s="20"/>
      <c r="E2731" s="21"/>
      <c r="F2731" s="21"/>
      <c r="G2731" s="22"/>
      <c r="H2731" s="23"/>
      <c r="I2731" s="22"/>
      <c r="J2731" s="20"/>
    </row>
    <row r="2732" customFormat="false" ht="15.75" hidden="false" customHeight="true" outlineLevel="0" collapsed="false">
      <c r="B2732" s="19"/>
      <c r="C2732" s="20"/>
      <c r="D2732" s="20"/>
      <c r="E2732" s="21"/>
      <c r="F2732" s="21"/>
      <c r="G2732" s="22"/>
      <c r="H2732" s="23"/>
      <c r="I2732" s="22"/>
      <c r="J2732" s="20"/>
    </row>
    <row r="2733" customFormat="false" ht="15.75" hidden="false" customHeight="true" outlineLevel="0" collapsed="false">
      <c r="B2733" s="19"/>
      <c r="C2733" s="20"/>
      <c r="D2733" s="20"/>
      <c r="E2733" s="21"/>
      <c r="F2733" s="21"/>
      <c r="G2733" s="22"/>
      <c r="H2733" s="23"/>
      <c r="I2733" s="22"/>
      <c r="J2733" s="20"/>
    </row>
    <row r="2734" customFormat="false" ht="15.75" hidden="false" customHeight="true" outlineLevel="0" collapsed="false">
      <c r="B2734" s="19"/>
      <c r="C2734" s="20"/>
      <c r="D2734" s="20"/>
      <c r="E2734" s="21"/>
      <c r="F2734" s="21"/>
      <c r="G2734" s="22"/>
      <c r="H2734" s="23"/>
      <c r="I2734" s="22"/>
      <c r="J2734" s="20"/>
    </row>
    <row r="2735" customFormat="false" ht="15.75" hidden="false" customHeight="true" outlineLevel="0" collapsed="false">
      <c r="B2735" s="19"/>
      <c r="C2735" s="20"/>
      <c r="D2735" s="20"/>
      <c r="E2735" s="21"/>
      <c r="F2735" s="21"/>
      <c r="G2735" s="22"/>
      <c r="H2735" s="23"/>
      <c r="I2735" s="22"/>
      <c r="J2735" s="20"/>
    </row>
    <row r="2736" customFormat="false" ht="15.75" hidden="false" customHeight="true" outlineLevel="0" collapsed="false">
      <c r="B2736" s="19"/>
      <c r="C2736" s="20"/>
      <c r="D2736" s="20"/>
      <c r="E2736" s="21"/>
      <c r="F2736" s="21"/>
      <c r="G2736" s="22"/>
      <c r="H2736" s="23"/>
      <c r="I2736" s="22"/>
      <c r="J2736" s="20"/>
    </row>
    <row r="2737" customFormat="false" ht="15.75" hidden="false" customHeight="true" outlineLevel="0" collapsed="false">
      <c r="B2737" s="19"/>
      <c r="C2737" s="20"/>
      <c r="D2737" s="20"/>
      <c r="E2737" s="21"/>
      <c r="F2737" s="21"/>
      <c r="G2737" s="22"/>
      <c r="H2737" s="23"/>
      <c r="I2737" s="22"/>
      <c r="J2737" s="20"/>
    </row>
    <row r="2738" customFormat="false" ht="15.75" hidden="false" customHeight="true" outlineLevel="0" collapsed="false">
      <c r="B2738" s="19"/>
      <c r="C2738" s="20"/>
      <c r="D2738" s="20"/>
      <c r="E2738" s="21"/>
      <c r="F2738" s="21"/>
      <c r="G2738" s="22"/>
      <c r="H2738" s="23"/>
      <c r="I2738" s="22"/>
      <c r="J2738" s="20"/>
    </row>
    <row r="2739" customFormat="false" ht="15.75" hidden="false" customHeight="true" outlineLevel="0" collapsed="false">
      <c r="B2739" s="19"/>
      <c r="C2739" s="20"/>
      <c r="D2739" s="20"/>
      <c r="E2739" s="21"/>
      <c r="F2739" s="21"/>
      <c r="G2739" s="22"/>
      <c r="H2739" s="23"/>
      <c r="I2739" s="22"/>
      <c r="J2739" s="20"/>
    </row>
    <row r="2740" customFormat="false" ht="15.75" hidden="false" customHeight="true" outlineLevel="0" collapsed="false">
      <c r="B2740" s="19"/>
      <c r="C2740" s="20"/>
      <c r="D2740" s="20"/>
      <c r="E2740" s="21"/>
      <c r="F2740" s="21"/>
      <c r="G2740" s="22"/>
      <c r="H2740" s="23"/>
      <c r="I2740" s="22"/>
      <c r="J2740" s="20"/>
    </row>
    <row r="2741" customFormat="false" ht="15.75" hidden="false" customHeight="true" outlineLevel="0" collapsed="false">
      <c r="B2741" s="19"/>
      <c r="C2741" s="20"/>
      <c r="D2741" s="20"/>
      <c r="E2741" s="21"/>
      <c r="F2741" s="21"/>
      <c r="G2741" s="22"/>
      <c r="H2741" s="23"/>
      <c r="I2741" s="22"/>
      <c r="J2741" s="20"/>
    </row>
    <row r="2742" customFormat="false" ht="15.75" hidden="false" customHeight="true" outlineLevel="0" collapsed="false">
      <c r="B2742" s="19"/>
      <c r="C2742" s="20"/>
      <c r="D2742" s="20"/>
      <c r="E2742" s="21"/>
      <c r="F2742" s="21"/>
      <c r="G2742" s="22"/>
      <c r="H2742" s="23"/>
      <c r="I2742" s="22"/>
      <c r="J2742" s="20"/>
    </row>
    <row r="2743" customFormat="false" ht="15.75" hidden="false" customHeight="true" outlineLevel="0" collapsed="false">
      <c r="B2743" s="19"/>
      <c r="C2743" s="20"/>
      <c r="D2743" s="20"/>
      <c r="E2743" s="21"/>
      <c r="F2743" s="21"/>
      <c r="G2743" s="22"/>
      <c r="H2743" s="23"/>
      <c r="I2743" s="22"/>
      <c r="J2743" s="20"/>
    </row>
    <row r="2744" customFormat="false" ht="15.75" hidden="false" customHeight="true" outlineLevel="0" collapsed="false">
      <c r="B2744" s="19"/>
      <c r="C2744" s="20"/>
      <c r="D2744" s="20"/>
      <c r="E2744" s="24"/>
      <c r="F2744" s="21"/>
      <c r="G2744" s="22"/>
      <c r="H2744" s="23"/>
      <c r="I2744" s="22"/>
      <c r="J2744" s="20"/>
    </row>
    <row r="2745" customFormat="false" ht="15.75" hidden="false" customHeight="true" outlineLevel="0" collapsed="false">
      <c r="B2745" s="19"/>
      <c r="C2745" s="20"/>
      <c r="D2745" s="20"/>
      <c r="E2745" s="24"/>
      <c r="F2745" s="21"/>
      <c r="G2745" s="22"/>
      <c r="H2745" s="23"/>
      <c r="I2745" s="22"/>
      <c r="J2745" s="20"/>
    </row>
    <row r="2746" customFormat="false" ht="15.75" hidden="false" customHeight="true" outlineLevel="0" collapsed="false">
      <c r="B2746" s="19"/>
      <c r="C2746" s="20"/>
      <c r="D2746" s="20"/>
      <c r="E2746" s="21"/>
      <c r="F2746" s="21"/>
      <c r="G2746" s="22"/>
      <c r="H2746" s="23"/>
      <c r="I2746" s="22"/>
      <c r="J2746" s="20"/>
    </row>
    <row r="2747" customFormat="false" ht="15.75" hidden="false" customHeight="true" outlineLevel="0" collapsed="false">
      <c r="B2747" s="19"/>
      <c r="C2747" s="20"/>
      <c r="D2747" s="20"/>
      <c r="E2747" s="21"/>
      <c r="F2747" s="21"/>
      <c r="G2747" s="22"/>
      <c r="H2747" s="23"/>
      <c r="I2747" s="22"/>
      <c r="J2747" s="20"/>
    </row>
    <row r="2748" customFormat="false" ht="15.75" hidden="false" customHeight="true" outlineLevel="0" collapsed="false">
      <c r="B2748" s="19"/>
      <c r="C2748" s="20"/>
      <c r="D2748" s="20"/>
      <c r="E2748" s="21"/>
      <c r="F2748" s="21"/>
      <c r="G2748" s="22"/>
      <c r="H2748" s="23"/>
      <c r="I2748" s="22"/>
      <c r="J2748" s="20"/>
    </row>
    <row r="2749" customFormat="false" ht="15.75" hidden="false" customHeight="true" outlineLevel="0" collapsed="false">
      <c r="B2749" s="19"/>
      <c r="C2749" s="20"/>
      <c r="D2749" s="20"/>
      <c r="E2749" s="21"/>
      <c r="F2749" s="21"/>
      <c r="G2749" s="22"/>
      <c r="H2749" s="23"/>
      <c r="I2749" s="22"/>
      <c r="J2749" s="20"/>
    </row>
    <row r="2750" customFormat="false" ht="15.75" hidden="false" customHeight="true" outlineLevel="0" collapsed="false">
      <c r="B2750" s="19"/>
      <c r="C2750" s="20"/>
      <c r="D2750" s="20"/>
      <c r="E2750" s="21"/>
      <c r="F2750" s="21"/>
      <c r="G2750" s="22"/>
      <c r="H2750" s="23"/>
      <c r="I2750" s="22"/>
      <c r="J2750" s="20"/>
    </row>
    <row r="2751" customFormat="false" ht="15.75" hidden="false" customHeight="true" outlineLevel="0" collapsed="false">
      <c r="B2751" s="19"/>
      <c r="C2751" s="20"/>
      <c r="D2751" s="20"/>
      <c r="E2751" s="21"/>
      <c r="F2751" s="21"/>
      <c r="G2751" s="22"/>
      <c r="H2751" s="23"/>
      <c r="I2751" s="22"/>
      <c r="J2751" s="20"/>
    </row>
    <row r="2752" customFormat="false" ht="15.75" hidden="false" customHeight="true" outlineLevel="0" collapsed="false">
      <c r="B2752" s="19"/>
      <c r="C2752" s="20"/>
      <c r="D2752" s="20"/>
      <c r="E2752" s="21"/>
      <c r="F2752" s="21"/>
      <c r="G2752" s="22"/>
      <c r="H2752" s="23"/>
      <c r="I2752" s="22"/>
      <c r="J2752" s="20"/>
    </row>
    <row r="2753" customFormat="false" ht="15.75" hidden="false" customHeight="true" outlineLevel="0" collapsed="false">
      <c r="B2753" s="19"/>
      <c r="C2753" s="20"/>
      <c r="D2753" s="20"/>
      <c r="E2753" s="21"/>
      <c r="F2753" s="21"/>
      <c r="G2753" s="22"/>
      <c r="H2753" s="23"/>
      <c r="I2753" s="22"/>
      <c r="J2753" s="20"/>
    </row>
    <row r="2754" customFormat="false" ht="15.75" hidden="false" customHeight="true" outlineLevel="0" collapsed="false">
      <c r="B2754" s="19"/>
      <c r="C2754" s="20"/>
      <c r="D2754" s="20"/>
      <c r="E2754" s="21"/>
      <c r="F2754" s="21"/>
      <c r="G2754" s="22"/>
      <c r="H2754" s="23"/>
      <c r="I2754" s="22"/>
      <c r="J2754" s="20"/>
    </row>
    <row r="2755" customFormat="false" ht="15.75" hidden="false" customHeight="true" outlineLevel="0" collapsed="false">
      <c r="B2755" s="19"/>
      <c r="C2755" s="20"/>
      <c r="D2755" s="20"/>
      <c r="E2755" s="21"/>
      <c r="F2755" s="21"/>
      <c r="G2755" s="22"/>
      <c r="H2755" s="23"/>
      <c r="I2755" s="22"/>
      <c r="J2755" s="20"/>
    </row>
    <row r="2756" customFormat="false" ht="15.75" hidden="false" customHeight="true" outlineLevel="0" collapsed="false">
      <c r="B2756" s="19"/>
      <c r="C2756" s="20"/>
      <c r="D2756" s="20"/>
      <c r="E2756" s="21"/>
      <c r="F2756" s="21"/>
      <c r="G2756" s="22"/>
      <c r="H2756" s="23"/>
      <c r="I2756" s="22"/>
      <c r="J2756" s="20"/>
    </row>
    <row r="2757" customFormat="false" ht="15.75" hidden="false" customHeight="true" outlineLevel="0" collapsed="false">
      <c r="B2757" s="19"/>
      <c r="C2757" s="20"/>
      <c r="D2757" s="20"/>
      <c r="E2757" s="21"/>
      <c r="F2757" s="21"/>
      <c r="G2757" s="22"/>
      <c r="H2757" s="23"/>
      <c r="I2757" s="22"/>
      <c r="J2757" s="20"/>
    </row>
    <row r="2758" customFormat="false" ht="15.75" hidden="false" customHeight="true" outlineLevel="0" collapsed="false">
      <c r="B2758" s="19"/>
      <c r="C2758" s="20"/>
      <c r="D2758" s="20"/>
      <c r="E2758" s="21"/>
      <c r="F2758" s="21"/>
      <c r="G2758" s="22"/>
      <c r="H2758" s="23"/>
      <c r="I2758" s="22"/>
      <c r="J2758" s="20"/>
    </row>
    <row r="2759" customFormat="false" ht="15.75" hidden="false" customHeight="true" outlineLevel="0" collapsed="false">
      <c r="B2759" s="19"/>
      <c r="C2759" s="20"/>
      <c r="D2759" s="20"/>
      <c r="E2759" s="21"/>
      <c r="F2759" s="21"/>
      <c r="G2759" s="22"/>
      <c r="H2759" s="23"/>
      <c r="I2759" s="22"/>
      <c r="J2759" s="20"/>
    </row>
    <row r="2760" customFormat="false" ht="15.75" hidden="false" customHeight="true" outlineLevel="0" collapsed="false">
      <c r="B2760" s="19"/>
      <c r="C2760" s="20"/>
      <c r="D2760" s="20"/>
      <c r="E2760" s="21"/>
      <c r="F2760" s="21"/>
      <c r="G2760" s="22"/>
      <c r="H2760" s="23"/>
      <c r="I2760" s="22"/>
      <c r="J2760" s="20"/>
    </row>
    <row r="2761" customFormat="false" ht="15.75" hidden="false" customHeight="true" outlineLevel="0" collapsed="false">
      <c r="B2761" s="19"/>
      <c r="C2761" s="20"/>
      <c r="D2761" s="20"/>
      <c r="E2761" s="21"/>
      <c r="F2761" s="21"/>
      <c r="G2761" s="22"/>
      <c r="H2761" s="23"/>
      <c r="I2761" s="22"/>
      <c r="J2761" s="20"/>
    </row>
    <row r="2762" customFormat="false" ht="15.75" hidden="false" customHeight="true" outlineLevel="0" collapsed="false">
      <c r="B2762" s="19"/>
      <c r="C2762" s="20"/>
      <c r="D2762" s="20"/>
      <c r="E2762" s="21"/>
      <c r="F2762" s="21"/>
      <c r="G2762" s="22"/>
      <c r="H2762" s="23"/>
      <c r="I2762" s="22"/>
      <c r="J2762" s="20"/>
    </row>
    <row r="2763" customFormat="false" ht="15.75" hidden="false" customHeight="true" outlineLevel="0" collapsed="false">
      <c r="B2763" s="19"/>
      <c r="C2763" s="20"/>
      <c r="D2763" s="20"/>
      <c r="E2763" s="21"/>
      <c r="F2763" s="21"/>
      <c r="G2763" s="22"/>
      <c r="H2763" s="23"/>
      <c r="I2763" s="22"/>
      <c r="J2763" s="20"/>
    </row>
    <row r="2764" customFormat="false" ht="15.75" hidden="false" customHeight="true" outlineLevel="0" collapsed="false">
      <c r="B2764" s="19"/>
      <c r="C2764" s="20"/>
      <c r="D2764" s="20"/>
      <c r="E2764" s="21"/>
      <c r="F2764" s="21"/>
      <c r="G2764" s="22"/>
      <c r="H2764" s="23"/>
      <c r="I2764" s="22"/>
      <c r="J2764" s="20"/>
    </row>
    <row r="2765" customFormat="false" ht="15.75" hidden="false" customHeight="true" outlineLevel="0" collapsed="false">
      <c r="B2765" s="19"/>
      <c r="C2765" s="20"/>
      <c r="D2765" s="20"/>
      <c r="E2765" s="21"/>
      <c r="F2765" s="21"/>
      <c r="G2765" s="22"/>
      <c r="H2765" s="23"/>
      <c r="I2765" s="22"/>
      <c r="J2765" s="20"/>
    </row>
    <row r="2766" customFormat="false" ht="15.75" hidden="false" customHeight="true" outlineLevel="0" collapsed="false">
      <c r="B2766" s="19"/>
      <c r="C2766" s="20"/>
      <c r="D2766" s="20"/>
      <c r="E2766" s="21"/>
      <c r="F2766" s="21"/>
      <c r="G2766" s="22"/>
      <c r="H2766" s="23"/>
      <c r="I2766" s="22"/>
      <c r="J2766" s="20"/>
    </row>
    <row r="2767" customFormat="false" ht="15.75" hidden="false" customHeight="true" outlineLevel="0" collapsed="false">
      <c r="B2767" s="19"/>
      <c r="C2767" s="20"/>
      <c r="D2767" s="20"/>
      <c r="E2767" s="21"/>
      <c r="F2767" s="21"/>
      <c r="G2767" s="22"/>
      <c r="H2767" s="23"/>
      <c r="I2767" s="22"/>
      <c r="J2767" s="20"/>
    </row>
    <row r="2768" customFormat="false" ht="15.75" hidden="false" customHeight="true" outlineLevel="0" collapsed="false">
      <c r="B2768" s="19"/>
      <c r="C2768" s="20"/>
      <c r="D2768" s="20"/>
      <c r="E2768" s="21"/>
      <c r="F2768" s="21"/>
      <c r="G2768" s="22"/>
      <c r="H2768" s="23"/>
      <c r="I2768" s="22"/>
      <c r="J2768" s="20"/>
    </row>
    <row r="2769" customFormat="false" ht="15.75" hidden="false" customHeight="true" outlineLevel="0" collapsed="false">
      <c r="B2769" s="19"/>
      <c r="C2769" s="20"/>
      <c r="D2769" s="20"/>
      <c r="E2769" s="21"/>
      <c r="F2769" s="21"/>
      <c r="G2769" s="22"/>
      <c r="H2769" s="23"/>
      <c r="I2769" s="22"/>
      <c r="J2769" s="20"/>
    </row>
    <row r="2770" customFormat="false" ht="15.75" hidden="false" customHeight="true" outlineLevel="0" collapsed="false">
      <c r="B2770" s="19"/>
      <c r="C2770" s="20"/>
      <c r="D2770" s="20"/>
      <c r="E2770" s="21"/>
      <c r="F2770" s="21"/>
      <c r="G2770" s="22"/>
      <c r="H2770" s="23"/>
      <c r="I2770" s="22"/>
      <c r="J2770" s="20"/>
    </row>
    <row r="2771" customFormat="false" ht="15.75" hidden="false" customHeight="true" outlineLevel="0" collapsed="false">
      <c r="B2771" s="19"/>
      <c r="C2771" s="20"/>
      <c r="D2771" s="20"/>
      <c r="E2771" s="21"/>
      <c r="F2771" s="21"/>
      <c r="G2771" s="22"/>
      <c r="H2771" s="23"/>
      <c r="I2771" s="22"/>
      <c r="J2771" s="20"/>
    </row>
    <row r="2772" customFormat="false" ht="15.75" hidden="false" customHeight="true" outlineLevel="0" collapsed="false">
      <c r="B2772" s="19"/>
      <c r="C2772" s="20"/>
      <c r="D2772" s="20"/>
      <c r="E2772" s="21"/>
      <c r="F2772" s="21"/>
      <c r="G2772" s="22"/>
      <c r="H2772" s="23"/>
      <c r="I2772" s="22"/>
      <c r="J2772" s="20"/>
    </row>
    <row r="2773" customFormat="false" ht="15.75" hidden="false" customHeight="true" outlineLevel="0" collapsed="false">
      <c r="B2773" s="19"/>
      <c r="C2773" s="20"/>
      <c r="D2773" s="20"/>
      <c r="E2773" s="21"/>
      <c r="F2773" s="21"/>
      <c r="G2773" s="22"/>
      <c r="H2773" s="23"/>
      <c r="I2773" s="22"/>
      <c r="J2773" s="20"/>
    </row>
    <row r="2774" customFormat="false" ht="15.75" hidden="false" customHeight="true" outlineLevel="0" collapsed="false">
      <c r="B2774" s="19"/>
      <c r="C2774" s="20"/>
      <c r="D2774" s="20"/>
      <c r="E2774" s="21"/>
      <c r="F2774" s="21"/>
      <c r="G2774" s="22"/>
      <c r="H2774" s="23"/>
      <c r="I2774" s="22"/>
      <c r="J2774" s="20"/>
    </row>
    <row r="2775" customFormat="false" ht="15.75" hidden="false" customHeight="true" outlineLevel="0" collapsed="false">
      <c r="B2775" s="19"/>
      <c r="C2775" s="20"/>
      <c r="D2775" s="20"/>
      <c r="E2775" s="21"/>
      <c r="F2775" s="21"/>
      <c r="G2775" s="22"/>
      <c r="H2775" s="23"/>
      <c r="I2775" s="22"/>
      <c r="J2775" s="20"/>
    </row>
    <row r="2776" customFormat="false" ht="15.75" hidden="false" customHeight="true" outlineLevel="0" collapsed="false">
      <c r="B2776" s="19"/>
      <c r="C2776" s="20"/>
      <c r="D2776" s="20"/>
      <c r="E2776" s="21"/>
      <c r="F2776" s="21"/>
      <c r="G2776" s="22"/>
      <c r="H2776" s="23"/>
      <c r="I2776" s="22"/>
      <c r="J2776" s="20"/>
    </row>
    <row r="2777" customFormat="false" ht="15.75" hidden="false" customHeight="true" outlineLevel="0" collapsed="false">
      <c r="B2777" s="19"/>
      <c r="C2777" s="20"/>
      <c r="D2777" s="20"/>
      <c r="E2777" s="21"/>
      <c r="F2777" s="21"/>
      <c r="G2777" s="22"/>
      <c r="H2777" s="23"/>
      <c r="I2777" s="22"/>
      <c r="J2777" s="20"/>
    </row>
    <row r="2778" customFormat="false" ht="15.75" hidden="false" customHeight="true" outlineLevel="0" collapsed="false">
      <c r="B2778" s="19"/>
      <c r="C2778" s="20"/>
      <c r="D2778" s="20"/>
      <c r="E2778" s="21"/>
      <c r="F2778" s="21"/>
      <c r="G2778" s="22"/>
      <c r="H2778" s="23"/>
      <c r="I2778" s="22"/>
      <c r="J2778" s="20"/>
    </row>
    <row r="2779" customFormat="false" ht="15.75" hidden="false" customHeight="true" outlineLevel="0" collapsed="false">
      <c r="B2779" s="19"/>
      <c r="C2779" s="20"/>
      <c r="D2779" s="20"/>
      <c r="E2779" s="21"/>
      <c r="F2779" s="21"/>
      <c r="G2779" s="22"/>
      <c r="H2779" s="23"/>
      <c r="I2779" s="22"/>
      <c r="J2779" s="20"/>
    </row>
    <row r="2780" customFormat="false" ht="15.75" hidden="false" customHeight="true" outlineLevel="0" collapsed="false">
      <c r="B2780" s="19"/>
      <c r="C2780" s="20"/>
      <c r="D2780" s="20"/>
      <c r="E2780" s="21"/>
      <c r="F2780" s="21"/>
      <c r="G2780" s="22"/>
      <c r="H2780" s="23"/>
      <c r="I2780" s="22"/>
      <c r="J2780" s="20"/>
    </row>
    <row r="2781" customFormat="false" ht="15.75" hidden="false" customHeight="true" outlineLevel="0" collapsed="false">
      <c r="B2781" s="19"/>
      <c r="C2781" s="20"/>
      <c r="D2781" s="20"/>
      <c r="E2781" s="24"/>
      <c r="F2781" s="21"/>
      <c r="G2781" s="22"/>
      <c r="H2781" s="23"/>
      <c r="I2781" s="22"/>
      <c r="J2781" s="20"/>
    </row>
    <row r="2782" customFormat="false" ht="15.75" hidden="false" customHeight="true" outlineLevel="0" collapsed="false">
      <c r="B2782" s="19"/>
      <c r="C2782" s="20"/>
      <c r="D2782" s="20"/>
      <c r="E2782" s="21"/>
      <c r="F2782" s="21"/>
      <c r="G2782" s="22"/>
      <c r="H2782" s="23"/>
      <c r="I2782" s="22"/>
      <c r="J2782" s="20"/>
    </row>
    <row r="2783" customFormat="false" ht="15.75" hidden="false" customHeight="true" outlineLevel="0" collapsed="false">
      <c r="B2783" s="19"/>
      <c r="C2783" s="20"/>
      <c r="D2783" s="20"/>
      <c r="E2783" s="21"/>
      <c r="F2783" s="21"/>
      <c r="G2783" s="22"/>
      <c r="H2783" s="23"/>
      <c r="I2783" s="22"/>
      <c r="J2783" s="20"/>
    </row>
    <row r="2784" customFormat="false" ht="15.75" hidden="false" customHeight="true" outlineLevel="0" collapsed="false">
      <c r="B2784" s="19"/>
      <c r="C2784" s="20"/>
      <c r="D2784" s="20"/>
      <c r="E2784" s="21"/>
      <c r="F2784" s="21"/>
      <c r="G2784" s="22"/>
      <c r="H2784" s="23"/>
      <c r="I2784" s="22"/>
      <c r="J2784" s="20"/>
    </row>
    <row r="2785" customFormat="false" ht="15.75" hidden="false" customHeight="true" outlineLevel="0" collapsed="false">
      <c r="B2785" s="19"/>
      <c r="C2785" s="20"/>
      <c r="D2785" s="20"/>
      <c r="E2785" s="21"/>
      <c r="F2785" s="21"/>
      <c r="G2785" s="22"/>
      <c r="H2785" s="23"/>
      <c r="I2785" s="22"/>
      <c r="J2785" s="20"/>
    </row>
    <row r="2786" customFormat="false" ht="15.75" hidden="false" customHeight="true" outlineLevel="0" collapsed="false">
      <c r="B2786" s="19"/>
      <c r="C2786" s="20"/>
      <c r="D2786" s="20"/>
      <c r="E2786" s="21"/>
      <c r="F2786" s="21"/>
      <c r="G2786" s="22"/>
      <c r="H2786" s="23"/>
      <c r="I2786" s="22"/>
      <c r="J2786" s="20"/>
    </row>
    <row r="2787" customFormat="false" ht="15.75" hidden="false" customHeight="true" outlineLevel="0" collapsed="false">
      <c r="B2787" s="19"/>
      <c r="C2787" s="20"/>
      <c r="D2787" s="20"/>
      <c r="E2787" s="21"/>
      <c r="F2787" s="21"/>
      <c r="G2787" s="22"/>
      <c r="H2787" s="23"/>
      <c r="I2787" s="22"/>
      <c r="J2787" s="20"/>
    </row>
    <row r="2788" customFormat="false" ht="15.75" hidden="false" customHeight="true" outlineLevel="0" collapsed="false">
      <c r="B2788" s="19"/>
      <c r="C2788" s="20"/>
      <c r="D2788" s="20"/>
      <c r="E2788" s="21"/>
      <c r="F2788" s="21"/>
      <c r="G2788" s="22"/>
      <c r="H2788" s="23"/>
      <c r="I2788" s="22"/>
      <c r="J2788" s="20"/>
    </row>
    <row r="2789" customFormat="false" ht="15.75" hidden="false" customHeight="true" outlineLevel="0" collapsed="false">
      <c r="B2789" s="19"/>
      <c r="C2789" s="20"/>
      <c r="D2789" s="20"/>
      <c r="E2789" s="21"/>
      <c r="F2789" s="21"/>
      <c r="G2789" s="22"/>
      <c r="H2789" s="23"/>
      <c r="I2789" s="22"/>
      <c r="J2789" s="20"/>
    </row>
    <row r="2790" customFormat="false" ht="15.75" hidden="false" customHeight="true" outlineLevel="0" collapsed="false">
      <c r="B2790" s="19"/>
      <c r="C2790" s="20"/>
      <c r="D2790" s="20"/>
      <c r="E2790" s="21"/>
      <c r="F2790" s="21"/>
      <c r="G2790" s="22"/>
      <c r="H2790" s="23"/>
      <c r="I2790" s="22"/>
      <c r="J2790" s="20"/>
    </row>
    <row r="2791" customFormat="false" ht="15.75" hidden="false" customHeight="true" outlineLevel="0" collapsed="false">
      <c r="B2791" s="19"/>
      <c r="C2791" s="20"/>
      <c r="D2791" s="20"/>
      <c r="E2791" s="21"/>
      <c r="F2791" s="21"/>
      <c r="G2791" s="22"/>
      <c r="H2791" s="23"/>
      <c r="I2791" s="22"/>
      <c r="J2791" s="20"/>
    </row>
    <row r="2792" customFormat="false" ht="15.75" hidden="false" customHeight="true" outlineLevel="0" collapsed="false">
      <c r="B2792" s="19"/>
      <c r="C2792" s="20"/>
      <c r="D2792" s="20"/>
      <c r="E2792" s="21"/>
      <c r="F2792" s="21"/>
      <c r="G2792" s="22"/>
      <c r="H2792" s="23"/>
      <c r="I2792" s="22"/>
      <c r="J2792" s="20"/>
    </row>
    <row r="2793" customFormat="false" ht="15.75" hidden="false" customHeight="true" outlineLevel="0" collapsed="false">
      <c r="B2793" s="19"/>
      <c r="C2793" s="20"/>
      <c r="D2793" s="20"/>
      <c r="E2793" s="21"/>
      <c r="F2793" s="21"/>
      <c r="G2793" s="22"/>
      <c r="H2793" s="23"/>
      <c r="I2793" s="22"/>
      <c r="J2793" s="20"/>
    </row>
    <row r="2794" customFormat="false" ht="15.75" hidden="false" customHeight="true" outlineLevel="0" collapsed="false">
      <c r="B2794" s="19"/>
      <c r="C2794" s="20"/>
      <c r="D2794" s="20"/>
      <c r="E2794" s="21"/>
      <c r="F2794" s="21"/>
      <c r="G2794" s="22"/>
      <c r="H2794" s="23"/>
      <c r="I2794" s="22"/>
      <c r="J2794" s="20"/>
    </row>
    <row r="2795" customFormat="false" ht="15.75" hidden="false" customHeight="true" outlineLevel="0" collapsed="false">
      <c r="B2795" s="19"/>
      <c r="C2795" s="20"/>
      <c r="D2795" s="20"/>
      <c r="E2795" s="21"/>
      <c r="F2795" s="21"/>
      <c r="G2795" s="22"/>
      <c r="H2795" s="23"/>
      <c r="I2795" s="22"/>
      <c r="J2795" s="20"/>
    </row>
    <row r="2796" customFormat="false" ht="15.75" hidden="false" customHeight="true" outlineLevel="0" collapsed="false">
      <c r="B2796" s="19"/>
      <c r="C2796" s="20"/>
      <c r="D2796" s="20"/>
      <c r="E2796" s="21"/>
      <c r="F2796" s="21"/>
      <c r="G2796" s="22"/>
      <c r="H2796" s="23"/>
      <c r="I2796" s="22"/>
      <c r="J2796" s="20"/>
    </row>
    <row r="2797" customFormat="false" ht="15.75" hidden="false" customHeight="true" outlineLevel="0" collapsed="false">
      <c r="B2797" s="19"/>
      <c r="C2797" s="20"/>
      <c r="D2797" s="20"/>
      <c r="E2797" s="21"/>
      <c r="F2797" s="21"/>
      <c r="G2797" s="22"/>
      <c r="H2797" s="23"/>
      <c r="I2797" s="22"/>
      <c r="J2797" s="20"/>
    </row>
    <row r="2798" customFormat="false" ht="15.75" hidden="false" customHeight="true" outlineLevel="0" collapsed="false">
      <c r="B2798" s="19"/>
      <c r="C2798" s="20"/>
      <c r="D2798" s="20"/>
      <c r="E2798" s="24"/>
      <c r="F2798" s="21"/>
      <c r="G2798" s="22"/>
      <c r="H2798" s="23"/>
      <c r="I2798" s="22"/>
      <c r="J2798" s="20"/>
    </row>
    <row r="2799" customFormat="false" ht="15.75" hidden="false" customHeight="true" outlineLevel="0" collapsed="false">
      <c r="B2799" s="19"/>
      <c r="C2799" s="20"/>
      <c r="D2799" s="20"/>
      <c r="E2799" s="21"/>
      <c r="F2799" s="21"/>
      <c r="G2799" s="22"/>
      <c r="H2799" s="23"/>
      <c r="I2799" s="22"/>
      <c r="J2799" s="20"/>
    </row>
    <row r="2800" customFormat="false" ht="15.75" hidden="false" customHeight="true" outlineLevel="0" collapsed="false">
      <c r="B2800" s="19"/>
      <c r="C2800" s="20"/>
      <c r="D2800" s="20"/>
      <c r="E2800" s="21"/>
      <c r="F2800" s="21"/>
      <c r="G2800" s="22"/>
      <c r="H2800" s="23"/>
      <c r="I2800" s="22"/>
      <c r="J2800" s="20"/>
    </row>
    <row r="2801" customFormat="false" ht="15.75" hidden="false" customHeight="true" outlineLevel="0" collapsed="false">
      <c r="B2801" s="19"/>
      <c r="C2801" s="20"/>
      <c r="D2801" s="20"/>
      <c r="E2801" s="21"/>
      <c r="F2801" s="21"/>
      <c r="G2801" s="22"/>
      <c r="H2801" s="23"/>
      <c r="I2801" s="22"/>
      <c r="J2801" s="20"/>
    </row>
    <row r="2802" customFormat="false" ht="15.75" hidden="false" customHeight="true" outlineLevel="0" collapsed="false">
      <c r="B2802" s="19"/>
      <c r="C2802" s="20"/>
      <c r="D2802" s="20"/>
      <c r="E2802" s="21"/>
      <c r="F2802" s="21"/>
      <c r="G2802" s="22"/>
      <c r="H2802" s="23"/>
      <c r="I2802" s="22"/>
      <c r="J2802" s="20"/>
    </row>
    <row r="2803" customFormat="false" ht="15.75" hidden="false" customHeight="true" outlineLevel="0" collapsed="false">
      <c r="B2803" s="19"/>
      <c r="C2803" s="20"/>
      <c r="D2803" s="20"/>
      <c r="E2803" s="24"/>
      <c r="F2803" s="21"/>
      <c r="G2803" s="22"/>
      <c r="H2803" s="23"/>
      <c r="I2803" s="22"/>
      <c r="J2803" s="20"/>
    </row>
    <row r="2804" customFormat="false" ht="15.75" hidden="false" customHeight="true" outlineLevel="0" collapsed="false">
      <c r="B2804" s="19"/>
      <c r="C2804" s="20"/>
      <c r="D2804" s="20"/>
      <c r="E2804" s="24"/>
      <c r="F2804" s="21"/>
      <c r="G2804" s="22"/>
      <c r="H2804" s="23"/>
      <c r="I2804" s="22"/>
      <c r="J2804" s="20"/>
    </row>
    <row r="2805" customFormat="false" ht="15.75" hidden="false" customHeight="true" outlineLevel="0" collapsed="false">
      <c r="B2805" s="19"/>
      <c r="C2805" s="20"/>
      <c r="D2805" s="20"/>
      <c r="E2805" s="21"/>
      <c r="F2805" s="21"/>
      <c r="G2805" s="22"/>
      <c r="H2805" s="23"/>
      <c r="I2805" s="22"/>
      <c r="J2805" s="20"/>
    </row>
    <row r="2806" customFormat="false" ht="15.75" hidden="false" customHeight="true" outlineLevel="0" collapsed="false">
      <c r="B2806" s="19"/>
      <c r="C2806" s="20"/>
      <c r="D2806" s="20"/>
      <c r="E2806" s="21"/>
      <c r="F2806" s="21"/>
      <c r="G2806" s="22"/>
      <c r="H2806" s="23"/>
      <c r="I2806" s="22"/>
      <c r="J2806" s="20"/>
    </row>
    <row r="2807" customFormat="false" ht="15.75" hidden="false" customHeight="true" outlineLevel="0" collapsed="false">
      <c r="B2807" s="19"/>
      <c r="C2807" s="20"/>
      <c r="D2807" s="20"/>
      <c r="E2807" s="21"/>
      <c r="F2807" s="21"/>
      <c r="G2807" s="22"/>
      <c r="H2807" s="23"/>
      <c r="I2807" s="22"/>
      <c r="J2807" s="20"/>
    </row>
    <row r="2808" customFormat="false" ht="15.75" hidden="false" customHeight="true" outlineLevel="0" collapsed="false">
      <c r="B2808" s="19"/>
      <c r="C2808" s="20"/>
      <c r="D2808" s="20"/>
      <c r="E2808" s="21"/>
      <c r="F2808" s="21"/>
      <c r="G2808" s="22"/>
      <c r="H2808" s="23"/>
      <c r="I2808" s="22"/>
      <c r="J2808" s="20"/>
    </row>
    <row r="2809" customFormat="false" ht="15.75" hidden="false" customHeight="true" outlineLevel="0" collapsed="false">
      <c r="B2809" s="19"/>
      <c r="C2809" s="20"/>
      <c r="D2809" s="20"/>
      <c r="E2809" s="24"/>
      <c r="F2809" s="21"/>
      <c r="G2809" s="22"/>
      <c r="H2809" s="23"/>
      <c r="I2809" s="22"/>
      <c r="J2809" s="20"/>
    </row>
    <row r="2810" customFormat="false" ht="15.75" hidden="false" customHeight="true" outlineLevel="0" collapsed="false">
      <c r="B2810" s="19"/>
      <c r="C2810" s="20"/>
      <c r="D2810" s="20"/>
      <c r="E2810" s="21"/>
      <c r="F2810" s="21"/>
      <c r="G2810" s="22"/>
      <c r="H2810" s="23"/>
      <c r="I2810" s="22"/>
      <c r="J2810" s="20"/>
    </row>
    <row r="2811" customFormat="false" ht="15.75" hidden="false" customHeight="true" outlineLevel="0" collapsed="false">
      <c r="B2811" s="19"/>
      <c r="C2811" s="20"/>
      <c r="D2811" s="20"/>
      <c r="E2811" s="21"/>
      <c r="F2811" s="21"/>
      <c r="G2811" s="22"/>
      <c r="H2811" s="23"/>
      <c r="I2811" s="22"/>
      <c r="J2811" s="20"/>
    </row>
    <row r="2812" customFormat="false" ht="15.75" hidden="false" customHeight="true" outlineLevel="0" collapsed="false">
      <c r="B2812" s="19"/>
      <c r="C2812" s="20"/>
      <c r="D2812" s="20"/>
      <c r="E2812" s="21"/>
      <c r="F2812" s="21"/>
      <c r="G2812" s="22"/>
      <c r="H2812" s="23"/>
      <c r="I2812" s="22"/>
      <c r="J2812" s="20"/>
    </row>
    <row r="2813" customFormat="false" ht="15.75" hidden="false" customHeight="true" outlineLevel="0" collapsed="false">
      <c r="B2813" s="19"/>
      <c r="C2813" s="20"/>
      <c r="D2813" s="20"/>
      <c r="E2813" s="24"/>
      <c r="F2813" s="21"/>
      <c r="G2813" s="22"/>
      <c r="H2813" s="23"/>
      <c r="I2813" s="22"/>
      <c r="J2813" s="20"/>
    </row>
    <row r="2814" customFormat="false" ht="15.75" hidden="false" customHeight="true" outlineLevel="0" collapsed="false">
      <c r="B2814" s="19"/>
      <c r="C2814" s="20"/>
      <c r="D2814" s="20"/>
      <c r="E2814" s="21"/>
      <c r="F2814" s="21"/>
      <c r="G2814" s="22"/>
      <c r="H2814" s="23"/>
      <c r="I2814" s="22"/>
      <c r="J2814" s="20"/>
    </row>
    <row r="2815" customFormat="false" ht="15.75" hidden="false" customHeight="true" outlineLevel="0" collapsed="false">
      <c r="B2815" s="19"/>
      <c r="C2815" s="20"/>
      <c r="D2815" s="20"/>
      <c r="E2815" s="24"/>
      <c r="F2815" s="21"/>
      <c r="G2815" s="22"/>
      <c r="H2815" s="23"/>
      <c r="I2815" s="22"/>
      <c r="J2815" s="20"/>
    </row>
    <row r="2816" customFormat="false" ht="15.75" hidden="false" customHeight="true" outlineLevel="0" collapsed="false">
      <c r="B2816" s="19"/>
      <c r="C2816" s="20"/>
      <c r="D2816" s="20"/>
      <c r="E2816" s="21"/>
      <c r="F2816" s="21"/>
      <c r="G2816" s="22"/>
      <c r="H2816" s="23"/>
      <c r="I2816" s="22"/>
      <c r="J2816" s="20"/>
    </row>
    <row r="2817" customFormat="false" ht="15.75" hidden="false" customHeight="true" outlineLevel="0" collapsed="false">
      <c r="B2817" s="19"/>
      <c r="C2817" s="20"/>
      <c r="D2817" s="20"/>
      <c r="E2817" s="21"/>
      <c r="F2817" s="21"/>
      <c r="G2817" s="22"/>
      <c r="H2817" s="23"/>
      <c r="I2817" s="22"/>
      <c r="J2817" s="20"/>
    </row>
    <row r="2818" customFormat="false" ht="15.75" hidden="false" customHeight="true" outlineLevel="0" collapsed="false">
      <c r="B2818" s="19"/>
      <c r="C2818" s="20"/>
      <c r="D2818" s="20"/>
      <c r="E2818" s="21"/>
      <c r="F2818" s="21"/>
      <c r="G2818" s="22"/>
      <c r="H2818" s="23"/>
      <c r="I2818" s="22"/>
      <c r="J2818" s="20"/>
    </row>
    <row r="2819" customFormat="false" ht="15.75" hidden="false" customHeight="true" outlineLevel="0" collapsed="false">
      <c r="B2819" s="19"/>
      <c r="C2819" s="20"/>
      <c r="D2819" s="20"/>
      <c r="E2819" s="21"/>
      <c r="F2819" s="21"/>
      <c r="G2819" s="22"/>
      <c r="H2819" s="23"/>
      <c r="I2819" s="22"/>
      <c r="J2819" s="20"/>
    </row>
    <row r="2820" customFormat="false" ht="15.75" hidden="false" customHeight="true" outlineLevel="0" collapsed="false">
      <c r="B2820" s="19"/>
      <c r="C2820" s="20"/>
      <c r="D2820" s="20"/>
      <c r="E2820" s="21"/>
      <c r="F2820" s="21"/>
      <c r="G2820" s="22"/>
      <c r="H2820" s="23"/>
      <c r="I2820" s="22"/>
      <c r="J2820" s="20"/>
    </row>
    <row r="2821" customFormat="false" ht="15.75" hidden="false" customHeight="true" outlineLevel="0" collapsed="false">
      <c r="B2821" s="19"/>
      <c r="C2821" s="20"/>
      <c r="D2821" s="20"/>
      <c r="E2821" s="21"/>
      <c r="F2821" s="21"/>
      <c r="G2821" s="22"/>
      <c r="H2821" s="23"/>
      <c r="I2821" s="22"/>
      <c r="J2821" s="20"/>
    </row>
    <row r="2822" customFormat="false" ht="15.75" hidden="false" customHeight="true" outlineLevel="0" collapsed="false">
      <c r="B2822" s="19"/>
      <c r="C2822" s="20"/>
      <c r="D2822" s="20"/>
      <c r="E2822" s="21"/>
      <c r="F2822" s="21"/>
      <c r="G2822" s="22"/>
      <c r="H2822" s="23"/>
      <c r="I2822" s="22"/>
      <c r="J2822" s="20"/>
    </row>
    <row r="2823" customFormat="false" ht="15.75" hidden="false" customHeight="true" outlineLevel="0" collapsed="false">
      <c r="B2823" s="19"/>
      <c r="C2823" s="20"/>
      <c r="D2823" s="20"/>
      <c r="E2823" s="21"/>
      <c r="F2823" s="21"/>
      <c r="G2823" s="22"/>
      <c r="H2823" s="23"/>
      <c r="I2823" s="22"/>
      <c r="J2823" s="20"/>
    </row>
    <row r="2824" customFormat="false" ht="15.75" hidden="false" customHeight="true" outlineLevel="0" collapsed="false">
      <c r="B2824" s="19"/>
      <c r="C2824" s="20"/>
      <c r="D2824" s="20"/>
      <c r="E2824" s="21"/>
      <c r="F2824" s="21"/>
      <c r="G2824" s="22"/>
      <c r="H2824" s="23"/>
      <c r="I2824" s="22"/>
      <c r="J2824" s="20"/>
    </row>
    <row r="2825" customFormat="false" ht="15.75" hidden="false" customHeight="true" outlineLevel="0" collapsed="false">
      <c r="B2825" s="19"/>
      <c r="C2825" s="20"/>
      <c r="D2825" s="20"/>
      <c r="E2825" s="21"/>
      <c r="F2825" s="21"/>
      <c r="G2825" s="22"/>
      <c r="H2825" s="23"/>
      <c r="I2825" s="22"/>
      <c r="J2825" s="20"/>
    </row>
    <row r="2826" customFormat="false" ht="15.75" hidden="false" customHeight="true" outlineLevel="0" collapsed="false">
      <c r="B2826" s="19"/>
      <c r="C2826" s="20"/>
      <c r="D2826" s="20"/>
      <c r="E2826" s="21"/>
      <c r="F2826" s="21"/>
      <c r="G2826" s="22"/>
      <c r="H2826" s="23"/>
      <c r="I2826" s="22"/>
      <c r="J2826" s="20"/>
    </row>
    <row r="2827" customFormat="false" ht="15.75" hidden="false" customHeight="true" outlineLevel="0" collapsed="false">
      <c r="B2827" s="19"/>
      <c r="C2827" s="20"/>
      <c r="D2827" s="20"/>
      <c r="E2827" s="21"/>
      <c r="F2827" s="21"/>
      <c r="G2827" s="22"/>
      <c r="H2827" s="23"/>
      <c r="I2827" s="22"/>
      <c r="J2827" s="20"/>
    </row>
    <row r="2828" customFormat="false" ht="15.75" hidden="false" customHeight="true" outlineLevel="0" collapsed="false">
      <c r="B2828" s="19"/>
      <c r="C2828" s="20"/>
      <c r="D2828" s="20"/>
      <c r="E2828" s="21"/>
      <c r="F2828" s="21"/>
      <c r="G2828" s="22"/>
      <c r="H2828" s="23"/>
      <c r="I2828" s="22"/>
      <c r="J2828" s="20"/>
    </row>
    <row r="2829" customFormat="false" ht="15.75" hidden="false" customHeight="true" outlineLevel="0" collapsed="false">
      <c r="B2829" s="19"/>
      <c r="C2829" s="20"/>
      <c r="D2829" s="20"/>
      <c r="E2829" s="21"/>
      <c r="F2829" s="21"/>
      <c r="G2829" s="22"/>
      <c r="H2829" s="23"/>
      <c r="I2829" s="22"/>
      <c r="J2829" s="20"/>
    </row>
    <row r="2830" customFormat="false" ht="15.75" hidden="false" customHeight="true" outlineLevel="0" collapsed="false">
      <c r="B2830" s="19"/>
      <c r="C2830" s="20"/>
      <c r="D2830" s="20"/>
      <c r="E2830" s="21"/>
      <c r="F2830" s="21"/>
      <c r="G2830" s="22"/>
      <c r="H2830" s="23"/>
      <c r="I2830" s="22"/>
      <c r="J2830" s="20"/>
    </row>
    <row r="2831" customFormat="false" ht="15.75" hidden="false" customHeight="true" outlineLevel="0" collapsed="false">
      <c r="B2831" s="19"/>
      <c r="C2831" s="20"/>
      <c r="D2831" s="20"/>
      <c r="E2831" s="21"/>
      <c r="F2831" s="21"/>
      <c r="G2831" s="22"/>
      <c r="H2831" s="23"/>
      <c r="I2831" s="22"/>
      <c r="J2831" s="20"/>
    </row>
    <row r="2832" customFormat="false" ht="15.75" hidden="false" customHeight="true" outlineLevel="0" collapsed="false">
      <c r="B2832" s="19"/>
      <c r="C2832" s="20"/>
      <c r="D2832" s="20"/>
      <c r="E2832" s="21"/>
      <c r="F2832" s="21"/>
      <c r="G2832" s="22"/>
      <c r="H2832" s="23"/>
      <c r="I2832" s="22"/>
      <c r="J2832" s="20"/>
    </row>
    <row r="2833" customFormat="false" ht="15.75" hidden="false" customHeight="true" outlineLevel="0" collapsed="false">
      <c r="B2833" s="19"/>
      <c r="C2833" s="20"/>
      <c r="D2833" s="20"/>
      <c r="E2833" s="21"/>
      <c r="F2833" s="21"/>
      <c r="G2833" s="22"/>
      <c r="H2833" s="23"/>
      <c r="I2833" s="22"/>
      <c r="J2833" s="20"/>
    </row>
    <row r="2834" customFormat="false" ht="15.75" hidden="false" customHeight="true" outlineLevel="0" collapsed="false">
      <c r="B2834" s="19"/>
      <c r="C2834" s="20"/>
      <c r="D2834" s="20"/>
      <c r="E2834" s="24"/>
      <c r="F2834" s="21"/>
      <c r="G2834" s="22"/>
      <c r="H2834" s="23"/>
      <c r="I2834" s="22"/>
      <c r="J2834" s="20"/>
    </row>
    <row r="2835" customFormat="false" ht="15.75" hidden="false" customHeight="true" outlineLevel="0" collapsed="false">
      <c r="B2835" s="19"/>
      <c r="C2835" s="20"/>
      <c r="D2835" s="20"/>
      <c r="E2835" s="24"/>
      <c r="F2835" s="21"/>
      <c r="G2835" s="22"/>
      <c r="H2835" s="23"/>
      <c r="I2835" s="22"/>
      <c r="J2835" s="20"/>
    </row>
    <row r="2836" customFormat="false" ht="15.75" hidden="false" customHeight="true" outlineLevel="0" collapsed="false">
      <c r="B2836" s="19"/>
      <c r="C2836" s="20"/>
      <c r="D2836" s="20"/>
      <c r="E2836" s="21"/>
      <c r="F2836" s="21"/>
      <c r="G2836" s="22"/>
      <c r="H2836" s="23"/>
      <c r="I2836" s="22"/>
      <c r="J2836" s="20"/>
    </row>
    <row r="2837" customFormat="false" ht="15.75" hidden="false" customHeight="true" outlineLevel="0" collapsed="false">
      <c r="B2837" s="19"/>
      <c r="C2837" s="20"/>
      <c r="D2837" s="20"/>
      <c r="E2837" s="21"/>
      <c r="F2837" s="21"/>
      <c r="G2837" s="22"/>
      <c r="H2837" s="23"/>
      <c r="I2837" s="22"/>
      <c r="J2837" s="20"/>
    </row>
    <row r="2838" customFormat="false" ht="15.75" hidden="false" customHeight="true" outlineLevel="0" collapsed="false">
      <c r="B2838" s="19"/>
      <c r="C2838" s="20"/>
      <c r="D2838" s="20"/>
      <c r="E2838" s="21"/>
      <c r="F2838" s="21"/>
      <c r="G2838" s="22"/>
      <c r="H2838" s="23"/>
      <c r="I2838" s="22"/>
      <c r="J2838" s="20"/>
    </row>
    <row r="2839" customFormat="false" ht="15.75" hidden="false" customHeight="true" outlineLevel="0" collapsed="false">
      <c r="B2839" s="19"/>
      <c r="C2839" s="20"/>
      <c r="D2839" s="20"/>
      <c r="E2839" s="21"/>
      <c r="F2839" s="21"/>
      <c r="G2839" s="22"/>
      <c r="H2839" s="23"/>
      <c r="I2839" s="22"/>
      <c r="J2839" s="20"/>
    </row>
    <row r="2840" customFormat="false" ht="15.75" hidden="false" customHeight="true" outlineLevel="0" collapsed="false">
      <c r="B2840" s="19"/>
      <c r="C2840" s="20"/>
      <c r="D2840" s="20"/>
      <c r="E2840" s="21"/>
      <c r="F2840" s="21"/>
      <c r="G2840" s="22"/>
      <c r="H2840" s="23"/>
      <c r="I2840" s="22"/>
      <c r="J2840" s="20"/>
    </row>
    <row r="2841" customFormat="false" ht="15.75" hidden="false" customHeight="true" outlineLevel="0" collapsed="false">
      <c r="B2841" s="19"/>
      <c r="C2841" s="20"/>
      <c r="D2841" s="20"/>
      <c r="E2841" s="21"/>
      <c r="F2841" s="21"/>
      <c r="G2841" s="22"/>
      <c r="H2841" s="23"/>
      <c r="I2841" s="22"/>
      <c r="J2841" s="20"/>
    </row>
    <row r="2842" customFormat="false" ht="15.75" hidden="false" customHeight="true" outlineLevel="0" collapsed="false">
      <c r="B2842" s="19"/>
      <c r="C2842" s="20"/>
      <c r="D2842" s="20"/>
      <c r="E2842" s="21"/>
      <c r="F2842" s="21"/>
      <c r="G2842" s="22"/>
      <c r="H2842" s="23"/>
      <c r="I2842" s="22"/>
      <c r="J2842" s="20"/>
    </row>
    <row r="2843" customFormat="false" ht="15.75" hidden="false" customHeight="true" outlineLevel="0" collapsed="false">
      <c r="B2843" s="19"/>
      <c r="C2843" s="20"/>
      <c r="D2843" s="20"/>
      <c r="E2843" s="21"/>
      <c r="F2843" s="21"/>
      <c r="G2843" s="22"/>
      <c r="H2843" s="23"/>
      <c r="I2843" s="22"/>
      <c r="J2843" s="20"/>
    </row>
  </sheetData>
  <autoFilter ref="B1:J2643"/>
  <dataValidations count="2">
    <dataValidation allowBlank="true" errorStyle="stop" operator="between" showDropDown="true" showErrorMessage="false" showInputMessage="false" sqref="F2:F43 F45 F47:F50 F52:F57 F59:F143 F145:F165 F167:F168 F170 F172:F177 F179 F181:F186 F188:F214 F216:F221 F223:F224 F226:F227 F229:F230 F232:F247 F249:F271 F273:F280 F282:F299 F301:F310 F312:F313 F316:F318 F320:F322 F324:F327 F329:F343 F345:F347 F349:F364 F366:F370 F372 F374:F392 F394:F399 F401:F404 F406:F423 F425:F428 F430:F435 F438:F439 F441:F453 F455:F462 F464:F465 F467 F469:F470 F472:F474 F476:F478 F480:F489 F492:F497 F499:F511 F513:F520 F522:F530 F532:F536 F538:F546 F548:F553 F555:F566 F568:F570 F573 F575:F578 F580:F581 F587:F589 F591 F594 F596:F604 F606:F610 F612:F614 F618:F623 F625:F628 F631:F634 F636:F641 F644 F646 F648:F656 F658:F659 F661:F668 F670:F675 F677:F679 F682:F683 F685:F701 F703:F704 F706:F707 F710:F725 F727:F730 F732:F762 F764:F768 F770:F789 F792:F793 F795:F800 F802:F818 F821:F822 F824:F830 F832:F853 F855:F857 F859:F868 F870:F893 F895 F898:F902 F904:F926 F928 F930:F939 F941:F945 F947 F950:F955 F957:F960 F962:F975 F977 F979 F981:F982 F985:F990 F992:F993 F995:F1004 F1006:F1007 F1009 F1011:F1012 F1014:F1019 F1021:F1023 F1025:F1027 F1029:F1043 F1045:F1047 F1049:F1058 F1060 F1062:F1068 F1070:F1071 F1073:F1077 F1079 F1081:F1084 F1086 F1088 F1090:F1127 F1129:F1134 F1137:F1139 F1141:F1143 F1145 F1148:F1150 F1152:F1153 F1155 F1157:F1158 F1160 F1162:F1179 F1182:F1195 F1197:F1198 F1200 F1202:F1214 F1219:F1240 F1242 F1244:F1249 F1251 F1253:F1257 F1259:F1262 F1265:F1275 F1277:F1280 F1282:F1299 F1301:F1302 F1304:F1306 F1309:F1310 F1312:F1314 F1316:F1322 F1325 F1327:F1332 F1335:F1340 F1342:F1348 F1350:F1357 F1359:F1361 F1363:F1365 F1367 F1369 F1371:F1373 F1375 F1377:F1379 F1381:F1382 F1385 F1387:F1391 F1393:F1401 F1403 F1407:F1414 F1416:F1419 F1422:F1431 F1433:F1435 F1437:F1438 F1440:F1456 F1458:F1459 F1462:F1467 F1469:F1471 F1473:F1476 F1478:F1486 F1488:F1497 F1499:F1501 F1505:F1510 F1512:F1513 F1515:F1518 F1520:F1524 F1526 F1528 F1530:F1539 F1541:F1545 F1547:F1549 F1551:F1552 F1554 F1556:F1561 F1563:F1566 F1568:F1576 F1578:F1583 F1585 F1587:F1598 F1601:F1603 F1605 F1607:F1609 F1611:F1624 F1626:F1627 F1630:F1631 F1634:F1637 F1640:F1645 F1648:F1654 F1656:F1662 F1664:F1666 F1668 F1670:F1677 F1679:F1681 F1683:F1685 F1687:F1698 F1700:F1705 F1707 F1709:F1711 F1713:F1715 F1717:F1720 F1725:F1728 F1730:F1750 F1754:F1755 F1757 F1759:F1761 F1763:F1774 F1776:F1779 F1781:F1785 F1787 F1789:F1799 F1801:F1802 F1804:F1819 F1821:F1825 F1828:F1829 F1831:F1834 F1836:F1839 F1841 F1843:F1852 F1855:F1859 F1861 F1863 F1865:F1866 F1868:F1870 F1872:F1873 F1875 F1878:F1879 F1882:F1883 F1885:F1892 F1894 F1896 F1898:F1901 F1903 F1905:F1909 F1912:F1923 F1929 F1933:F1938 F1940:F1944 F1946:F1949 F1951:F1952 F1954:F1957 F1959:F1964 F1966:F1976 F1978:F1985 F1988:F1990 F1992:F1994 F1996:F2006 F2009 F2011 F2014:F2017 F2020:F2021 F2023 F2026:F2035 F2037:F2040 F2042:F2044 F2046:F2053 F2055:F2065 F2067:F2069 F2072:F2078 F2080:F2086 F2088:F2089 F2091:F2094 F2096:F2102 F2107:F2111 F2114:F2126 F2129 F2132:F2141 F2145:F2152 F2155:F2156 F2158:F2160 F2165 F2167:F2170 F2174:F2179 F2181 F2183:F2184 F2186:F2192 F2194 F2196:F2197 F2202:F2204 F2206:F2207 F2209:F2211 F2213:F2215 F2218:F2219 F2221 F2223 F2226:F2230 F2232:F2246 F2248:F2252 F2254 F2257:F2261 F2264:F2265 F2267:F2268 F2270:F2274 F2276:F2279 F2281 F2283:F2290 F2294:F2299 F2302:F2303 F2305 F2307:F2309 F2311:F2327 F2330:F2331 F2334:F2339 F2341:F2342 F2344 F2346:F2347 F2349:F2351 F2354:F2358 F2360 F2362:F2365 F2368 F2370 F2372:F2375 F2377:F2378 F2380 F2382:F2385 F2388:F2390 F2392:F2394 F2397:F2402 F2404:F2409 F2411:F2412 F2416:F2419 F2421 F2423:F2424 F2426:F2427 F2429 F2432 F2434:F2435 F2438:F2439 F2441:F2443 F2445 F2447 F2450 F2453:F2455 F2458:F2460 F2462 F2464:F2469 F2472 F2474:F2475 F2477:F2481 F2484 F2486:F2487 F2492:F2498 F2502:F2503 F2505:F2506 F2508 F2510:F2526 F2528:F2531 F2533:F2538 F2541 F2545:F2546 F2548:F2549 F2551:F2556 F2560:F2570 F2572 F2574:F2590 F2592:F2593 F2595:F2614 F2616:F2624 F2626:F2651 F2654:F2669 F2671:F2672 F2675 F2677:F2680 F2682:F2704 F2706:F2752 F2754:F2770 F2772:F2780 F2782:F2784 F2786:F2793 F2795 F2797 F2799:F2820 F2822:F2824 F2826:F2834 F2836:F2843" type="custom">
      <formula1>OR(NOT(ISERROR(DATEVALUE(E2))), AND(ISNUMBER(E2), LEFT(CELL("format", E2))="D"))</formula1>
      <formula2>0</formula2>
    </dataValidation>
    <dataValidation allowBlank="true" errorStyle="stop" operator="between" showDropDown="true" showErrorMessage="false" showInputMessage="false" sqref="H2:H2843" type="custom">
      <formula1>AND(ISNUMBER(G2),(NOT(OR(NOT(ISERROR(DATEVALUE(G2))), AND(ISNUMBER(G2), LEFT(CELL("format", G2))="D")))))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5"/>
    <col collapsed="false" customWidth="true" hidden="true" outlineLevel="0" max="2" min="2" style="1" width="13.5"/>
    <col collapsed="false" customWidth="true" hidden="false" outlineLevel="0" max="3" min="3" style="1" width="13.5"/>
    <col collapsed="false" customWidth="true" hidden="false" outlineLevel="0" max="8" min="4" style="1" width="4.38"/>
    <col collapsed="false" customWidth="true" hidden="false" outlineLevel="0" max="9" min="9" style="1" width="5.88"/>
    <col collapsed="false" customWidth="true" hidden="false" outlineLevel="0" max="18" min="10" style="1" width="5"/>
    <col collapsed="false" customWidth="true" hidden="false" outlineLevel="0" max="19" min="19" style="1" width="4.25"/>
    <col collapsed="false" customWidth="true" hidden="false" outlineLevel="0" max="20" min="20" style="1" width="16.12"/>
    <col collapsed="false" customWidth="true" hidden="false" outlineLevel="0" max="21" min="21" style="1" width="3.88"/>
    <col collapsed="false" customWidth="true" hidden="false" outlineLevel="0" max="22" min="22" style="1" width="2.88"/>
  </cols>
  <sheetData>
    <row r="1" customFormat="false" ht="12" hidden="false" customHeight="true" outlineLevel="0" collapsed="false">
      <c r="A1" s="25"/>
      <c r="B1" s="26" t="s">
        <v>5330</v>
      </c>
      <c r="C1" s="26" t="s">
        <v>5331</v>
      </c>
      <c r="D1" s="27" t="s">
        <v>5332</v>
      </c>
      <c r="E1" s="27" t="s">
        <v>5333</v>
      </c>
      <c r="F1" s="28" t="s">
        <v>5334</v>
      </c>
      <c r="G1" s="28" t="s">
        <v>5335</v>
      </c>
      <c r="H1" s="28" t="s">
        <v>5336</v>
      </c>
      <c r="I1" s="27" t="s">
        <v>5337</v>
      </c>
      <c r="J1" s="27" t="s">
        <v>5338</v>
      </c>
      <c r="K1" s="28" t="s">
        <v>5339</v>
      </c>
      <c r="L1" s="28" t="s">
        <v>5340</v>
      </c>
      <c r="M1" s="27" t="s">
        <v>5341</v>
      </c>
      <c r="N1" s="27" t="s">
        <v>5342</v>
      </c>
      <c r="O1" s="27" t="s">
        <v>5343</v>
      </c>
      <c r="P1" s="29" t="s">
        <v>5344</v>
      </c>
      <c r="Q1" s="27" t="s">
        <v>5345</v>
      </c>
      <c r="R1" s="27" t="s">
        <v>5346</v>
      </c>
      <c r="S1" s="27" t="s">
        <v>5347</v>
      </c>
      <c r="T1" s="27" t="s">
        <v>5348</v>
      </c>
      <c r="U1" s="27" t="s">
        <v>5349</v>
      </c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customFormat="false" ht="12" hidden="false" customHeight="true" outlineLevel="0" collapsed="false">
      <c r="A2" s="31" t="n">
        <v>1</v>
      </c>
      <c r="B2" s="32" t="s">
        <v>101</v>
      </c>
      <c r="C2" s="32" t="s">
        <v>5350</v>
      </c>
      <c r="D2" s="22" t="n">
        <f aca="false">SUMIF(CAL!B:E,B2,CAL!E:E)+SUMIF(CAL!J:M,B2,CAL!M:M)</f>
        <v>44</v>
      </c>
      <c r="E2" s="33" t="n">
        <f aca="false">COUNTIF(CAL!B:J,B2)</f>
        <v>18</v>
      </c>
      <c r="F2" s="22" t="n">
        <f aca="false">SUMIF(CAL!B:F,B2,CAL!F:F)+SUMIF(CAL!J:N,B2,CAL!N:N)</f>
        <v>13</v>
      </c>
      <c r="G2" s="22" t="n">
        <f aca="false">SUMIF(CAL!B:F,B2,CAL!G:G)+SUMIF(CAL!J:N,B2,CAL!O:O)</f>
        <v>5</v>
      </c>
      <c r="H2" s="22" t="n">
        <f aca="false">SUMIF(CAL!B:F,B2,CAL!H:H)+SUMIF(CAL!J:N,B2,CAL!P:P)</f>
        <v>0</v>
      </c>
      <c r="I2" s="34" t="n">
        <f aca="false">IF(E2=0,0,(D2/(E2*3)))</f>
        <v>0.814814814814815</v>
      </c>
      <c r="J2" s="33" t="n">
        <f aca="false">SUMIF(CAL!B:C,B2,CAL!C:C)+SUMIF(CAL!J:J,B2,CAL!D:D)</f>
        <v>28</v>
      </c>
      <c r="K2" s="22" t="n">
        <f aca="false">SUMIF(CAL!B:D,B2,CAL!D:D)+SUMIF(CAL!J:L,B2,CAL!K:K)</f>
        <v>9</v>
      </c>
      <c r="L2" s="22" t="n">
        <f aca="false">J2-K2</f>
        <v>19</v>
      </c>
      <c r="M2" s="35" t="n">
        <f aca="false">IF(E2=0,0,(J2/E2))</f>
        <v>1.55555555555556</v>
      </c>
      <c r="N2" s="35" t="n">
        <f aca="false">IF(E2=0,0,(K2/E2))</f>
        <v>0.5</v>
      </c>
      <c r="O2" s="22" t="n">
        <f aca="false">SUMIF(CAL!B:I,B2,CAL!I:I)+SUMIF(CAL!J:Q,B2,CAL!Q:Q)</f>
        <v>10</v>
      </c>
      <c r="P2" s="19" t="n">
        <f aca="false">Q2+R2</f>
        <v>22</v>
      </c>
      <c r="Q2" s="22" t="n">
        <v>14</v>
      </c>
      <c r="R2" s="22" t="n">
        <v>8</v>
      </c>
      <c r="S2" s="22" t="s">
        <v>5336</v>
      </c>
      <c r="T2" s="22" t="s">
        <v>5351</v>
      </c>
      <c r="U2" s="22" t="s">
        <v>5352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2" hidden="false" customHeight="true" outlineLevel="0" collapsed="false">
      <c r="A3" s="31" t="n">
        <v>2</v>
      </c>
      <c r="B3" s="32" t="s">
        <v>187</v>
      </c>
      <c r="C3" s="32" t="s">
        <v>5353</v>
      </c>
      <c r="D3" s="22" t="n">
        <f aca="false">SUMIF(CAL!B:E,B3,CAL!E:E)+SUMIF(CAL!J:M,B3,CAL!M:M)</f>
        <v>44</v>
      </c>
      <c r="E3" s="33" t="n">
        <f aca="false">COUNTIF(CAL!B:J,B3)</f>
        <v>20</v>
      </c>
      <c r="F3" s="22" t="n">
        <f aca="false">SUMIF(CAL!B:F,B3,CAL!F:F)+SUMIF(CAL!J:N,B3,CAL!N:N)</f>
        <v>12</v>
      </c>
      <c r="G3" s="22" t="n">
        <f aca="false">SUMIF(CAL!B:F,B3,CAL!G:G)+SUMIF(CAL!J:N,B3,CAL!O:O)</f>
        <v>8</v>
      </c>
      <c r="H3" s="22" t="n">
        <f aca="false">SUMIF(CAL!B:F,B3,CAL!H:H)+SUMIF(CAL!J:N,B3,CAL!P:P)</f>
        <v>0</v>
      </c>
      <c r="I3" s="34" t="n">
        <f aca="false">IF(E3=0,0,(D3/(E3*3)))</f>
        <v>0.733333333333333</v>
      </c>
      <c r="J3" s="33" t="n">
        <f aca="false">SUMIF(CAL!B:C,B3,CAL!C:C)+SUMIF(CAL!J:J,B3,CAL!D:D)</f>
        <v>36</v>
      </c>
      <c r="K3" s="22" t="n">
        <f aca="false">SUMIF(CAL!B:D,B3,CAL!D:D)+SUMIF(CAL!J:L,B3,CAL!K:K)</f>
        <v>11</v>
      </c>
      <c r="L3" s="22" t="n">
        <f aca="false">J3-K3</f>
        <v>25</v>
      </c>
      <c r="M3" s="35" t="n">
        <f aca="false">IF(E3=0,0,(J3/E3))</f>
        <v>1.8</v>
      </c>
      <c r="N3" s="35" t="n">
        <f aca="false">IF(E3=0,0,(K3/E3))</f>
        <v>0.55</v>
      </c>
      <c r="O3" s="22" t="n">
        <f aca="false">SUMIF(CAL!B:I,B3,CAL!I:I)+SUMIF(CAL!J:Q,B3,CAL!Q:Q)</f>
        <v>12</v>
      </c>
      <c r="P3" s="19" t="n">
        <f aca="false">Q3+R3</f>
        <v>20</v>
      </c>
      <c r="Q3" s="22" t="n">
        <v>12</v>
      </c>
      <c r="R3" s="22" t="n">
        <v>8</v>
      </c>
      <c r="S3" s="22" t="s">
        <v>5336</v>
      </c>
      <c r="T3" s="22" t="s">
        <v>5354</v>
      </c>
      <c r="U3" s="22" t="s">
        <v>5355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customFormat="false" ht="12" hidden="false" customHeight="true" outlineLevel="0" collapsed="false">
      <c r="A4" s="31" t="n">
        <v>3</v>
      </c>
      <c r="B4" s="32" t="s">
        <v>48</v>
      </c>
      <c r="C4" s="32" t="s">
        <v>5356</v>
      </c>
      <c r="D4" s="22" t="n">
        <f aca="false">SUMIF(CAL!B:E,B4,CAL!E:E)+SUMIF(CAL!J:M,B4,CAL!M:M)</f>
        <v>36</v>
      </c>
      <c r="E4" s="33" t="n">
        <f aca="false">COUNTIF(CAL!B:J,B4)</f>
        <v>21</v>
      </c>
      <c r="F4" s="22" t="n">
        <f aca="false">SUMIF(CAL!B:F,B4,CAL!F:F)+SUMIF(CAL!J:N,B4,CAL!N:N)</f>
        <v>9</v>
      </c>
      <c r="G4" s="22" t="n">
        <f aca="false">SUMIF(CAL!B:F,B4,CAL!G:G)+SUMIF(CAL!J:N,B4,CAL!O:O)</f>
        <v>9</v>
      </c>
      <c r="H4" s="22" t="n">
        <f aca="false">SUMIF(CAL!B:F,B4,CAL!H:H)+SUMIF(CAL!J:N,B4,CAL!P:P)</f>
        <v>3</v>
      </c>
      <c r="I4" s="34" t="n">
        <f aca="false">IF(E4=0,0,(D4/(E4*3)))</f>
        <v>0.571428571428571</v>
      </c>
      <c r="J4" s="33" t="n">
        <f aca="false">SUMIF(CAL!B:C,B4,CAL!C:C)+SUMIF(CAL!J:J,B4,CAL!D:D)</f>
        <v>21</v>
      </c>
      <c r="K4" s="22" t="n">
        <f aca="false">SUMIF(CAL!B:D,B4,CAL!D:D)+SUMIF(CAL!J:L,B4,CAL!K:K)</f>
        <v>13</v>
      </c>
      <c r="L4" s="22" t="n">
        <f aca="false">J4-K4</f>
        <v>8</v>
      </c>
      <c r="M4" s="35" t="n">
        <f aca="false">IF(E4=0,0,(J4/E4))</f>
        <v>1</v>
      </c>
      <c r="N4" s="35" t="n">
        <f aca="false">IF(E4=0,0,(K4/E4))</f>
        <v>0.619047619047619</v>
      </c>
      <c r="O4" s="22" t="n">
        <f aca="false">SUMIF(CAL!B:I,B4,CAL!I:I)+SUMIF(CAL!J:Q,B4,CAL!Q:Q)</f>
        <v>12</v>
      </c>
      <c r="P4" s="19" t="n">
        <f aca="false">Q4+R4</f>
        <v>17</v>
      </c>
      <c r="Q4" s="22" t="n">
        <v>9</v>
      </c>
      <c r="R4" s="22" t="n">
        <v>8</v>
      </c>
      <c r="S4" s="22" t="s">
        <v>5336</v>
      </c>
      <c r="T4" s="22" t="s">
        <v>5357</v>
      </c>
      <c r="U4" s="22" t="s">
        <v>5358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false" ht="12" hidden="false" customHeight="true" outlineLevel="0" collapsed="false">
      <c r="A5" s="31" t="n">
        <v>4</v>
      </c>
      <c r="B5" s="32" t="s">
        <v>172</v>
      </c>
      <c r="C5" s="32" t="s">
        <v>5359</v>
      </c>
      <c r="D5" s="22" t="n">
        <f aca="false">SUMIF(CAL!B:E,B5,CAL!E:E)+SUMIF(CAL!J:M,B5,CAL!M:M)</f>
        <v>38</v>
      </c>
      <c r="E5" s="33" t="n">
        <f aca="false">COUNTIF(CAL!B:J,B5)</f>
        <v>18</v>
      </c>
      <c r="F5" s="22" t="n">
        <f aca="false">SUMIF(CAL!B:F,B5,CAL!F:F)+SUMIF(CAL!J:N,B5,CAL!N:N)</f>
        <v>11</v>
      </c>
      <c r="G5" s="22" t="n">
        <f aca="false">SUMIF(CAL!B:F,B5,CAL!G:G)+SUMIF(CAL!J:N,B5,CAL!O:O)</f>
        <v>5</v>
      </c>
      <c r="H5" s="22" t="n">
        <f aca="false">SUMIF(CAL!B:F,B5,CAL!H:H)+SUMIF(CAL!J:N,B5,CAL!P:P)</f>
        <v>2</v>
      </c>
      <c r="I5" s="34" t="n">
        <f aca="false">IF(E5=0,0,(D5/(E5*3)))</f>
        <v>0.703703703703704</v>
      </c>
      <c r="J5" s="33" t="n">
        <f aca="false">SUMIF(CAL!B:C,B5,CAL!C:C)+SUMIF(CAL!J:J,B5,CAL!D:D)</f>
        <v>30</v>
      </c>
      <c r="K5" s="22" t="n">
        <f aca="false">SUMIF(CAL!B:D,B5,CAL!D:D)+SUMIF(CAL!J:L,B5,CAL!K:K)</f>
        <v>11</v>
      </c>
      <c r="L5" s="22" t="n">
        <f aca="false">J5-K5</f>
        <v>19</v>
      </c>
      <c r="M5" s="35" t="n">
        <f aca="false">IF(E5=0,0,(J5/E5))</f>
        <v>1.66666666666667</v>
      </c>
      <c r="N5" s="35" t="n">
        <f aca="false">IF(E5=0,0,(K5/E5))</f>
        <v>0.611111111111111</v>
      </c>
      <c r="O5" s="22" t="n">
        <f aca="false">SUMIF(CAL!B:I,B5,CAL!I:I)+SUMIF(CAL!J:Q,B5,CAL!Q:Q)</f>
        <v>11</v>
      </c>
      <c r="P5" s="19" t="n">
        <f aca="false">Q5+R5</f>
        <v>9</v>
      </c>
      <c r="Q5" s="22" t="n">
        <v>7</v>
      </c>
      <c r="R5" s="22" t="n">
        <v>2</v>
      </c>
      <c r="S5" s="22" t="s">
        <v>5336</v>
      </c>
      <c r="T5" s="22" t="s">
        <v>5360</v>
      </c>
      <c r="U5" s="22" t="s">
        <v>5361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customFormat="false" ht="12" hidden="false" customHeight="true" outlineLevel="0" collapsed="false">
      <c r="A6" s="31" t="n">
        <v>5</v>
      </c>
      <c r="B6" s="32" t="s">
        <v>5362</v>
      </c>
      <c r="C6" s="32" t="s">
        <v>5363</v>
      </c>
      <c r="D6" s="22" t="n">
        <f aca="false">SUMIF(CAL!B:E,B6,CAL!E:E)+SUMIF(CAL!J:M,B6,CAL!M:M)</f>
        <v>22</v>
      </c>
      <c r="E6" s="33" t="n">
        <f aca="false">COUNTIF(CAL!B:J,B6)</f>
        <v>12</v>
      </c>
      <c r="F6" s="22" t="n">
        <f aca="false">SUMIF(CAL!B:F,B6,CAL!F:F)+SUMIF(CAL!J:N,B6,CAL!N:N)</f>
        <v>6</v>
      </c>
      <c r="G6" s="22" t="n">
        <f aca="false">SUMIF(CAL!B:F,B6,CAL!G:G)+SUMIF(CAL!J:N,B6,CAL!O:O)</f>
        <v>4</v>
      </c>
      <c r="H6" s="22" t="n">
        <f aca="false">SUMIF(CAL!B:F,B6,CAL!H:H)+SUMIF(CAL!J:N,B6,CAL!P:P)</f>
        <v>2</v>
      </c>
      <c r="I6" s="34" t="n">
        <f aca="false">IF(E6=0,0,(D6/(E6*3)))</f>
        <v>0.611111111111111</v>
      </c>
      <c r="J6" s="33" t="n">
        <f aca="false">SUMIF(CAL!B:C,B6,CAL!C:C)+SUMIF(CAL!J:J,B6,CAL!D:D)</f>
        <v>13</v>
      </c>
      <c r="K6" s="22" t="n">
        <f aca="false">SUMIF(CAL!B:D,B6,CAL!D:D)+SUMIF(CAL!J:L,B6,CAL!K:K)</f>
        <v>6</v>
      </c>
      <c r="L6" s="22" t="n">
        <f aca="false">J6-K6</f>
        <v>7</v>
      </c>
      <c r="M6" s="35" t="n">
        <f aca="false">IF(E6=0,0,(J6/E6))</f>
        <v>1.08333333333333</v>
      </c>
      <c r="N6" s="35" t="n">
        <f aca="false">IF(E6=0,0,(K6/E6))</f>
        <v>0.5</v>
      </c>
      <c r="O6" s="22" t="n">
        <f aca="false">SUMIF(CAL!B:I,B6,CAL!I:I)+SUMIF(CAL!J:Q,B6,CAL!Q:Q)</f>
        <v>7</v>
      </c>
      <c r="P6" s="19" t="n">
        <f aca="false">Q6+R6</f>
        <v>8</v>
      </c>
      <c r="Q6" s="22" t="n">
        <v>4</v>
      </c>
      <c r="R6" s="22" t="n">
        <v>4</v>
      </c>
      <c r="S6" s="22" t="s">
        <v>5336</v>
      </c>
      <c r="T6" s="22" t="s">
        <v>5364</v>
      </c>
      <c r="U6" s="22" t="s">
        <v>5365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customFormat="false" ht="12" hidden="false" customHeight="true" outlineLevel="0" collapsed="false">
      <c r="A7" s="31" t="n">
        <v>6</v>
      </c>
      <c r="B7" s="32" t="s">
        <v>200</v>
      </c>
      <c r="C7" s="32" t="s">
        <v>5366</v>
      </c>
      <c r="D7" s="22" t="n">
        <f aca="false">SUMIF(CAL!B:E,B7,CAL!E:E)+SUMIF(CAL!J:M,B7,CAL!M:M)</f>
        <v>19</v>
      </c>
      <c r="E7" s="33" t="n">
        <f aca="false">COUNTIF(CAL!B:J,B7)</f>
        <v>14</v>
      </c>
      <c r="F7" s="22" t="n">
        <f aca="false">SUMIF(CAL!B:F,B7,CAL!F:F)+SUMIF(CAL!J:N,B7,CAL!N:N)</f>
        <v>4</v>
      </c>
      <c r="G7" s="22" t="n">
        <f aca="false">SUMIF(CAL!B:F,B7,CAL!G:G)+SUMIF(CAL!J:N,B7,CAL!O:O)</f>
        <v>7</v>
      </c>
      <c r="H7" s="22" t="n">
        <f aca="false">SUMIF(CAL!B:F,B7,CAL!H:H)+SUMIF(CAL!J:N,B7,CAL!P:P)</f>
        <v>3</v>
      </c>
      <c r="I7" s="34" t="n">
        <f aca="false">IF(E7=0,0,(D7/(E7*3)))</f>
        <v>0.452380952380952</v>
      </c>
      <c r="J7" s="33" t="n">
        <f aca="false">SUMIF(CAL!B:C,B7,CAL!C:C)+SUMIF(CAL!J:J,B7,CAL!D:D)</f>
        <v>17</v>
      </c>
      <c r="K7" s="22" t="n">
        <f aca="false">SUMIF(CAL!B:D,B7,CAL!D:D)+SUMIF(CAL!J:L,B7,CAL!K:K)</f>
        <v>18</v>
      </c>
      <c r="L7" s="22" t="n">
        <f aca="false">J7-K7</f>
        <v>-1</v>
      </c>
      <c r="M7" s="35" t="n">
        <f aca="false">IF(E7=0,0,(J7/E7))</f>
        <v>1.21428571428571</v>
      </c>
      <c r="N7" s="35" t="n">
        <f aca="false">IF(E7=0,0,(K7/E7))</f>
        <v>1.28571428571429</v>
      </c>
      <c r="O7" s="22" t="n">
        <f aca="false">SUMIF(CAL!B:I,B7,CAL!I:I)+SUMIF(CAL!J:Q,B7,CAL!Q:Q)</f>
        <v>2</v>
      </c>
      <c r="P7" s="19" t="n">
        <f aca="false">Q7+R7</f>
        <v>8</v>
      </c>
      <c r="Q7" s="22" t="n">
        <v>3</v>
      </c>
      <c r="R7" s="22" t="n">
        <v>5</v>
      </c>
      <c r="S7" s="22" t="s">
        <v>5336</v>
      </c>
      <c r="T7" s="22" t="s">
        <v>5367</v>
      </c>
      <c r="U7" s="22" t="s">
        <v>5368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customFormat="false" ht="12" hidden="false" customHeight="true" outlineLevel="0" collapsed="false">
      <c r="A8" s="31" t="n">
        <v>7</v>
      </c>
      <c r="B8" s="32" t="s">
        <v>131</v>
      </c>
      <c r="C8" s="32" t="s">
        <v>5369</v>
      </c>
      <c r="D8" s="22" t="n">
        <f aca="false">SUMIF(CAL!B:E,B8,CAL!E:E)+SUMIF(CAL!J:M,B8,CAL!M:M)</f>
        <v>21</v>
      </c>
      <c r="E8" s="33" t="n">
        <f aca="false">COUNTIF(CAL!B:J,B8)</f>
        <v>14</v>
      </c>
      <c r="F8" s="22" t="n">
        <f aca="false">SUMIF(CAL!B:F,B8,CAL!F:F)+SUMIF(CAL!J:N,B8,CAL!N:N)</f>
        <v>5</v>
      </c>
      <c r="G8" s="22" t="n">
        <f aca="false">SUMIF(CAL!B:F,B8,CAL!G:G)+SUMIF(CAL!J:N,B8,CAL!O:O)</f>
        <v>6</v>
      </c>
      <c r="H8" s="22" t="n">
        <f aca="false">SUMIF(CAL!B:F,B8,CAL!H:H)+SUMIF(CAL!J:N,B8,CAL!P:P)</f>
        <v>3</v>
      </c>
      <c r="I8" s="34" t="n">
        <f aca="false">IF(E8=0,0,(D8/(E8*3)))</f>
        <v>0.5</v>
      </c>
      <c r="J8" s="33" t="n">
        <f aca="false">SUMIF(CAL!B:C,B8,CAL!C:C)+SUMIF(CAL!J:J,B8,CAL!D:D)</f>
        <v>17</v>
      </c>
      <c r="K8" s="22" t="n">
        <f aca="false">SUMIF(CAL!B:D,B8,CAL!D:D)+SUMIF(CAL!J:L,B8,CAL!K:K)</f>
        <v>16</v>
      </c>
      <c r="L8" s="22" t="n">
        <f aca="false">J8-K8</f>
        <v>1</v>
      </c>
      <c r="M8" s="35" t="n">
        <f aca="false">IF(E8=0,0,(J8/E8))</f>
        <v>1.21428571428571</v>
      </c>
      <c r="N8" s="35" t="n">
        <f aca="false">IF(E8=0,0,(K8/E8))</f>
        <v>1.14285714285714</v>
      </c>
      <c r="O8" s="22" t="n">
        <f aca="false">SUMIF(CAL!B:I,B8,CAL!I:I)+SUMIF(CAL!J:Q,B8,CAL!Q:Q)</f>
        <v>4</v>
      </c>
      <c r="P8" s="19" t="n">
        <f aca="false">Q8+R8</f>
        <v>8</v>
      </c>
      <c r="Q8" s="22" t="n">
        <v>2</v>
      </c>
      <c r="R8" s="22" t="n">
        <v>6</v>
      </c>
      <c r="S8" s="22" t="s">
        <v>5370</v>
      </c>
      <c r="T8" s="22" t="s">
        <v>5371</v>
      </c>
      <c r="U8" s="22" t="s">
        <v>5372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customFormat="false" ht="12" hidden="false" customHeight="true" outlineLevel="0" collapsed="false">
      <c r="A9" s="31" t="n">
        <v>8</v>
      </c>
      <c r="B9" s="32" t="s">
        <v>163</v>
      </c>
      <c r="C9" s="32" t="s">
        <v>5373</v>
      </c>
      <c r="D9" s="22" t="n">
        <f aca="false">SUMIF(CAL!B:E,B9,CAL!E:E)+SUMIF(CAL!J:M,B9,CAL!M:M)</f>
        <v>54</v>
      </c>
      <c r="E9" s="33" t="n">
        <f aca="false">COUNTIF(CAL!B:J,B9)</f>
        <v>23</v>
      </c>
      <c r="F9" s="22" t="n">
        <f aca="false">SUMIF(CAL!B:F,B9,CAL!F:F)+SUMIF(CAL!J:N,B9,CAL!N:N)</f>
        <v>17</v>
      </c>
      <c r="G9" s="22" t="n">
        <f aca="false">SUMIF(CAL!B:F,B9,CAL!G:G)+SUMIF(CAL!J:N,B9,CAL!O:O)</f>
        <v>3</v>
      </c>
      <c r="H9" s="22" t="n">
        <f aca="false">SUMIF(CAL!B:F,B9,CAL!H:H)+SUMIF(CAL!J:N,B9,CAL!P:P)</f>
        <v>3</v>
      </c>
      <c r="I9" s="34" t="n">
        <f aca="false">IF(E9=0,0,(D9/(E9*3)))</f>
        <v>0.782608695652174</v>
      </c>
      <c r="J9" s="33" t="n">
        <f aca="false">SUMIF(CAL!B:C,B9,CAL!C:C)+SUMIF(CAL!J:J,B9,CAL!D:D)</f>
        <v>39</v>
      </c>
      <c r="K9" s="22" t="n">
        <f aca="false">SUMIF(CAL!B:D,B9,CAL!D:D)+SUMIF(CAL!J:L,B9,CAL!K:K)</f>
        <v>20</v>
      </c>
      <c r="L9" s="22" t="n">
        <f aca="false">J9-K9</f>
        <v>19</v>
      </c>
      <c r="M9" s="35" t="n">
        <f aca="false">IF(E9=0,0,(J9/E9))</f>
        <v>1.69565217391304</v>
      </c>
      <c r="N9" s="35" t="n">
        <f aca="false">IF(E9=0,0,(K9/E9))</f>
        <v>0.869565217391304</v>
      </c>
      <c r="O9" s="22" t="n">
        <f aca="false">SUMIF(CAL!B:I,B9,CAL!I:I)+SUMIF(CAL!J:Q,B9,CAL!Q:Q)</f>
        <v>8</v>
      </c>
      <c r="P9" s="19" t="n">
        <f aca="false">Q9+R9</f>
        <v>6</v>
      </c>
      <c r="Q9" s="22" t="n">
        <v>5</v>
      </c>
      <c r="R9" s="22" t="n">
        <v>1</v>
      </c>
      <c r="S9" s="22" t="s">
        <v>5336</v>
      </c>
      <c r="T9" s="22" t="s">
        <v>5374</v>
      </c>
      <c r="U9" s="22" t="s">
        <v>5375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customFormat="false" ht="12" hidden="false" customHeight="true" outlineLevel="0" collapsed="false">
      <c r="A10" s="31" t="n">
        <v>9</v>
      </c>
      <c r="B10" s="32" t="s">
        <v>134</v>
      </c>
      <c r="C10" s="32" t="s">
        <v>5376</v>
      </c>
      <c r="D10" s="22" t="n">
        <f aca="false">SUMIF(CAL!B:E,B10,CAL!E:E)+SUMIF(CAL!J:M,B10,CAL!M:M)</f>
        <v>40</v>
      </c>
      <c r="E10" s="33" t="n">
        <f aca="false">COUNTIF(CAL!B:J,B10)</f>
        <v>20</v>
      </c>
      <c r="F10" s="22" t="n">
        <f aca="false">SUMIF(CAL!B:F,B10,CAL!F:F)+SUMIF(CAL!J:N,B10,CAL!N:N)</f>
        <v>11</v>
      </c>
      <c r="G10" s="22" t="n">
        <f aca="false">SUMIF(CAL!B:F,B10,CAL!G:G)+SUMIF(CAL!J:N,B10,CAL!O:O)</f>
        <v>7</v>
      </c>
      <c r="H10" s="22" t="n">
        <f aca="false">SUMIF(CAL!B:F,B10,CAL!H:H)+SUMIF(CAL!J:N,B10,CAL!P:P)</f>
        <v>2</v>
      </c>
      <c r="I10" s="34" t="n">
        <f aca="false">IF(E10=0,0,(D10/(E10*3)))</f>
        <v>0.666666666666667</v>
      </c>
      <c r="J10" s="33" t="n">
        <f aca="false">SUMIF(CAL!B:C,B10,CAL!C:C)+SUMIF(CAL!J:J,B10,CAL!D:D)</f>
        <v>36</v>
      </c>
      <c r="K10" s="22" t="n">
        <f aca="false">SUMIF(CAL!B:D,B10,CAL!D:D)+SUMIF(CAL!J:L,B10,CAL!K:K)</f>
        <v>20</v>
      </c>
      <c r="L10" s="22" t="n">
        <f aca="false">J10-K10</f>
        <v>16</v>
      </c>
      <c r="M10" s="35" t="n">
        <f aca="false">IF(E10=0,0,(J10/E10))</f>
        <v>1.8</v>
      </c>
      <c r="N10" s="35" t="n">
        <f aca="false">IF(E10=0,0,(K10/E10))</f>
        <v>1</v>
      </c>
      <c r="O10" s="22" t="n">
        <f aca="false">SUMIF(CAL!B:I,B10,CAL!I:I)+SUMIF(CAL!J:Q,B10,CAL!Q:Q)</f>
        <v>9</v>
      </c>
      <c r="P10" s="19" t="n">
        <f aca="false">Q10+R10</f>
        <v>6</v>
      </c>
      <c r="Q10" s="22" t="n">
        <v>4</v>
      </c>
      <c r="R10" s="22" t="n">
        <v>2</v>
      </c>
      <c r="S10" s="22" t="s">
        <v>5336</v>
      </c>
      <c r="T10" s="22" t="s">
        <v>5377</v>
      </c>
      <c r="U10" s="22" t="s">
        <v>5378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customFormat="false" ht="12" hidden="false" customHeight="true" outlineLevel="0" collapsed="false">
      <c r="A11" s="31" t="n">
        <v>10</v>
      </c>
      <c r="B11" s="36" t="s">
        <v>170</v>
      </c>
      <c r="C11" s="32" t="s">
        <v>5379</v>
      </c>
      <c r="D11" s="22" t="n">
        <f aca="false">SUMIF(CAL!B:E,B11,CAL!E:E)+SUMIF(CAL!J:M,B11,CAL!M:M)</f>
        <v>35</v>
      </c>
      <c r="E11" s="33" t="n">
        <f aca="false">COUNTIF(CAL!B:J,B11)</f>
        <v>17</v>
      </c>
      <c r="F11" s="22" t="n">
        <f aca="false">SUMIF(CAL!B:F,B11,CAL!F:F)+SUMIF(CAL!J:N,B11,CAL!N:N)</f>
        <v>11</v>
      </c>
      <c r="G11" s="22" t="n">
        <f aca="false">SUMIF(CAL!B:F,B11,CAL!G:G)+SUMIF(CAL!J:N,B11,CAL!O:O)</f>
        <v>2</v>
      </c>
      <c r="H11" s="22" t="n">
        <f aca="false">SUMIF(CAL!B:F,B11,CAL!H:H)+SUMIF(CAL!J:N,B11,CAL!P:P)</f>
        <v>4</v>
      </c>
      <c r="I11" s="34" t="n">
        <f aca="false">IF(E11=0,0,(D11/(E11*3)))</f>
        <v>0.686274509803922</v>
      </c>
      <c r="J11" s="33" t="n">
        <f aca="false">SUMIF(CAL!B:C,B11,CAL!C:C)+SUMIF(CAL!J:J,B11,CAL!D:D)</f>
        <v>32</v>
      </c>
      <c r="K11" s="22" t="n">
        <f aca="false">SUMIF(CAL!B:D,B11,CAL!D:D)+SUMIF(CAL!J:L,B11,CAL!K:K)</f>
        <v>11</v>
      </c>
      <c r="L11" s="22" t="n">
        <f aca="false">J11-K11</f>
        <v>21</v>
      </c>
      <c r="M11" s="35" t="n">
        <f aca="false">IF(E11=0,0,(J11/E11))</f>
        <v>1.88235294117647</v>
      </c>
      <c r="N11" s="35" t="n">
        <f aca="false">IF(E11=0,0,(K11/E11))</f>
        <v>0.647058823529412</v>
      </c>
      <c r="O11" s="22" t="n">
        <f aca="false">SUMIF(CAL!B:I,B11,CAL!I:I)+SUMIF(CAL!J:Q,B11,CAL!Q:Q)</f>
        <v>10</v>
      </c>
      <c r="P11" s="19" t="n">
        <f aca="false">Q11+R11</f>
        <v>5</v>
      </c>
      <c r="Q11" s="22" t="n">
        <v>5</v>
      </c>
      <c r="R11" s="22" t="n">
        <v>0</v>
      </c>
      <c r="S11" s="22" t="s">
        <v>5336</v>
      </c>
      <c r="T11" s="22" t="s">
        <v>5380</v>
      </c>
      <c r="U11" s="22" t="s">
        <v>5361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customFormat="false" ht="12" hidden="false" customHeight="true" outlineLevel="0" collapsed="false">
      <c r="A12" s="31" t="n">
        <v>11</v>
      </c>
      <c r="B12" s="37" t="s">
        <v>223</v>
      </c>
      <c r="C12" s="37" t="s">
        <v>5381</v>
      </c>
      <c r="D12" s="22" t="n">
        <f aca="false">SUMIF(CAL!B:E,B12,CAL!E:E)+SUMIF(CAL!J:M,B12,CAL!M:M)</f>
        <v>27</v>
      </c>
      <c r="E12" s="33" t="n">
        <f aca="false">COUNTIF(CAL!B:J,B12)</f>
        <v>14</v>
      </c>
      <c r="F12" s="22" t="n">
        <f aca="false">SUMIF(CAL!B:F,B12,CAL!F:F)+SUMIF(CAL!J:N,B12,CAL!N:N)</f>
        <v>7</v>
      </c>
      <c r="G12" s="22" t="n">
        <f aca="false">SUMIF(CAL!B:F,B12,CAL!G:G)+SUMIF(CAL!J:N,B12,CAL!O:O)</f>
        <v>6</v>
      </c>
      <c r="H12" s="22" t="n">
        <f aca="false">SUMIF(CAL!B:F,B12,CAL!H:H)+SUMIF(CAL!J:N,B12,CAL!P:P)</f>
        <v>1</v>
      </c>
      <c r="I12" s="34" t="n">
        <f aca="false">IF(E12=0,0,(D12/(E12*3)))</f>
        <v>0.642857142857143</v>
      </c>
      <c r="J12" s="33" t="n">
        <f aca="false">SUMIF(CAL!B:C,B12,CAL!C:C)+SUMIF(CAL!J:J,B12,CAL!D:D)</f>
        <v>18</v>
      </c>
      <c r="K12" s="22" t="n">
        <f aca="false">SUMIF(CAL!B:D,B12,CAL!D:D)+SUMIF(CAL!J:L,B12,CAL!K:K)</f>
        <v>10</v>
      </c>
      <c r="L12" s="22" t="n">
        <f aca="false">J12-K12</f>
        <v>8</v>
      </c>
      <c r="M12" s="35" t="n">
        <f aca="false">IF(E12=0,0,(J12/E12))</f>
        <v>1.28571428571429</v>
      </c>
      <c r="N12" s="35" t="n">
        <f aca="false">IF(E12=0,0,(K12/E12))</f>
        <v>0.714285714285714</v>
      </c>
      <c r="O12" s="22" t="n">
        <f aca="false">SUMIF(CAL!B:I,B12,CAL!I:I)+SUMIF(CAL!J:Q,B12,CAL!Q:Q)</f>
        <v>5</v>
      </c>
      <c r="P12" s="19" t="n">
        <f aca="false">Q12+R12</f>
        <v>5</v>
      </c>
      <c r="Q12" s="22" t="n">
        <v>1</v>
      </c>
      <c r="R12" s="22" t="n">
        <v>4</v>
      </c>
      <c r="S12" s="22" t="s">
        <v>5382</v>
      </c>
      <c r="T12" s="22" t="s">
        <v>5383</v>
      </c>
      <c r="U12" s="22" t="s">
        <v>5384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customFormat="false" ht="12" hidden="false" customHeight="true" outlineLevel="0" collapsed="false">
      <c r="A13" s="31" t="n">
        <v>12</v>
      </c>
      <c r="B13" s="32" t="s">
        <v>279</v>
      </c>
      <c r="C13" s="32" t="s">
        <v>5385</v>
      </c>
      <c r="D13" s="22" t="n">
        <f aca="false">SUMIF(CAL!B:E,B13,CAL!E:E)+SUMIF(CAL!J:M,B13,CAL!M:M)</f>
        <v>40</v>
      </c>
      <c r="E13" s="33" t="n">
        <f aca="false">COUNTIF(CAL!B:J,B13)</f>
        <v>20</v>
      </c>
      <c r="F13" s="22" t="n">
        <f aca="false">SUMIF(CAL!B:F,B13,CAL!F:F)+SUMIF(CAL!J:N,B13,CAL!N:N)</f>
        <v>12</v>
      </c>
      <c r="G13" s="22" t="n">
        <f aca="false">SUMIF(CAL!B:F,B13,CAL!G:G)+SUMIF(CAL!J:N,B13,CAL!O:O)</f>
        <v>4</v>
      </c>
      <c r="H13" s="22" t="n">
        <f aca="false">SUMIF(CAL!B:F,B13,CAL!H:H)+SUMIF(CAL!J:N,B13,CAL!P:P)</f>
        <v>4</v>
      </c>
      <c r="I13" s="34" t="n">
        <f aca="false">IF(E13=0,0,(D13/(E13*3)))</f>
        <v>0.666666666666667</v>
      </c>
      <c r="J13" s="33" t="n">
        <f aca="false">SUMIF(CAL!B:C,B13,CAL!C:C)+SUMIF(CAL!J:J,B13,CAL!D:D)</f>
        <v>38</v>
      </c>
      <c r="K13" s="22" t="n">
        <f aca="false">SUMIF(CAL!B:D,B13,CAL!D:D)+SUMIF(CAL!J:L,B13,CAL!K:K)</f>
        <v>18</v>
      </c>
      <c r="L13" s="22" t="n">
        <f aca="false">J13-K13</f>
        <v>20</v>
      </c>
      <c r="M13" s="35" t="n">
        <f aca="false">IF(E13=0,0,(J13/E13))</f>
        <v>1.9</v>
      </c>
      <c r="N13" s="35" t="n">
        <f aca="false">IF(E13=0,0,(K13/E13))</f>
        <v>0.9</v>
      </c>
      <c r="O13" s="22" t="n">
        <f aca="false">SUMIF(CAL!B:I,B13,CAL!I:I)+SUMIF(CAL!J:Q,B13,CAL!Q:Q)</f>
        <v>6</v>
      </c>
      <c r="P13" s="19" t="n">
        <f aca="false">Q13+R13</f>
        <v>4</v>
      </c>
      <c r="Q13" s="22" t="n">
        <v>4</v>
      </c>
      <c r="R13" s="22" t="n">
        <v>0</v>
      </c>
      <c r="S13" s="22" t="s">
        <v>5370</v>
      </c>
      <c r="T13" s="22" t="s">
        <v>5386</v>
      </c>
      <c r="U13" s="22" t="s">
        <v>5361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customFormat="false" ht="12" hidden="false" customHeight="true" outlineLevel="0" collapsed="false">
      <c r="A14" s="31" t="n">
        <v>13</v>
      </c>
      <c r="B14" s="32" t="s">
        <v>304</v>
      </c>
      <c r="C14" s="32" t="s">
        <v>5387</v>
      </c>
      <c r="D14" s="22" t="n">
        <f aca="false">SUMIF(CAL!B:E,B14,CAL!E:E)+SUMIF(CAL!J:M,B14,CAL!M:M)</f>
        <v>31</v>
      </c>
      <c r="E14" s="33" t="n">
        <f aca="false">COUNTIF(CAL!B:J,B14)</f>
        <v>17</v>
      </c>
      <c r="F14" s="22" t="n">
        <f aca="false">SUMIF(CAL!B:F,B14,CAL!F:F)+SUMIF(CAL!J:N,B14,CAL!N:N)</f>
        <v>9</v>
      </c>
      <c r="G14" s="22" t="n">
        <f aca="false">SUMIF(CAL!B:F,B14,CAL!G:G)+SUMIF(CAL!J:N,B14,CAL!O:O)</f>
        <v>4</v>
      </c>
      <c r="H14" s="22" t="n">
        <f aca="false">SUMIF(CAL!B:F,B14,CAL!H:H)+SUMIF(CAL!J:N,B14,CAL!P:P)</f>
        <v>4</v>
      </c>
      <c r="I14" s="34" t="n">
        <f aca="false">IF(E14=0,0,(D14/(E14*3)))</f>
        <v>0.607843137254902</v>
      </c>
      <c r="J14" s="33" t="n">
        <f aca="false">SUMIF(CAL!B:C,B14,CAL!C:C)+SUMIF(CAL!J:J,B14,CAL!D:D)</f>
        <v>24</v>
      </c>
      <c r="K14" s="22" t="n">
        <f aca="false">SUMIF(CAL!B:D,B14,CAL!D:D)+SUMIF(CAL!J:L,B14,CAL!K:K)</f>
        <v>18</v>
      </c>
      <c r="L14" s="22" t="n">
        <f aca="false">J14-K14</f>
        <v>6</v>
      </c>
      <c r="M14" s="35" t="n">
        <f aca="false">IF(E14=0,0,(J14/E14))</f>
        <v>1.41176470588235</v>
      </c>
      <c r="N14" s="35" t="n">
        <f aca="false">IF(E14=0,0,(K14/E14))</f>
        <v>1.05882352941176</v>
      </c>
      <c r="O14" s="22" t="n">
        <f aca="false">SUMIF(CAL!B:I,B14,CAL!I:I)+SUMIF(CAL!J:Q,B14,CAL!Q:Q)</f>
        <v>8</v>
      </c>
      <c r="P14" s="19" t="n">
        <f aca="false">Q14+R14</f>
        <v>4</v>
      </c>
      <c r="Q14" s="22" t="n">
        <v>3</v>
      </c>
      <c r="R14" s="22" t="n">
        <v>1</v>
      </c>
      <c r="S14" s="22" t="s">
        <v>5336</v>
      </c>
      <c r="T14" s="22" t="s">
        <v>5388</v>
      </c>
      <c r="U14" s="22" t="s">
        <v>5389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customFormat="false" ht="12" hidden="false" customHeight="true" outlineLevel="0" collapsed="false">
      <c r="A15" s="31" t="n">
        <v>14</v>
      </c>
      <c r="B15" s="32" t="s">
        <v>64</v>
      </c>
      <c r="C15" s="32" t="s">
        <v>5390</v>
      </c>
      <c r="D15" s="22" t="n">
        <f aca="false">SUMIF(CAL!B:E,B15,CAL!E:E)+SUMIF(CAL!J:M,B15,CAL!M:M)</f>
        <v>15</v>
      </c>
      <c r="E15" s="33" t="n">
        <f aca="false">COUNTIF(CAL!B:J,B15)</f>
        <v>9</v>
      </c>
      <c r="F15" s="22" t="n">
        <f aca="false">SUMIF(CAL!B:F,B15,CAL!F:F)+SUMIF(CAL!J:N,B15,CAL!N:N)</f>
        <v>4</v>
      </c>
      <c r="G15" s="22" t="n">
        <f aca="false">SUMIF(CAL!B:F,B15,CAL!G:G)+SUMIF(CAL!J:N,B15,CAL!O:O)</f>
        <v>3</v>
      </c>
      <c r="H15" s="22" t="n">
        <f aca="false">SUMIF(CAL!B:F,B15,CAL!H:H)+SUMIF(CAL!J:N,B15,CAL!P:P)</f>
        <v>2</v>
      </c>
      <c r="I15" s="34" t="n">
        <f aca="false">IF(E15=0,0,(D15/(E15*3)))</f>
        <v>0.555555555555556</v>
      </c>
      <c r="J15" s="33" t="n">
        <f aca="false">SUMIF(CAL!B:C,B15,CAL!C:C)+SUMIF(CAL!J:J,B15,CAL!D:D)</f>
        <v>9</v>
      </c>
      <c r="K15" s="22" t="n">
        <f aca="false">SUMIF(CAL!B:D,B15,CAL!D:D)+SUMIF(CAL!J:L,B15,CAL!K:K)</f>
        <v>7</v>
      </c>
      <c r="L15" s="22" t="n">
        <f aca="false">J15-K15</f>
        <v>2</v>
      </c>
      <c r="M15" s="35" t="n">
        <f aca="false">IF(E15=0,0,(J15/E15))</f>
        <v>1</v>
      </c>
      <c r="N15" s="35" t="n">
        <f aca="false">IF(E15=0,0,(K15/E15))</f>
        <v>0.777777777777778</v>
      </c>
      <c r="O15" s="22" t="n">
        <f aca="false">SUMIF(CAL!B:I,B15,CAL!I:I)+SUMIF(CAL!J:Q,B15,CAL!Q:Q)</f>
        <v>4</v>
      </c>
      <c r="P15" s="19" t="n">
        <f aca="false">Q15+R15</f>
        <v>4</v>
      </c>
      <c r="Q15" s="22" t="n">
        <v>3</v>
      </c>
      <c r="R15" s="22" t="n">
        <v>1</v>
      </c>
      <c r="S15" s="22" t="s">
        <v>5336</v>
      </c>
      <c r="T15" s="22" t="s">
        <v>5391</v>
      </c>
      <c r="U15" s="22" t="s">
        <v>5392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customFormat="false" ht="12" hidden="false" customHeight="true" outlineLevel="0" collapsed="false">
      <c r="A16" s="31" t="n">
        <v>15</v>
      </c>
      <c r="B16" s="32" t="s">
        <v>218</v>
      </c>
      <c r="C16" s="32" t="s">
        <v>5393</v>
      </c>
      <c r="D16" s="22" t="n">
        <f aca="false">SUMIF(CAL!B:E,B16,CAL!E:E)+SUMIF(CAL!J:M,B16,CAL!M:M)</f>
        <v>37</v>
      </c>
      <c r="E16" s="33" t="n">
        <f aca="false">COUNTIF(CAL!B:J,B16)</f>
        <v>21</v>
      </c>
      <c r="F16" s="22" t="n">
        <f aca="false">SUMIF(CAL!B:F,B16,CAL!F:F)+SUMIF(CAL!J:N,B16,CAL!N:N)</f>
        <v>11</v>
      </c>
      <c r="G16" s="22" t="n">
        <f aca="false">SUMIF(CAL!B:F,B16,CAL!G:G)+SUMIF(CAL!J:N,B16,CAL!O:O)</f>
        <v>4</v>
      </c>
      <c r="H16" s="22" t="n">
        <f aca="false">SUMIF(CAL!B:F,B16,CAL!H:H)+SUMIF(CAL!J:N,B16,CAL!P:P)</f>
        <v>6</v>
      </c>
      <c r="I16" s="34" t="n">
        <f aca="false">IF(E16=0,0,(D16/(E16*3)))</f>
        <v>0.587301587301587</v>
      </c>
      <c r="J16" s="33" t="n">
        <f aca="false">SUMIF(CAL!B:C,B16,CAL!C:C)+SUMIF(CAL!J:J,B16,CAL!D:D)</f>
        <v>34</v>
      </c>
      <c r="K16" s="22" t="n">
        <f aca="false">SUMIF(CAL!B:D,B16,CAL!D:D)+SUMIF(CAL!J:L,B16,CAL!K:K)</f>
        <v>20</v>
      </c>
      <c r="L16" s="22" t="n">
        <f aca="false">J16-K16</f>
        <v>14</v>
      </c>
      <c r="M16" s="35" t="n">
        <f aca="false">IF(E16=0,0,(J16/E16))</f>
        <v>1.61904761904762</v>
      </c>
      <c r="N16" s="35" t="n">
        <f aca="false">IF(E16=0,0,(K16/E16))</f>
        <v>0.952380952380952</v>
      </c>
      <c r="O16" s="22" t="n">
        <f aca="false">SUMIF(CAL!B:I,B16,CAL!I:I)+SUMIF(CAL!J:Q,B16,CAL!Q:Q)</f>
        <v>7</v>
      </c>
      <c r="P16" s="19" t="n">
        <f aca="false">Q16+R16</f>
        <v>4</v>
      </c>
      <c r="Q16" s="22" t="n">
        <v>3</v>
      </c>
      <c r="R16" s="22" t="n">
        <v>1</v>
      </c>
      <c r="S16" s="22" t="s">
        <v>5370</v>
      </c>
      <c r="T16" s="22" t="s">
        <v>5394</v>
      </c>
      <c r="U16" s="22" t="s">
        <v>5395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customFormat="false" ht="12" hidden="false" customHeight="true" outlineLevel="0" collapsed="false">
      <c r="A17" s="31" t="n">
        <v>16</v>
      </c>
      <c r="B17" s="32" t="s">
        <v>255</v>
      </c>
      <c r="C17" s="32" t="s">
        <v>5396</v>
      </c>
      <c r="D17" s="22" t="n">
        <f aca="false">SUMIF(CAL!B:E,B17,CAL!E:E)+SUMIF(CAL!J:M,B17,CAL!M:M)</f>
        <v>44</v>
      </c>
      <c r="E17" s="33" t="n">
        <f aca="false">COUNTIF(CAL!B:J,B17)</f>
        <v>21</v>
      </c>
      <c r="F17" s="22" t="n">
        <f aca="false">SUMIF(CAL!B:F,B17,CAL!F:F)+SUMIF(CAL!J:N,B17,CAL!N:N)</f>
        <v>13</v>
      </c>
      <c r="G17" s="22" t="n">
        <f aca="false">SUMIF(CAL!B:F,B17,CAL!G:G)+SUMIF(CAL!J:N,B17,CAL!O:O)</f>
        <v>5</v>
      </c>
      <c r="H17" s="22" t="n">
        <f aca="false">SUMIF(CAL!B:F,B17,CAL!H:H)+SUMIF(CAL!J:N,B17,CAL!P:P)</f>
        <v>3</v>
      </c>
      <c r="I17" s="34" t="n">
        <f aca="false">IF(E17=0,0,(D17/(E17*3)))</f>
        <v>0.698412698412698</v>
      </c>
      <c r="J17" s="33" t="n">
        <f aca="false">SUMIF(CAL!B:C,B17,CAL!C:C)+SUMIF(CAL!J:J,B17,CAL!D:D)</f>
        <v>31</v>
      </c>
      <c r="K17" s="22" t="n">
        <f aca="false">SUMIF(CAL!B:D,B17,CAL!D:D)+SUMIF(CAL!J:L,B17,CAL!K:K)</f>
        <v>18</v>
      </c>
      <c r="L17" s="22" t="n">
        <f aca="false">J17-K17</f>
        <v>13</v>
      </c>
      <c r="M17" s="35" t="n">
        <f aca="false">IF(E17=0,0,(J17/E17))</f>
        <v>1.47619047619048</v>
      </c>
      <c r="N17" s="35" t="n">
        <f aca="false">IF(E17=0,0,(K17/E17))</f>
        <v>0.857142857142857</v>
      </c>
      <c r="O17" s="22" t="n">
        <f aca="false">SUMIF(CAL!B:I,B17,CAL!I:I)+SUMIF(CAL!J:Q,B17,CAL!Q:Q)</f>
        <v>8</v>
      </c>
      <c r="P17" s="19" t="n">
        <f aca="false">Q17+R17</f>
        <v>4</v>
      </c>
      <c r="Q17" s="22" t="n">
        <v>2</v>
      </c>
      <c r="R17" s="22" t="n">
        <v>2</v>
      </c>
      <c r="S17" s="22" t="s">
        <v>5382</v>
      </c>
      <c r="T17" s="22" t="s">
        <v>5397</v>
      </c>
      <c r="U17" s="22" t="s">
        <v>5341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customFormat="false" ht="12" hidden="false" customHeight="true" outlineLevel="0" collapsed="false">
      <c r="A18" s="31" t="n">
        <v>17</v>
      </c>
      <c r="B18" s="32" t="s">
        <v>159</v>
      </c>
      <c r="C18" s="32" t="s">
        <v>5398</v>
      </c>
      <c r="D18" s="22" t="n">
        <f aca="false">SUMIF(CAL!B:E,B18,CAL!E:E)+SUMIF(CAL!J:M,B18,CAL!M:M)</f>
        <v>38</v>
      </c>
      <c r="E18" s="33" t="n">
        <f aca="false">COUNTIF(CAL!B:J,B18)</f>
        <v>21</v>
      </c>
      <c r="F18" s="22" t="n">
        <f aca="false">SUMIF(CAL!B:F,B18,CAL!F:F)+SUMIF(CAL!J:N,B18,CAL!N:N)</f>
        <v>11</v>
      </c>
      <c r="G18" s="22" t="n">
        <f aca="false">SUMIF(CAL!B:F,B18,CAL!G:G)+SUMIF(CAL!J:N,B18,CAL!O:O)</f>
        <v>5</v>
      </c>
      <c r="H18" s="22" t="n">
        <f aca="false">SUMIF(CAL!B:F,B18,CAL!H:H)+SUMIF(CAL!J:N,B18,CAL!P:P)</f>
        <v>5</v>
      </c>
      <c r="I18" s="34" t="n">
        <f aca="false">IF(E18=0,0,(D18/(E18*3)))</f>
        <v>0.603174603174603</v>
      </c>
      <c r="J18" s="33" t="n">
        <f aca="false">SUMIF(CAL!B:C,B18,CAL!C:C)+SUMIF(CAL!J:J,B18,CAL!D:D)</f>
        <v>33</v>
      </c>
      <c r="K18" s="22" t="n">
        <f aca="false">SUMIF(CAL!B:D,B18,CAL!D:D)+SUMIF(CAL!J:L,B18,CAL!K:K)</f>
        <v>19</v>
      </c>
      <c r="L18" s="22" t="n">
        <f aca="false">J18-K18</f>
        <v>14</v>
      </c>
      <c r="M18" s="35" t="n">
        <f aca="false">IF(E18=0,0,(J18/E18))</f>
        <v>1.57142857142857</v>
      </c>
      <c r="N18" s="35" t="n">
        <f aca="false">IF(E18=0,0,(K18/E18))</f>
        <v>0.904761904761905</v>
      </c>
      <c r="O18" s="22" t="n">
        <f aca="false">SUMIF(CAL!B:I,B18,CAL!I:I)+SUMIF(CAL!J:Q,B18,CAL!Q:Q)</f>
        <v>10</v>
      </c>
      <c r="P18" s="19" t="n">
        <f aca="false">Q18+R18</f>
        <v>4</v>
      </c>
      <c r="Q18" s="22" t="n">
        <v>2</v>
      </c>
      <c r="R18" s="22" t="n">
        <v>2</v>
      </c>
      <c r="S18" s="22" t="s">
        <v>5336</v>
      </c>
      <c r="T18" s="22" t="s">
        <v>5399</v>
      </c>
      <c r="U18" s="22" t="s">
        <v>5375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customFormat="false" ht="12" hidden="false" customHeight="true" outlineLevel="0" collapsed="false">
      <c r="A19" s="31" t="n">
        <v>18</v>
      </c>
      <c r="B19" s="32" t="s">
        <v>265</v>
      </c>
      <c r="C19" s="32" t="s">
        <v>5400</v>
      </c>
      <c r="D19" s="22" t="n">
        <f aca="false">SUMIF(CAL!B:E,B19,CAL!E:E)+SUMIF(CAL!J:M,B19,CAL!M:M)</f>
        <v>26</v>
      </c>
      <c r="E19" s="33" t="n">
        <f aca="false">COUNTIF(CAL!B:J,B19)</f>
        <v>17</v>
      </c>
      <c r="F19" s="22" t="n">
        <f aca="false">SUMIF(CAL!B:F,B19,CAL!F:F)+SUMIF(CAL!J:N,B19,CAL!N:N)</f>
        <v>7</v>
      </c>
      <c r="G19" s="22" t="n">
        <f aca="false">SUMIF(CAL!B:F,B19,CAL!G:G)+SUMIF(CAL!J:N,B19,CAL!O:O)</f>
        <v>5</v>
      </c>
      <c r="H19" s="22" t="n">
        <f aca="false">SUMIF(CAL!B:F,B19,CAL!H:H)+SUMIF(CAL!J:N,B19,CAL!P:P)</f>
        <v>5</v>
      </c>
      <c r="I19" s="34" t="n">
        <f aca="false">IF(E19=0,0,(D19/(E19*3)))</f>
        <v>0.509803921568627</v>
      </c>
      <c r="J19" s="33" t="n">
        <f aca="false">SUMIF(CAL!B:C,B19,CAL!C:C)+SUMIF(CAL!J:J,B19,CAL!D:D)</f>
        <v>24</v>
      </c>
      <c r="K19" s="22" t="n">
        <f aca="false">SUMIF(CAL!B:D,B19,CAL!D:D)+SUMIF(CAL!J:L,B19,CAL!K:K)</f>
        <v>26</v>
      </c>
      <c r="L19" s="22" t="n">
        <f aca="false">J19-K19</f>
        <v>-2</v>
      </c>
      <c r="M19" s="35" t="n">
        <f aca="false">IF(E19=0,0,(J19/E19))</f>
        <v>1.41176470588235</v>
      </c>
      <c r="N19" s="35" t="n">
        <f aca="false">IF(E19=0,0,(K19/E19))</f>
        <v>1.52941176470588</v>
      </c>
      <c r="O19" s="22" t="n">
        <f aca="false">SUMIF(CAL!B:I,B19,CAL!I:I)+SUMIF(CAL!J:Q,B19,CAL!Q:Q)</f>
        <v>4</v>
      </c>
      <c r="P19" s="19" t="n">
        <f aca="false">Q19+R19</f>
        <v>4</v>
      </c>
      <c r="Q19" s="22" t="n">
        <v>2</v>
      </c>
      <c r="R19" s="22" t="n">
        <v>2</v>
      </c>
      <c r="S19" s="22" t="s">
        <v>5401</v>
      </c>
      <c r="T19" s="22" t="s">
        <v>5402</v>
      </c>
      <c r="U19" s="22" t="s">
        <v>5384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customFormat="false" ht="12" hidden="false" customHeight="true" outlineLevel="0" collapsed="false">
      <c r="A20" s="31" t="n">
        <v>19</v>
      </c>
      <c r="B20" s="32" t="s">
        <v>109</v>
      </c>
      <c r="C20" s="32" t="s">
        <v>5403</v>
      </c>
      <c r="D20" s="22" t="n">
        <f aca="false">SUMIF(CAL!B:E,B20,CAL!E:E)+SUMIF(CAL!J:M,B20,CAL!M:M)</f>
        <v>35</v>
      </c>
      <c r="E20" s="33" t="n">
        <f aca="false">COUNTIF(CAL!B:J,B20)</f>
        <v>21</v>
      </c>
      <c r="F20" s="22" t="n">
        <f aca="false">SUMIF(CAL!B:F,B20,CAL!F:F)+SUMIF(CAL!J:N,B20,CAL!N:N)</f>
        <v>9</v>
      </c>
      <c r="G20" s="22" t="n">
        <f aca="false">SUMIF(CAL!B:F,B20,CAL!G:G)+SUMIF(CAL!J:N,B20,CAL!O:O)</f>
        <v>8</v>
      </c>
      <c r="H20" s="22" t="n">
        <f aca="false">SUMIF(CAL!B:F,B20,CAL!H:H)+SUMIF(CAL!J:N,B20,CAL!P:P)</f>
        <v>4</v>
      </c>
      <c r="I20" s="34" t="n">
        <f aca="false">IF(E20=0,0,(D20/(E20*3)))</f>
        <v>0.555555555555556</v>
      </c>
      <c r="J20" s="33" t="n">
        <f aca="false">SUMIF(CAL!B:C,B20,CAL!C:C)+SUMIF(CAL!J:J,B20,CAL!D:D)</f>
        <v>36</v>
      </c>
      <c r="K20" s="22" t="n">
        <f aca="false">SUMIF(CAL!B:D,B20,CAL!D:D)+SUMIF(CAL!J:L,B20,CAL!K:K)</f>
        <v>20</v>
      </c>
      <c r="L20" s="22" t="n">
        <f aca="false">J20-K20</f>
        <v>16</v>
      </c>
      <c r="M20" s="35" t="n">
        <f aca="false">IF(E20=0,0,(J20/E20))</f>
        <v>1.71428571428571</v>
      </c>
      <c r="N20" s="35" t="n">
        <f aca="false">IF(E20=0,0,(K20/E20))</f>
        <v>0.952380952380952</v>
      </c>
      <c r="O20" s="22" t="n">
        <f aca="false">SUMIF(CAL!B:I,B20,CAL!I:I)+SUMIF(CAL!J:Q,B20,CAL!Q:Q)</f>
        <v>7</v>
      </c>
      <c r="P20" s="19" t="n">
        <f aca="false">Q20+R20</f>
        <v>4</v>
      </c>
      <c r="Q20" s="22" t="n">
        <v>2</v>
      </c>
      <c r="R20" s="22" t="n">
        <v>2</v>
      </c>
      <c r="S20" s="22" t="s">
        <v>5336</v>
      </c>
      <c r="T20" s="22" t="s">
        <v>5402</v>
      </c>
      <c r="U20" s="22" t="s">
        <v>5384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customFormat="false" ht="12" hidden="false" customHeight="true" outlineLevel="0" collapsed="false">
      <c r="A21" s="31" t="n">
        <v>20</v>
      </c>
      <c r="B21" s="32" t="s">
        <v>285</v>
      </c>
      <c r="C21" s="32" t="s">
        <v>5404</v>
      </c>
      <c r="D21" s="22" t="n">
        <f aca="false">SUMIF(CAL!B:E,B21,CAL!E:E)+SUMIF(CAL!J:M,B21,CAL!M:M)</f>
        <v>15</v>
      </c>
      <c r="E21" s="33" t="n">
        <f aca="false">COUNTIF(CAL!B:J,B21)</f>
        <v>12</v>
      </c>
      <c r="F21" s="22" t="n">
        <f aca="false">SUMIF(CAL!B:F,B21,CAL!F:F)+SUMIF(CAL!J:N,B21,CAL!N:N)</f>
        <v>4</v>
      </c>
      <c r="G21" s="22" t="n">
        <f aca="false">SUMIF(CAL!B:F,B21,CAL!G:G)+SUMIF(CAL!J:N,B21,CAL!O:O)</f>
        <v>3</v>
      </c>
      <c r="H21" s="22" t="n">
        <f aca="false">SUMIF(CAL!B:F,B21,CAL!H:H)+SUMIF(CAL!J:N,B21,CAL!P:P)</f>
        <v>5</v>
      </c>
      <c r="I21" s="34" t="n">
        <f aca="false">IF(E21=0,0,(D21/(E21*3)))</f>
        <v>0.416666666666667</v>
      </c>
      <c r="J21" s="33" t="n">
        <f aca="false">SUMIF(CAL!B:C,B21,CAL!C:C)+SUMIF(CAL!J:J,B21,CAL!D:D)</f>
        <v>11</v>
      </c>
      <c r="K21" s="22" t="n">
        <f aca="false">SUMIF(CAL!B:D,B21,CAL!D:D)+SUMIF(CAL!J:L,B21,CAL!K:K)</f>
        <v>12</v>
      </c>
      <c r="L21" s="22" t="n">
        <f aca="false">J21-K21</f>
        <v>-1</v>
      </c>
      <c r="M21" s="35" t="n">
        <f aca="false">IF(E21=0,0,(J21/E21))</f>
        <v>0.916666666666667</v>
      </c>
      <c r="N21" s="35" t="n">
        <f aca="false">IF(E21=0,0,(K21/E21))</f>
        <v>1</v>
      </c>
      <c r="O21" s="22" t="n">
        <f aca="false">SUMIF(CAL!B:I,B21,CAL!I:I)+SUMIF(CAL!J:Q,B21,CAL!Q:Q)</f>
        <v>3</v>
      </c>
      <c r="P21" s="19" t="n">
        <f aca="false">Q21+R21</f>
        <v>3</v>
      </c>
      <c r="Q21" s="22" t="n">
        <v>2</v>
      </c>
      <c r="R21" s="22" t="n">
        <v>1</v>
      </c>
      <c r="S21" s="22" t="s">
        <v>5336</v>
      </c>
      <c r="T21" s="22" t="s">
        <v>5405</v>
      </c>
      <c r="U21" s="22" t="s">
        <v>5358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customFormat="false" ht="12" hidden="false" customHeight="true" outlineLevel="0" collapsed="false">
      <c r="A22" s="31" t="n">
        <v>21</v>
      </c>
      <c r="B22" s="32" t="s">
        <v>267</v>
      </c>
      <c r="C22" s="32" t="s">
        <v>5406</v>
      </c>
      <c r="D22" s="22" t="n">
        <f aca="false">SUMIF(CAL!B:E,B22,CAL!E:E)+SUMIF(CAL!J:M,B22,CAL!M:M)</f>
        <v>33</v>
      </c>
      <c r="E22" s="33" t="n">
        <f aca="false">COUNTIF(CAL!B:J,B22)</f>
        <v>24</v>
      </c>
      <c r="F22" s="22" t="n">
        <f aca="false">SUMIF(CAL!B:F,B22,CAL!F:F)+SUMIF(CAL!J:N,B22,CAL!N:N)</f>
        <v>10</v>
      </c>
      <c r="G22" s="22" t="n">
        <f aca="false">SUMIF(CAL!B:F,B22,CAL!G:G)+SUMIF(CAL!J:N,B22,CAL!O:O)</f>
        <v>3</v>
      </c>
      <c r="H22" s="22" t="n">
        <f aca="false">SUMIF(CAL!B:F,B22,CAL!H:H)+SUMIF(CAL!J:N,B22,CAL!P:P)</f>
        <v>11</v>
      </c>
      <c r="I22" s="34" t="n">
        <f aca="false">IF(E22=0,0,(D22/(E22*3)))</f>
        <v>0.458333333333333</v>
      </c>
      <c r="J22" s="33" t="n">
        <f aca="false">SUMIF(CAL!B:C,B22,CAL!C:C)+SUMIF(CAL!J:J,B22,CAL!D:D)</f>
        <v>32</v>
      </c>
      <c r="K22" s="22" t="n">
        <f aca="false">SUMIF(CAL!B:D,B22,CAL!D:D)+SUMIF(CAL!J:L,B22,CAL!K:K)</f>
        <v>31</v>
      </c>
      <c r="L22" s="22" t="n">
        <f aca="false">J22-K22</f>
        <v>1</v>
      </c>
      <c r="M22" s="35" t="n">
        <f aca="false">IF(E22=0,0,(J22/E22))</f>
        <v>1.33333333333333</v>
      </c>
      <c r="N22" s="35" t="n">
        <f aca="false">IF(E22=0,0,(K22/E22))</f>
        <v>1.29166666666667</v>
      </c>
      <c r="O22" s="22" t="n">
        <f aca="false">SUMIF(CAL!B:I,B22,CAL!I:I)+SUMIF(CAL!J:Q,B22,CAL!Q:Q)</f>
        <v>7</v>
      </c>
      <c r="P22" s="19" t="n">
        <f aca="false">Q22+R22</f>
        <v>3</v>
      </c>
      <c r="Q22" s="22" t="n">
        <v>2</v>
      </c>
      <c r="R22" s="22" t="n">
        <v>1</v>
      </c>
      <c r="S22" s="22" t="s">
        <v>5401</v>
      </c>
      <c r="T22" s="22" t="s">
        <v>5407</v>
      </c>
      <c r="U22" s="22" t="s">
        <v>5408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customFormat="false" ht="12" hidden="false" customHeight="true" outlineLevel="0" collapsed="false">
      <c r="A23" s="31" t="n">
        <v>22</v>
      </c>
      <c r="B23" s="32" t="s">
        <v>93</v>
      </c>
      <c r="C23" s="32" t="s">
        <v>5409</v>
      </c>
      <c r="D23" s="22" t="n">
        <f aca="false">SUMIF(CAL!B:E,B23,CAL!E:E)+SUMIF(CAL!J:M,B23,CAL!M:M)</f>
        <v>41</v>
      </c>
      <c r="E23" s="33" t="n">
        <f aca="false">COUNTIF(CAL!B:J,B23)</f>
        <v>20</v>
      </c>
      <c r="F23" s="22" t="n">
        <f aca="false">SUMIF(CAL!B:F,B23,CAL!F:F)+SUMIF(CAL!J:N,B23,CAL!N:N)</f>
        <v>11</v>
      </c>
      <c r="G23" s="22" t="n">
        <f aca="false">SUMIF(CAL!B:F,B23,CAL!G:G)+SUMIF(CAL!J:N,B23,CAL!O:O)</f>
        <v>8</v>
      </c>
      <c r="H23" s="22" t="n">
        <f aca="false">SUMIF(CAL!B:F,B23,CAL!H:H)+SUMIF(CAL!J:N,B23,CAL!P:P)</f>
        <v>1</v>
      </c>
      <c r="I23" s="34" t="n">
        <f aca="false">IF(E23=0,0,(D23/(E23*3)))</f>
        <v>0.683333333333333</v>
      </c>
      <c r="J23" s="33" t="n">
        <f aca="false">SUMIF(CAL!B:C,B23,CAL!C:C)+SUMIF(CAL!J:J,B23,CAL!D:D)</f>
        <v>36</v>
      </c>
      <c r="K23" s="22" t="n">
        <f aca="false">SUMIF(CAL!B:D,B23,CAL!D:D)+SUMIF(CAL!J:L,B23,CAL!K:K)</f>
        <v>12</v>
      </c>
      <c r="L23" s="22" t="n">
        <f aca="false">J23-K23</f>
        <v>24</v>
      </c>
      <c r="M23" s="35" t="n">
        <f aca="false">IF(E23=0,0,(J23/E23))</f>
        <v>1.8</v>
      </c>
      <c r="N23" s="35" t="n">
        <f aca="false">IF(E23=0,0,(K23/E23))</f>
        <v>0.6</v>
      </c>
      <c r="O23" s="22" t="n">
        <f aca="false">SUMIF(CAL!B:I,B23,CAL!I:I)+SUMIF(CAL!J:Q,B23,CAL!Q:Q)</f>
        <v>10</v>
      </c>
      <c r="P23" s="19" t="n">
        <f aca="false">Q23+R23</f>
        <v>3</v>
      </c>
      <c r="Q23" s="22" t="n">
        <v>2</v>
      </c>
      <c r="R23" s="22" t="n">
        <v>1</v>
      </c>
      <c r="S23" s="22" t="s">
        <v>5370</v>
      </c>
      <c r="T23" s="22" t="s">
        <v>5410</v>
      </c>
      <c r="U23" s="22" t="s">
        <v>5411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customFormat="false" ht="12" hidden="false" customHeight="true" outlineLevel="0" collapsed="false">
      <c r="A24" s="31" t="n">
        <v>23</v>
      </c>
      <c r="B24" s="32" t="s">
        <v>33</v>
      </c>
      <c r="C24" s="32" t="s">
        <v>5412</v>
      </c>
      <c r="D24" s="22" t="n">
        <f aca="false">SUMIF(CAL!B:E,B24,CAL!E:E)+SUMIF(CAL!J:M,B24,CAL!M:M)</f>
        <v>22</v>
      </c>
      <c r="E24" s="33" t="n">
        <f aca="false">COUNTIF(CAL!B:J,B24)</f>
        <v>14</v>
      </c>
      <c r="F24" s="22" t="n">
        <f aca="false">SUMIF(CAL!B:F,B24,CAL!F:F)+SUMIF(CAL!J:N,B24,CAL!N:N)</f>
        <v>6</v>
      </c>
      <c r="G24" s="22" t="n">
        <f aca="false">SUMIF(CAL!B:F,B24,CAL!G:G)+SUMIF(CAL!J:N,B24,CAL!O:O)</f>
        <v>4</v>
      </c>
      <c r="H24" s="22" t="n">
        <f aca="false">SUMIF(CAL!B:F,B24,CAL!H:H)+SUMIF(CAL!J:N,B24,CAL!P:P)</f>
        <v>4</v>
      </c>
      <c r="I24" s="34" t="n">
        <f aca="false">IF(E24=0,0,(D24/(E24*3)))</f>
        <v>0.523809523809524</v>
      </c>
      <c r="J24" s="33" t="n">
        <f aca="false">SUMIF(CAL!B:C,B24,CAL!C:C)+SUMIF(CAL!J:J,B24,CAL!D:D)</f>
        <v>14</v>
      </c>
      <c r="K24" s="22" t="n">
        <f aca="false">SUMIF(CAL!B:D,B24,CAL!D:D)+SUMIF(CAL!J:L,B24,CAL!K:K)</f>
        <v>16</v>
      </c>
      <c r="L24" s="22" t="n">
        <f aca="false">J24-K24</f>
        <v>-2</v>
      </c>
      <c r="M24" s="35" t="n">
        <f aca="false">IF(E24=0,0,(J24/E24))</f>
        <v>1</v>
      </c>
      <c r="N24" s="35" t="n">
        <f aca="false">IF(E24=0,0,(K24/E24))</f>
        <v>1.14285714285714</v>
      </c>
      <c r="O24" s="22" t="n">
        <f aca="false">SUMIF(CAL!B:I,B24,CAL!I:I)+SUMIF(CAL!J:Q,B24,CAL!Q:Q)</f>
        <v>6</v>
      </c>
      <c r="P24" s="19" t="n">
        <f aca="false">Q24+R24</f>
        <v>3</v>
      </c>
      <c r="Q24" s="22" t="n">
        <v>2</v>
      </c>
      <c r="R24" s="22" t="n">
        <v>1</v>
      </c>
      <c r="S24" s="22" t="s">
        <v>5336</v>
      </c>
      <c r="T24" s="22" t="s">
        <v>5413</v>
      </c>
      <c r="U24" s="22" t="s">
        <v>5414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customFormat="false" ht="12" hidden="false" customHeight="true" outlineLevel="0" collapsed="false">
      <c r="A25" s="31" t="n">
        <v>24</v>
      </c>
      <c r="B25" s="37" t="s">
        <v>303</v>
      </c>
      <c r="C25" s="37" t="s">
        <v>5415</v>
      </c>
      <c r="D25" s="22" t="n">
        <f aca="false">SUMIF(CAL!B:E,B25,CAL!E:E)+SUMIF(CAL!J:M,B25,CAL!M:M)</f>
        <v>29</v>
      </c>
      <c r="E25" s="33" t="n">
        <f aca="false">COUNTIF(CAL!B:J,B25)</f>
        <v>24</v>
      </c>
      <c r="F25" s="22" t="n">
        <f aca="false">SUMIF(CAL!B:F,B25,CAL!F:F)+SUMIF(CAL!J:N,B25,CAL!N:N)</f>
        <v>6</v>
      </c>
      <c r="G25" s="22" t="n">
        <f aca="false">SUMIF(CAL!B:F,B25,CAL!G:G)+SUMIF(CAL!J:N,B25,CAL!O:O)</f>
        <v>11</v>
      </c>
      <c r="H25" s="22" t="n">
        <f aca="false">SUMIF(CAL!B:F,B25,CAL!H:H)+SUMIF(CAL!J:N,B25,CAL!P:P)</f>
        <v>7</v>
      </c>
      <c r="I25" s="34" t="n">
        <f aca="false">IF(E25=0,0,(D25/(E25*3)))</f>
        <v>0.402777777777778</v>
      </c>
      <c r="J25" s="33" t="n">
        <f aca="false">SUMIF(CAL!B:C,B25,CAL!C:C)+SUMIF(CAL!J:J,B25,CAL!D:D)</f>
        <v>29</v>
      </c>
      <c r="K25" s="22" t="n">
        <f aca="false">SUMIF(CAL!B:D,B25,CAL!D:D)+SUMIF(CAL!J:L,B25,CAL!K:K)</f>
        <v>31</v>
      </c>
      <c r="L25" s="22" t="n">
        <f aca="false">J25-K25</f>
        <v>-2</v>
      </c>
      <c r="M25" s="35" t="n">
        <f aca="false">IF(E25=0,0,(J25/E25))</f>
        <v>1.20833333333333</v>
      </c>
      <c r="N25" s="35" t="n">
        <f aca="false">IF(E25=0,0,(K25/E25))</f>
        <v>1.29166666666667</v>
      </c>
      <c r="O25" s="22" t="n">
        <f aca="false">SUMIF(CAL!B:I,B25,CAL!I:I)+SUMIF(CAL!J:Q,B25,CAL!Q:Q)</f>
        <v>5</v>
      </c>
      <c r="P25" s="19" t="n">
        <f aca="false">Q25+R25</f>
        <v>3</v>
      </c>
      <c r="Q25" s="22" t="n">
        <v>2</v>
      </c>
      <c r="R25" s="22" t="n">
        <v>1</v>
      </c>
      <c r="S25" s="22" t="s">
        <v>5382</v>
      </c>
      <c r="T25" s="22" t="s">
        <v>5416</v>
      </c>
      <c r="U25" s="22" t="s">
        <v>5392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customFormat="false" ht="12" hidden="false" customHeight="true" outlineLevel="0" collapsed="false">
      <c r="A26" s="31" t="n">
        <v>25</v>
      </c>
      <c r="B26" s="32" t="s">
        <v>235</v>
      </c>
      <c r="C26" s="32" t="s">
        <v>5417</v>
      </c>
      <c r="D26" s="22" t="n">
        <f aca="false">SUMIF(CAL!B:E,B26,CAL!E:E)+SUMIF(CAL!J:M,B26,CAL!M:M)</f>
        <v>39</v>
      </c>
      <c r="E26" s="33" t="n">
        <f aca="false">COUNTIF(CAL!B:J,B26)</f>
        <v>21</v>
      </c>
      <c r="F26" s="22" t="n">
        <f aca="false">SUMIF(CAL!B:F,B26,CAL!F:F)+SUMIF(CAL!J:N,B26,CAL!N:N)</f>
        <v>12</v>
      </c>
      <c r="G26" s="22" t="n">
        <f aca="false">SUMIF(CAL!B:F,B26,CAL!G:G)+SUMIF(CAL!J:N,B26,CAL!O:O)</f>
        <v>3</v>
      </c>
      <c r="H26" s="22" t="n">
        <f aca="false">SUMIF(CAL!B:F,B26,CAL!H:H)+SUMIF(CAL!J:N,B26,CAL!P:P)</f>
        <v>6</v>
      </c>
      <c r="I26" s="34" t="n">
        <f aca="false">IF(E26=0,0,(D26/(E26*3)))</f>
        <v>0.619047619047619</v>
      </c>
      <c r="J26" s="33" t="n">
        <f aca="false">SUMIF(CAL!B:C,B26,CAL!C:C)+SUMIF(CAL!J:J,B26,CAL!D:D)</f>
        <v>30</v>
      </c>
      <c r="K26" s="22" t="n">
        <f aca="false">SUMIF(CAL!B:D,B26,CAL!D:D)+SUMIF(CAL!J:L,B26,CAL!K:K)</f>
        <v>22</v>
      </c>
      <c r="L26" s="22" t="n">
        <f aca="false">J26-K26</f>
        <v>8</v>
      </c>
      <c r="M26" s="35" t="n">
        <f aca="false">IF(E26=0,0,(J26/E26))</f>
        <v>1.42857142857143</v>
      </c>
      <c r="N26" s="35" t="n">
        <f aca="false">IF(E26=0,0,(K26/E26))</f>
        <v>1.04761904761905</v>
      </c>
      <c r="O26" s="22" t="n">
        <f aca="false">SUMIF(CAL!B:I,B26,CAL!I:I)+SUMIF(CAL!J:Q,B26,CAL!Q:Q)</f>
        <v>6</v>
      </c>
      <c r="P26" s="19" t="n">
        <f aca="false">Q26+R26</f>
        <v>3</v>
      </c>
      <c r="Q26" s="22" t="n">
        <v>2</v>
      </c>
      <c r="R26" s="22" t="n">
        <v>1</v>
      </c>
      <c r="S26" s="22" t="s">
        <v>5336</v>
      </c>
      <c r="T26" s="22" t="s">
        <v>5418</v>
      </c>
      <c r="U26" s="22" t="s">
        <v>5419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customFormat="false" ht="12" hidden="false" customHeight="true" outlineLevel="0" collapsed="false">
      <c r="A27" s="31" t="n">
        <v>26</v>
      </c>
      <c r="B27" s="32" t="s">
        <v>384</v>
      </c>
      <c r="C27" s="32" t="s">
        <v>5420</v>
      </c>
      <c r="D27" s="22" t="n">
        <f aca="false">SUMIF(CAL!B:E,B27,CAL!E:E)+SUMIF(CAL!J:M,B27,CAL!M:M)</f>
        <v>19</v>
      </c>
      <c r="E27" s="33" t="n">
        <f aca="false">COUNTIF(CAL!B:J,B27)</f>
        <v>12</v>
      </c>
      <c r="F27" s="22" t="n">
        <f aca="false">SUMIF(CAL!B:F,B27,CAL!F:F)+SUMIF(CAL!J:N,B27,CAL!N:N)</f>
        <v>5</v>
      </c>
      <c r="G27" s="22" t="n">
        <f aca="false">SUMIF(CAL!B:F,B27,CAL!G:G)+SUMIF(CAL!J:N,B27,CAL!O:O)</f>
        <v>4</v>
      </c>
      <c r="H27" s="22" t="n">
        <f aca="false">SUMIF(CAL!B:F,B27,CAL!H:H)+SUMIF(CAL!J:N,B27,CAL!P:P)</f>
        <v>3</v>
      </c>
      <c r="I27" s="34" t="n">
        <f aca="false">IF(E27=0,0,(D27/(E27*3)))</f>
        <v>0.527777777777778</v>
      </c>
      <c r="J27" s="33" t="n">
        <f aca="false">SUMIF(CAL!B:C,B27,CAL!C:C)+SUMIF(CAL!J:J,B27,CAL!D:D)</f>
        <v>23</v>
      </c>
      <c r="K27" s="22" t="n">
        <f aca="false">SUMIF(CAL!B:D,B27,CAL!D:D)+SUMIF(CAL!J:L,B27,CAL!K:K)</f>
        <v>15</v>
      </c>
      <c r="L27" s="22" t="n">
        <f aca="false">J27-K27</f>
        <v>8</v>
      </c>
      <c r="M27" s="35" t="n">
        <f aca="false">IF(E27=0,0,(J27/E27))</f>
        <v>1.91666666666667</v>
      </c>
      <c r="N27" s="35" t="n">
        <f aca="false">IF(E27=0,0,(K27/E27))</f>
        <v>1.25</v>
      </c>
      <c r="O27" s="22" t="n">
        <f aca="false">SUMIF(CAL!B:I,B27,CAL!I:I)+SUMIF(CAL!J:Q,B27,CAL!Q:Q)</f>
        <v>4</v>
      </c>
      <c r="P27" s="19" t="n">
        <f aca="false">Q27+R27</f>
        <v>3</v>
      </c>
      <c r="Q27" s="22" t="n">
        <v>2</v>
      </c>
      <c r="R27" s="22" t="n">
        <v>1</v>
      </c>
      <c r="S27" s="22" t="s">
        <v>5336</v>
      </c>
      <c r="T27" s="22" t="s">
        <v>5421</v>
      </c>
      <c r="U27" s="22" t="s">
        <v>5352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customFormat="false" ht="12" hidden="false" customHeight="true" outlineLevel="0" collapsed="false">
      <c r="A28" s="31" t="n">
        <v>27</v>
      </c>
      <c r="B28" s="32" t="s">
        <v>88</v>
      </c>
      <c r="C28" s="32" t="s">
        <v>5422</v>
      </c>
      <c r="D28" s="22" t="n">
        <f aca="false">SUMIF(CAL!B:E,B28,CAL!E:E)+SUMIF(CAL!J:M,B28,CAL!M:M)</f>
        <v>34</v>
      </c>
      <c r="E28" s="33" t="n">
        <f aca="false">COUNTIF(CAL!B:J,B28)</f>
        <v>23</v>
      </c>
      <c r="F28" s="22" t="n">
        <f aca="false">SUMIF(CAL!B:F,B28,CAL!F:F)+SUMIF(CAL!J:N,B28,CAL!N:N)</f>
        <v>9</v>
      </c>
      <c r="G28" s="22" t="n">
        <f aca="false">SUMIF(CAL!B:F,B28,CAL!G:G)+SUMIF(CAL!J:N,B28,CAL!O:O)</f>
        <v>7</v>
      </c>
      <c r="H28" s="22" t="n">
        <f aca="false">SUMIF(CAL!B:F,B28,CAL!H:H)+SUMIF(CAL!J:N,B28,CAL!P:P)</f>
        <v>7</v>
      </c>
      <c r="I28" s="34" t="n">
        <f aca="false">IF(E28=0,0,(D28/(E28*3)))</f>
        <v>0.492753623188406</v>
      </c>
      <c r="J28" s="33" t="n">
        <f aca="false">SUMIF(CAL!B:C,B28,CAL!C:C)+SUMIF(CAL!J:J,B28,CAL!D:D)</f>
        <v>33</v>
      </c>
      <c r="K28" s="22" t="n">
        <f aca="false">SUMIF(CAL!B:D,B28,CAL!D:D)+SUMIF(CAL!J:L,B28,CAL!K:K)</f>
        <v>26</v>
      </c>
      <c r="L28" s="22" t="n">
        <f aca="false">J28-K28</f>
        <v>7</v>
      </c>
      <c r="M28" s="35" t="n">
        <f aca="false">IF(E28=0,0,(J28/E28))</f>
        <v>1.43478260869565</v>
      </c>
      <c r="N28" s="35" t="n">
        <f aca="false">IF(E28=0,0,(K28/E28))</f>
        <v>1.1304347826087</v>
      </c>
      <c r="O28" s="22" t="n">
        <f aca="false">SUMIF(CAL!B:I,B28,CAL!I:I)+SUMIF(CAL!J:Q,B28,CAL!Q:Q)</f>
        <v>9</v>
      </c>
      <c r="P28" s="19" t="n">
        <f aca="false">Q28+R28</f>
        <v>3</v>
      </c>
      <c r="Q28" s="22" t="n">
        <v>2</v>
      </c>
      <c r="R28" s="22" t="n">
        <v>1</v>
      </c>
      <c r="S28" s="22" t="s">
        <v>5336</v>
      </c>
      <c r="T28" s="22" t="s">
        <v>5423</v>
      </c>
      <c r="U28" s="22" t="s">
        <v>5384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customFormat="false" ht="12" hidden="false" customHeight="true" outlineLevel="0" collapsed="false">
      <c r="A29" s="31" t="n">
        <v>28</v>
      </c>
      <c r="B29" s="32" t="s">
        <v>183</v>
      </c>
      <c r="C29" s="32" t="s">
        <v>5424</v>
      </c>
      <c r="D29" s="22" t="n">
        <f aca="false">SUMIF(CAL!B:E,B29,CAL!E:E)+SUMIF(CAL!J:M,B29,CAL!M:M)</f>
        <v>23</v>
      </c>
      <c r="E29" s="33" t="n">
        <f aca="false">COUNTIF(CAL!B:J,B29)</f>
        <v>15</v>
      </c>
      <c r="F29" s="22" t="n">
        <f aca="false">SUMIF(CAL!B:F,B29,CAL!F:F)+SUMIF(CAL!J:N,B29,CAL!N:N)</f>
        <v>6</v>
      </c>
      <c r="G29" s="22" t="n">
        <f aca="false">SUMIF(CAL!B:F,B29,CAL!G:G)+SUMIF(CAL!J:N,B29,CAL!O:O)</f>
        <v>5</v>
      </c>
      <c r="H29" s="22" t="n">
        <f aca="false">SUMIF(CAL!B:F,B29,CAL!H:H)+SUMIF(CAL!J:N,B29,CAL!P:P)</f>
        <v>4</v>
      </c>
      <c r="I29" s="34" t="n">
        <f aca="false">IF(E29=0,0,(D29/(E29*3)))</f>
        <v>0.511111111111111</v>
      </c>
      <c r="J29" s="33" t="n">
        <f aca="false">SUMIF(CAL!B:C,B29,CAL!C:C)+SUMIF(CAL!J:J,B29,CAL!D:D)</f>
        <v>25</v>
      </c>
      <c r="K29" s="22" t="n">
        <f aca="false">SUMIF(CAL!B:D,B29,CAL!D:D)+SUMIF(CAL!J:L,B29,CAL!K:K)</f>
        <v>18</v>
      </c>
      <c r="L29" s="22" t="n">
        <f aca="false">J29-K29</f>
        <v>7</v>
      </c>
      <c r="M29" s="35" t="n">
        <f aca="false">IF(E29=0,0,(J29/E29))</f>
        <v>1.66666666666667</v>
      </c>
      <c r="N29" s="35" t="n">
        <f aca="false">IF(E29=0,0,(K29/E29))</f>
        <v>1.2</v>
      </c>
      <c r="O29" s="22" t="n">
        <f aca="false">SUMIF(CAL!B:I,B29,CAL!I:I)+SUMIF(CAL!J:Q,B29,CAL!Q:Q)</f>
        <v>5</v>
      </c>
      <c r="P29" s="19" t="n">
        <f aca="false">Q29+R29</f>
        <v>3</v>
      </c>
      <c r="Q29" s="22" t="n">
        <v>1</v>
      </c>
      <c r="R29" s="22" t="n">
        <v>2</v>
      </c>
      <c r="S29" s="22" t="s">
        <v>5336</v>
      </c>
      <c r="T29" s="22" t="s">
        <v>5425</v>
      </c>
      <c r="U29" s="22" t="s">
        <v>5426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customFormat="false" ht="12" hidden="false" customHeight="true" outlineLevel="0" collapsed="false">
      <c r="A30" s="31" t="n">
        <v>29</v>
      </c>
      <c r="B30" s="32" t="s">
        <v>49</v>
      </c>
      <c r="C30" s="32" t="s">
        <v>5427</v>
      </c>
      <c r="D30" s="22" t="n">
        <f aca="false">SUMIF(CAL!B:E,B30,CAL!E:E)+SUMIF(CAL!J:M,B30,CAL!M:M)</f>
        <v>12</v>
      </c>
      <c r="E30" s="33" t="n">
        <f aca="false">COUNTIF(CAL!B:J,B30)</f>
        <v>12</v>
      </c>
      <c r="F30" s="22" t="n">
        <f aca="false">SUMIF(CAL!B:F,B30,CAL!F:F)+SUMIF(CAL!J:N,B30,CAL!N:N)</f>
        <v>2</v>
      </c>
      <c r="G30" s="22" t="n">
        <f aca="false">SUMIF(CAL!B:F,B30,CAL!G:G)+SUMIF(CAL!J:N,B30,CAL!O:O)</f>
        <v>6</v>
      </c>
      <c r="H30" s="22" t="n">
        <f aca="false">SUMIF(CAL!B:F,B30,CAL!H:H)+SUMIF(CAL!J:N,B30,CAL!P:P)</f>
        <v>4</v>
      </c>
      <c r="I30" s="34" t="n">
        <f aca="false">IF(E30=0,0,(D30/(E30*3)))</f>
        <v>0.333333333333333</v>
      </c>
      <c r="J30" s="33" t="n">
        <f aca="false">SUMIF(CAL!B:C,B30,CAL!C:C)+SUMIF(CAL!J:J,B30,CAL!D:D)</f>
        <v>15</v>
      </c>
      <c r="K30" s="22" t="n">
        <f aca="false">SUMIF(CAL!B:D,B30,CAL!D:D)+SUMIF(CAL!J:L,B30,CAL!K:K)</f>
        <v>19</v>
      </c>
      <c r="L30" s="22" t="n">
        <f aca="false">J30-K30</f>
        <v>-4</v>
      </c>
      <c r="M30" s="35" t="n">
        <f aca="false">IF(E30=0,0,(J30/E30))</f>
        <v>1.25</v>
      </c>
      <c r="N30" s="35" t="n">
        <f aca="false">IF(E30=0,0,(K30/E30))</f>
        <v>1.58333333333333</v>
      </c>
      <c r="O30" s="22" t="n">
        <f aca="false">SUMIF(CAL!B:I,B30,CAL!I:I)+SUMIF(CAL!J:Q,B30,CAL!Q:Q)</f>
        <v>3</v>
      </c>
      <c r="P30" s="19" t="n">
        <f aca="false">Q30+R30</f>
        <v>3</v>
      </c>
      <c r="Q30" s="22" t="n">
        <v>1</v>
      </c>
      <c r="R30" s="22" t="n">
        <v>2</v>
      </c>
      <c r="S30" s="22" t="s">
        <v>5336</v>
      </c>
      <c r="T30" s="22" t="s">
        <v>5428</v>
      </c>
      <c r="U30" s="22" t="s">
        <v>5395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customFormat="false" ht="12" hidden="false" customHeight="true" outlineLevel="0" collapsed="false">
      <c r="A31" s="31" t="n">
        <v>30</v>
      </c>
      <c r="B31" s="32" t="s">
        <v>195</v>
      </c>
      <c r="C31" s="32" t="s">
        <v>5429</v>
      </c>
      <c r="D31" s="22" t="n">
        <f aca="false">SUMIF(CAL!B:E,B31,CAL!E:E)+SUMIF(CAL!J:M,B31,CAL!M:M)</f>
        <v>22</v>
      </c>
      <c r="E31" s="33" t="n">
        <f aca="false">COUNTIF(CAL!B:J,B31)</f>
        <v>13</v>
      </c>
      <c r="F31" s="22" t="n">
        <f aca="false">SUMIF(CAL!B:F,B31,CAL!F:F)+SUMIF(CAL!J:N,B31,CAL!N:N)</f>
        <v>6</v>
      </c>
      <c r="G31" s="22" t="n">
        <f aca="false">SUMIF(CAL!B:F,B31,CAL!G:G)+SUMIF(CAL!J:N,B31,CAL!O:O)</f>
        <v>4</v>
      </c>
      <c r="H31" s="22" t="n">
        <f aca="false">SUMIF(CAL!B:F,B31,CAL!H:H)+SUMIF(CAL!J:N,B31,CAL!P:P)</f>
        <v>3</v>
      </c>
      <c r="I31" s="34" t="n">
        <f aca="false">IF(E31=0,0,(D31/(E31*3)))</f>
        <v>0.564102564102564</v>
      </c>
      <c r="J31" s="33" t="n">
        <f aca="false">SUMIF(CAL!B:C,B31,CAL!C:C)+SUMIF(CAL!J:J,B31,CAL!D:D)</f>
        <v>11</v>
      </c>
      <c r="K31" s="22" t="n">
        <f aca="false">SUMIF(CAL!B:D,B31,CAL!D:D)+SUMIF(CAL!J:L,B31,CAL!K:K)</f>
        <v>8</v>
      </c>
      <c r="L31" s="22" t="n">
        <f aca="false">J31-K31</f>
        <v>3</v>
      </c>
      <c r="M31" s="35" t="n">
        <f aca="false">IF(E31=0,0,(J31/E31))</f>
        <v>0.846153846153846</v>
      </c>
      <c r="N31" s="35" t="n">
        <f aca="false">IF(E31=0,0,(K31/E31))</f>
        <v>0.615384615384615</v>
      </c>
      <c r="O31" s="22" t="n">
        <f aca="false">SUMIF(CAL!B:I,B31,CAL!I:I)+SUMIF(CAL!J:Q,B31,CAL!Q:Q)</f>
        <v>8</v>
      </c>
      <c r="P31" s="19" t="n">
        <f aca="false">Q31+R31</f>
        <v>3</v>
      </c>
      <c r="Q31" s="22" t="n">
        <v>1</v>
      </c>
      <c r="R31" s="22" t="n">
        <v>2</v>
      </c>
      <c r="S31" s="22" t="s">
        <v>5401</v>
      </c>
      <c r="T31" s="22" t="s">
        <v>5397</v>
      </c>
      <c r="U31" s="22" t="s">
        <v>5341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customFormat="false" ht="12" hidden="false" customHeight="true" outlineLevel="0" collapsed="false">
      <c r="A32" s="31" t="n">
        <v>31</v>
      </c>
      <c r="B32" s="32" t="s">
        <v>129</v>
      </c>
      <c r="C32" s="32" t="s">
        <v>5430</v>
      </c>
      <c r="D32" s="22" t="n">
        <f aca="false">SUMIF(CAL!B:E,B32,CAL!E:E)+SUMIF(CAL!J:M,B32,CAL!M:M)</f>
        <v>25</v>
      </c>
      <c r="E32" s="33" t="n">
        <f aca="false">COUNTIF(CAL!B:J,B32)</f>
        <v>14</v>
      </c>
      <c r="F32" s="22" t="n">
        <f aca="false">SUMIF(CAL!B:F,B32,CAL!F:F)+SUMIF(CAL!J:N,B32,CAL!N:N)</f>
        <v>7</v>
      </c>
      <c r="G32" s="22" t="n">
        <f aca="false">SUMIF(CAL!B:F,B32,CAL!G:G)+SUMIF(CAL!J:N,B32,CAL!O:O)</f>
        <v>4</v>
      </c>
      <c r="H32" s="22" t="n">
        <f aca="false">SUMIF(CAL!B:F,B32,CAL!H:H)+SUMIF(CAL!J:N,B32,CAL!P:P)</f>
        <v>3</v>
      </c>
      <c r="I32" s="34" t="n">
        <f aca="false">IF(E32=0,0,(D32/(E32*3)))</f>
        <v>0.595238095238095</v>
      </c>
      <c r="J32" s="33" t="n">
        <f aca="false">SUMIF(CAL!B:C,B32,CAL!C:C)+SUMIF(CAL!J:J,B32,CAL!D:D)</f>
        <v>11</v>
      </c>
      <c r="K32" s="22" t="n">
        <f aca="false">SUMIF(CAL!B:D,B32,CAL!D:D)+SUMIF(CAL!J:L,B32,CAL!K:K)</f>
        <v>6</v>
      </c>
      <c r="L32" s="22" t="n">
        <f aca="false">J32-K32</f>
        <v>5</v>
      </c>
      <c r="M32" s="35" t="n">
        <f aca="false">IF(E32=0,0,(J32/E32))</f>
        <v>0.785714285714286</v>
      </c>
      <c r="N32" s="35" t="n">
        <f aca="false">IF(E32=0,0,(K32/E32))</f>
        <v>0.428571428571429</v>
      </c>
      <c r="O32" s="22" t="n">
        <f aca="false">SUMIF(CAL!B:I,B32,CAL!I:I)+SUMIF(CAL!J:Q,B32,CAL!Q:Q)</f>
        <v>10</v>
      </c>
      <c r="P32" s="19" t="n">
        <f aca="false">Q32+R32</f>
        <v>3</v>
      </c>
      <c r="Q32" s="22" t="n">
        <v>1</v>
      </c>
      <c r="R32" s="22" t="n">
        <v>2</v>
      </c>
      <c r="S32" s="22" t="s">
        <v>5336</v>
      </c>
      <c r="T32" s="22" t="s">
        <v>5431</v>
      </c>
      <c r="U32" s="22" t="s">
        <v>5432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customFormat="false" ht="12" hidden="false" customHeight="true" outlineLevel="0" collapsed="false">
      <c r="A33" s="31" t="n">
        <v>32</v>
      </c>
      <c r="B33" s="32" t="s">
        <v>292</v>
      </c>
      <c r="C33" s="32" t="s">
        <v>5433</v>
      </c>
      <c r="D33" s="22" t="n">
        <f aca="false">SUMIF(CAL!B:E,B33,CAL!E:E)+SUMIF(CAL!J:M,B33,CAL!M:M)</f>
        <v>38</v>
      </c>
      <c r="E33" s="33" t="n">
        <f aca="false">COUNTIF(CAL!B:J,B33)</f>
        <v>19</v>
      </c>
      <c r="F33" s="22" t="n">
        <f aca="false">SUMIF(CAL!B:F,B33,CAL!F:F)+SUMIF(CAL!J:N,B33,CAL!N:N)</f>
        <v>10</v>
      </c>
      <c r="G33" s="22" t="n">
        <f aca="false">SUMIF(CAL!B:F,B33,CAL!G:G)+SUMIF(CAL!J:N,B33,CAL!O:O)</f>
        <v>8</v>
      </c>
      <c r="H33" s="22" t="n">
        <f aca="false">SUMIF(CAL!B:F,B33,CAL!H:H)+SUMIF(CAL!J:N,B33,CAL!P:P)</f>
        <v>1</v>
      </c>
      <c r="I33" s="34" t="n">
        <f aca="false">IF(E33=0,0,(D33/(E33*3)))</f>
        <v>0.666666666666667</v>
      </c>
      <c r="J33" s="33" t="n">
        <f aca="false">SUMIF(CAL!B:C,B33,CAL!C:C)+SUMIF(CAL!J:J,B33,CAL!D:D)</f>
        <v>28</v>
      </c>
      <c r="K33" s="22" t="n">
        <f aca="false">SUMIF(CAL!B:D,B33,CAL!D:D)+SUMIF(CAL!J:L,B33,CAL!K:K)</f>
        <v>18</v>
      </c>
      <c r="L33" s="22" t="n">
        <f aca="false">J33-K33</f>
        <v>10</v>
      </c>
      <c r="M33" s="35" t="n">
        <f aca="false">IF(E33=0,0,(J33/E33))</f>
        <v>1.47368421052632</v>
      </c>
      <c r="N33" s="35" t="n">
        <f aca="false">IF(E33=0,0,(K33/E33))</f>
        <v>0.947368421052632</v>
      </c>
      <c r="O33" s="22" t="n">
        <f aca="false">SUMIF(CAL!B:I,B33,CAL!I:I)+SUMIF(CAL!J:Q,B33,CAL!Q:Q)</f>
        <v>7</v>
      </c>
      <c r="P33" s="19" t="n">
        <f aca="false">Q33+R33</f>
        <v>3</v>
      </c>
      <c r="Q33" s="22" t="n">
        <v>1</v>
      </c>
      <c r="R33" s="22" t="n">
        <v>2</v>
      </c>
      <c r="S33" s="22" t="s">
        <v>5336</v>
      </c>
      <c r="T33" s="22" t="s">
        <v>5434</v>
      </c>
      <c r="U33" s="22" t="s">
        <v>5411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customFormat="false" ht="12" hidden="false" customHeight="true" outlineLevel="0" collapsed="false">
      <c r="A34" s="31" t="n">
        <v>33</v>
      </c>
      <c r="B34" s="32" t="s">
        <v>359</v>
      </c>
      <c r="C34" s="32" t="s">
        <v>5435</v>
      </c>
      <c r="D34" s="22" t="n">
        <f aca="false">SUMIF(CAL!B:E,B34,CAL!E:E)+SUMIF(CAL!J:M,B34,CAL!M:M)</f>
        <v>14</v>
      </c>
      <c r="E34" s="33" t="n">
        <f aca="false">COUNTIF(CAL!B:J,B34)</f>
        <v>11</v>
      </c>
      <c r="F34" s="22" t="n">
        <f aca="false">SUMIF(CAL!B:F,B34,CAL!F:F)+SUMIF(CAL!J:N,B34,CAL!N:N)</f>
        <v>4</v>
      </c>
      <c r="G34" s="22" t="n">
        <f aca="false">SUMIF(CAL!B:F,B34,CAL!G:G)+SUMIF(CAL!J:N,B34,CAL!O:O)</f>
        <v>2</v>
      </c>
      <c r="H34" s="22" t="n">
        <f aca="false">SUMIF(CAL!B:F,B34,CAL!H:H)+SUMIF(CAL!J:N,B34,CAL!P:P)</f>
        <v>5</v>
      </c>
      <c r="I34" s="34" t="n">
        <f aca="false">IF(E34=0,0,(D34/(E34*3)))</f>
        <v>0.424242424242424</v>
      </c>
      <c r="J34" s="33" t="n">
        <f aca="false">SUMIF(CAL!B:C,B34,CAL!C:C)+SUMIF(CAL!J:J,B34,CAL!D:D)</f>
        <v>10</v>
      </c>
      <c r="K34" s="22" t="n">
        <f aca="false">SUMIF(CAL!B:D,B34,CAL!D:D)+SUMIF(CAL!J:L,B34,CAL!K:K)</f>
        <v>14</v>
      </c>
      <c r="L34" s="22" t="n">
        <f aca="false">J34-K34</f>
        <v>-4</v>
      </c>
      <c r="M34" s="35" t="n">
        <f aca="false">IF(E34=0,0,(J34/E34))</f>
        <v>0.909090909090909</v>
      </c>
      <c r="N34" s="35" t="n">
        <f aca="false">IF(E34=0,0,(K34/E34))</f>
        <v>1.27272727272727</v>
      </c>
      <c r="O34" s="22" t="n">
        <f aca="false">SUMIF(CAL!B:I,B34,CAL!I:I)+SUMIF(CAL!J:Q,B34,CAL!Q:Q)</f>
        <v>4</v>
      </c>
      <c r="P34" s="19" t="n">
        <f aca="false">Q34+R34</f>
        <v>3</v>
      </c>
      <c r="Q34" s="22" t="n">
        <v>1</v>
      </c>
      <c r="R34" s="22" t="n">
        <v>2</v>
      </c>
      <c r="S34" s="22" t="s">
        <v>5336</v>
      </c>
      <c r="T34" s="22" t="s">
        <v>5436</v>
      </c>
      <c r="U34" s="22" t="s">
        <v>5437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customFormat="false" ht="12" hidden="false" customHeight="true" outlineLevel="0" collapsed="false">
      <c r="A35" s="31" t="n">
        <v>34</v>
      </c>
      <c r="B35" s="32" t="s">
        <v>434</v>
      </c>
      <c r="C35" s="32" t="s">
        <v>5438</v>
      </c>
      <c r="D35" s="22" t="n">
        <f aca="false">SUMIF(CAL!B:E,B35,CAL!E:E)+SUMIF(CAL!J:M,B35,CAL!M:M)</f>
        <v>4</v>
      </c>
      <c r="E35" s="33" t="n">
        <f aca="false">COUNTIF(CAL!B:J,B35)</f>
        <v>5</v>
      </c>
      <c r="F35" s="22" t="n">
        <f aca="false">SUMIF(CAL!B:F,B35,CAL!F:F)+SUMIF(CAL!J:N,B35,CAL!N:N)</f>
        <v>0</v>
      </c>
      <c r="G35" s="22" t="n">
        <f aca="false">SUMIF(CAL!B:F,B35,CAL!G:G)+SUMIF(CAL!J:N,B35,CAL!O:O)</f>
        <v>4</v>
      </c>
      <c r="H35" s="22" t="n">
        <f aca="false">SUMIF(CAL!B:F,B35,CAL!H:H)+SUMIF(CAL!J:N,B35,CAL!P:P)</f>
        <v>1</v>
      </c>
      <c r="I35" s="34" t="n">
        <f aca="false">IF(E35=0,0,(D35/(E35*3)))</f>
        <v>0.266666666666667</v>
      </c>
      <c r="J35" s="33" t="n">
        <f aca="false">SUMIF(CAL!B:C,B35,CAL!C:C)+SUMIF(CAL!J:J,B35,CAL!D:D)</f>
        <v>3</v>
      </c>
      <c r="K35" s="22" t="n">
        <f aca="false">SUMIF(CAL!B:D,B35,CAL!D:D)+SUMIF(CAL!J:L,B35,CAL!K:K)</f>
        <v>5</v>
      </c>
      <c r="L35" s="22" t="n">
        <f aca="false">J35-K35</f>
        <v>-2</v>
      </c>
      <c r="M35" s="35" t="n">
        <f aca="false">IF(E35=0,0,(J35/E35))</f>
        <v>0.6</v>
      </c>
      <c r="N35" s="35" t="n">
        <f aca="false">IF(E35=0,0,(K35/E35))</f>
        <v>1</v>
      </c>
      <c r="O35" s="22" t="n">
        <f aca="false">SUMIF(CAL!B:I,B35,CAL!I:I)+SUMIF(CAL!J:Q,B35,CAL!Q:Q)</f>
        <v>2</v>
      </c>
      <c r="P35" s="19" t="n">
        <f aca="false">Q35+R35</f>
        <v>3</v>
      </c>
      <c r="Q35" s="22" t="n">
        <v>0</v>
      </c>
      <c r="R35" s="22" t="n">
        <v>3</v>
      </c>
      <c r="S35" s="22" t="s">
        <v>5336</v>
      </c>
      <c r="T35" s="22" t="s">
        <v>5439</v>
      </c>
      <c r="U35" s="22" t="s">
        <v>5395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customFormat="false" ht="12" hidden="false" customHeight="true" outlineLevel="0" collapsed="false">
      <c r="A36" s="31" t="n">
        <v>35</v>
      </c>
      <c r="B36" s="32" t="s">
        <v>160</v>
      </c>
      <c r="C36" s="32" t="s">
        <v>5440</v>
      </c>
      <c r="D36" s="22" t="n">
        <f aca="false">SUMIF(CAL!B:E,B36,CAL!E:E)+SUMIF(CAL!J:M,B36,CAL!M:M)</f>
        <v>14</v>
      </c>
      <c r="E36" s="33" t="n">
        <f aca="false">COUNTIF(CAL!B:J,B36)</f>
        <v>10</v>
      </c>
      <c r="F36" s="22" t="n">
        <f aca="false">SUMIF(CAL!B:F,B36,CAL!F:F)+SUMIF(CAL!J:N,B36,CAL!N:N)</f>
        <v>3</v>
      </c>
      <c r="G36" s="22" t="n">
        <f aca="false">SUMIF(CAL!B:F,B36,CAL!G:G)+SUMIF(CAL!J:N,B36,CAL!O:O)</f>
        <v>5</v>
      </c>
      <c r="H36" s="22" t="n">
        <f aca="false">SUMIF(CAL!B:F,B36,CAL!H:H)+SUMIF(CAL!J:N,B36,CAL!P:P)</f>
        <v>2</v>
      </c>
      <c r="I36" s="34" t="n">
        <f aca="false">IF(E36=0,0,(D36/(E36*3)))</f>
        <v>0.466666666666667</v>
      </c>
      <c r="J36" s="33" t="n">
        <f aca="false">SUMIF(CAL!B:C,B36,CAL!C:C)+SUMIF(CAL!J:J,B36,CAL!D:D)</f>
        <v>8</v>
      </c>
      <c r="K36" s="22" t="n">
        <f aca="false">SUMIF(CAL!B:D,B36,CAL!D:D)+SUMIF(CAL!J:L,B36,CAL!K:K)</f>
        <v>9</v>
      </c>
      <c r="L36" s="22" t="n">
        <f aca="false">J36-K36</f>
        <v>-1</v>
      </c>
      <c r="M36" s="35" t="n">
        <f aca="false">IF(E36=0,0,(J36/E36))</f>
        <v>0.8</v>
      </c>
      <c r="N36" s="35" t="n">
        <f aca="false">IF(E36=0,0,(K36/E36))</f>
        <v>0.9</v>
      </c>
      <c r="O36" s="22" t="n">
        <f aca="false">SUMIF(CAL!B:I,B36,CAL!I:I)+SUMIF(CAL!J:Q,B36,CAL!Q:Q)</f>
        <v>3</v>
      </c>
      <c r="P36" s="19" t="n">
        <f aca="false">Q36+R36</f>
        <v>3</v>
      </c>
      <c r="Q36" s="22" t="n">
        <v>0</v>
      </c>
      <c r="R36" s="22" t="n">
        <v>3</v>
      </c>
      <c r="S36" s="22" t="s">
        <v>5370</v>
      </c>
      <c r="T36" s="22" t="s">
        <v>5441</v>
      </c>
      <c r="U36" s="22" t="s">
        <v>5414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customFormat="false" ht="12" hidden="false" customHeight="true" outlineLevel="0" collapsed="false">
      <c r="A37" s="31" t="n">
        <v>36</v>
      </c>
      <c r="B37" s="32" t="s">
        <v>110</v>
      </c>
      <c r="C37" s="32" t="s">
        <v>5442</v>
      </c>
      <c r="D37" s="22" t="n">
        <f aca="false">SUMIF(CAL!B:E,B37,CAL!E:E)+SUMIF(CAL!J:M,B37,CAL!M:M)</f>
        <v>12</v>
      </c>
      <c r="E37" s="33" t="n">
        <f aca="false">COUNTIF(CAL!B:J,B37)</f>
        <v>14</v>
      </c>
      <c r="F37" s="22" t="n">
        <f aca="false">SUMIF(CAL!B:F,B37,CAL!F:F)+SUMIF(CAL!J:N,B37,CAL!N:N)</f>
        <v>2</v>
      </c>
      <c r="G37" s="22" t="n">
        <f aca="false">SUMIF(CAL!B:F,B37,CAL!G:G)+SUMIF(CAL!J:N,B37,CAL!O:O)</f>
        <v>6</v>
      </c>
      <c r="H37" s="22" t="n">
        <f aca="false">SUMIF(CAL!B:F,B37,CAL!H:H)+SUMIF(CAL!J:N,B37,CAL!P:P)</f>
        <v>6</v>
      </c>
      <c r="I37" s="34" t="n">
        <f aca="false">IF(E37=0,0,(D37/(E37*3)))</f>
        <v>0.285714285714286</v>
      </c>
      <c r="J37" s="33" t="n">
        <f aca="false">SUMIF(CAL!B:C,B37,CAL!C:C)+SUMIF(CAL!J:J,B37,CAL!D:D)</f>
        <v>8</v>
      </c>
      <c r="K37" s="22" t="n">
        <f aca="false">SUMIF(CAL!B:D,B37,CAL!D:D)+SUMIF(CAL!J:L,B37,CAL!K:K)</f>
        <v>15</v>
      </c>
      <c r="L37" s="22" t="n">
        <f aca="false">J37-K37</f>
        <v>-7</v>
      </c>
      <c r="M37" s="35" t="n">
        <f aca="false">IF(E37=0,0,(J37/E37))</f>
        <v>0.571428571428571</v>
      </c>
      <c r="N37" s="35" t="n">
        <f aca="false">IF(E37=0,0,(K37/E37))</f>
        <v>1.07142857142857</v>
      </c>
      <c r="O37" s="22" t="n">
        <f aca="false">SUMIF(CAL!B:I,B37,CAL!I:I)+SUMIF(CAL!J:Q,B37,CAL!Q:Q)</f>
        <v>4</v>
      </c>
      <c r="P37" s="19" t="n">
        <f aca="false">Q37+R37</f>
        <v>3</v>
      </c>
      <c r="Q37" s="22" t="n">
        <v>0</v>
      </c>
      <c r="R37" s="22" t="n">
        <v>3</v>
      </c>
      <c r="S37" s="22" t="s">
        <v>5370</v>
      </c>
      <c r="T37" s="22" t="s">
        <v>5443</v>
      </c>
      <c r="U37" s="22" t="s">
        <v>5444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customFormat="false" ht="12" hidden="false" customHeight="true" outlineLevel="0" collapsed="false">
      <c r="A38" s="31" t="n">
        <v>37</v>
      </c>
      <c r="B38" s="32" t="s">
        <v>193</v>
      </c>
      <c r="C38" s="32" t="s">
        <v>5445</v>
      </c>
      <c r="D38" s="22" t="n">
        <f aca="false">SUMIF(CAL!B:E,B38,CAL!E:E)+SUMIF(CAL!J:M,B38,CAL!M:M)</f>
        <v>22</v>
      </c>
      <c r="E38" s="33" t="n">
        <f aca="false">COUNTIF(CAL!B:J,B38)</f>
        <v>17</v>
      </c>
      <c r="F38" s="22" t="n">
        <f aca="false">SUMIF(CAL!B:F,B38,CAL!F:F)+SUMIF(CAL!J:N,B38,CAL!N:N)</f>
        <v>6</v>
      </c>
      <c r="G38" s="22" t="n">
        <f aca="false">SUMIF(CAL!B:F,B38,CAL!G:G)+SUMIF(CAL!J:N,B38,CAL!O:O)</f>
        <v>4</v>
      </c>
      <c r="H38" s="22" t="n">
        <f aca="false">SUMIF(CAL!B:F,B38,CAL!H:H)+SUMIF(CAL!J:N,B38,CAL!P:P)</f>
        <v>7</v>
      </c>
      <c r="I38" s="34" t="n">
        <f aca="false">IF(E38=0,0,(D38/(E38*3)))</f>
        <v>0.431372549019608</v>
      </c>
      <c r="J38" s="33" t="n">
        <f aca="false">SUMIF(CAL!B:C,B38,CAL!C:C)+SUMIF(CAL!J:J,B38,CAL!D:D)</f>
        <v>17</v>
      </c>
      <c r="K38" s="22" t="n">
        <f aca="false">SUMIF(CAL!B:D,B38,CAL!D:D)+SUMIF(CAL!J:L,B38,CAL!K:K)</f>
        <v>18</v>
      </c>
      <c r="L38" s="22" t="n">
        <f aca="false">J38-K38</f>
        <v>-1</v>
      </c>
      <c r="M38" s="35" t="n">
        <f aca="false">IF(E38=0,0,(J38/E38))</f>
        <v>1</v>
      </c>
      <c r="N38" s="35" t="n">
        <f aca="false">IF(E38=0,0,(K38/E38))</f>
        <v>1.05882352941176</v>
      </c>
      <c r="O38" s="22" t="n">
        <f aca="false">SUMIF(CAL!B:I,B38,CAL!I:I)+SUMIF(CAL!J:Q,B38,CAL!Q:Q)</f>
        <v>6</v>
      </c>
      <c r="P38" s="19" t="n">
        <f aca="false">Q38+R38</f>
        <v>3</v>
      </c>
      <c r="Q38" s="22" t="n">
        <v>0</v>
      </c>
      <c r="R38" s="22" t="n">
        <v>3</v>
      </c>
      <c r="S38" s="22" t="s">
        <v>5336</v>
      </c>
      <c r="T38" s="22" t="s">
        <v>5446</v>
      </c>
      <c r="U38" s="22" t="s">
        <v>5355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customFormat="false" ht="12" hidden="false" customHeight="true" outlineLevel="0" collapsed="false">
      <c r="A39" s="31" t="n">
        <v>38</v>
      </c>
      <c r="B39" s="32" t="s">
        <v>125</v>
      </c>
      <c r="C39" s="32" t="s">
        <v>5447</v>
      </c>
      <c r="D39" s="22" t="n">
        <f aca="false">SUMIF(CAL!B:E,B39,CAL!E:E)+SUMIF(CAL!J:M,B39,CAL!M:M)</f>
        <v>15</v>
      </c>
      <c r="E39" s="33" t="n">
        <f aca="false">COUNTIF(CAL!B:J,B39)</f>
        <v>15</v>
      </c>
      <c r="F39" s="22" t="n">
        <f aca="false">SUMIF(CAL!B:F,B39,CAL!F:F)+SUMIF(CAL!J:N,B39,CAL!N:N)</f>
        <v>2</v>
      </c>
      <c r="G39" s="22" t="n">
        <f aca="false">SUMIF(CAL!B:F,B39,CAL!G:G)+SUMIF(CAL!J:N,B39,CAL!O:O)</f>
        <v>9</v>
      </c>
      <c r="H39" s="22" t="n">
        <f aca="false">SUMIF(CAL!B:F,B39,CAL!H:H)+SUMIF(CAL!J:N,B39,CAL!P:P)</f>
        <v>4</v>
      </c>
      <c r="I39" s="34" t="n">
        <f aca="false">IF(E39=0,0,(D39/(E39*3)))</f>
        <v>0.333333333333333</v>
      </c>
      <c r="J39" s="33" t="n">
        <f aca="false">SUMIF(CAL!B:C,B39,CAL!C:C)+SUMIF(CAL!J:J,B39,CAL!D:D)</f>
        <v>14</v>
      </c>
      <c r="K39" s="22" t="n">
        <f aca="false">SUMIF(CAL!B:D,B39,CAL!D:D)+SUMIF(CAL!J:L,B39,CAL!K:K)</f>
        <v>20</v>
      </c>
      <c r="L39" s="22" t="n">
        <f aca="false">J39-K39</f>
        <v>-6</v>
      </c>
      <c r="M39" s="35" t="n">
        <f aca="false">IF(E39=0,0,(J39/E39))</f>
        <v>0.933333333333333</v>
      </c>
      <c r="N39" s="35" t="n">
        <f aca="false">IF(E39=0,0,(K39/E39))</f>
        <v>1.33333333333333</v>
      </c>
      <c r="O39" s="22" t="n">
        <f aca="false">SUMIF(CAL!B:I,B39,CAL!I:I)+SUMIF(CAL!J:Q,B39,CAL!Q:Q)</f>
        <v>4</v>
      </c>
      <c r="P39" s="19" t="n">
        <f aca="false">Q39+R39</f>
        <v>3</v>
      </c>
      <c r="Q39" s="22" t="n">
        <v>0</v>
      </c>
      <c r="R39" s="22" t="n">
        <v>3</v>
      </c>
      <c r="S39" s="22" t="s">
        <v>5382</v>
      </c>
      <c r="T39" s="22" t="s">
        <v>5448</v>
      </c>
      <c r="U39" s="22" t="s">
        <v>5414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customFormat="false" ht="12" hidden="false" customHeight="true" outlineLevel="0" collapsed="false">
      <c r="A40" s="31" t="n">
        <v>39</v>
      </c>
      <c r="B40" s="32" t="s">
        <v>35</v>
      </c>
      <c r="C40" s="32" t="s">
        <v>5449</v>
      </c>
      <c r="D40" s="22" t="n">
        <f aca="false">SUMIF(CAL!B:E,B40,CAL!E:E)+SUMIF(CAL!J:M,B40,CAL!M:M)</f>
        <v>13</v>
      </c>
      <c r="E40" s="33" t="n">
        <f aca="false">COUNTIF(CAL!B:J,B40)</f>
        <v>9</v>
      </c>
      <c r="F40" s="22" t="n">
        <f aca="false">SUMIF(CAL!B:F,B40,CAL!F:F)+SUMIF(CAL!J:N,B40,CAL!N:N)</f>
        <v>3</v>
      </c>
      <c r="G40" s="22" t="n">
        <f aca="false">SUMIF(CAL!B:F,B40,CAL!G:G)+SUMIF(CAL!J:N,B40,CAL!O:O)</f>
        <v>4</v>
      </c>
      <c r="H40" s="22" t="n">
        <f aca="false">SUMIF(CAL!B:F,B40,CAL!H:H)+SUMIF(CAL!J:N,B40,CAL!P:P)</f>
        <v>2</v>
      </c>
      <c r="I40" s="34" t="n">
        <f aca="false">IF(E40=0,0,(D40/(E40*3)))</f>
        <v>0.481481481481481</v>
      </c>
      <c r="J40" s="33" t="n">
        <f aca="false">SUMIF(CAL!B:C,B40,CAL!C:C)+SUMIF(CAL!J:J,B40,CAL!D:D)</f>
        <v>6</v>
      </c>
      <c r="K40" s="22" t="n">
        <f aca="false">SUMIF(CAL!B:D,B40,CAL!D:D)+SUMIF(CAL!J:L,B40,CAL!K:K)</f>
        <v>5</v>
      </c>
      <c r="L40" s="22" t="n">
        <f aca="false">J40-K40</f>
        <v>1</v>
      </c>
      <c r="M40" s="35" t="n">
        <f aca="false">IF(E40=0,0,(J40/E40))</f>
        <v>0.666666666666667</v>
      </c>
      <c r="N40" s="35" t="n">
        <f aca="false">IF(E40=0,0,(K40/E40))</f>
        <v>0.555555555555556</v>
      </c>
      <c r="O40" s="22" t="n">
        <f aca="false">SUMIF(CAL!B:I,B40,CAL!I:I)+SUMIF(CAL!J:Q,B40,CAL!Q:Q)</f>
        <v>5</v>
      </c>
      <c r="P40" s="19" t="n">
        <f aca="false">Q40+R40</f>
        <v>3</v>
      </c>
      <c r="Q40" s="22" t="n">
        <v>0</v>
      </c>
      <c r="R40" s="22" t="n">
        <v>3</v>
      </c>
      <c r="S40" s="22" t="s">
        <v>5370</v>
      </c>
      <c r="T40" s="22" t="s">
        <v>5450</v>
      </c>
      <c r="U40" s="22" t="s">
        <v>5411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customFormat="false" ht="12" hidden="false" customHeight="true" outlineLevel="0" collapsed="false">
      <c r="A41" s="31" t="n">
        <v>40</v>
      </c>
      <c r="B41" s="32" t="s">
        <v>107</v>
      </c>
      <c r="C41" s="32" t="s">
        <v>5451</v>
      </c>
      <c r="D41" s="22" t="n">
        <f aca="false">SUMIF(CAL!B:E,B41,CAL!E:E)+SUMIF(CAL!J:M,B41,CAL!M:M)</f>
        <v>25</v>
      </c>
      <c r="E41" s="33" t="n">
        <f aca="false">COUNTIF(CAL!B:J,B41)</f>
        <v>18</v>
      </c>
      <c r="F41" s="22" t="n">
        <f aca="false">SUMIF(CAL!B:F,B41,CAL!F:F)+SUMIF(CAL!J:N,B41,CAL!N:N)</f>
        <v>7</v>
      </c>
      <c r="G41" s="22" t="n">
        <f aca="false">SUMIF(CAL!B:F,B41,CAL!G:G)+SUMIF(CAL!J:N,B41,CAL!O:O)</f>
        <v>4</v>
      </c>
      <c r="H41" s="22" t="n">
        <f aca="false">SUMIF(CAL!B:F,B41,CAL!H:H)+SUMIF(CAL!J:N,B41,CAL!P:P)</f>
        <v>7</v>
      </c>
      <c r="I41" s="34" t="n">
        <f aca="false">IF(E41=0,0,(D41/(E41*3)))</f>
        <v>0.462962962962963</v>
      </c>
      <c r="J41" s="33" t="n">
        <f aca="false">SUMIF(CAL!B:C,B41,CAL!C:C)+SUMIF(CAL!J:J,B41,CAL!D:D)</f>
        <v>25</v>
      </c>
      <c r="K41" s="22" t="n">
        <f aca="false">SUMIF(CAL!B:D,B41,CAL!D:D)+SUMIF(CAL!J:L,B41,CAL!K:K)</f>
        <v>25</v>
      </c>
      <c r="L41" s="22" t="n">
        <f aca="false">J41-K41</f>
        <v>0</v>
      </c>
      <c r="M41" s="35" t="n">
        <f aca="false">IF(E41=0,0,(J41/E41))</f>
        <v>1.38888888888889</v>
      </c>
      <c r="N41" s="35" t="n">
        <f aca="false">IF(E41=0,0,(K41/E41))</f>
        <v>1.38888888888889</v>
      </c>
      <c r="O41" s="22" t="n">
        <f aca="false">SUMIF(CAL!B:I,B41,CAL!I:I)+SUMIF(CAL!J:Q,B41,CAL!Q:Q)</f>
        <v>4</v>
      </c>
      <c r="P41" s="19" t="n">
        <f aca="false">Q41+R41</f>
        <v>2</v>
      </c>
      <c r="Q41" s="22" t="n">
        <v>2</v>
      </c>
      <c r="R41" s="22" t="n">
        <v>0</v>
      </c>
      <c r="S41" s="22" t="s">
        <v>5382</v>
      </c>
      <c r="T41" s="22" t="s">
        <v>5452</v>
      </c>
      <c r="U41" s="22" t="s">
        <v>5365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customFormat="false" ht="12" hidden="false" customHeight="true" outlineLevel="0" collapsed="false">
      <c r="A42" s="31" t="n">
        <v>41</v>
      </c>
      <c r="B42" s="32" t="s">
        <v>217</v>
      </c>
      <c r="C42" s="32" t="s">
        <v>5453</v>
      </c>
      <c r="D42" s="22" t="n">
        <f aca="false">SUMIF(CAL!B:E,B42,CAL!E:E)+SUMIF(CAL!J:M,B42,CAL!M:M)</f>
        <v>17</v>
      </c>
      <c r="E42" s="33" t="n">
        <f aca="false">COUNTIF(CAL!B:J,B42)</f>
        <v>14</v>
      </c>
      <c r="F42" s="22" t="n">
        <f aca="false">SUMIF(CAL!B:F,B42,CAL!F:F)+SUMIF(CAL!J:N,B42,CAL!N:N)</f>
        <v>5</v>
      </c>
      <c r="G42" s="22" t="n">
        <f aca="false">SUMIF(CAL!B:F,B42,CAL!G:G)+SUMIF(CAL!J:N,B42,CAL!O:O)</f>
        <v>2</v>
      </c>
      <c r="H42" s="22" t="n">
        <f aca="false">SUMIF(CAL!B:F,B42,CAL!H:H)+SUMIF(CAL!J:N,B42,CAL!P:P)</f>
        <v>7</v>
      </c>
      <c r="I42" s="34" t="n">
        <f aca="false">IF(E42=0,0,(D42/(E42*3)))</f>
        <v>0.404761904761905</v>
      </c>
      <c r="J42" s="33" t="n">
        <f aca="false">SUMIF(CAL!B:C,B42,CAL!C:C)+SUMIF(CAL!J:J,B42,CAL!D:D)</f>
        <v>14</v>
      </c>
      <c r="K42" s="22" t="n">
        <f aca="false">SUMIF(CAL!B:D,B42,CAL!D:D)+SUMIF(CAL!J:L,B42,CAL!K:K)</f>
        <v>13</v>
      </c>
      <c r="L42" s="22" t="n">
        <f aca="false">J42-K42</f>
        <v>1</v>
      </c>
      <c r="M42" s="35" t="n">
        <f aca="false">IF(E42=0,0,(J42/E42))</f>
        <v>1</v>
      </c>
      <c r="N42" s="35" t="n">
        <f aca="false">IF(E42=0,0,(K42/E42))</f>
        <v>0.928571428571429</v>
      </c>
      <c r="O42" s="22" t="n">
        <f aca="false">SUMIF(CAL!B:I,B42,CAL!I:I)+SUMIF(CAL!J:Q,B42,CAL!Q:Q)</f>
        <v>3</v>
      </c>
      <c r="P42" s="19" t="n">
        <f aca="false">Q42+R42</f>
        <v>2</v>
      </c>
      <c r="Q42" s="22" t="n">
        <v>2</v>
      </c>
      <c r="R42" s="22" t="n">
        <v>0</v>
      </c>
      <c r="S42" s="22" t="s">
        <v>5336</v>
      </c>
      <c r="T42" s="22" t="s">
        <v>5454</v>
      </c>
      <c r="U42" s="22" t="s">
        <v>5408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customFormat="false" ht="12" hidden="false" customHeight="true" outlineLevel="0" collapsed="false">
      <c r="A43" s="31" t="n">
        <v>42</v>
      </c>
      <c r="B43" s="32" t="s">
        <v>76</v>
      </c>
      <c r="C43" s="32" t="s">
        <v>5455</v>
      </c>
      <c r="D43" s="22" t="n">
        <f aca="false">SUMIF(CAL!B:E,B43,CAL!E:E)+SUMIF(CAL!J:M,B43,CAL!M:M)</f>
        <v>37</v>
      </c>
      <c r="E43" s="33" t="n">
        <f aca="false">COUNTIF(CAL!B:J,B43)</f>
        <v>21</v>
      </c>
      <c r="F43" s="22" t="n">
        <f aca="false">SUMIF(CAL!B:F,B43,CAL!F:F)+SUMIF(CAL!J:N,B43,CAL!N:N)</f>
        <v>11</v>
      </c>
      <c r="G43" s="22" t="n">
        <f aca="false">SUMIF(CAL!B:F,B43,CAL!G:G)+SUMIF(CAL!J:N,B43,CAL!O:O)</f>
        <v>4</v>
      </c>
      <c r="H43" s="22" t="n">
        <f aca="false">SUMIF(CAL!B:F,B43,CAL!H:H)+SUMIF(CAL!J:N,B43,CAL!P:P)</f>
        <v>6</v>
      </c>
      <c r="I43" s="34" t="n">
        <f aca="false">IF(E43=0,0,(D43/(E43*3)))</f>
        <v>0.587301587301587</v>
      </c>
      <c r="J43" s="33" t="n">
        <f aca="false">SUMIF(CAL!B:C,B43,CAL!C:C)+SUMIF(CAL!J:J,B43,CAL!D:D)</f>
        <v>32</v>
      </c>
      <c r="K43" s="22" t="n">
        <f aca="false">SUMIF(CAL!B:D,B43,CAL!D:D)+SUMIF(CAL!J:L,B43,CAL!K:K)</f>
        <v>20</v>
      </c>
      <c r="L43" s="22" t="n">
        <f aca="false">J43-K43</f>
        <v>12</v>
      </c>
      <c r="M43" s="35" t="n">
        <f aca="false">IF(E43=0,0,(J43/E43))</f>
        <v>1.52380952380952</v>
      </c>
      <c r="N43" s="35" t="n">
        <f aca="false">IF(E43=0,0,(K43/E43))</f>
        <v>0.952380952380952</v>
      </c>
      <c r="O43" s="22" t="n">
        <f aca="false">SUMIF(CAL!B:I,B43,CAL!I:I)+SUMIF(CAL!J:Q,B43,CAL!Q:Q)</f>
        <v>7</v>
      </c>
      <c r="P43" s="19" t="n">
        <f aca="false">Q43+R43</f>
        <v>2</v>
      </c>
      <c r="Q43" s="22" t="n">
        <v>2</v>
      </c>
      <c r="R43" s="22" t="n">
        <v>0</v>
      </c>
      <c r="S43" s="22" t="s">
        <v>5336</v>
      </c>
      <c r="T43" s="22" t="s">
        <v>5456</v>
      </c>
      <c r="U43" s="22" t="s">
        <v>5444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customFormat="false" ht="12" hidden="false" customHeight="true" outlineLevel="0" collapsed="false">
      <c r="A44" s="31" t="n">
        <v>43</v>
      </c>
      <c r="B44" s="32" t="s">
        <v>207</v>
      </c>
      <c r="C44" s="32" t="s">
        <v>5457</v>
      </c>
      <c r="D44" s="22" t="n">
        <f aca="false">SUMIF(CAL!B:E,B44,CAL!E:E)+SUMIF(CAL!J:M,B44,CAL!M:M)</f>
        <v>37</v>
      </c>
      <c r="E44" s="33" t="n">
        <f aca="false">COUNTIF(CAL!B:J,B44)</f>
        <v>23</v>
      </c>
      <c r="F44" s="22" t="n">
        <f aca="false">SUMIF(CAL!B:F,B44,CAL!F:F)+SUMIF(CAL!J:N,B44,CAL!N:N)</f>
        <v>11</v>
      </c>
      <c r="G44" s="22" t="n">
        <f aca="false">SUMIF(CAL!B:F,B44,CAL!G:G)+SUMIF(CAL!J:N,B44,CAL!O:O)</f>
        <v>4</v>
      </c>
      <c r="H44" s="22" t="n">
        <f aca="false">SUMIF(CAL!B:F,B44,CAL!H:H)+SUMIF(CAL!J:N,B44,CAL!P:P)</f>
        <v>8</v>
      </c>
      <c r="I44" s="34" t="n">
        <f aca="false">IF(E44=0,0,(D44/(E44*3)))</f>
        <v>0.536231884057971</v>
      </c>
      <c r="J44" s="33" t="n">
        <f aca="false">SUMIF(CAL!B:C,B44,CAL!C:C)+SUMIF(CAL!J:J,B44,CAL!D:D)</f>
        <v>44</v>
      </c>
      <c r="K44" s="22" t="n">
        <f aca="false">SUMIF(CAL!B:D,B44,CAL!D:D)+SUMIF(CAL!J:L,B44,CAL!K:K)</f>
        <v>25</v>
      </c>
      <c r="L44" s="22" t="n">
        <f aca="false">J44-K44</f>
        <v>19</v>
      </c>
      <c r="M44" s="35" t="n">
        <f aca="false">IF(E44=0,0,(J44/E44))</f>
        <v>1.91304347826087</v>
      </c>
      <c r="N44" s="35" t="n">
        <f aca="false">IF(E44=0,0,(K44/E44))</f>
        <v>1.08695652173913</v>
      </c>
      <c r="O44" s="22" t="n">
        <f aca="false">SUMIF(CAL!B:I,B44,CAL!I:I)+SUMIF(CAL!J:Q,B44,CAL!Q:Q)</f>
        <v>8</v>
      </c>
      <c r="P44" s="19" t="n">
        <f aca="false">Q44+R44</f>
        <v>2</v>
      </c>
      <c r="Q44" s="22" t="n">
        <v>2</v>
      </c>
      <c r="R44" s="22" t="n">
        <v>0</v>
      </c>
      <c r="S44" s="22" t="s">
        <v>5336</v>
      </c>
      <c r="T44" s="22" t="s">
        <v>5425</v>
      </c>
      <c r="U44" s="22" t="s">
        <v>5426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customFormat="false" ht="12" hidden="false" customHeight="true" outlineLevel="0" collapsed="false">
      <c r="A45" s="31" t="n">
        <v>44</v>
      </c>
      <c r="B45" s="32" t="s">
        <v>321</v>
      </c>
      <c r="C45" s="32" t="s">
        <v>5458</v>
      </c>
      <c r="D45" s="22" t="n">
        <f aca="false">SUMIF(CAL!B:E,B45,CAL!E:E)+SUMIF(CAL!J:M,B45,CAL!M:M)</f>
        <v>21</v>
      </c>
      <c r="E45" s="33" t="n">
        <f aca="false">COUNTIF(CAL!B:J,B45)</f>
        <v>14</v>
      </c>
      <c r="F45" s="22" t="n">
        <f aca="false">SUMIF(CAL!B:F,B45,CAL!F:F)+SUMIF(CAL!J:N,B45,CAL!N:N)</f>
        <v>6</v>
      </c>
      <c r="G45" s="22" t="n">
        <f aca="false">SUMIF(CAL!B:F,B45,CAL!G:G)+SUMIF(CAL!J:N,B45,CAL!O:O)</f>
        <v>3</v>
      </c>
      <c r="H45" s="22" t="n">
        <f aca="false">SUMIF(CAL!B:F,B45,CAL!H:H)+SUMIF(CAL!J:N,B45,CAL!P:P)</f>
        <v>5</v>
      </c>
      <c r="I45" s="34" t="n">
        <f aca="false">IF(E45=0,0,(D45/(E45*3)))</f>
        <v>0.5</v>
      </c>
      <c r="J45" s="33" t="n">
        <f aca="false">SUMIF(CAL!B:C,B45,CAL!C:C)+SUMIF(CAL!J:J,B45,CAL!D:D)</f>
        <v>19</v>
      </c>
      <c r="K45" s="22" t="n">
        <f aca="false">SUMIF(CAL!B:D,B45,CAL!D:D)+SUMIF(CAL!J:L,B45,CAL!K:K)</f>
        <v>20</v>
      </c>
      <c r="L45" s="22" t="n">
        <f aca="false">J45-K45</f>
        <v>-1</v>
      </c>
      <c r="M45" s="35" t="n">
        <f aca="false">IF(E45=0,0,(J45/E45))</f>
        <v>1.35714285714286</v>
      </c>
      <c r="N45" s="35" t="n">
        <f aca="false">IF(E45=0,0,(K45/E45))</f>
        <v>1.42857142857143</v>
      </c>
      <c r="O45" s="22" t="n">
        <f aca="false">SUMIF(CAL!B:I,B45,CAL!I:I)+SUMIF(CAL!J:Q,B45,CAL!Q:Q)</f>
        <v>3</v>
      </c>
      <c r="P45" s="19" t="n">
        <f aca="false">Q45+R45</f>
        <v>2</v>
      </c>
      <c r="Q45" s="22" t="n">
        <v>2</v>
      </c>
      <c r="R45" s="22" t="n">
        <v>0</v>
      </c>
      <c r="S45" s="22" t="s">
        <v>5336</v>
      </c>
      <c r="T45" s="22" t="s">
        <v>5459</v>
      </c>
      <c r="U45" s="22" t="s">
        <v>5341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customFormat="false" ht="12" hidden="false" customHeight="true" outlineLevel="0" collapsed="false">
      <c r="A46" s="31" t="n">
        <v>45</v>
      </c>
      <c r="B46" s="32" t="s">
        <v>234</v>
      </c>
      <c r="C46" s="32" t="s">
        <v>5460</v>
      </c>
      <c r="D46" s="22" t="n">
        <f aca="false">SUMIF(CAL!B:E,B46,CAL!E:E)+SUMIF(CAL!J:M,B46,CAL!M:M)</f>
        <v>17</v>
      </c>
      <c r="E46" s="33" t="n">
        <f aca="false">COUNTIF(CAL!B:J,B46)</f>
        <v>18</v>
      </c>
      <c r="F46" s="22" t="n">
        <f aca="false">SUMIF(CAL!B:F,B46,CAL!F:F)+SUMIF(CAL!J:N,B46,CAL!N:N)</f>
        <v>4</v>
      </c>
      <c r="G46" s="22" t="n">
        <f aca="false">SUMIF(CAL!B:F,B46,CAL!G:G)+SUMIF(CAL!J:N,B46,CAL!O:O)</f>
        <v>5</v>
      </c>
      <c r="H46" s="22" t="n">
        <f aca="false">SUMIF(CAL!B:F,B46,CAL!H:H)+SUMIF(CAL!J:N,B46,CAL!P:P)</f>
        <v>9</v>
      </c>
      <c r="I46" s="34" t="n">
        <f aca="false">IF(E46=0,0,(D46/(E46*3)))</f>
        <v>0.314814814814815</v>
      </c>
      <c r="J46" s="33" t="n">
        <f aca="false">SUMIF(CAL!B:C,B46,CAL!C:C)+SUMIF(CAL!J:J,B46,CAL!D:D)</f>
        <v>21</v>
      </c>
      <c r="K46" s="22" t="n">
        <f aca="false">SUMIF(CAL!B:D,B46,CAL!D:D)+SUMIF(CAL!J:L,B46,CAL!K:K)</f>
        <v>22</v>
      </c>
      <c r="L46" s="22" t="n">
        <f aca="false">J46-K46</f>
        <v>-1</v>
      </c>
      <c r="M46" s="35" t="n">
        <f aca="false">IF(E46=0,0,(J46/E46))</f>
        <v>1.16666666666667</v>
      </c>
      <c r="N46" s="35" t="n">
        <f aca="false">IF(E46=0,0,(K46/E46))</f>
        <v>1.22222222222222</v>
      </c>
      <c r="O46" s="22" t="n">
        <f aca="false">SUMIF(CAL!B:I,B46,CAL!I:I)+SUMIF(CAL!J:Q,B46,CAL!Q:Q)</f>
        <v>4</v>
      </c>
      <c r="P46" s="19" t="n">
        <f aca="false">Q46+R46</f>
        <v>2</v>
      </c>
      <c r="Q46" s="22" t="n">
        <v>2</v>
      </c>
      <c r="R46" s="22" t="n">
        <v>0</v>
      </c>
      <c r="S46" s="22" t="s">
        <v>5336</v>
      </c>
      <c r="T46" s="22" t="s">
        <v>5425</v>
      </c>
      <c r="U46" s="22" t="s">
        <v>5426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customFormat="false" ht="12" hidden="false" customHeight="true" outlineLevel="0" collapsed="false">
      <c r="A47" s="31" t="n">
        <v>46</v>
      </c>
      <c r="B47" s="32" t="s">
        <v>73</v>
      </c>
      <c r="C47" s="32" t="s">
        <v>5461</v>
      </c>
      <c r="D47" s="22" t="n">
        <f aca="false">SUMIF(CAL!B:E,B47,CAL!E:E)+SUMIF(CAL!J:M,B47,CAL!M:M)</f>
        <v>31</v>
      </c>
      <c r="E47" s="33" t="n">
        <f aca="false">COUNTIF(CAL!B:J,B47)</f>
        <v>14</v>
      </c>
      <c r="F47" s="22" t="n">
        <f aca="false">SUMIF(CAL!B:F,B47,CAL!F:F)+SUMIF(CAL!J:N,B47,CAL!N:N)</f>
        <v>10</v>
      </c>
      <c r="G47" s="22" t="n">
        <f aca="false">SUMIF(CAL!B:F,B47,CAL!G:G)+SUMIF(CAL!J:N,B47,CAL!O:O)</f>
        <v>1</v>
      </c>
      <c r="H47" s="22" t="n">
        <f aca="false">SUMIF(CAL!B:F,B47,CAL!H:H)+SUMIF(CAL!J:N,B47,CAL!P:P)</f>
        <v>3</v>
      </c>
      <c r="I47" s="34" t="n">
        <f aca="false">IF(E47=0,0,(D47/(E47*3)))</f>
        <v>0.738095238095238</v>
      </c>
      <c r="J47" s="33" t="n">
        <f aca="false">SUMIF(CAL!B:C,B47,CAL!C:C)+SUMIF(CAL!J:J,B47,CAL!D:D)</f>
        <v>28</v>
      </c>
      <c r="K47" s="22" t="n">
        <f aca="false">SUMIF(CAL!B:D,B47,CAL!D:D)+SUMIF(CAL!J:L,B47,CAL!K:K)</f>
        <v>12</v>
      </c>
      <c r="L47" s="22" t="n">
        <f aca="false">J47-K47</f>
        <v>16</v>
      </c>
      <c r="M47" s="35" t="n">
        <f aca="false">IF(E47=0,0,(J47/E47))</f>
        <v>2</v>
      </c>
      <c r="N47" s="35" t="n">
        <f aca="false">IF(E47=0,0,(K47/E47))</f>
        <v>0.857142857142857</v>
      </c>
      <c r="O47" s="22" t="n">
        <f aca="false">SUMIF(CAL!B:I,B47,CAL!I:I)+SUMIF(CAL!J:Q,B47,CAL!Q:Q)</f>
        <v>7</v>
      </c>
      <c r="P47" s="19" t="n">
        <f aca="false">Q47+R47</f>
        <v>2</v>
      </c>
      <c r="Q47" s="22" t="n">
        <v>2</v>
      </c>
      <c r="R47" s="22" t="n">
        <v>0</v>
      </c>
      <c r="S47" s="22" t="s">
        <v>5336</v>
      </c>
      <c r="T47" s="22" t="s">
        <v>5443</v>
      </c>
      <c r="U47" s="22" t="s">
        <v>5444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customFormat="false" ht="12" hidden="false" customHeight="true" outlineLevel="0" collapsed="false">
      <c r="A48" s="31" t="n">
        <v>47</v>
      </c>
      <c r="B48" s="32" t="s">
        <v>274</v>
      </c>
      <c r="C48" s="32" t="s">
        <v>5462</v>
      </c>
      <c r="D48" s="22" t="n">
        <f aca="false">SUMIF(CAL!B:E,B48,CAL!E:E)+SUMIF(CAL!J:M,B48,CAL!M:M)</f>
        <v>26</v>
      </c>
      <c r="E48" s="33" t="n">
        <f aca="false">COUNTIF(CAL!B:J,B48)</f>
        <v>19</v>
      </c>
      <c r="F48" s="22" t="n">
        <f aca="false">SUMIF(CAL!B:F,B48,CAL!F:F)+SUMIF(CAL!J:N,B48,CAL!N:N)</f>
        <v>7</v>
      </c>
      <c r="G48" s="22" t="n">
        <f aca="false">SUMIF(CAL!B:F,B48,CAL!G:G)+SUMIF(CAL!J:N,B48,CAL!O:O)</f>
        <v>5</v>
      </c>
      <c r="H48" s="22" t="n">
        <f aca="false">SUMIF(CAL!B:F,B48,CAL!H:H)+SUMIF(CAL!J:N,B48,CAL!P:P)</f>
        <v>7</v>
      </c>
      <c r="I48" s="34" t="n">
        <f aca="false">IF(E48=0,0,(D48/(E48*3)))</f>
        <v>0.456140350877193</v>
      </c>
      <c r="J48" s="33" t="n">
        <f aca="false">SUMIF(CAL!B:C,B48,CAL!C:C)+SUMIF(CAL!J:J,B48,CAL!D:D)</f>
        <v>21</v>
      </c>
      <c r="K48" s="22" t="n">
        <f aca="false">SUMIF(CAL!B:D,B48,CAL!D:D)+SUMIF(CAL!J:L,B48,CAL!K:K)</f>
        <v>17</v>
      </c>
      <c r="L48" s="22" t="n">
        <f aca="false">J48-K48</f>
        <v>4</v>
      </c>
      <c r="M48" s="35" t="n">
        <f aca="false">IF(E48=0,0,(J48/E48))</f>
        <v>1.10526315789474</v>
      </c>
      <c r="N48" s="35" t="n">
        <f aca="false">IF(E48=0,0,(K48/E48))</f>
        <v>0.894736842105263</v>
      </c>
      <c r="O48" s="22" t="n">
        <f aca="false">SUMIF(CAL!B:I,B48,CAL!I:I)+SUMIF(CAL!J:Q,B48,CAL!Q:Q)</f>
        <v>6</v>
      </c>
      <c r="P48" s="19" t="n">
        <f aca="false">Q48+R48</f>
        <v>2</v>
      </c>
      <c r="Q48" s="22" t="n">
        <v>2</v>
      </c>
      <c r="R48" s="22" t="n">
        <v>0</v>
      </c>
      <c r="S48" s="22" t="s">
        <v>5336</v>
      </c>
      <c r="T48" s="22" t="s">
        <v>5357</v>
      </c>
      <c r="U48" s="22" t="s">
        <v>5358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customFormat="false" ht="12" hidden="false" customHeight="true" outlineLevel="0" collapsed="false">
      <c r="A49" s="31" t="n">
        <v>48</v>
      </c>
      <c r="B49" s="32" t="s">
        <v>243</v>
      </c>
      <c r="C49" s="32" t="s">
        <v>5463</v>
      </c>
      <c r="D49" s="22" t="n">
        <f aca="false">SUMIF(CAL!B:E,B49,CAL!E:E)+SUMIF(CAL!J:M,B49,CAL!M:M)</f>
        <v>30</v>
      </c>
      <c r="E49" s="33" t="n">
        <f aca="false">COUNTIF(CAL!B:J,B49)</f>
        <v>21</v>
      </c>
      <c r="F49" s="22" t="n">
        <f aca="false">SUMIF(CAL!B:F,B49,CAL!F:F)+SUMIF(CAL!J:N,B49,CAL!N:N)</f>
        <v>8</v>
      </c>
      <c r="G49" s="22" t="n">
        <f aca="false">SUMIF(CAL!B:F,B49,CAL!G:G)+SUMIF(CAL!J:N,B49,CAL!O:O)</f>
        <v>6</v>
      </c>
      <c r="H49" s="22" t="n">
        <f aca="false">SUMIF(CAL!B:F,B49,CAL!H:H)+SUMIF(CAL!J:N,B49,CAL!P:P)</f>
        <v>7</v>
      </c>
      <c r="I49" s="34" t="n">
        <f aca="false">IF(E49=0,0,(D49/(E49*3)))</f>
        <v>0.476190476190476</v>
      </c>
      <c r="J49" s="33" t="n">
        <f aca="false">SUMIF(CAL!B:C,B49,CAL!C:C)+SUMIF(CAL!J:J,B49,CAL!D:D)</f>
        <v>25</v>
      </c>
      <c r="K49" s="22" t="n">
        <f aca="false">SUMIF(CAL!B:D,B49,CAL!D:D)+SUMIF(CAL!J:L,B49,CAL!K:K)</f>
        <v>20</v>
      </c>
      <c r="L49" s="22" t="n">
        <f aca="false">J49-K49</f>
        <v>5</v>
      </c>
      <c r="M49" s="35" t="n">
        <f aca="false">IF(E49=0,0,(J49/E49))</f>
        <v>1.19047619047619</v>
      </c>
      <c r="N49" s="35" t="n">
        <f aca="false">IF(E49=0,0,(K49/E49))</f>
        <v>0.952380952380952</v>
      </c>
      <c r="O49" s="22" t="n">
        <f aca="false">SUMIF(CAL!B:I,B49,CAL!I:I)+SUMIF(CAL!J:Q,B49,CAL!Q:Q)</f>
        <v>10</v>
      </c>
      <c r="P49" s="19" t="n">
        <f aca="false">Q49+R49</f>
        <v>2</v>
      </c>
      <c r="Q49" s="22" t="n">
        <v>2</v>
      </c>
      <c r="R49" s="22" t="n">
        <v>0</v>
      </c>
      <c r="S49" s="22" t="s">
        <v>5336</v>
      </c>
      <c r="T49" s="22" t="s">
        <v>5464</v>
      </c>
      <c r="U49" s="22" t="s">
        <v>5411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2" hidden="false" customHeight="true" outlineLevel="0" collapsed="false">
      <c r="A50" s="31" t="n">
        <v>49</v>
      </c>
      <c r="B50" s="37" t="s">
        <v>83</v>
      </c>
      <c r="C50" s="37" t="s">
        <v>5465</v>
      </c>
      <c r="D50" s="22" t="n">
        <f aca="false">SUMIF(CAL!B:E,B50,CAL!E:E)+SUMIF(CAL!J:M,B50,CAL!M:M)</f>
        <v>46</v>
      </c>
      <c r="E50" s="33" t="n">
        <f aca="false">COUNTIF(CAL!B:J,B50)</f>
        <v>23</v>
      </c>
      <c r="F50" s="22" t="n">
        <f aca="false">SUMIF(CAL!B:F,B50,CAL!F:F)+SUMIF(CAL!J:N,B50,CAL!N:N)</f>
        <v>13</v>
      </c>
      <c r="G50" s="22" t="n">
        <f aca="false">SUMIF(CAL!B:F,B50,CAL!G:G)+SUMIF(CAL!J:N,B50,CAL!O:O)</f>
        <v>7</v>
      </c>
      <c r="H50" s="22" t="n">
        <f aca="false">SUMIF(CAL!B:F,B50,CAL!H:H)+SUMIF(CAL!J:N,B50,CAL!P:P)</f>
        <v>3</v>
      </c>
      <c r="I50" s="34" t="n">
        <f aca="false">IF(E50=0,0,(D50/(E50*3)))</f>
        <v>0.666666666666667</v>
      </c>
      <c r="J50" s="33" t="n">
        <f aca="false">SUMIF(CAL!B:C,B50,CAL!C:C)+SUMIF(CAL!J:J,B50,CAL!D:D)</f>
        <v>38</v>
      </c>
      <c r="K50" s="22" t="n">
        <f aca="false">SUMIF(CAL!B:D,B50,CAL!D:D)+SUMIF(CAL!J:L,B50,CAL!K:K)</f>
        <v>15</v>
      </c>
      <c r="L50" s="22" t="n">
        <f aca="false">J50-K50</f>
        <v>23</v>
      </c>
      <c r="M50" s="35" t="n">
        <f aca="false">IF(E50=0,0,(J50/E50))</f>
        <v>1.65217391304348</v>
      </c>
      <c r="N50" s="35" t="n">
        <f aca="false">IF(E50=0,0,(K50/E50))</f>
        <v>0.652173913043478</v>
      </c>
      <c r="O50" s="22" t="n">
        <f aca="false">SUMIF(CAL!B:I,B50,CAL!I:I)+SUMIF(CAL!J:Q,B50,CAL!Q:Q)</f>
        <v>15</v>
      </c>
      <c r="P50" s="19" t="n">
        <f aca="false">Q50+R50</f>
        <v>2</v>
      </c>
      <c r="Q50" s="22" t="n">
        <v>1</v>
      </c>
      <c r="R50" s="22" t="n">
        <v>1</v>
      </c>
      <c r="S50" s="22" t="s">
        <v>5382</v>
      </c>
      <c r="T50" s="22" t="s">
        <v>5466</v>
      </c>
      <c r="U50" s="22" t="s">
        <v>5375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2" hidden="false" customHeight="true" outlineLevel="0" collapsed="false">
      <c r="A51" s="31" t="n">
        <v>50</v>
      </c>
      <c r="B51" s="32" t="s">
        <v>38</v>
      </c>
      <c r="C51" s="32" t="s">
        <v>5467</v>
      </c>
      <c r="D51" s="22" t="n">
        <f aca="false">SUMIF(CAL!B:E,B51,CAL!E:E)+SUMIF(CAL!J:M,B51,CAL!M:M)</f>
        <v>35</v>
      </c>
      <c r="E51" s="33" t="n">
        <f aca="false">COUNTIF(CAL!B:J,B51)</f>
        <v>24</v>
      </c>
      <c r="F51" s="22" t="n">
        <f aca="false">SUMIF(CAL!B:F,B51,CAL!F:F)+SUMIF(CAL!J:N,B51,CAL!N:N)</f>
        <v>9</v>
      </c>
      <c r="G51" s="22" t="n">
        <f aca="false">SUMIF(CAL!B:F,B51,CAL!G:G)+SUMIF(CAL!J:N,B51,CAL!O:O)</f>
        <v>8</v>
      </c>
      <c r="H51" s="22" t="n">
        <f aca="false">SUMIF(CAL!B:F,B51,CAL!H:H)+SUMIF(CAL!J:N,B51,CAL!P:P)</f>
        <v>7</v>
      </c>
      <c r="I51" s="34" t="n">
        <f aca="false">IF(E51=0,0,(D51/(E51*3)))</f>
        <v>0.486111111111111</v>
      </c>
      <c r="J51" s="33" t="n">
        <f aca="false">SUMIF(CAL!B:C,B51,CAL!C:C)+SUMIF(CAL!J:J,B51,CAL!D:D)</f>
        <v>32</v>
      </c>
      <c r="K51" s="22" t="n">
        <f aca="false">SUMIF(CAL!B:D,B51,CAL!D:D)+SUMIF(CAL!J:L,B51,CAL!K:K)</f>
        <v>29</v>
      </c>
      <c r="L51" s="22" t="n">
        <f aca="false">J51-K51</f>
        <v>3</v>
      </c>
      <c r="M51" s="35" t="n">
        <f aca="false">IF(E51=0,0,(J51/E51))</f>
        <v>1.33333333333333</v>
      </c>
      <c r="N51" s="35" t="n">
        <f aca="false">IF(E51=0,0,(K51/E51))</f>
        <v>1.20833333333333</v>
      </c>
      <c r="O51" s="22" t="n">
        <f aca="false">SUMIF(CAL!B:I,B51,CAL!I:I)+SUMIF(CAL!J:Q,B51,CAL!Q:Q)</f>
        <v>6</v>
      </c>
      <c r="P51" s="19" t="n">
        <f aca="false">Q51+R51</f>
        <v>2</v>
      </c>
      <c r="Q51" s="22" t="n">
        <v>1</v>
      </c>
      <c r="R51" s="22" t="n">
        <v>1</v>
      </c>
      <c r="S51" s="22" t="s">
        <v>5336</v>
      </c>
      <c r="T51" s="22" t="s">
        <v>5468</v>
      </c>
      <c r="U51" s="22" t="s">
        <v>5392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customFormat="false" ht="12" hidden="false" customHeight="true" outlineLevel="0" collapsed="false">
      <c r="A52" s="31" t="n">
        <v>51</v>
      </c>
      <c r="B52" s="32" t="s">
        <v>136</v>
      </c>
      <c r="C52" s="32" t="s">
        <v>5469</v>
      </c>
      <c r="D52" s="22" t="n">
        <f aca="false">SUMIF(CAL!B:E,B52,CAL!E:E)+SUMIF(CAL!J:M,B52,CAL!M:M)</f>
        <v>17</v>
      </c>
      <c r="E52" s="33" t="n">
        <f aca="false">COUNTIF(CAL!B:J,B52)</f>
        <v>15</v>
      </c>
      <c r="F52" s="22" t="n">
        <f aca="false">SUMIF(CAL!B:F,B52,CAL!F:F)+SUMIF(CAL!J:N,B52,CAL!N:N)</f>
        <v>4</v>
      </c>
      <c r="G52" s="22" t="n">
        <f aca="false">SUMIF(CAL!B:F,B52,CAL!G:G)+SUMIF(CAL!J:N,B52,CAL!O:O)</f>
        <v>5</v>
      </c>
      <c r="H52" s="22" t="n">
        <f aca="false">SUMIF(CAL!B:F,B52,CAL!H:H)+SUMIF(CAL!J:N,B52,CAL!P:P)</f>
        <v>6</v>
      </c>
      <c r="I52" s="34" t="n">
        <f aca="false">IF(E52=0,0,(D52/(E52*3)))</f>
        <v>0.377777777777778</v>
      </c>
      <c r="J52" s="33" t="n">
        <f aca="false">SUMIF(CAL!B:C,B52,CAL!C:C)+SUMIF(CAL!J:J,B52,CAL!D:D)</f>
        <v>17</v>
      </c>
      <c r="K52" s="22" t="n">
        <f aca="false">SUMIF(CAL!B:D,B52,CAL!D:D)+SUMIF(CAL!J:L,B52,CAL!K:K)</f>
        <v>20</v>
      </c>
      <c r="L52" s="22" t="n">
        <f aca="false">J52-K52</f>
        <v>-3</v>
      </c>
      <c r="M52" s="35" t="n">
        <f aca="false">IF(E52=0,0,(J52/E52))</f>
        <v>1.13333333333333</v>
      </c>
      <c r="N52" s="35" t="n">
        <f aca="false">IF(E52=0,0,(K52/E52))</f>
        <v>1.33333333333333</v>
      </c>
      <c r="O52" s="22" t="n">
        <f aca="false">SUMIF(CAL!B:I,B52,CAL!I:I)+SUMIF(CAL!J:Q,B52,CAL!Q:Q)</f>
        <v>4</v>
      </c>
      <c r="P52" s="19" t="n">
        <f aca="false">Q52+R52</f>
        <v>2</v>
      </c>
      <c r="Q52" s="22" t="n">
        <v>1</v>
      </c>
      <c r="R52" s="22" t="n">
        <v>1</v>
      </c>
      <c r="S52" s="22" t="s">
        <v>5336</v>
      </c>
      <c r="T52" s="22" t="s">
        <v>5470</v>
      </c>
      <c r="U52" s="22" t="s">
        <v>5341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customFormat="false" ht="12" hidden="false" customHeight="true" outlineLevel="0" collapsed="false">
      <c r="A53" s="31" t="n">
        <v>52</v>
      </c>
      <c r="B53" s="32" t="s">
        <v>188</v>
      </c>
      <c r="C53" s="32" t="s">
        <v>5471</v>
      </c>
      <c r="D53" s="22" t="n">
        <f aca="false">SUMIF(CAL!B:E,B53,CAL!E:E)+SUMIF(CAL!J:M,B53,CAL!M:M)</f>
        <v>8</v>
      </c>
      <c r="E53" s="33" t="n">
        <f aca="false">COUNTIF(CAL!B:J,B53)</f>
        <v>9</v>
      </c>
      <c r="F53" s="22" t="n">
        <f aca="false">SUMIF(CAL!B:F,B53,CAL!F:F)+SUMIF(CAL!J:N,B53,CAL!N:N)</f>
        <v>2</v>
      </c>
      <c r="G53" s="22" t="n">
        <f aca="false">SUMIF(CAL!B:F,B53,CAL!G:G)+SUMIF(CAL!J:N,B53,CAL!O:O)</f>
        <v>2</v>
      </c>
      <c r="H53" s="22" t="n">
        <f aca="false">SUMIF(CAL!B:F,B53,CAL!H:H)+SUMIF(CAL!J:N,B53,CAL!P:P)</f>
        <v>5</v>
      </c>
      <c r="I53" s="34" t="n">
        <f aca="false">IF(E53=0,0,(D53/(E53*3)))</f>
        <v>0.296296296296296</v>
      </c>
      <c r="J53" s="33" t="n">
        <f aca="false">SUMIF(CAL!B:C,B53,CAL!C:C)+SUMIF(CAL!J:J,B53,CAL!D:D)</f>
        <v>10</v>
      </c>
      <c r="K53" s="22" t="n">
        <f aca="false">SUMIF(CAL!B:D,B53,CAL!D:D)+SUMIF(CAL!J:L,B53,CAL!K:K)</f>
        <v>17</v>
      </c>
      <c r="L53" s="22" t="n">
        <f aca="false">J53-K53</f>
        <v>-7</v>
      </c>
      <c r="M53" s="35" t="n">
        <f aca="false">IF(E53=0,0,(J53/E53))</f>
        <v>1.11111111111111</v>
      </c>
      <c r="N53" s="35" t="n">
        <f aca="false">IF(E53=0,0,(K53/E53))</f>
        <v>1.88888888888889</v>
      </c>
      <c r="O53" s="22" t="n">
        <f aca="false">SUMIF(CAL!B:I,B53,CAL!I:I)+SUMIF(CAL!J:Q,B53,CAL!Q:Q)</f>
        <v>0</v>
      </c>
      <c r="P53" s="19" t="n">
        <f aca="false">Q53+R53</f>
        <v>2</v>
      </c>
      <c r="Q53" s="22" t="n">
        <v>1</v>
      </c>
      <c r="R53" s="22" t="n">
        <v>1</v>
      </c>
      <c r="S53" s="22" t="s">
        <v>5382</v>
      </c>
      <c r="T53" s="22" t="s">
        <v>5466</v>
      </c>
      <c r="U53" s="22" t="s">
        <v>5375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customFormat="false" ht="12" hidden="false" customHeight="true" outlineLevel="0" collapsed="false">
      <c r="A54" s="31" t="n">
        <v>53</v>
      </c>
      <c r="B54" s="32" t="s">
        <v>62</v>
      </c>
      <c r="C54" s="32" t="s">
        <v>5472</v>
      </c>
      <c r="D54" s="22" t="n">
        <f aca="false">SUMIF(CAL!B:E,B54,CAL!E:E)+SUMIF(CAL!J:M,B54,CAL!M:M)</f>
        <v>12</v>
      </c>
      <c r="E54" s="33" t="n">
        <f aca="false">COUNTIF(CAL!B:J,B54)</f>
        <v>9</v>
      </c>
      <c r="F54" s="22" t="n">
        <f aca="false">SUMIF(CAL!B:F,B54,CAL!F:F)+SUMIF(CAL!J:N,B54,CAL!N:N)</f>
        <v>2</v>
      </c>
      <c r="G54" s="22" t="n">
        <f aca="false">SUMIF(CAL!B:F,B54,CAL!G:G)+SUMIF(CAL!J:N,B54,CAL!O:O)</f>
        <v>6</v>
      </c>
      <c r="H54" s="22" t="n">
        <f aca="false">SUMIF(CAL!B:F,B54,CAL!H:H)+SUMIF(CAL!J:N,B54,CAL!P:P)</f>
        <v>1</v>
      </c>
      <c r="I54" s="34" t="n">
        <f aca="false">IF(E54=0,0,(D54/(E54*3)))</f>
        <v>0.444444444444444</v>
      </c>
      <c r="J54" s="33" t="n">
        <f aca="false">SUMIF(CAL!B:C,B54,CAL!C:C)+SUMIF(CAL!J:J,B54,CAL!D:D)</f>
        <v>9</v>
      </c>
      <c r="K54" s="22" t="n">
        <f aca="false">SUMIF(CAL!B:D,B54,CAL!D:D)+SUMIF(CAL!J:L,B54,CAL!K:K)</f>
        <v>7</v>
      </c>
      <c r="L54" s="22" t="n">
        <f aca="false">J54-K54</f>
        <v>2</v>
      </c>
      <c r="M54" s="35" t="n">
        <f aca="false">IF(E54=0,0,(J54/E54))</f>
        <v>1</v>
      </c>
      <c r="N54" s="35" t="n">
        <f aca="false">IF(E54=0,0,(K54/E54))</f>
        <v>0.777777777777778</v>
      </c>
      <c r="O54" s="22" t="n">
        <f aca="false">SUMIF(CAL!B:I,B54,CAL!I:I)+SUMIF(CAL!J:Q,B54,CAL!Q:Q)</f>
        <v>3</v>
      </c>
      <c r="P54" s="19" t="n">
        <f aca="false">Q54+R54</f>
        <v>2</v>
      </c>
      <c r="Q54" s="22" t="n">
        <v>1</v>
      </c>
      <c r="R54" s="22" t="n">
        <v>1</v>
      </c>
      <c r="S54" s="22" t="s">
        <v>5336</v>
      </c>
      <c r="T54" s="22" t="s">
        <v>5473</v>
      </c>
      <c r="U54" s="22" t="s">
        <v>5341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customFormat="false" ht="12" hidden="false" customHeight="true" outlineLevel="0" collapsed="false">
      <c r="A55" s="31" t="n">
        <v>54</v>
      </c>
      <c r="B55" s="32" t="s">
        <v>53</v>
      </c>
      <c r="C55" s="32" t="s">
        <v>5474</v>
      </c>
      <c r="D55" s="22" t="n">
        <f aca="false">SUMIF(CAL!B:E,B55,CAL!E:E)+SUMIF(CAL!J:M,B55,CAL!M:M)</f>
        <v>20</v>
      </c>
      <c r="E55" s="33" t="n">
        <f aca="false">COUNTIF(CAL!B:J,B55)</f>
        <v>13</v>
      </c>
      <c r="F55" s="22" t="n">
        <f aca="false">SUMIF(CAL!B:F,B55,CAL!F:F)+SUMIF(CAL!J:N,B55,CAL!N:N)</f>
        <v>6</v>
      </c>
      <c r="G55" s="22" t="n">
        <f aca="false">SUMIF(CAL!B:F,B55,CAL!G:G)+SUMIF(CAL!J:N,B55,CAL!O:O)</f>
        <v>2</v>
      </c>
      <c r="H55" s="22" t="n">
        <f aca="false">SUMIF(CAL!B:F,B55,CAL!H:H)+SUMIF(CAL!J:N,B55,CAL!P:P)</f>
        <v>5</v>
      </c>
      <c r="I55" s="34" t="n">
        <f aca="false">IF(E55=0,0,(D55/(E55*3)))</f>
        <v>0.512820512820513</v>
      </c>
      <c r="J55" s="33" t="n">
        <f aca="false">SUMIF(CAL!B:C,B55,CAL!C:C)+SUMIF(CAL!J:J,B55,CAL!D:D)</f>
        <v>16</v>
      </c>
      <c r="K55" s="22" t="n">
        <f aca="false">SUMIF(CAL!B:D,B55,CAL!D:D)+SUMIF(CAL!J:L,B55,CAL!K:K)</f>
        <v>11</v>
      </c>
      <c r="L55" s="22" t="n">
        <f aca="false">J55-K55</f>
        <v>5</v>
      </c>
      <c r="M55" s="35" t="n">
        <f aca="false">IF(E55=0,0,(J55/E55))</f>
        <v>1.23076923076923</v>
      </c>
      <c r="N55" s="35" t="n">
        <f aca="false">IF(E55=0,0,(K55/E55))</f>
        <v>0.846153846153846</v>
      </c>
      <c r="O55" s="22" t="n">
        <f aca="false">SUMIF(CAL!B:I,B55,CAL!I:I)+SUMIF(CAL!J:Q,B55,CAL!Q:Q)</f>
        <v>5</v>
      </c>
      <c r="P55" s="19" t="n">
        <f aca="false">Q55+R55</f>
        <v>2</v>
      </c>
      <c r="Q55" s="22" t="n">
        <v>1</v>
      </c>
      <c r="R55" s="22" t="n">
        <v>1</v>
      </c>
      <c r="S55" s="22" t="s">
        <v>5336</v>
      </c>
      <c r="T55" s="22" t="s">
        <v>5371</v>
      </c>
      <c r="U55" s="22" t="s">
        <v>5372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customFormat="false" ht="12" hidden="false" customHeight="true" outlineLevel="0" collapsed="false">
      <c r="A56" s="31" t="n">
        <v>55</v>
      </c>
      <c r="B56" s="32" t="s">
        <v>111</v>
      </c>
      <c r="C56" s="32" t="s">
        <v>5475</v>
      </c>
      <c r="D56" s="22" t="n">
        <f aca="false">SUMIF(CAL!B:E,B56,CAL!E:E)+SUMIF(CAL!J:M,B56,CAL!M:M)</f>
        <v>15</v>
      </c>
      <c r="E56" s="33" t="n">
        <f aca="false">COUNTIF(CAL!B:J,B56)</f>
        <v>10</v>
      </c>
      <c r="F56" s="22" t="n">
        <f aca="false">SUMIF(CAL!B:F,B56,CAL!F:F)+SUMIF(CAL!J:N,B56,CAL!N:N)</f>
        <v>3</v>
      </c>
      <c r="G56" s="22" t="n">
        <f aca="false">SUMIF(CAL!B:F,B56,CAL!G:G)+SUMIF(CAL!J:N,B56,CAL!O:O)</f>
        <v>6</v>
      </c>
      <c r="H56" s="22" t="n">
        <f aca="false">SUMIF(CAL!B:F,B56,CAL!H:H)+SUMIF(CAL!J:N,B56,CAL!P:P)</f>
        <v>1</v>
      </c>
      <c r="I56" s="34" t="n">
        <f aca="false">IF(E56=0,0,(D56/(E56*3)))</f>
        <v>0.5</v>
      </c>
      <c r="J56" s="33" t="n">
        <f aca="false">SUMIF(CAL!B:C,B56,CAL!C:C)+SUMIF(CAL!J:J,B56,CAL!D:D)</f>
        <v>15</v>
      </c>
      <c r="K56" s="22" t="n">
        <f aca="false">SUMIF(CAL!B:D,B56,CAL!D:D)+SUMIF(CAL!J:L,B56,CAL!K:K)</f>
        <v>8</v>
      </c>
      <c r="L56" s="22" t="n">
        <f aca="false">J56-K56</f>
        <v>7</v>
      </c>
      <c r="M56" s="35" t="n">
        <f aca="false">IF(E56=0,0,(J56/E56))</f>
        <v>1.5</v>
      </c>
      <c r="N56" s="35" t="n">
        <f aca="false">IF(E56=0,0,(K56/E56))</f>
        <v>0.8</v>
      </c>
      <c r="O56" s="22" t="n">
        <f aca="false">SUMIF(CAL!B:I,B56,CAL!I:I)+SUMIF(CAL!J:Q,B56,CAL!Q:Q)</f>
        <v>5</v>
      </c>
      <c r="P56" s="19" t="n">
        <f aca="false">Q56+R56</f>
        <v>2</v>
      </c>
      <c r="Q56" s="22" t="n">
        <v>1</v>
      </c>
      <c r="R56" s="22" t="n">
        <v>1</v>
      </c>
      <c r="S56" s="22" t="s">
        <v>5336</v>
      </c>
      <c r="T56" s="22" t="s">
        <v>5476</v>
      </c>
      <c r="U56" s="22" t="s">
        <v>5378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customFormat="false" ht="12" hidden="false" customHeight="true" outlineLevel="0" collapsed="false">
      <c r="A57" s="31" t="n">
        <v>56</v>
      </c>
      <c r="B57" s="32" t="s">
        <v>201</v>
      </c>
      <c r="C57" s="32" t="s">
        <v>5477</v>
      </c>
      <c r="D57" s="22" t="n">
        <f aca="false">SUMIF(CAL!B:E,B57,CAL!E:E)+SUMIF(CAL!J:M,B57,CAL!M:M)</f>
        <v>20</v>
      </c>
      <c r="E57" s="33" t="n">
        <f aca="false">COUNTIF(CAL!B:J,B57)</f>
        <v>13</v>
      </c>
      <c r="F57" s="22" t="n">
        <f aca="false">SUMIF(CAL!B:F,B57,CAL!F:F)+SUMIF(CAL!J:N,B57,CAL!N:N)</f>
        <v>6</v>
      </c>
      <c r="G57" s="22" t="n">
        <f aca="false">SUMIF(CAL!B:F,B57,CAL!G:G)+SUMIF(CAL!J:N,B57,CAL!O:O)</f>
        <v>2</v>
      </c>
      <c r="H57" s="22" t="n">
        <f aca="false">SUMIF(CAL!B:F,B57,CAL!H:H)+SUMIF(CAL!J:N,B57,CAL!P:P)</f>
        <v>5</v>
      </c>
      <c r="I57" s="34" t="n">
        <f aca="false">IF(E57=0,0,(D57/(E57*3)))</f>
        <v>0.512820512820513</v>
      </c>
      <c r="J57" s="33" t="n">
        <f aca="false">SUMIF(CAL!B:C,B57,CAL!C:C)+SUMIF(CAL!J:J,B57,CAL!D:D)</f>
        <v>16</v>
      </c>
      <c r="K57" s="22" t="n">
        <f aca="false">SUMIF(CAL!B:D,B57,CAL!D:D)+SUMIF(CAL!J:L,B57,CAL!K:K)</f>
        <v>12</v>
      </c>
      <c r="L57" s="22" t="n">
        <f aca="false">J57-K57</f>
        <v>4</v>
      </c>
      <c r="M57" s="35" t="n">
        <f aca="false">IF(E57=0,0,(J57/E57))</f>
        <v>1.23076923076923</v>
      </c>
      <c r="N57" s="35" t="n">
        <f aca="false">IF(E57=0,0,(K57/E57))</f>
        <v>0.923076923076923</v>
      </c>
      <c r="O57" s="22" t="n">
        <f aca="false">SUMIF(CAL!B:I,B57,CAL!I:I)+SUMIF(CAL!J:Q,B57,CAL!Q:Q)</f>
        <v>6</v>
      </c>
      <c r="P57" s="19" t="n">
        <f aca="false">Q57+R57</f>
        <v>2</v>
      </c>
      <c r="Q57" s="22" t="n">
        <v>1</v>
      </c>
      <c r="R57" s="22" t="n">
        <v>1</v>
      </c>
      <c r="S57" s="22" t="s">
        <v>5336</v>
      </c>
      <c r="T57" s="22" t="s">
        <v>5478</v>
      </c>
      <c r="U57" s="22" t="s">
        <v>5479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customFormat="false" ht="12" hidden="false" customHeight="true" outlineLevel="0" collapsed="false">
      <c r="A58" s="31" t="n">
        <v>57</v>
      </c>
      <c r="B58" s="32" t="s">
        <v>155</v>
      </c>
      <c r="C58" s="32" t="s">
        <v>5480</v>
      </c>
      <c r="D58" s="22" t="n">
        <f aca="false">SUMIF(CAL!B:E,B58,CAL!E:E)+SUMIF(CAL!J:M,B58,CAL!M:M)</f>
        <v>20</v>
      </c>
      <c r="E58" s="33" t="n">
        <f aca="false">COUNTIF(CAL!B:J,B58)</f>
        <v>17</v>
      </c>
      <c r="F58" s="22" t="n">
        <f aca="false">SUMIF(CAL!B:F,B58,CAL!F:F)+SUMIF(CAL!J:N,B58,CAL!N:N)</f>
        <v>5</v>
      </c>
      <c r="G58" s="22" t="n">
        <f aca="false">SUMIF(CAL!B:F,B58,CAL!G:G)+SUMIF(CAL!J:N,B58,CAL!O:O)</f>
        <v>5</v>
      </c>
      <c r="H58" s="22" t="n">
        <f aca="false">SUMIF(CAL!B:F,B58,CAL!H:H)+SUMIF(CAL!J:N,B58,CAL!P:P)</f>
        <v>7</v>
      </c>
      <c r="I58" s="34" t="n">
        <f aca="false">IF(E58=0,0,(D58/(E58*3)))</f>
        <v>0.392156862745098</v>
      </c>
      <c r="J58" s="33" t="n">
        <f aca="false">SUMIF(CAL!B:C,B58,CAL!C:C)+SUMIF(CAL!J:J,B58,CAL!D:D)</f>
        <v>18</v>
      </c>
      <c r="K58" s="22" t="n">
        <f aca="false">SUMIF(CAL!B:D,B58,CAL!D:D)+SUMIF(CAL!J:L,B58,CAL!K:K)</f>
        <v>19</v>
      </c>
      <c r="L58" s="22" t="n">
        <f aca="false">J58-K58</f>
        <v>-1</v>
      </c>
      <c r="M58" s="35" t="n">
        <f aca="false">IF(E58=0,0,(J58/E58))</f>
        <v>1.05882352941176</v>
      </c>
      <c r="N58" s="35" t="n">
        <f aca="false">IF(E58=0,0,(K58/E58))</f>
        <v>1.11764705882353</v>
      </c>
      <c r="O58" s="22" t="n">
        <f aca="false">SUMIF(CAL!B:I,B58,CAL!I:I)+SUMIF(CAL!J:Q,B58,CAL!Q:Q)</f>
        <v>5</v>
      </c>
      <c r="P58" s="19" t="n">
        <f aca="false">Q58+R58</f>
        <v>2</v>
      </c>
      <c r="Q58" s="22" t="n">
        <v>1</v>
      </c>
      <c r="R58" s="22" t="n">
        <v>1</v>
      </c>
      <c r="S58" s="22" t="s">
        <v>5336</v>
      </c>
      <c r="T58" s="22" t="s">
        <v>5481</v>
      </c>
      <c r="U58" s="22" t="s">
        <v>5375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customFormat="false" ht="12" hidden="false" customHeight="true" outlineLevel="0" collapsed="false">
      <c r="A59" s="31" t="n">
        <v>58</v>
      </c>
      <c r="B59" s="32" t="s">
        <v>114</v>
      </c>
      <c r="C59" s="32" t="s">
        <v>5482</v>
      </c>
      <c r="D59" s="22" t="n">
        <f aca="false">SUMIF(CAL!B:E,B59,CAL!E:E)+SUMIF(CAL!J:M,B59,CAL!M:M)</f>
        <v>20</v>
      </c>
      <c r="E59" s="33" t="n">
        <f aca="false">COUNTIF(CAL!B:J,B59)</f>
        <v>16</v>
      </c>
      <c r="F59" s="22" t="n">
        <f aca="false">SUMIF(CAL!B:F,B59,CAL!F:F)+SUMIF(CAL!J:N,B59,CAL!N:N)</f>
        <v>5</v>
      </c>
      <c r="G59" s="22" t="n">
        <f aca="false">SUMIF(CAL!B:F,B59,CAL!G:G)+SUMIF(CAL!J:N,B59,CAL!O:O)</f>
        <v>5</v>
      </c>
      <c r="H59" s="22" t="n">
        <f aca="false">SUMIF(CAL!B:F,B59,CAL!H:H)+SUMIF(CAL!J:N,B59,CAL!P:P)</f>
        <v>6</v>
      </c>
      <c r="I59" s="34" t="n">
        <f aca="false">IF(E59=0,0,(D59/(E59*3)))</f>
        <v>0.416666666666667</v>
      </c>
      <c r="J59" s="33" t="n">
        <f aca="false">SUMIF(CAL!B:C,B59,CAL!C:C)+SUMIF(CAL!J:J,B59,CAL!D:D)</f>
        <v>19</v>
      </c>
      <c r="K59" s="22" t="n">
        <f aca="false">SUMIF(CAL!B:D,B59,CAL!D:D)+SUMIF(CAL!J:L,B59,CAL!K:K)</f>
        <v>20</v>
      </c>
      <c r="L59" s="22" t="n">
        <f aca="false">J59-K59</f>
        <v>-1</v>
      </c>
      <c r="M59" s="35" t="n">
        <f aca="false">IF(E59=0,0,(J59/E59))</f>
        <v>1.1875</v>
      </c>
      <c r="N59" s="35" t="n">
        <f aca="false">IF(E59=0,0,(K59/E59))</f>
        <v>1.25</v>
      </c>
      <c r="O59" s="22" t="n">
        <f aca="false">SUMIF(CAL!B:I,B59,CAL!I:I)+SUMIF(CAL!J:Q,B59,CAL!Q:Q)</f>
        <v>4</v>
      </c>
      <c r="P59" s="19" t="n">
        <f aca="false">Q59+R59</f>
        <v>2</v>
      </c>
      <c r="Q59" s="22" t="n">
        <v>1</v>
      </c>
      <c r="R59" s="22" t="n">
        <v>1</v>
      </c>
      <c r="S59" s="22" t="s">
        <v>5336</v>
      </c>
      <c r="T59" s="22" t="s">
        <v>5483</v>
      </c>
      <c r="U59" s="22" t="s">
        <v>5484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customFormat="false" ht="12" hidden="false" customHeight="true" outlineLevel="0" collapsed="false">
      <c r="A60" s="31" t="n">
        <v>59</v>
      </c>
      <c r="B60" s="32" t="s">
        <v>199</v>
      </c>
      <c r="C60" s="32" t="s">
        <v>5485</v>
      </c>
      <c r="D60" s="22" t="n">
        <f aca="false">SUMIF(CAL!B:E,B60,CAL!E:E)+SUMIF(CAL!J:M,B60,CAL!M:M)</f>
        <v>22</v>
      </c>
      <c r="E60" s="33" t="n">
        <f aca="false">COUNTIF(CAL!B:J,B60)</f>
        <v>18</v>
      </c>
      <c r="F60" s="22" t="n">
        <f aca="false">SUMIF(CAL!B:F,B60,CAL!F:F)+SUMIF(CAL!J:N,B60,CAL!N:N)</f>
        <v>4</v>
      </c>
      <c r="G60" s="22" t="n">
        <f aca="false">SUMIF(CAL!B:F,B60,CAL!G:G)+SUMIF(CAL!J:N,B60,CAL!O:O)</f>
        <v>10</v>
      </c>
      <c r="H60" s="22" t="n">
        <f aca="false">SUMIF(CAL!B:F,B60,CAL!H:H)+SUMIF(CAL!J:N,B60,CAL!P:P)</f>
        <v>4</v>
      </c>
      <c r="I60" s="34" t="n">
        <f aca="false">IF(E60=0,0,(D60/(E60*3)))</f>
        <v>0.407407407407407</v>
      </c>
      <c r="J60" s="33" t="n">
        <f aca="false">SUMIF(CAL!B:C,B60,CAL!C:C)+SUMIF(CAL!J:J,B60,CAL!D:D)</f>
        <v>20</v>
      </c>
      <c r="K60" s="22" t="n">
        <f aca="false">SUMIF(CAL!B:D,B60,CAL!D:D)+SUMIF(CAL!J:L,B60,CAL!K:K)</f>
        <v>20</v>
      </c>
      <c r="L60" s="22" t="n">
        <f aca="false">J60-K60</f>
        <v>0</v>
      </c>
      <c r="M60" s="35" t="n">
        <f aca="false">IF(E60=0,0,(J60/E60))</f>
        <v>1.11111111111111</v>
      </c>
      <c r="N60" s="35" t="n">
        <f aca="false">IF(E60=0,0,(K60/E60))</f>
        <v>1.11111111111111</v>
      </c>
      <c r="O60" s="22" t="n">
        <f aca="false">SUMIF(CAL!B:I,B60,CAL!I:I)+SUMIF(CAL!J:Q,B60,CAL!Q:Q)</f>
        <v>5</v>
      </c>
      <c r="P60" s="19" t="n">
        <f aca="false">Q60+R60</f>
        <v>2</v>
      </c>
      <c r="Q60" s="22" t="n">
        <v>0</v>
      </c>
      <c r="R60" s="22" t="n">
        <v>2</v>
      </c>
      <c r="S60" s="22" t="s">
        <v>5382</v>
      </c>
      <c r="T60" s="22" t="s">
        <v>5486</v>
      </c>
      <c r="U60" s="22" t="s">
        <v>5341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customFormat="false" ht="12" hidden="false" customHeight="true" outlineLevel="0" collapsed="false">
      <c r="A61" s="31" t="n">
        <v>60</v>
      </c>
      <c r="B61" s="32" t="s">
        <v>51</v>
      </c>
      <c r="C61" s="32" t="s">
        <v>5487</v>
      </c>
      <c r="D61" s="22" t="n">
        <f aca="false">SUMIF(CAL!B:E,B61,CAL!E:E)+SUMIF(CAL!J:M,B61,CAL!M:M)</f>
        <v>31</v>
      </c>
      <c r="E61" s="33" t="n">
        <f aca="false">COUNTIF(CAL!B:J,B61)</f>
        <v>20</v>
      </c>
      <c r="F61" s="22" t="n">
        <f aca="false">SUMIF(CAL!B:F,B61,CAL!F:F)+SUMIF(CAL!J:N,B61,CAL!N:N)</f>
        <v>8</v>
      </c>
      <c r="G61" s="22" t="n">
        <f aca="false">SUMIF(CAL!B:F,B61,CAL!G:G)+SUMIF(CAL!J:N,B61,CAL!O:O)</f>
        <v>7</v>
      </c>
      <c r="H61" s="22" t="n">
        <f aca="false">SUMIF(CAL!B:F,B61,CAL!H:H)+SUMIF(CAL!J:N,B61,CAL!P:P)</f>
        <v>5</v>
      </c>
      <c r="I61" s="34" t="n">
        <f aca="false">IF(E61=0,0,(D61/(E61*3)))</f>
        <v>0.516666666666667</v>
      </c>
      <c r="J61" s="33" t="n">
        <f aca="false">SUMIF(CAL!B:C,B61,CAL!C:C)+SUMIF(CAL!J:J,B61,CAL!D:D)</f>
        <v>25</v>
      </c>
      <c r="K61" s="22" t="n">
        <f aca="false">SUMIF(CAL!B:D,B61,CAL!D:D)+SUMIF(CAL!J:L,B61,CAL!K:K)</f>
        <v>21</v>
      </c>
      <c r="L61" s="22" t="n">
        <f aca="false">J61-K61</f>
        <v>4</v>
      </c>
      <c r="M61" s="35" t="n">
        <f aca="false">IF(E61=0,0,(J61/E61))</f>
        <v>1.25</v>
      </c>
      <c r="N61" s="35" t="n">
        <f aca="false">IF(E61=0,0,(K61/E61))</f>
        <v>1.05</v>
      </c>
      <c r="O61" s="22" t="n">
        <f aca="false">SUMIF(CAL!B:I,B61,CAL!I:I)+SUMIF(CAL!J:Q,B61,CAL!Q:Q)</f>
        <v>7</v>
      </c>
      <c r="P61" s="19" t="n">
        <f aca="false">Q61+R61</f>
        <v>2</v>
      </c>
      <c r="Q61" s="22" t="n">
        <v>0</v>
      </c>
      <c r="R61" s="22" t="n">
        <v>2</v>
      </c>
      <c r="S61" s="22" t="s">
        <v>5370</v>
      </c>
      <c r="T61" s="22" t="s">
        <v>5488</v>
      </c>
      <c r="U61" s="22" t="s">
        <v>5411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customFormat="false" ht="12" hidden="false" customHeight="true" outlineLevel="0" collapsed="false">
      <c r="A62" s="31" t="n">
        <v>61</v>
      </c>
      <c r="B62" s="36" t="s">
        <v>153</v>
      </c>
      <c r="C62" s="32" t="s">
        <v>5489</v>
      </c>
      <c r="D62" s="22" t="n">
        <f aca="false">SUMIF(CAL!B:E,B62,CAL!E:E)+SUMIF(CAL!J:M,B62,CAL!M:M)</f>
        <v>18</v>
      </c>
      <c r="E62" s="33" t="n">
        <f aca="false">COUNTIF(CAL!B:J,B62)</f>
        <v>12</v>
      </c>
      <c r="F62" s="22" t="n">
        <f aca="false">SUMIF(CAL!B:F,B62,CAL!F:F)+SUMIF(CAL!J:N,B62,CAL!N:N)</f>
        <v>4</v>
      </c>
      <c r="G62" s="22" t="n">
        <f aca="false">SUMIF(CAL!B:F,B62,CAL!G:G)+SUMIF(CAL!J:N,B62,CAL!O:O)</f>
        <v>6</v>
      </c>
      <c r="H62" s="22" t="n">
        <f aca="false">SUMIF(CAL!B:F,B62,CAL!H:H)+SUMIF(CAL!J:N,B62,CAL!P:P)</f>
        <v>2</v>
      </c>
      <c r="I62" s="34" t="n">
        <f aca="false">IF(E62=0,0,(D62/(E62*3)))</f>
        <v>0.5</v>
      </c>
      <c r="J62" s="33" t="n">
        <f aca="false">SUMIF(CAL!B:C,B62,CAL!C:C)+SUMIF(CAL!J:J,B62,CAL!D:D)</f>
        <v>18</v>
      </c>
      <c r="K62" s="22" t="n">
        <f aca="false">SUMIF(CAL!B:D,B62,CAL!D:D)+SUMIF(CAL!J:L,B62,CAL!K:K)</f>
        <v>13</v>
      </c>
      <c r="L62" s="22" t="n">
        <f aca="false">J62-K62</f>
        <v>5</v>
      </c>
      <c r="M62" s="35" t="n">
        <f aca="false">IF(E62=0,0,(J62/E62))</f>
        <v>1.5</v>
      </c>
      <c r="N62" s="35" t="n">
        <f aca="false">IF(E62=0,0,(K62/E62))</f>
        <v>1.08333333333333</v>
      </c>
      <c r="O62" s="22" t="n">
        <f aca="false">SUMIF(CAL!B:I,B62,CAL!I:I)+SUMIF(CAL!J:Q,B62,CAL!Q:Q)</f>
        <v>4</v>
      </c>
      <c r="P62" s="19" t="n">
        <f aca="false">Q62+R62</f>
        <v>2</v>
      </c>
      <c r="Q62" s="22" t="n">
        <v>0</v>
      </c>
      <c r="R62" s="22" t="n">
        <v>2</v>
      </c>
      <c r="S62" s="22" t="s">
        <v>5401</v>
      </c>
      <c r="T62" s="22" t="s">
        <v>5490</v>
      </c>
      <c r="U62" s="22" t="s">
        <v>5419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customFormat="false" ht="12" hidden="false" customHeight="true" outlineLevel="0" collapsed="false">
      <c r="A63" s="31" t="n">
        <v>62</v>
      </c>
      <c r="B63" s="32" t="s">
        <v>203</v>
      </c>
      <c r="C63" s="32" t="s">
        <v>5491</v>
      </c>
      <c r="D63" s="22" t="n">
        <f aca="false">SUMIF(CAL!B:E,B63,CAL!E:E)+SUMIF(CAL!J:M,B63,CAL!M:M)</f>
        <v>4</v>
      </c>
      <c r="E63" s="33" t="n">
        <f aca="false">COUNTIF(CAL!B:J,B63)</f>
        <v>8</v>
      </c>
      <c r="F63" s="22" t="n">
        <f aca="false">SUMIF(CAL!B:F,B63,CAL!F:F)+SUMIF(CAL!J:N,B63,CAL!N:N)</f>
        <v>0</v>
      </c>
      <c r="G63" s="22" t="n">
        <f aca="false">SUMIF(CAL!B:F,B63,CAL!G:G)+SUMIF(CAL!J:N,B63,CAL!O:O)</f>
        <v>4</v>
      </c>
      <c r="H63" s="22" t="n">
        <f aca="false">SUMIF(CAL!B:F,B63,CAL!H:H)+SUMIF(CAL!J:N,B63,CAL!P:P)</f>
        <v>4</v>
      </c>
      <c r="I63" s="34" t="n">
        <f aca="false">IF(E63=0,0,(D63/(E63*3)))</f>
        <v>0.166666666666667</v>
      </c>
      <c r="J63" s="33" t="n">
        <f aca="false">SUMIF(CAL!B:C,B63,CAL!C:C)+SUMIF(CAL!J:J,B63,CAL!D:D)</f>
        <v>6</v>
      </c>
      <c r="K63" s="22" t="n">
        <f aca="false">SUMIF(CAL!B:D,B63,CAL!D:D)+SUMIF(CAL!J:L,B63,CAL!K:K)</f>
        <v>13</v>
      </c>
      <c r="L63" s="22" t="n">
        <f aca="false">J63-K63</f>
        <v>-7</v>
      </c>
      <c r="M63" s="35" t="n">
        <f aca="false">IF(E63=0,0,(J63/E63))</f>
        <v>0.75</v>
      </c>
      <c r="N63" s="35" t="n">
        <f aca="false">IF(E63=0,0,(K63/E63))</f>
        <v>1.625</v>
      </c>
      <c r="O63" s="22" t="n">
        <f aca="false">SUMIF(CAL!B:I,B63,CAL!I:I)+SUMIF(CAL!J:Q,B63,CAL!Q:Q)</f>
        <v>1</v>
      </c>
      <c r="P63" s="19" t="n">
        <f aca="false">Q63+R63</f>
        <v>2</v>
      </c>
      <c r="Q63" s="22" t="n">
        <v>0</v>
      </c>
      <c r="R63" s="22" t="n">
        <v>2</v>
      </c>
      <c r="S63" s="22" t="s">
        <v>5401</v>
      </c>
      <c r="T63" s="22" t="s">
        <v>5492</v>
      </c>
      <c r="U63" s="22" t="s">
        <v>5395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customFormat="false" ht="12" hidden="false" customHeight="true" outlineLevel="0" collapsed="false">
      <c r="A64" s="31" t="n">
        <v>63</v>
      </c>
      <c r="B64" s="36" t="s">
        <v>253</v>
      </c>
      <c r="C64" s="32" t="s">
        <v>5493</v>
      </c>
      <c r="D64" s="22" t="n">
        <f aca="false">SUMIF(CAL!B:E,B64,CAL!E:E)+SUMIF(CAL!J:M,B64,CAL!M:M)</f>
        <v>25</v>
      </c>
      <c r="E64" s="33" t="n">
        <f aca="false">COUNTIF(CAL!B:J,B64)</f>
        <v>16</v>
      </c>
      <c r="F64" s="22" t="n">
        <f aca="false">SUMIF(CAL!B:F,B64,CAL!F:F)+SUMIF(CAL!J:N,B64,CAL!N:N)</f>
        <v>6</v>
      </c>
      <c r="G64" s="22" t="n">
        <f aca="false">SUMIF(CAL!B:F,B64,CAL!G:G)+SUMIF(CAL!J:N,B64,CAL!O:O)</f>
        <v>7</v>
      </c>
      <c r="H64" s="22" t="n">
        <f aca="false">SUMIF(CAL!B:F,B64,CAL!H:H)+SUMIF(CAL!J:N,B64,CAL!P:P)</f>
        <v>3</v>
      </c>
      <c r="I64" s="34" t="n">
        <f aca="false">IF(E64=0,0,(D64/(E64*3)))</f>
        <v>0.520833333333333</v>
      </c>
      <c r="J64" s="33" t="n">
        <f aca="false">SUMIF(CAL!B:C,B64,CAL!C:C)+SUMIF(CAL!J:J,B64,CAL!D:D)</f>
        <v>20</v>
      </c>
      <c r="K64" s="22" t="n">
        <f aca="false">SUMIF(CAL!B:D,B64,CAL!D:D)+SUMIF(CAL!J:L,B64,CAL!K:K)</f>
        <v>13</v>
      </c>
      <c r="L64" s="22" t="n">
        <f aca="false">J64-K64</f>
        <v>7</v>
      </c>
      <c r="M64" s="35" t="n">
        <f aca="false">IF(E64=0,0,(J64/E64))</f>
        <v>1.25</v>
      </c>
      <c r="N64" s="35" t="n">
        <f aca="false">IF(E64=0,0,(K64/E64))</f>
        <v>0.8125</v>
      </c>
      <c r="O64" s="22" t="n">
        <f aca="false">SUMIF(CAL!B:I,B64,CAL!I:I)+SUMIF(CAL!J:Q,B64,CAL!Q:Q)</f>
        <v>5</v>
      </c>
      <c r="P64" s="19" t="n">
        <f aca="false">Q64+R64</f>
        <v>2</v>
      </c>
      <c r="Q64" s="22" t="n">
        <v>0</v>
      </c>
      <c r="R64" s="22" t="n">
        <v>2</v>
      </c>
      <c r="S64" s="22" t="s">
        <v>5336</v>
      </c>
      <c r="T64" s="22" t="s">
        <v>5494</v>
      </c>
      <c r="U64" s="22" t="s">
        <v>5392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customFormat="false" ht="12" hidden="false" customHeight="true" outlineLevel="0" collapsed="false">
      <c r="A65" s="31" t="n">
        <v>64</v>
      </c>
      <c r="B65" s="32" t="s">
        <v>214</v>
      </c>
      <c r="C65" s="32" t="s">
        <v>5495</v>
      </c>
      <c r="D65" s="22" t="n">
        <f aca="false">SUMIF(CAL!B:E,B65,CAL!E:E)+SUMIF(CAL!J:M,B65,CAL!M:M)</f>
        <v>27</v>
      </c>
      <c r="E65" s="33" t="n">
        <f aca="false">COUNTIF(CAL!B:J,B65)</f>
        <v>16</v>
      </c>
      <c r="F65" s="22" t="n">
        <f aca="false">SUMIF(CAL!B:F,B65,CAL!F:F)+SUMIF(CAL!J:N,B65,CAL!N:N)</f>
        <v>7</v>
      </c>
      <c r="G65" s="22" t="n">
        <f aca="false">SUMIF(CAL!B:F,B65,CAL!G:G)+SUMIF(CAL!J:N,B65,CAL!O:O)</f>
        <v>6</v>
      </c>
      <c r="H65" s="22" t="n">
        <f aca="false">SUMIF(CAL!B:F,B65,CAL!H:H)+SUMIF(CAL!J:N,B65,CAL!P:P)</f>
        <v>3</v>
      </c>
      <c r="I65" s="34" t="n">
        <f aca="false">IF(E65=0,0,(D65/(E65*3)))</f>
        <v>0.5625</v>
      </c>
      <c r="J65" s="33" t="n">
        <f aca="false">SUMIF(CAL!B:C,B65,CAL!C:C)+SUMIF(CAL!J:J,B65,CAL!D:D)</f>
        <v>28</v>
      </c>
      <c r="K65" s="22" t="n">
        <f aca="false">SUMIF(CAL!B:D,B65,CAL!D:D)+SUMIF(CAL!J:L,B65,CAL!K:K)</f>
        <v>15</v>
      </c>
      <c r="L65" s="22" t="n">
        <f aca="false">J65-K65</f>
        <v>13</v>
      </c>
      <c r="M65" s="35" t="n">
        <f aca="false">IF(E65=0,0,(J65/E65))</f>
        <v>1.75</v>
      </c>
      <c r="N65" s="35" t="n">
        <f aca="false">IF(E65=0,0,(K65/E65))</f>
        <v>0.9375</v>
      </c>
      <c r="O65" s="22" t="n">
        <f aca="false">SUMIF(CAL!B:I,B65,CAL!I:I)+SUMIF(CAL!J:Q,B65,CAL!Q:Q)</f>
        <v>5</v>
      </c>
      <c r="P65" s="19" t="n">
        <f aca="false">Q65+R65</f>
        <v>1</v>
      </c>
      <c r="Q65" s="22" t="n">
        <v>1</v>
      </c>
      <c r="R65" s="22" t="n">
        <v>0</v>
      </c>
      <c r="S65" s="22" t="s">
        <v>5336</v>
      </c>
      <c r="T65" s="22" t="s">
        <v>5496</v>
      </c>
      <c r="U65" s="22" t="s">
        <v>5432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customFormat="false" ht="12" hidden="false" customHeight="true" outlineLevel="0" collapsed="false">
      <c r="A66" s="31" t="n">
        <v>65</v>
      </c>
      <c r="B66" s="32" t="s">
        <v>106</v>
      </c>
      <c r="C66" s="32" t="s">
        <v>5497</v>
      </c>
      <c r="D66" s="22" t="n">
        <f aca="false">SUMIF(CAL!B:E,B66,CAL!E:E)+SUMIF(CAL!J:M,B66,CAL!M:M)</f>
        <v>38</v>
      </c>
      <c r="E66" s="33" t="n">
        <f aca="false">COUNTIF(CAL!B:J,B66)</f>
        <v>23</v>
      </c>
      <c r="F66" s="22" t="n">
        <f aca="false">SUMIF(CAL!B:F,B66,CAL!F:F)+SUMIF(CAL!J:N,B66,CAL!N:N)</f>
        <v>11</v>
      </c>
      <c r="G66" s="22" t="n">
        <f aca="false">SUMIF(CAL!B:F,B66,CAL!G:G)+SUMIF(CAL!J:N,B66,CAL!O:O)</f>
        <v>5</v>
      </c>
      <c r="H66" s="22" t="n">
        <f aca="false">SUMIF(CAL!B:F,B66,CAL!H:H)+SUMIF(CAL!J:N,B66,CAL!P:P)</f>
        <v>7</v>
      </c>
      <c r="I66" s="34" t="n">
        <f aca="false">IF(E66=0,0,(D66/(E66*3)))</f>
        <v>0.550724637681159</v>
      </c>
      <c r="J66" s="33" t="n">
        <f aca="false">SUMIF(CAL!B:C,B66,CAL!C:C)+SUMIF(CAL!J:J,B66,CAL!D:D)</f>
        <v>26</v>
      </c>
      <c r="K66" s="22" t="n">
        <f aca="false">SUMIF(CAL!B:D,B66,CAL!D:D)+SUMIF(CAL!J:L,B66,CAL!K:K)</f>
        <v>19</v>
      </c>
      <c r="L66" s="22" t="n">
        <f aca="false">J66-K66</f>
        <v>7</v>
      </c>
      <c r="M66" s="35" t="n">
        <f aca="false">IF(E66=0,0,(J66/E66))</f>
        <v>1.1304347826087</v>
      </c>
      <c r="N66" s="35" t="n">
        <f aca="false">IF(E66=0,0,(K66/E66))</f>
        <v>0.826086956521739</v>
      </c>
      <c r="O66" s="22" t="n">
        <f aca="false">SUMIF(CAL!B:I,B66,CAL!I:I)+SUMIF(CAL!J:Q,B66,CAL!Q:Q)</f>
        <v>12</v>
      </c>
      <c r="P66" s="19" t="n">
        <f aca="false">Q66+R66</f>
        <v>1</v>
      </c>
      <c r="Q66" s="22" t="n">
        <v>1</v>
      </c>
      <c r="R66" s="22" t="n">
        <v>0</v>
      </c>
      <c r="S66" s="22" t="s">
        <v>5401</v>
      </c>
      <c r="T66" s="22" t="s">
        <v>5402</v>
      </c>
      <c r="U66" s="22" t="s">
        <v>5384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customFormat="false" ht="12" hidden="false" customHeight="true" outlineLevel="0" collapsed="false">
      <c r="A67" s="31" t="n">
        <v>66</v>
      </c>
      <c r="B67" s="32" t="s">
        <v>442</v>
      </c>
      <c r="C67" s="32" t="s">
        <v>5498</v>
      </c>
      <c r="D67" s="22" t="n">
        <f aca="false">SUMIF(CAL!B:E,B67,CAL!E:E)+SUMIF(CAL!J:M,B67,CAL!M:M)</f>
        <v>3</v>
      </c>
      <c r="E67" s="33" t="n">
        <f aca="false">COUNTIF(CAL!B:J,B67)</f>
        <v>1</v>
      </c>
      <c r="F67" s="22" t="n">
        <f aca="false">SUMIF(CAL!B:F,B67,CAL!F:F)+SUMIF(CAL!J:N,B67,CAL!N:N)</f>
        <v>1</v>
      </c>
      <c r="G67" s="22" t="n">
        <f aca="false">SUMIF(CAL!B:F,B67,CAL!G:G)+SUMIF(CAL!J:N,B67,CAL!O:O)</f>
        <v>0</v>
      </c>
      <c r="H67" s="22" t="n">
        <f aca="false">SUMIF(CAL!B:F,B67,CAL!H:H)+SUMIF(CAL!J:N,B67,CAL!P:P)</f>
        <v>0</v>
      </c>
      <c r="I67" s="34" t="n">
        <f aca="false">IF(E67=0,0,(D67/(E67*3)))</f>
        <v>1</v>
      </c>
      <c r="J67" s="33" t="n">
        <f aca="false">SUMIF(CAL!B:C,B67,CAL!C:C)+SUMIF(CAL!J:J,B67,CAL!D:D)</f>
        <v>3</v>
      </c>
      <c r="K67" s="22" t="n">
        <f aca="false">SUMIF(CAL!B:D,B67,CAL!D:D)+SUMIF(CAL!J:L,B67,CAL!K:K)</f>
        <v>0</v>
      </c>
      <c r="L67" s="22" t="n">
        <f aca="false">J67-K67</f>
        <v>3</v>
      </c>
      <c r="M67" s="35" t="n">
        <f aca="false">IF(E67=0,0,(J67/E67))</f>
        <v>3</v>
      </c>
      <c r="N67" s="35" t="n">
        <f aca="false">IF(E67=0,0,(K67/E67))</f>
        <v>0</v>
      </c>
      <c r="O67" s="22" t="n">
        <f aca="false">SUMIF(CAL!B:I,B67,CAL!I:I)+SUMIF(CAL!J:Q,B67,CAL!Q:Q)</f>
        <v>1</v>
      </c>
      <c r="P67" s="19" t="n">
        <f aca="false">Q67+R67</f>
        <v>1</v>
      </c>
      <c r="Q67" s="22" t="n">
        <v>1</v>
      </c>
      <c r="R67" s="22" t="n">
        <v>0</v>
      </c>
      <c r="S67" s="22" t="s">
        <v>5401</v>
      </c>
      <c r="T67" s="22" t="s">
        <v>5499</v>
      </c>
      <c r="U67" s="22" t="s">
        <v>5414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customFormat="false" ht="12" hidden="false" customHeight="true" outlineLevel="0" collapsed="false">
      <c r="A68" s="31" t="n">
        <v>67</v>
      </c>
      <c r="B68" s="32" t="s">
        <v>445</v>
      </c>
      <c r="C68" s="32" t="s">
        <v>5500</v>
      </c>
      <c r="D68" s="22" t="n">
        <f aca="false">SUMIF(CAL!B:E,B68,CAL!E:E)+SUMIF(CAL!J:M,B68,CAL!M:M)</f>
        <v>3</v>
      </c>
      <c r="E68" s="33" t="n">
        <f aca="false">COUNTIF(CAL!B:J,B68)</f>
        <v>1</v>
      </c>
      <c r="F68" s="22" t="n">
        <f aca="false">SUMIF(CAL!B:F,B68,CAL!F:F)+SUMIF(CAL!J:N,B68,CAL!N:N)</f>
        <v>1</v>
      </c>
      <c r="G68" s="22" t="n">
        <f aca="false">SUMIF(CAL!B:F,B68,CAL!G:G)+SUMIF(CAL!J:N,B68,CAL!O:O)</f>
        <v>0</v>
      </c>
      <c r="H68" s="22" t="n">
        <f aca="false">SUMIF(CAL!B:F,B68,CAL!H:H)+SUMIF(CAL!J:N,B68,CAL!P:P)</f>
        <v>0</v>
      </c>
      <c r="I68" s="34" t="n">
        <f aca="false">IF(E68=0,0,(D68/(E68*3)))</f>
        <v>1</v>
      </c>
      <c r="J68" s="33" t="n">
        <f aca="false">SUMIF(CAL!B:C,B68,CAL!C:C)+SUMIF(CAL!J:J,B68,CAL!D:D)</f>
        <v>2</v>
      </c>
      <c r="K68" s="22" t="n">
        <f aca="false">SUMIF(CAL!B:D,B68,CAL!D:D)+SUMIF(CAL!J:L,B68,CAL!K:K)</f>
        <v>1</v>
      </c>
      <c r="L68" s="22" t="n">
        <f aca="false">J68-K68</f>
        <v>1</v>
      </c>
      <c r="M68" s="35" t="n">
        <f aca="false">IF(E68=0,0,(J68/E68))</f>
        <v>2</v>
      </c>
      <c r="N68" s="35" t="n">
        <f aca="false">IF(E68=0,0,(K68/E68))</f>
        <v>1</v>
      </c>
      <c r="O68" s="22" t="n">
        <f aca="false">SUMIF(CAL!B:I,B68,CAL!I:I)+SUMIF(CAL!J:Q,B68,CAL!Q:Q)</f>
        <v>0</v>
      </c>
      <c r="P68" s="19" t="n">
        <f aca="false">Q68+R68</f>
        <v>1</v>
      </c>
      <c r="Q68" s="22" t="n">
        <v>1</v>
      </c>
      <c r="R68" s="22" t="n">
        <v>0</v>
      </c>
      <c r="S68" s="22" t="s">
        <v>5336</v>
      </c>
      <c r="T68" s="22" t="s">
        <v>5501</v>
      </c>
      <c r="U68" s="22" t="s">
        <v>5432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customFormat="false" ht="12" hidden="false" customHeight="true" outlineLevel="0" collapsed="false">
      <c r="A69" s="31" t="n">
        <v>68</v>
      </c>
      <c r="B69" s="32" t="s">
        <v>39</v>
      </c>
      <c r="C69" s="32" t="s">
        <v>5502</v>
      </c>
      <c r="D69" s="22" t="n">
        <f aca="false">SUMIF(CAL!B:E,B69,CAL!E:E)+SUMIF(CAL!J:M,B69,CAL!M:M)</f>
        <v>20</v>
      </c>
      <c r="E69" s="33" t="n">
        <f aca="false">COUNTIF(CAL!B:J,B69)</f>
        <v>12</v>
      </c>
      <c r="F69" s="22" t="n">
        <f aca="false">SUMIF(CAL!B:F,B69,CAL!F:F)+SUMIF(CAL!J:N,B69,CAL!N:N)</f>
        <v>5</v>
      </c>
      <c r="G69" s="22" t="n">
        <f aca="false">SUMIF(CAL!B:F,B69,CAL!G:G)+SUMIF(CAL!J:N,B69,CAL!O:O)</f>
        <v>5</v>
      </c>
      <c r="H69" s="22" t="n">
        <f aca="false">SUMIF(CAL!B:F,B69,CAL!H:H)+SUMIF(CAL!J:N,B69,CAL!P:P)</f>
        <v>2</v>
      </c>
      <c r="I69" s="34" t="n">
        <f aca="false">IF(E69=0,0,(D69/(E69*3)))</f>
        <v>0.555555555555556</v>
      </c>
      <c r="J69" s="33" t="n">
        <f aca="false">SUMIF(CAL!B:C,B69,CAL!C:C)+SUMIF(CAL!J:J,B69,CAL!D:D)</f>
        <v>13</v>
      </c>
      <c r="K69" s="22" t="n">
        <f aca="false">SUMIF(CAL!B:D,B69,CAL!D:D)+SUMIF(CAL!J:L,B69,CAL!K:K)</f>
        <v>12</v>
      </c>
      <c r="L69" s="22" t="n">
        <f aca="false">J69-K69</f>
        <v>1</v>
      </c>
      <c r="M69" s="35" t="n">
        <f aca="false">IF(E69=0,0,(J69/E69))</f>
        <v>1.08333333333333</v>
      </c>
      <c r="N69" s="35" t="n">
        <f aca="false">IF(E69=0,0,(K69/E69))</f>
        <v>1</v>
      </c>
      <c r="O69" s="22" t="n">
        <f aca="false">SUMIF(CAL!B:I,B69,CAL!I:I)+SUMIF(CAL!J:Q,B69,CAL!Q:Q)</f>
        <v>4</v>
      </c>
      <c r="P69" s="19" t="n">
        <f aca="false">Q69+R69</f>
        <v>1</v>
      </c>
      <c r="Q69" s="22" t="n">
        <v>1</v>
      </c>
      <c r="R69" s="22" t="n">
        <v>0</v>
      </c>
      <c r="S69" s="22" t="s">
        <v>5336</v>
      </c>
      <c r="T69" s="22" t="s">
        <v>5503</v>
      </c>
      <c r="U69" s="22" t="s">
        <v>5395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customFormat="false" ht="12" hidden="false" customHeight="true" outlineLevel="0" collapsed="false">
      <c r="A70" s="31" t="n">
        <v>69</v>
      </c>
      <c r="B70" s="32" t="s">
        <v>151</v>
      </c>
      <c r="C70" s="32" t="s">
        <v>5504</v>
      </c>
      <c r="D70" s="22" t="n">
        <f aca="false">SUMIF(CAL!B:E,B70,CAL!E:E)+SUMIF(CAL!J:M,B70,CAL!M:M)</f>
        <v>30</v>
      </c>
      <c r="E70" s="33" t="n">
        <f aca="false">COUNTIF(CAL!B:J,B70)</f>
        <v>20</v>
      </c>
      <c r="F70" s="22" t="n">
        <f aca="false">SUMIF(CAL!B:F,B70,CAL!F:F)+SUMIF(CAL!J:N,B70,CAL!N:N)</f>
        <v>8</v>
      </c>
      <c r="G70" s="22" t="n">
        <f aca="false">SUMIF(CAL!B:F,B70,CAL!G:G)+SUMIF(CAL!J:N,B70,CAL!O:O)</f>
        <v>6</v>
      </c>
      <c r="H70" s="22" t="n">
        <f aca="false">SUMIF(CAL!B:F,B70,CAL!H:H)+SUMIF(CAL!J:N,B70,CAL!P:P)</f>
        <v>6</v>
      </c>
      <c r="I70" s="34" t="n">
        <f aca="false">IF(E70=0,0,(D70/(E70*3)))</f>
        <v>0.5</v>
      </c>
      <c r="J70" s="33" t="n">
        <f aca="false">SUMIF(CAL!B:C,B70,CAL!C:C)+SUMIF(CAL!J:J,B70,CAL!D:D)</f>
        <v>20</v>
      </c>
      <c r="K70" s="22" t="n">
        <f aca="false">SUMIF(CAL!B:D,B70,CAL!D:D)+SUMIF(CAL!J:L,B70,CAL!K:K)</f>
        <v>15</v>
      </c>
      <c r="L70" s="22" t="n">
        <f aca="false">J70-K70</f>
        <v>5</v>
      </c>
      <c r="M70" s="35" t="n">
        <f aca="false">IF(E70=0,0,(J70/E70))</f>
        <v>1</v>
      </c>
      <c r="N70" s="35" t="n">
        <f aca="false">IF(E70=0,0,(K70/E70))</f>
        <v>0.75</v>
      </c>
      <c r="O70" s="22" t="n">
        <f aca="false">SUMIF(CAL!B:I,B70,CAL!I:I)+SUMIF(CAL!J:Q,B70,CAL!Q:Q)</f>
        <v>11</v>
      </c>
      <c r="P70" s="19" t="n">
        <f aca="false">Q70+R70</f>
        <v>1</v>
      </c>
      <c r="Q70" s="22" t="n">
        <v>1</v>
      </c>
      <c r="R70" s="22" t="n">
        <v>0</v>
      </c>
      <c r="S70" s="22" t="s">
        <v>5370</v>
      </c>
      <c r="T70" s="22" t="s">
        <v>5505</v>
      </c>
      <c r="U70" s="22" t="s">
        <v>5375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customFormat="false" ht="12" hidden="false" customHeight="true" outlineLevel="0" collapsed="false">
      <c r="A71" s="31" t="n">
        <v>70</v>
      </c>
      <c r="B71" s="32" t="s">
        <v>228</v>
      </c>
      <c r="C71" s="32" t="s">
        <v>5506</v>
      </c>
      <c r="D71" s="22" t="n">
        <f aca="false">SUMIF(CAL!B:E,B71,CAL!E:E)+SUMIF(CAL!J:M,B71,CAL!M:M)</f>
        <v>31</v>
      </c>
      <c r="E71" s="33" t="n">
        <f aca="false">COUNTIF(CAL!B:J,B71)</f>
        <v>22</v>
      </c>
      <c r="F71" s="22" t="n">
        <f aca="false">SUMIF(CAL!B:F,B71,CAL!F:F)+SUMIF(CAL!J:N,B71,CAL!N:N)</f>
        <v>8</v>
      </c>
      <c r="G71" s="22" t="n">
        <f aca="false">SUMIF(CAL!B:F,B71,CAL!G:G)+SUMIF(CAL!J:N,B71,CAL!O:O)</f>
        <v>7</v>
      </c>
      <c r="H71" s="22" t="n">
        <f aca="false">SUMIF(CAL!B:F,B71,CAL!H:H)+SUMIF(CAL!J:N,B71,CAL!P:P)</f>
        <v>7</v>
      </c>
      <c r="I71" s="34" t="n">
        <f aca="false">IF(E71=0,0,(D71/(E71*3)))</f>
        <v>0.46969696969697</v>
      </c>
      <c r="J71" s="33" t="n">
        <f aca="false">SUMIF(CAL!B:C,B71,CAL!C:C)+SUMIF(CAL!J:J,B71,CAL!D:D)</f>
        <v>23</v>
      </c>
      <c r="K71" s="22" t="n">
        <f aca="false">SUMIF(CAL!B:D,B71,CAL!D:D)+SUMIF(CAL!J:L,B71,CAL!K:K)</f>
        <v>19</v>
      </c>
      <c r="L71" s="22" t="n">
        <f aca="false">J71-K71</f>
        <v>4</v>
      </c>
      <c r="M71" s="35" t="n">
        <f aca="false">IF(E71=0,0,(J71/E71))</f>
        <v>1.04545454545455</v>
      </c>
      <c r="N71" s="35" t="n">
        <f aca="false">IF(E71=0,0,(K71/E71))</f>
        <v>0.863636363636364</v>
      </c>
      <c r="O71" s="22" t="n">
        <f aca="false">SUMIF(CAL!B:I,B71,CAL!I:I)+SUMIF(CAL!J:Q,B71,CAL!Q:Q)</f>
        <v>9</v>
      </c>
      <c r="P71" s="19" t="n">
        <f aca="false">Q71+R71</f>
        <v>1</v>
      </c>
      <c r="Q71" s="22" t="n">
        <v>1</v>
      </c>
      <c r="R71" s="22" t="n">
        <v>0</v>
      </c>
      <c r="S71" s="22" t="s">
        <v>5370</v>
      </c>
      <c r="T71" s="22" t="s">
        <v>5383</v>
      </c>
      <c r="U71" s="22" t="s">
        <v>5384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customFormat="false" ht="12" hidden="false" customHeight="true" outlineLevel="0" collapsed="false">
      <c r="A72" s="31" t="n">
        <v>71</v>
      </c>
      <c r="B72" s="32" t="s">
        <v>116</v>
      </c>
      <c r="C72" s="32" t="s">
        <v>5507</v>
      </c>
      <c r="D72" s="22" t="n">
        <f aca="false">SUMIF(CAL!B:E,B72,CAL!E:E)+SUMIF(CAL!J:M,B72,CAL!M:M)</f>
        <v>34</v>
      </c>
      <c r="E72" s="33" t="n">
        <f aca="false">COUNTIF(CAL!B:J,B72)</f>
        <v>22</v>
      </c>
      <c r="F72" s="22" t="n">
        <f aca="false">SUMIF(CAL!B:F,B72,CAL!F:F)+SUMIF(CAL!J:N,B72,CAL!N:N)</f>
        <v>10</v>
      </c>
      <c r="G72" s="22" t="n">
        <f aca="false">SUMIF(CAL!B:F,B72,CAL!G:G)+SUMIF(CAL!J:N,B72,CAL!O:O)</f>
        <v>4</v>
      </c>
      <c r="H72" s="22" t="n">
        <f aca="false">SUMIF(CAL!B:F,B72,CAL!H:H)+SUMIF(CAL!J:N,B72,CAL!P:P)</f>
        <v>8</v>
      </c>
      <c r="I72" s="34" t="n">
        <f aca="false">IF(E72=0,0,(D72/(E72*3)))</f>
        <v>0.515151515151515</v>
      </c>
      <c r="J72" s="33" t="n">
        <f aca="false">SUMIF(CAL!B:C,B72,CAL!C:C)+SUMIF(CAL!J:J,B72,CAL!D:D)</f>
        <v>31</v>
      </c>
      <c r="K72" s="22" t="n">
        <f aca="false">SUMIF(CAL!B:D,B72,CAL!D:D)+SUMIF(CAL!J:L,B72,CAL!K:K)</f>
        <v>28</v>
      </c>
      <c r="L72" s="22" t="n">
        <f aca="false">J72-K72</f>
        <v>3</v>
      </c>
      <c r="M72" s="35" t="n">
        <f aca="false">IF(E72=0,0,(J72/E72))</f>
        <v>1.40909090909091</v>
      </c>
      <c r="N72" s="35" t="n">
        <f aca="false">IF(E72=0,0,(K72/E72))</f>
        <v>1.27272727272727</v>
      </c>
      <c r="O72" s="22" t="n">
        <f aca="false">SUMIF(CAL!B:I,B72,CAL!I:I)+SUMIF(CAL!J:Q,B72,CAL!Q:Q)</f>
        <v>8</v>
      </c>
      <c r="P72" s="19" t="n">
        <f aca="false">Q72+R72</f>
        <v>1</v>
      </c>
      <c r="Q72" s="22" t="n">
        <v>1</v>
      </c>
      <c r="R72" s="22" t="n">
        <v>0</v>
      </c>
      <c r="S72" s="22" t="s">
        <v>5382</v>
      </c>
      <c r="T72" s="22" t="s">
        <v>5452</v>
      </c>
      <c r="U72" s="22" t="s">
        <v>5365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customFormat="false" ht="12" hidden="false" customHeight="true" outlineLevel="0" collapsed="false">
      <c r="A73" s="31" t="n">
        <v>72</v>
      </c>
      <c r="B73" s="32" t="s">
        <v>119</v>
      </c>
      <c r="C73" s="32" t="s">
        <v>5508</v>
      </c>
      <c r="D73" s="22" t="n">
        <f aca="false">SUMIF(CAL!B:E,B73,CAL!E:E)+SUMIF(CAL!J:M,B73,CAL!M:M)</f>
        <v>10</v>
      </c>
      <c r="E73" s="33" t="n">
        <f aca="false">COUNTIF(CAL!B:J,B73)</f>
        <v>9</v>
      </c>
      <c r="F73" s="22" t="n">
        <f aca="false">SUMIF(CAL!B:F,B73,CAL!F:F)+SUMIF(CAL!J:N,B73,CAL!N:N)</f>
        <v>3</v>
      </c>
      <c r="G73" s="22" t="n">
        <f aca="false">SUMIF(CAL!B:F,B73,CAL!G:G)+SUMIF(CAL!J:N,B73,CAL!O:O)</f>
        <v>1</v>
      </c>
      <c r="H73" s="22" t="n">
        <f aca="false">SUMIF(CAL!B:F,B73,CAL!H:H)+SUMIF(CAL!J:N,B73,CAL!P:P)</f>
        <v>5</v>
      </c>
      <c r="I73" s="34" t="n">
        <f aca="false">IF(E73=0,0,(D73/(E73*3)))</f>
        <v>0.37037037037037</v>
      </c>
      <c r="J73" s="33" t="n">
        <f aca="false">SUMIF(CAL!B:C,B73,CAL!C:C)+SUMIF(CAL!J:J,B73,CAL!D:D)</f>
        <v>4</v>
      </c>
      <c r="K73" s="22" t="n">
        <f aca="false">SUMIF(CAL!B:D,B73,CAL!D:D)+SUMIF(CAL!J:L,B73,CAL!K:K)</f>
        <v>8</v>
      </c>
      <c r="L73" s="22" t="n">
        <f aca="false">J73-K73</f>
        <v>-4</v>
      </c>
      <c r="M73" s="35" t="n">
        <f aca="false">IF(E73=0,0,(J73/E73))</f>
        <v>0.444444444444444</v>
      </c>
      <c r="N73" s="35" t="n">
        <f aca="false">IF(E73=0,0,(K73/E73))</f>
        <v>0.888888888888889</v>
      </c>
      <c r="O73" s="22" t="n">
        <f aca="false">SUMIF(CAL!B:I,B73,CAL!I:I)+SUMIF(CAL!J:Q,B73,CAL!Q:Q)</f>
        <v>4</v>
      </c>
      <c r="P73" s="19" t="n">
        <f aca="false">Q73+R73</f>
        <v>1</v>
      </c>
      <c r="Q73" s="22" t="n">
        <v>1</v>
      </c>
      <c r="R73" s="22" t="n">
        <v>0</v>
      </c>
      <c r="S73" s="22" t="s">
        <v>5336</v>
      </c>
      <c r="T73" s="22" t="s">
        <v>5509</v>
      </c>
      <c r="U73" s="22" t="s">
        <v>5375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customFormat="false" ht="12" hidden="false" customHeight="true" outlineLevel="0" collapsed="false">
      <c r="A74" s="31" t="n">
        <v>73</v>
      </c>
      <c r="B74" s="32" t="s">
        <v>44</v>
      </c>
      <c r="C74" s="32" t="s">
        <v>5510</v>
      </c>
      <c r="D74" s="22" t="n">
        <f aca="false">SUMIF(CAL!B:E,B74,CAL!E:E)+SUMIF(CAL!J:M,B74,CAL!M:M)</f>
        <v>14</v>
      </c>
      <c r="E74" s="33" t="n">
        <f aca="false">COUNTIF(CAL!B:J,B74)</f>
        <v>11</v>
      </c>
      <c r="F74" s="22" t="n">
        <f aca="false">SUMIF(CAL!B:F,B74,CAL!F:F)+SUMIF(CAL!J:N,B74,CAL!N:N)</f>
        <v>4</v>
      </c>
      <c r="G74" s="22" t="n">
        <f aca="false">SUMIF(CAL!B:F,B74,CAL!G:G)+SUMIF(CAL!J:N,B74,CAL!O:O)</f>
        <v>2</v>
      </c>
      <c r="H74" s="22" t="n">
        <f aca="false">SUMIF(CAL!B:F,B74,CAL!H:H)+SUMIF(CAL!J:N,B74,CAL!P:P)</f>
        <v>5</v>
      </c>
      <c r="I74" s="34" t="n">
        <f aca="false">IF(E74=0,0,(D74/(E74*3)))</f>
        <v>0.424242424242424</v>
      </c>
      <c r="J74" s="33" t="n">
        <f aca="false">SUMIF(CAL!B:C,B74,CAL!C:C)+SUMIF(CAL!J:J,B74,CAL!D:D)</f>
        <v>9</v>
      </c>
      <c r="K74" s="22" t="n">
        <f aca="false">SUMIF(CAL!B:D,B74,CAL!D:D)+SUMIF(CAL!J:L,B74,CAL!K:K)</f>
        <v>12</v>
      </c>
      <c r="L74" s="22" t="n">
        <f aca="false">J74-K74</f>
        <v>-3</v>
      </c>
      <c r="M74" s="35" t="n">
        <f aca="false">IF(E74=0,0,(J74/E74))</f>
        <v>0.818181818181818</v>
      </c>
      <c r="N74" s="35" t="n">
        <f aca="false">IF(E74=0,0,(K74/E74))</f>
        <v>1.09090909090909</v>
      </c>
      <c r="O74" s="22" t="n">
        <f aca="false">SUMIF(CAL!B:I,B74,CAL!I:I)+SUMIF(CAL!J:Q,B74,CAL!Q:Q)</f>
        <v>4</v>
      </c>
      <c r="P74" s="19" t="n">
        <f aca="false">Q74+R74</f>
        <v>1</v>
      </c>
      <c r="Q74" s="22" t="n">
        <v>1</v>
      </c>
      <c r="R74" s="22" t="n">
        <v>0</v>
      </c>
      <c r="S74" s="22" t="s">
        <v>5370</v>
      </c>
      <c r="T74" s="22" t="s">
        <v>5452</v>
      </c>
      <c r="U74" s="22" t="s">
        <v>5365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customFormat="false" ht="12" hidden="false" customHeight="true" outlineLevel="0" collapsed="false">
      <c r="A75" s="31" t="n">
        <v>74</v>
      </c>
      <c r="B75" s="32" t="s">
        <v>328</v>
      </c>
      <c r="C75" s="32" t="s">
        <v>5511</v>
      </c>
      <c r="D75" s="22" t="n">
        <f aca="false">SUMIF(CAL!B:E,B75,CAL!E:E)+SUMIF(CAL!J:M,B75,CAL!M:M)</f>
        <v>24</v>
      </c>
      <c r="E75" s="33" t="n">
        <f aca="false">COUNTIF(CAL!B:J,B75)</f>
        <v>15</v>
      </c>
      <c r="F75" s="22" t="n">
        <f aca="false">SUMIF(CAL!B:F,B75,CAL!F:F)+SUMIF(CAL!J:N,B75,CAL!N:N)</f>
        <v>7</v>
      </c>
      <c r="G75" s="22" t="n">
        <f aca="false">SUMIF(CAL!B:F,B75,CAL!G:G)+SUMIF(CAL!J:N,B75,CAL!O:O)</f>
        <v>3</v>
      </c>
      <c r="H75" s="22" t="n">
        <f aca="false">SUMIF(CAL!B:F,B75,CAL!H:H)+SUMIF(CAL!J:N,B75,CAL!P:P)</f>
        <v>5</v>
      </c>
      <c r="I75" s="34" t="n">
        <f aca="false">IF(E75=0,0,(D75/(E75*3)))</f>
        <v>0.533333333333333</v>
      </c>
      <c r="J75" s="33" t="n">
        <f aca="false">SUMIF(CAL!B:C,B75,CAL!C:C)+SUMIF(CAL!J:J,B75,CAL!D:D)</f>
        <v>31</v>
      </c>
      <c r="K75" s="22" t="n">
        <f aca="false">SUMIF(CAL!B:D,B75,CAL!D:D)+SUMIF(CAL!J:L,B75,CAL!K:K)</f>
        <v>21</v>
      </c>
      <c r="L75" s="22" t="n">
        <f aca="false">J75-K75</f>
        <v>10</v>
      </c>
      <c r="M75" s="35" t="n">
        <f aca="false">IF(E75=0,0,(J75/E75))</f>
        <v>2.06666666666667</v>
      </c>
      <c r="N75" s="35" t="n">
        <f aca="false">IF(E75=0,0,(K75/E75))</f>
        <v>1.4</v>
      </c>
      <c r="O75" s="22" t="n">
        <f aca="false">SUMIF(CAL!B:I,B75,CAL!I:I)+SUMIF(CAL!J:Q,B75,CAL!Q:Q)</f>
        <v>5</v>
      </c>
      <c r="P75" s="19" t="n">
        <f aca="false">Q75+R75</f>
        <v>1</v>
      </c>
      <c r="Q75" s="22" t="n">
        <v>1</v>
      </c>
      <c r="R75" s="22" t="n">
        <v>0</v>
      </c>
      <c r="S75" s="22" t="s">
        <v>5336</v>
      </c>
      <c r="T75" s="22" t="s">
        <v>5512</v>
      </c>
      <c r="U75" s="22" t="s">
        <v>5358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customFormat="false" ht="12" hidden="false" customHeight="true" outlineLevel="0" collapsed="false">
      <c r="A76" s="31" t="n">
        <v>75</v>
      </c>
      <c r="B76" s="32" t="s">
        <v>55</v>
      </c>
      <c r="C76" s="32" t="s">
        <v>5513</v>
      </c>
      <c r="D76" s="22" t="n">
        <f aca="false">SUMIF(CAL!B:E,B76,CAL!E:E)+SUMIF(CAL!J:M,B76,CAL!M:M)</f>
        <v>10</v>
      </c>
      <c r="E76" s="33" t="n">
        <f aca="false">COUNTIF(CAL!B:J,B76)</f>
        <v>15</v>
      </c>
      <c r="F76" s="22" t="n">
        <f aca="false">SUMIF(CAL!B:F,B76,CAL!F:F)+SUMIF(CAL!J:N,B76,CAL!N:N)</f>
        <v>3</v>
      </c>
      <c r="G76" s="22" t="n">
        <f aca="false">SUMIF(CAL!B:F,B76,CAL!G:G)+SUMIF(CAL!J:N,B76,CAL!O:O)</f>
        <v>1</v>
      </c>
      <c r="H76" s="22" t="n">
        <f aca="false">SUMIF(CAL!B:F,B76,CAL!H:H)+SUMIF(CAL!J:N,B76,CAL!P:P)</f>
        <v>11</v>
      </c>
      <c r="I76" s="34" t="n">
        <f aca="false">IF(E76=0,0,(D76/(E76*3)))</f>
        <v>0.222222222222222</v>
      </c>
      <c r="J76" s="33" t="n">
        <f aca="false">SUMIF(CAL!B:C,B76,CAL!C:C)+SUMIF(CAL!J:J,B76,CAL!D:D)</f>
        <v>12</v>
      </c>
      <c r="K76" s="22" t="n">
        <f aca="false">SUMIF(CAL!B:D,B76,CAL!D:D)+SUMIF(CAL!J:L,B76,CAL!K:K)</f>
        <v>27</v>
      </c>
      <c r="L76" s="22" t="n">
        <f aca="false">J76-K76</f>
        <v>-15</v>
      </c>
      <c r="M76" s="35" t="n">
        <f aca="false">IF(E76=0,0,(J76/E76))</f>
        <v>0.8</v>
      </c>
      <c r="N76" s="35" t="n">
        <f aca="false">IF(E76=0,0,(K76/E76))</f>
        <v>1.8</v>
      </c>
      <c r="O76" s="22" t="n">
        <f aca="false">SUMIF(CAL!B:I,B76,CAL!I:I)+SUMIF(CAL!J:Q,B76,CAL!Q:Q)</f>
        <v>4</v>
      </c>
      <c r="P76" s="19" t="n">
        <f aca="false">Q76+R76</f>
        <v>1</v>
      </c>
      <c r="Q76" s="22" t="n">
        <v>1</v>
      </c>
      <c r="R76" s="22" t="n">
        <v>0</v>
      </c>
      <c r="S76" s="22" t="s">
        <v>5336</v>
      </c>
      <c r="T76" s="22" t="s">
        <v>5514</v>
      </c>
      <c r="U76" s="22" t="s">
        <v>5361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customFormat="false" ht="12" hidden="false" customHeight="true" outlineLevel="0" collapsed="false">
      <c r="A77" s="31" t="n">
        <v>76</v>
      </c>
      <c r="B77" s="36" t="s">
        <v>74</v>
      </c>
      <c r="C77" s="32" t="s">
        <v>5515</v>
      </c>
      <c r="D77" s="22" t="n">
        <f aca="false">SUMIF(CAL!B:E,B77,CAL!E:E)+SUMIF(CAL!J:M,B77,CAL!M:M)</f>
        <v>16</v>
      </c>
      <c r="E77" s="33" t="n">
        <f aca="false">COUNTIF(CAL!B:J,B77)</f>
        <v>12</v>
      </c>
      <c r="F77" s="22" t="n">
        <f aca="false">SUMIF(CAL!B:F,B77,CAL!F:F)+SUMIF(CAL!J:N,B77,CAL!N:N)</f>
        <v>4</v>
      </c>
      <c r="G77" s="22" t="n">
        <f aca="false">SUMIF(CAL!B:F,B77,CAL!G:G)+SUMIF(CAL!J:N,B77,CAL!O:O)</f>
        <v>4</v>
      </c>
      <c r="H77" s="22" t="n">
        <f aca="false">SUMIF(CAL!B:F,B77,CAL!H:H)+SUMIF(CAL!J:N,B77,CAL!P:P)</f>
        <v>4</v>
      </c>
      <c r="I77" s="34" t="n">
        <f aca="false">IF(E77=0,0,(D77/(E77*3)))</f>
        <v>0.444444444444444</v>
      </c>
      <c r="J77" s="33" t="n">
        <f aca="false">SUMIF(CAL!B:C,B77,CAL!C:C)+SUMIF(CAL!J:J,B77,CAL!D:D)</f>
        <v>19</v>
      </c>
      <c r="K77" s="22" t="n">
        <f aca="false">SUMIF(CAL!B:D,B77,CAL!D:D)+SUMIF(CAL!J:L,B77,CAL!K:K)</f>
        <v>17</v>
      </c>
      <c r="L77" s="22" t="n">
        <f aca="false">J77-K77</f>
        <v>2</v>
      </c>
      <c r="M77" s="35" t="n">
        <f aca="false">IF(E77=0,0,(J77/E77))</f>
        <v>1.58333333333333</v>
      </c>
      <c r="N77" s="35" t="n">
        <f aca="false">IF(E77=0,0,(K77/E77))</f>
        <v>1.41666666666667</v>
      </c>
      <c r="O77" s="22" t="n">
        <f aca="false">SUMIF(CAL!B:I,B77,CAL!I:I)+SUMIF(CAL!J:Q,B77,CAL!Q:Q)</f>
        <v>3</v>
      </c>
      <c r="P77" s="19" t="n">
        <f aca="false">Q77+R77</f>
        <v>1</v>
      </c>
      <c r="Q77" s="22" t="n">
        <v>1</v>
      </c>
      <c r="R77" s="22" t="n">
        <v>0</v>
      </c>
      <c r="S77" s="22" t="s">
        <v>5336</v>
      </c>
      <c r="T77" s="22" t="s">
        <v>5516</v>
      </c>
      <c r="U77" s="22" t="s">
        <v>5365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customFormat="false" ht="12" hidden="false" customHeight="true" outlineLevel="0" collapsed="false">
      <c r="A78" s="31" t="n">
        <v>77</v>
      </c>
      <c r="B78" s="32" t="s">
        <v>269</v>
      </c>
      <c r="C78" s="32" t="s">
        <v>5517</v>
      </c>
      <c r="D78" s="22" t="n">
        <f aca="false">SUMIF(CAL!B:E,B78,CAL!E:E)+SUMIF(CAL!J:M,B78,CAL!M:M)</f>
        <v>10</v>
      </c>
      <c r="E78" s="33" t="n">
        <f aca="false">COUNTIF(CAL!B:J,B78)</f>
        <v>13</v>
      </c>
      <c r="F78" s="22" t="n">
        <f aca="false">SUMIF(CAL!B:F,B78,CAL!F:F)+SUMIF(CAL!J:N,B78,CAL!N:N)</f>
        <v>3</v>
      </c>
      <c r="G78" s="22" t="n">
        <f aca="false">SUMIF(CAL!B:F,B78,CAL!G:G)+SUMIF(CAL!J:N,B78,CAL!O:O)</f>
        <v>1</v>
      </c>
      <c r="H78" s="22" t="n">
        <f aca="false">SUMIF(CAL!B:F,B78,CAL!H:H)+SUMIF(CAL!J:N,B78,CAL!P:P)</f>
        <v>9</v>
      </c>
      <c r="I78" s="34" t="n">
        <f aca="false">IF(E78=0,0,(D78/(E78*3)))</f>
        <v>0.256410256410256</v>
      </c>
      <c r="J78" s="33" t="n">
        <f aca="false">SUMIF(CAL!B:C,B78,CAL!C:C)+SUMIF(CAL!J:J,B78,CAL!D:D)</f>
        <v>13</v>
      </c>
      <c r="K78" s="22" t="n">
        <f aca="false">SUMIF(CAL!B:D,B78,CAL!D:D)+SUMIF(CAL!J:L,B78,CAL!K:K)</f>
        <v>26</v>
      </c>
      <c r="L78" s="22" t="n">
        <f aca="false">J78-K78</f>
        <v>-13</v>
      </c>
      <c r="M78" s="35" t="n">
        <f aca="false">IF(E78=0,0,(J78/E78))</f>
        <v>1</v>
      </c>
      <c r="N78" s="35" t="n">
        <f aca="false">IF(E78=0,0,(K78/E78))</f>
        <v>2</v>
      </c>
      <c r="O78" s="22" t="n">
        <f aca="false">SUMIF(CAL!B:I,B78,CAL!I:I)+SUMIF(CAL!J:Q,B78,CAL!Q:Q)</f>
        <v>2</v>
      </c>
      <c r="P78" s="19" t="n">
        <f aca="false">Q78+R78</f>
        <v>1</v>
      </c>
      <c r="Q78" s="22" t="n">
        <v>1</v>
      </c>
      <c r="R78" s="22" t="n">
        <v>0</v>
      </c>
      <c r="S78" s="22" t="s">
        <v>5336</v>
      </c>
      <c r="T78" s="22" t="s">
        <v>5518</v>
      </c>
      <c r="U78" s="22" t="s">
        <v>5444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customFormat="false" ht="12" hidden="false" customHeight="true" outlineLevel="0" collapsed="false">
      <c r="A79" s="31" t="n">
        <v>78</v>
      </c>
      <c r="B79" s="36" t="s">
        <v>50</v>
      </c>
      <c r="C79" s="32" t="s">
        <v>5519</v>
      </c>
      <c r="D79" s="22" t="n">
        <f aca="false">SUMIF(CAL!B:E,B79,CAL!E:E)+SUMIF(CAL!J:M,B79,CAL!M:M)</f>
        <v>23</v>
      </c>
      <c r="E79" s="33" t="n">
        <f aca="false">COUNTIF(CAL!B:J,B79)</f>
        <v>12</v>
      </c>
      <c r="F79" s="22" t="n">
        <f aca="false">SUMIF(CAL!B:F,B79,CAL!F:F)+SUMIF(CAL!J:N,B79,CAL!N:N)</f>
        <v>7</v>
      </c>
      <c r="G79" s="22" t="n">
        <f aca="false">SUMIF(CAL!B:F,B79,CAL!G:G)+SUMIF(CAL!J:N,B79,CAL!O:O)</f>
        <v>2</v>
      </c>
      <c r="H79" s="22" t="n">
        <f aca="false">SUMIF(CAL!B:F,B79,CAL!H:H)+SUMIF(CAL!J:N,B79,CAL!P:P)</f>
        <v>3</v>
      </c>
      <c r="I79" s="34" t="n">
        <f aca="false">IF(E79=0,0,(D79/(E79*3)))</f>
        <v>0.638888888888889</v>
      </c>
      <c r="J79" s="33" t="n">
        <f aca="false">SUMIF(CAL!B:C,B79,CAL!C:C)+SUMIF(CAL!J:J,B79,CAL!D:D)</f>
        <v>25</v>
      </c>
      <c r="K79" s="22" t="n">
        <f aca="false">SUMIF(CAL!B:D,B79,CAL!D:D)+SUMIF(CAL!J:L,B79,CAL!K:K)</f>
        <v>14</v>
      </c>
      <c r="L79" s="22" t="n">
        <f aca="false">J79-K79</f>
        <v>11</v>
      </c>
      <c r="M79" s="35" t="n">
        <f aca="false">IF(E79=0,0,(J79/E79))</f>
        <v>2.08333333333333</v>
      </c>
      <c r="N79" s="35" t="n">
        <f aca="false">IF(E79=0,0,(K79/E79))</f>
        <v>1.16666666666667</v>
      </c>
      <c r="O79" s="22" t="n">
        <f aca="false">SUMIF(CAL!B:I,B79,CAL!I:I)+SUMIF(CAL!J:Q,B79,CAL!Q:Q)</f>
        <v>3</v>
      </c>
      <c r="P79" s="19" t="n">
        <f aca="false">Q79+R79</f>
        <v>1</v>
      </c>
      <c r="Q79" s="22" t="n">
        <v>1</v>
      </c>
      <c r="R79" s="22" t="n">
        <v>0</v>
      </c>
      <c r="S79" s="22" t="s">
        <v>5336</v>
      </c>
      <c r="T79" s="22" t="s">
        <v>5416</v>
      </c>
      <c r="U79" s="22" t="s">
        <v>5392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customFormat="false" ht="12" hidden="false" customHeight="true" outlineLevel="0" collapsed="false">
      <c r="A80" s="31" t="n">
        <v>79</v>
      </c>
      <c r="B80" s="36" t="s">
        <v>91</v>
      </c>
      <c r="C80" s="32" t="s">
        <v>5520</v>
      </c>
      <c r="D80" s="22" t="n">
        <f aca="false">SUMIF(CAL!B:E,B80,CAL!E:E)+SUMIF(CAL!J:M,B80,CAL!M:M)</f>
        <v>14</v>
      </c>
      <c r="E80" s="33" t="n">
        <f aca="false">COUNTIF(CAL!B:J,B80)</f>
        <v>8</v>
      </c>
      <c r="F80" s="22" t="n">
        <f aca="false">SUMIF(CAL!B:F,B80,CAL!F:F)+SUMIF(CAL!J:N,B80,CAL!N:N)</f>
        <v>4</v>
      </c>
      <c r="G80" s="22" t="n">
        <f aca="false">SUMIF(CAL!B:F,B80,CAL!G:G)+SUMIF(CAL!J:N,B80,CAL!O:O)</f>
        <v>2</v>
      </c>
      <c r="H80" s="22" t="n">
        <f aca="false">SUMIF(CAL!B:F,B80,CAL!H:H)+SUMIF(CAL!J:N,B80,CAL!P:P)</f>
        <v>2</v>
      </c>
      <c r="I80" s="34" t="n">
        <f aca="false">IF(E80=0,0,(D80/(E80*3)))</f>
        <v>0.583333333333333</v>
      </c>
      <c r="J80" s="33" t="n">
        <f aca="false">SUMIF(CAL!B:C,B80,CAL!C:C)+SUMIF(CAL!J:J,B80,CAL!D:D)</f>
        <v>12</v>
      </c>
      <c r="K80" s="22" t="n">
        <f aca="false">SUMIF(CAL!B:D,B80,CAL!D:D)+SUMIF(CAL!J:L,B80,CAL!K:K)</f>
        <v>16</v>
      </c>
      <c r="L80" s="22" t="n">
        <f aca="false">J80-K80</f>
        <v>-4</v>
      </c>
      <c r="M80" s="35" t="n">
        <f aca="false">IF(E80=0,0,(J80/E80))</f>
        <v>1.5</v>
      </c>
      <c r="N80" s="35" t="n">
        <f aca="false">IF(E80=0,0,(K80/E80))</f>
        <v>2</v>
      </c>
      <c r="O80" s="22" t="n">
        <f aca="false">SUMIF(CAL!B:I,B80,CAL!I:I)+SUMIF(CAL!J:Q,B80,CAL!Q:Q)</f>
        <v>1</v>
      </c>
      <c r="P80" s="19" t="n">
        <f aca="false">Q80+R80</f>
        <v>1</v>
      </c>
      <c r="Q80" s="22" t="n">
        <v>1</v>
      </c>
      <c r="R80" s="22" t="n">
        <v>0</v>
      </c>
      <c r="S80" s="22" t="s">
        <v>5336</v>
      </c>
      <c r="T80" s="22" t="s">
        <v>5521</v>
      </c>
      <c r="U80" s="22" t="s">
        <v>5395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customFormat="false" ht="12" hidden="false" customHeight="true" outlineLevel="0" collapsed="false">
      <c r="A81" s="31" t="n">
        <v>80</v>
      </c>
      <c r="B81" s="32" t="s">
        <v>117</v>
      </c>
      <c r="C81" s="32" t="s">
        <v>5522</v>
      </c>
      <c r="D81" s="22" t="n">
        <f aca="false">SUMIF(CAL!B:E,B81,CAL!E:E)+SUMIF(CAL!J:M,B81,CAL!M:M)</f>
        <v>16</v>
      </c>
      <c r="E81" s="33" t="n">
        <f aca="false">COUNTIF(CAL!B:J,B81)</f>
        <v>11</v>
      </c>
      <c r="F81" s="22" t="n">
        <f aca="false">SUMIF(CAL!B:F,B81,CAL!F:F)+SUMIF(CAL!J:N,B81,CAL!N:N)</f>
        <v>5</v>
      </c>
      <c r="G81" s="22" t="n">
        <f aca="false">SUMIF(CAL!B:F,B81,CAL!G:G)+SUMIF(CAL!J:N,B81,CAL!O:O)</f>
        <v>1</v>
      </c>
      <c r="H81" s="22" t="n">
        <f aca="false">SUMIF(CAL!B:F,B81,CAL!H:H)+SUMIF(CAL!J:N,B81,CAL!P:P)</f>
        <v>5</v>
      </c>
      <c r="I81" s="34" t="n">
        <f aca="false">IF(E81=0,0,(D81/(E81*3)))</f>
        <v>0.484848484848485</v>
      </c>
      <c r="J81" s="33" t="n">
        <f aca="false">SUMIF(CAL!B:C,B81,CAL!C:C)+SUMIF(CAL!J:J,B81,CAL!D:D)</f>
        <v>17</v>
      </c>
      <c r="K81" s="22" t="n">
        <f aca="false">SUMIF(CAL!B:D,B81,CAL!D:D)+SUMIF(CAL!J:L,B81,CAL!K:K)</f>
        <v>17</v>
      </c>
      <c r="L81" s="22" t="n">
        <f aca="false">J81-K81</f>
        <v>0</v>
      </c>
      <c r="M81" s="35" t="n">
        <f aca="false">IF(E81=0,0,(J81/E81))</f>
        <v>1.54545454545455</v>
      </c>
      <c r="N81" s="35" t="n">
        <f aca="false">IF(E81=0,0,(K81/E81))</f>
        <v>1.54545454545455</v>
      </c>
      <c r="O81" s="22" t="n">
        <f aca="false">SUMIF(CAL!B:I,B81,CAL!I:I)+SUMIF(CAL!J:Q,B81,CAL!Q:Q)</f>
        <v>4</v>
      </c>
      <c r="P81" s="19" t="n">
        <f aca="false">Q81+R81</f>
        <v>1</v>
      </c>
      <c r="Q81" s="22" t="n">
        <v>1</v>
      </c>
      <c r="R81" s="22" t="n">
        <v>0</v>
      </c>
      <c r="S81" s="22" t="s">
        <v>5336</v>
      </c>
      <c r="T81" s="22" t="s">
        <v>5523</v>
      </c>
      <c r="U81" s="22" t="s">
        <v>5375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customFormat="false" ht="12" hidden="false" customHeight="true" outlineLevel="0" collapsed="false">
      <c r="A82" s="31" t="n">
        <v>81</v>
      </c>
      <c r="B82" s="32" t="s">
        <v>300</v>
      </c>
      <c r="C82" s="32" t="s">
        <v>5524</v>
      </c>
      <c r="D82" s="22" t="n">
        <f aca="false">SUMIF(CAL!B:E,B82,CAL!E:E)+SUMIF(CAL!J:M,B82,CAL!M:M)</f>
        <v>15</v>
      </c>
      <c r="E82" s="33" t="n">
        <f aca="false">COUNTIF(CAL!B:J,B82)</f>
        <v>10</v>
      </c>
      <c r="F82" s="22" t="n">
        <f aca="false">SUMIF(CAL!B:F,B82,CAL!F:F)+SUMIF(CAL!J:N,B82,CAL!N:N)</f>
        <v>5</v>
      </c>
      <c r="G82" s="22" t="n">
        <f aca="false">SUMIF(CAL!B:F,B82,CAL!G:G)+SUMIF(CAL!J:N,B82,CAL!O:O)</f>
        <v>0</v>
      </c>
      <c r="H82" s="22" t="n">
        <f aca="false">SUMIF(CAL!B:F,B82,CAL!H:H)+SUMIF(CAL!J:N,B82,CAL!P:P)</f>
        <v>5</v>
      </c>
      <c r="I82" s="34" t="n">
        <f aca="false">IF(E82=0,0,(D82/(E82*3)))</f>
        <v>0.5</v>
      </c>
      <c r="J82" s="33" t="n">
        <f aca="false">SUMIF(CAL!B:C,B82,CAL!C:C)+SUMIF(CAL!J:J,B82,CAL!D:D)</f>
        <v>14</v>
      </c>
      <c r="K82" s="22" t="n">
        <f aca="false">SUMIF(CAL!B:D,B82,CAL!D:D)+SUMIF(CAL!J:L,B82,CAL!K:K)</f>
        <v>11</v>
      </c>
      <c r="L82" s="22" t="n">
        <f aca="false">J82-K82</f>
        <v>3</v>
      </c>
      <c r="M82" s="35" t="n">
        <f aca="false">IF(E82=0,0,(J82/E82))</f>
        <v>1.4</v>
      </c>
      <c r="N82" s="35" t="n">
        <f aca="false">IF(E82=0,0,(K82/E82))</f>
        <v>1.1</v>
      </c>
      <c r="O82" s="22" t="n">
        <f aca="false">SUMIF(CAL!B:I,B82,CAL!I:I)+SUMIF(CAL!J:Q,B82,CAL!Q:Q)</f>
        <v>3</v>
      </c>
      <c r="P82" s="19" t="n">
        <f aca="false">Q82+R82</f>
        <v>1</v>
      </c>
      <c r="Q82" s="22" t="n">
        <v>1</v>
      </c>
      <c r="R82" s="22" t="n">
        <v>0</v>
      </c>
      <c r="S82" s="22" t="s">
        <v>5382</v>
      </c>
      <c r="T82" s="22" t="s">
        <v>5410</v>
      </c>
      <c r="U82" s="22" t="s">
        <v>5411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customFormat="false" ht="12" hidden="false" customHeight="true" outlineLevel="0" collapsed="false">
      <c r="A83" s="31" t="n">
        <v>82</v>
      </c>
      <c r="B83" s="32" t="s">
        <v>113</v>
      </c>
      <c r="C83" s="32" t="s">
        <v>5525</v>
      </c>
      <c r="D83" s="22" t="n">
        <f aca="false">SUMIF(CAL!B:E,B83,CAL!E:E)+SUMIF(CAL!J:M,B83,CAL!M:M)</f>
        <v>17</v>
      </c>
      <c r="E83" s="33" t="n">
        <f aca="false">COUNTIF(CAL!B:J,B83)</f>
        <v>13</v>
      </c>
      <c r="F83" s="22" t="n">
        <f aca="false">SUMIF(CAL!B:F,B83,CAL!F:F)+SUMIF(CAL!J:N,B83,CAL!N:N)</f>
        <v>4</v>
      </c>
      <c r="G83" s="22" t="n">
        <f aca="false">SUMIF(CAL!B:F,B83,CAL!G:G)+SUMIF(CAL!J:N,B83,CAL!O:O)</f>
        <v>5</v>
      </c>
      <c r="H83" s="22" t="n">
        <f aca="false">SUMIF(CAL!B:F,B83,CAL!H:H)+SUMIF(CAL!J:N,B83,CAL!P:P)</f>
        <v>4</v>
      </c>
      <c r="I83" s="34" t="n">
        <f aca="false">IF(E83=0,0,(D83/(E83*3)))</f>
        <v>0.435897435897436</v>
      </c>
      <c r="J83" s="33" t="n">
        <f aca="false">SUMIF(CAL!B:C,B83,CAL!C:C)+SUMIF(CAL!J:J,B83,CAL!D:D)</f>
        <v>14</v>
      </c>
      <c r="K83" s="22" t="n">
        <f aca="false">SUMIF(CAL!B:D,B83,CAL!D:D)+SUMIF(CAL!J:L,B83,CAL!K:K)</f>
        <v>17</v>
      </c>
      <c r="L83" s="22" t="n">
        <f aca="false">J83-K83</f>
        <v>-3</v>
      </c>
      <c r="M83" s="35" t="n">
        <f aca="false">IF(E83=0,0,(J83/E83))</f>
        <v>1.07692307692308</v>
      </c>
      <c r="N83" s="35" t="n">
        <f aca="false">IF(E83=0,0,(K83/E83))</f>
        <v>1.30769230769231</v>
      </c>
      <c r="O83" s="22" t="n">
        <f aca="false">SUMIF(CAL!B:I,B83,CAL!I:I)+SUMIF(CAL!J:Q,B83,CAL!Q:Q)</f>
        <v>4</v>
      </c>
      <c r="P83" s="19" t="n">
        <f aca="false">Q83+R83</f>
        <v>1</v>
      </c>
      <c r="Q83" s="22" t="n">
        <v>1</v>
      </c>
      <c r="R83" s="22" t="n">
        <v>0</v>
      </c>
      <c r="S83" s="22" t="s">
        <v>5336</v>
      </c>
      <c r="T83" s="22" t="s">
        <v>5452</v>
      </c>
      <c r="U83" s="22" t="s">
        <v>5365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customFormat="false" ht="12" hidden="false" customHeight="true" outlineLevel="0" collapsed="false">
      <c r="A84" s="31" t="n">
        <v>83</v>
      </c>
      <c r="B84" s="32" t="s">
        <v>139</v>
      </c>
      <c r="C84" s="32" t="s">
        <v>5526</v>
      </c>
      <c r="D84" s="22" t="n">
        <f aca="false">SUMIF(CAL!B:E,B84,CAL!E:E)+SUMIF(CAL!J:M,B84,CAL!M:M)</f>
        <v>12</v>
      </c>
      <c r="E84" s="33" t="n">
        <f aca="false">COUNTIF(CAL!B:J,B84)</f>
        <v>11</v>
      </c>
      <c r="F84" s="22" t="n">
        <f aca="false">SUMIF(CAL!B:F,B84,CAL!F:F)+SUMIF(CAL!J:N,B84,CAL!N:N)</f>
        <v>2</v>
      </c>
      <c r="G84" s="22" t="n">
        <f aca="false">SUMIF(CAL!B:F,B84,CAL!G:G)+SUMIF(CAL!J:N,B84,CAL!O:O)</f>
        <v>6</v>
      </c>
      <c r="H84" s="22" t="n">
        <f aca="false">SUMIF(CAL!B:F,B84,CAL!H:H)+SUMIF(CAL!J:N,B84,CAL!P:P)</f>
        <v>3</v>
      </c>
      <c r="I84" s="34" t="n">
        <f aca="false">IF(E84=0,0,(D84/(E84*3)))</f>
        <v>0.363636363636364</v>
      </c>
      <c r="J84" s="33" t="n">
        <f aca="false">SUMIF(CAL!B:C,B84,CAL!C:C)+SUMIF(CAL!J:J,B84,CAL!D:D)</f>
        <v>9</v>
      </c>
      <c r="K84" s="22" t="n">
        <f aca="false">SUMIF(CAL!B:D,B84,CAL!D:D)+SUMIF(CAL!J:L,B84,CAL!K:K)</f>
        <v>13</v>
      </c>
      <c r="L84" s="22" t="n">
        <f aca="false">J84-K84</f>
        <v>-4</v>
      </c>
      <c r="M84" s="35" t="n">
        <f aca="false">IF(E84=0,0,(J84/E84))</f>
        <v>0.818181818181818</v>
      </c>
      <c r="N84" s="35" t="n">
        <f aca="false">IF(E84=0,0,(K84/E84))</f>
        <v>1.18181818181818</v>
      </c>
      <c r="O84" s="22" t="n">
        <f aca="false">SUMIF(CAL!B:I,B84,CAL!I:I)+SUMIF(CAL!J:Q,B84,CAL!Q:Q)</f>
        <v>5</v>
      </c>
      <c r="P84" s="19" t="n">
        <f aca="false">Q84+R84</f>
        <v>1</v>
      </c>
      <c r="Q84" s="22" t="n">
        <v>0</v>
      </c>
      <c r="R84" s="22" t="n">
        <v>1</v>
      </c>
      <c r="S84" s="22" t="s">
        <v>5336</v>
      </c>
      <c r="T84" s="22" t="s">
        <v>5371</v>
      </c>
      <c r="U84" s="22" t="s">
        <v>5372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customFormat="false" ht="12" hidden="false" customHeight="true" outlineLevel="0" collapsed="false">
      <c r="A85" s="31" t="n">
        <v>84</v>
      </c>
      <c r="B85" s="32" t="s">
        <v>176</v>
      </c>
      <c r="C85" s="32" t="s">
        <v>5527</v>
      </c>
      <c r="D85" s="22" t="n">
        <f aca="false">SUMIF(CAL!B:E,B85,CAL!E:E)+SUMIF(CAL!J:M,B85,CAL!M:M)</f>
        <v>49</v>
      </c>
      <c r="E85" s="33" t="n">
        <f aca="false">COUNTIF(CAL!B:J,B85)</f>
        <v>22</v>
      </c>
      <c r="F85" s="22" t="n">
        <f aca="false">SUMIF(CAL!B:F,B85,CAL!F:F)+SUMIF(CAL!J:N,B85,CAL!N:N)</f>
        <v>15</v>
      </c>
      <c r="G85" s="22" t="n">
        <f aca="false">SUMIF(CAL!B:F,B85,CAL!G:G)+SUMIF(CAL!J:N,B85,CAL!O:O)</f>
        <v>4</v>
      </c>
      <c r="H85" s="22" t="n">
        <f aca="false">SUMIF(CAL!B:F,B85,CAL!H:H)+SUMIF(CAL!J:N,B85,CAL!P:P)</f>
        <v>3</v>
      </c>
      <c r="I85" s="34" t="n">
        <f aca="false">IF(E85=0,0,(D85/(E85*3)))</f>
        <v>0.742424242424242</v>
      </c>
      <c r="J85" s="33" t="n">
        <f aca="false">SUMIF(CAL!B:C,B85,CAL!C:C)+SUMIF(CAL!J:J,B85,CAL!D:D)</f>
        <v>47</v>
      </c>
      <c r="K85" s="22" t="n">
        <f aca="false">SUMIF(CAL!B:D,B85,CAL!D:D)+SUMIF(CAL!J:L,B85,CAL!K:K)</f>
        <v>23</v>
      </c>
      <c r="L85" s="22" t="n">
        <f aca="false">J85-K85</f>
        <v>24</v>
      </c>
      <c r="M85" s="35" t="n">
        <f aca="false">IF(E85=0,0,(J85/E85))</f>
        <v>2.13636363636364</v>
      </c>
      <c r="N85" s="35" t="n">
        <f aca="false">IF(E85=0,0,(K85/E85))</f>
        <v>1.04545454545455</v>
      </c>
      <c r="O85" s="22" t="n">
        <f aca="false">SUMIF(CAL!B:I,B85,CAL!I:I)+SUMIF(CAL!J:Q,B85,CAL!Q:Q)</f>
        <v>7</v>
      </c>
      <c r="P85" s="19" t="n">
        <f aca="false">Q85+R85</f>
        <v>1</v>
      </c>
      <c r="Q85" s="22" t="n">
        <v>0</v>
      </c>
      <c r="R85" s="22" t="n">
        <v>1</v>
      </c>
      <c r="S85" s="22" t="s">
        <v>5336</v>
      </c>
      <c r="T85" s="22" t="s">
        <v>5443</v>
      </c>
      <c r="U85" s="22" t="s">
        <v>5444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customFormat="false" ht="12" hidden="false" customHeight="true" outlineLevel="0" collapsed="false">
      <c r="A86" s="31" t="n">
        <v>85</v>
      </c>
      <c r="B86" s="32" t="s">
        <v>58</v>
      </c>
      <c r="C86" s="32" t="s">
        <v>5528</v>
      </c>
      <c r="D86" s="22" t="n">
        <f aca="false">SUMIF(CAL!B:E,B86,CAL!E:E)+SUMIF(CAL!J:M,B86,CAL!M:M)</f>
        <v>22</v>
      </c>
      <c r="E86" s="33" t="n">
        <f aca="false">COUNTIF(CAL!B:J,B86)</f>
        <v>15</v>
      </c>
      <c r="F86" s="22" t="n">
        <f aca="false">SUMIF(CAL!B:F,B86,CAL!F:F)+SUMIF(CAL!J:N,B86,CAL!N:N)</f>
        <v>6</v>
      </c>
      <c r="G86" s="22" t="n">
        <f aca="false">SUMIF(CAL!B:F,B86,CAL!G:G)+SUMIF(CAL!J:N,B86,CAL!O:O)</f>
        <v>4</v>
      </c>
      <c r="H86" s="22" t="n">
        <f aca="false">SUMIF(CAL!B:F,B86,CAL!H:H)+SUMIF(CAL!J:N,B86,CAL!P:P)</f>
        <v>5</v>
      </c>
      <c r="I86" s="34" t="n">
        <f aca="false">IF(E86=0,0,(D86/(E86*3)))</f>
        <v>0.488888888888889</v>
      </c>
      <c r="J86" s="33" t="n">
        <f aca="false">SUMIF(CAL!B:C,B86,CAL!C:C)+SUMIF(CAL!J:J,B86,CAL!D:D)</f>
        <v>17</v>
      </c>
      <c r="K86" s="22" t="n">
        <f aca="false">SUMIF(CAL!B:D,B86,CAL!D:D)+SUMIF(CAL!J:L,B86,CAL!K:K)</f>
        <v>10</v>
      </c>
      <c r="L86" s="22" t="n">
        <f aca="false">J86-K86</f>
        <v>7</v>
      </c>
      <c r="M86" s="35" t="n">
        <f aca="false">IF(E86=0,0,(J86/E86))</f>
        <v>1.13333333333333</v>
      </c>
      <c r="N86" s="35" t="n">
        <f aca="false">IF(E86=0,0,(K86/E86))</f>
        <v>0.666666666666667</v>
      </c>
      <c r="O86" s="22" t="n">
        <f aca="false">SUMIF(CAL!B:I,B86,CAL!I:I)+SUMIF(CAL!J:Q,B86,CAL!Q:Q)</f>
        <v>6</v>
      </c>
      <c r="P86" s="19" t="n">
        <f aca="false">Q86+R86</f>
        <v>1</v>
      </c>
      <c r="Q86" s="22" t="n">
        <v>0</v>
      </c>
      <c r="R86" s="22" t="n">
        <v>1</v>
      </c>
      <c r="S86" s="22" t="s">
        <v>5401</v>
      </c>
      <c r="T86" s="22" t="s">
        <v>5357</v>
      </c>
      <c r="U86" s="22" t="s">
        <v>5358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customFormat="false" ht="12" hidden="false" customHeight="true" outlineLevel="0" collapsed="false">
      <c r="A87" s="31" t="n">
        <v>86</v>
      </c>
      <c r="B87" s="32" t="s">
        <v>198</v>
      </c>
      <c r="C87" s="32" t="s">
        <v>5529</v>
      </c>
      <c r="D87" s="22" t="n">
        <f aca="false">SUMIF(CAL!B:E,B87,CAL!E:E)+SUMIF(CAL!J:M,B87,CAL!M:M)</f>
        <v>13</v>
      </c>
      <c r="E87" s="33" t="n">
        <f aca="false">COUNTIF(CAL!B:J,B87)</f>
        <v>11</v>
      </c>
      <c r="F87" s="22" t="n">
        <f aca="false">SUMIF(CAL!B:F,B87,CAL!F:F)+SUMIF(CAL!J:N,B87,CAL!N:N)</f>
        <v>3</v>
      </c>
      <c r="G87" s="22" t="n">
        <f aca="false">SUMIF(CAL!B:F,B87,CAL!G:G)+SUMIF(CAL!J:N,B87,CAL!O:O)</f>
        <v>4</v>
      </c>
      <c r="H87" s="22" t="n">
        <f aca="false">SUMIF(CAL!B:F,B87,CAL!H:H)+SUMIF(CAL!J:N,B87,CAL!P:P)</f>
        <v>4</v>
      </c>
      <c r="I87" s="34" t="n">
        <f aca="false">IF(E87=0,0,(D87/(E87*3)))</f>
        <v>0.393939393939394</v>
      </c>
      <c r="J87" s="33" t="n">
        <f aca="false">SUMIF(CAL!B:C,B87,CAL!C:C)+SUMIF(CAL!J:J,B87,CAL!D:D)</f>
        <v>8</v>
      </c>
      <c r="K87" s="22" t="n">
        <f aca="false">SUMIF(CAL!B:D,B87,CAL!D:D)+SUMIF(CAL!J:L,B87,CAL!K:K)</f>
        <v>12</v>
      </c>
      <c r="L87" s="22" t="n">
        <f aca="false">J87-K87</f>
        <v>-4</v>
      </c>
      <c r="M87" s="35" t="n">
        <f aca="false">IF(E87=0,0,(J87/E87))</f>
        <v>0.727272727272727</v>
      </c>
      <c r="N87" s="35" t="n">
        <f aca="false">IF(E87=0,0,(K87/E87))</f>
        <v>1.09090909090909</v>
      </c>
      <c r="O87" s="22" t="n">
        <f aca="false">SUMIF(CAL!B:I,B87,CAL!I:I)+SUMIF(CAL!J:Q,B87,CAL!Q:Q)</f>
        <v>2</v>
      </c>
      <c r="P87" s="19" t="n">
        <f aca="false">Q87+R87</f>
        <v>1</v>
      </c>
      <c r="Q87" s="22" t="n">
        <v>0</v>
      </c>
      <c r="R87" s="22" t="n">
        <v>1</v>
      </c>
      <c r="S87" s="22" t="s">
        <v>5382</v>
      </c>
      <c r="T87" s="22" t="s">
        <v>5443</v>
      </c>
      <c r="U87" s="22" t="s">
        <v>5444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customFormat="false" ht="12" hidden="false" customHeight="true" outlineLevel="0" collapsed="false">
      <c r="A88" s="31" t="n">
        <v>87</v>
      </c>
      <c r="B88" s="32" t="s">
        <v>273</v>
      </c>
      <c r="C88" s="32" t="s">
        <v>5530</v>
      </c>
      <c r="D88" s="22" t="n">
        <f aca="false">SUMIF(CAL!B:E,B88,CAL!E:E)+SUMIF(CAL!J:M,B88,CAL!M:M)</f>
        <v>13</v>
      </c>
      <c r="E88" s="33" t="n">
        <f aca="false">COUNTIF(CAL!B:J,B88)</f>
        <v>9</v>
      </c>
      <c r="F88" s="22" t="n">
        <f aca="false">SUMIF(CAL!B:F,B88,CAL!F:F)+SUMIF(CAL!J:N,B88,CAL!N:N)</f>
        <v>3</v>
      </c>
      <c r="G88" s="22" t="n">
        <f aca="false">SUMIF(CAL!B:F,B88,CAL!G:G)+SUMIF(CAL!J:N,B88,CAL!O:O)</f>
        <v>4</v>
      </c>
      <c r="H88" s="22" t="n">
        <f aca="false">SUMIF(CAL!B:F,B88,CAL!H:H)+SUMIF(CAL!J:N,B88,CAL!P:P)</f>
        <v>2</v>
      </c>
      <c r="I88" s="34" t="n">
        <f aca="false">IF(E88=0,0,(D88/(E88*3)))</f>
        <v>0.481481481481481</v>
      </c>
      <c r="J88" s="33" t="n">
        <f aca="false">SUMIF(CAL!B:C,B88,CAL!C:C)+SUMIF(CAL!J:J,B88,CAL!D:D)</f>
        <v>10</v>
      </c>
      <c r="K88" s="22" t="n">
        <f aca="false">SUMIF(CAL!B:D,B88,CAL!D:D)+SUMIF(CAL!J:L,B88,CAL!K:K)</f>
        <v>8</v>
      </c>
      <c r="L88" s="22" t="n">
        <f aca="false">J88-K88</f>
        <v>2</v>
      </c>
      <c r="M88" s="35" t="n">
        <f aca="false">IF(E88=0,0,(J88/E88))</f>
        <v>1.11111111111111</v>
      </c>
      <c r="N88" s="35" t="n">
        <f aca="false">IF(E88=0,0,(K88/E88))</f>
        <v>0.888888888888889</v>
      </c>
      <c r="O88" s="22" t="n">
        <f aca="false">SUMIF(CAL!B:I,B88,CAL!I:I)+SUMIF(CAL!J:Q,B88,CAL!Q:Q)</f>
        <v>5</v>
      </c>
      <c r="P88" s="19" t="n">
        <f aca="false">Q88+R88</f>
        <v>1</v>
      </c>
      <c r="Q88" s="22" t="n">
        <v>0</v>
      </c>
      <c r="R88" s="22" t="n">
        <v>1</v>
      </c>
      <c r="S88" s="22" t="s">
        <v>5401</v>
      </c>
      <c r="T88" s="22" t="s">
        <v>5490</v>
      </c>
      <c r="U88" s="22" t="s">
        <v>5419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customFormat="false" ht="12" hidden="false" customHeight="true" outlineLevel="0" collapsed="false">
      <c r="A89" s="31" t="n">
        <v>88</v>
      </c>
      <c r="B89" s="36" t="s">
        <v>99</v>
      </c>
      <c r="C89" s="32" t="s">
        <v>5531</v>
      </c>
      <c r="D89" s="22" t="n">
        <f aca="false">SUMIF(CAL!B:E,B89,CAL!E:E)+SUMIF(CAL!J:M,B89,CAL!M:M)</f>
        <v>19</v>
      </c>
      <c r="E89" s="33" t="n">
        <f aca="false">COUNTIF(CAL!B:J,B89)</f>
        <v>13</v>
      </c>
      <c r="F89" s="22" t="n">
        <f aca="false">SUMIF(CAL!B:F,B89,CAL!F:F)+SUMIF(CAL!J:N,B89,CAL!N:N)</f>
        <v>5</v>
      </c>
      <c r="G89" s="22" t="n">
        <f aca="false">SUMIF(CAL!B:F,B89,CAL!G:G)+SUMIF(CAL!J:N,B89,CAL!O:O)</f>
        <v>4</v>
      </c>
      <c r="H89" s="22" t="n">
        <f aca="false">SUMIF(CAL!B:F,B89,CAL!H:H)+SUMIF(CAL!J:N,B89,CAL!P:P)</f>
        <v>4</v>
      </c>
      <c r="I89" s="34" t="n">
        <f aca="false">IF(E89=0,0,(D89/(E89*3)))</f>
        <v>0.487179487179487</v>
      </c>
      <c r="J89" s="33" t="n">
        <f aca="false">SUMIF(CAL!B:C,B89,CAL!C:C)+SUMIF(CAL!J:J,B89,CAL!D:D)</f>
        <v>20</v>
      </c>
      <c r="K89" s="22" t="n">
        <f aca="false">SUMIF(CAL!B:D,B89,CAL!D:D)+SUMIF(CAL!J:L,B89,CAL!K:K)</f>
        <v>16</v>
      </c>
      <c r="L89" s="22" t="n">
        <f aca="false">J89-K89</f>
        <v>4</v>
      </c>
      <c r="M89" s="35" t="n">
        <f aca="false">IF(E89=0,0,(J89/E89))</f>
        <v>1.53846153846154</v>
      </c>
      <c r="N89" s="35" t="n">
        <f aca="false">IF(E89=0,0,(K89/E89))</f>
        <v>1.23076923076923</v>
      </c>
      <c r="O89" s="22" t="n">
        <f aca="false">SUMIF(CAL!B:I,B89,CAL!I:I)+SUMIF(CAL!J:Q,B89,CAL!Q:Q)</f>
        <v>3</v>
      </c>
      <c r="P89" s="19" t="n">
        <f aca="false">Q89+R89</f>
        <v>1</v>
      </c>
      <c r="Q89" s="22" t="n">
        <v>0</v>
      </c>
      <c r="R89" s="22" t="n">
        <v>1</v>
      </c>
      <c r="S89" s="22" t="s">
        <v>5336</v>
      </c>
      <c r="T89" s="22" t="s">
        <v>5532</v>
      </c>
      <c r="U89" s="22" t="s">
        <v>5426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customFormat="false" ht="12" hidden="false" customHeight="true" outlineLevel="0" collapsed="false">
      <c r="A90" s="31" t="n">
        <v>89</v>
      </c>
      <c r="B90" s="32" t="s">
        <v>444</v>
      </c>
      <c r="C90" s="32" t="s">
        <v>5533</v>
      </c>
      <c r="D90" s="22" t="n">
        <f aca="false">SUMIF(CAL!B:E,B90,CAL!E:E)+SUMIF(CAL!J:M,B90,CAL!M:M)</f>
        <v>1</v>
      </c>
      <c r="E90" s="33" t="n">
        <f aca="false">COUNTIF(CAL!B:J,B90)</f>
        <v>1</v>
      </c>
      <c r="F90" s="22" t="n">
        <f aca="false">SUMIF(CAL!B:F,B90,CAL!F:F)+SUMIF(CAL!J:N,B90,CAL!N:N)</f>
        <v>0</v>
      </c>
      <c r="G90" s="22" t="n">
        <f aca="false">SUMIF(CAL!B:F,B90,CAL!G:G)+SUMIF(CAL!J:N,B90,CAL!O:O)</f>
        <v>1</v>
      </c>
      <c r="H90" s="22" t="n">
        <f aca="false">SUMIF(CAL!B:F,B90,CAL!H:H)+SUMIF(CAL!J:N,B90,CAL!P:P)</f>
        <v>0</v>
      </c>
      <c r="I90" s="34" t="n">
        <f aca="false">IF(E90=0,0,(D90/(E90*3)))</f>
        <v>0.333333333333333</v>
      </c>
      <c r="J90" s="33" t="n">
        <f aca="false">SUMIF(CAL!B:C,B90,CAL!C:C)+SUMIF(CAL!J:J,B90,CAL!D:D)</f>
        <v>1</v>
      </c>
      <c r="K90" s="22" t="n">
        <f aca="false">SUMIF(CAL!B:D,B90,CAL!D:D)+SUMIF(CAL!J:L,B90,CAL!K:K)</f>
        <v>1</v>
      </c>
      <c r="L90" s="22" t="n">
        <f aca="false">J90-K90</f>
        <v>0</v>
      </c>
      <c r="M90" s="35" t="n">
        <f aca="false">IF(E90=0,0,(J90/E90))</f>
        <v>1</v>
      </c>
      <c r="N90" s="35" t="n">
        <f aca="false">IF(E90=0,0,(K90/E90))</f>
        <v>1</v>
      </c>
      <c r="O90" s="22" t="n">
        <f aca="false">SUMIF(CAL!B:I,B90,CAL!I:I)+SUMIF(CAL!J:Q,B90,CAL!Q:Q)</f>
        <v>0</v>
      </c>
      <c r="P90" s="19" t="n">
        <f aca="false">Q90+R90</f>
        <v>1</v>
      </c>
      <c r="Q90" s="22" t="n">
        <v>0</v>
      </c>
      <c r="R90" s="22" t="n">
        <v>1</v>
      </c>
      <c r="S90" s="22" t="s">
        <v>5370</v>
      </c>
      <c r="T90" s="22" t="s">
        <v>5425</v>
      </c>
      <c r="U90" s="22" t="s">
        <v>5426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customFormat="false" ht="12" hidden="false" customHeight="true" outlineLevel="0" collapsed="false">
      <c r="A91" s="31" t="n">
        <v>90</v>
      </c>
      <c r="B91" s="32" t="s">
        <v>202</v>
      </c>
      <c r="C91" s="32" t="s">
        <v>5534</v>
      </c>
      <c r="D91" s="22" t="n">
        <f aca="false">SUMIF(CAL!B:E,B91,CAL!E:E)+SUMIF(CAL!J:M,B91,CAL!M:M)</f>
        <v>7</v>
      </c>
      <c r="E91" s="33" t="n">
        <f aca="false">COUNTIF(CAL!B:J,B91)</f>
        <v>9</v>
      </c>
      <c r="F91" s="22" t="n">
        <f aca="false">SUMIF(CAL!B:F,B91,CAL!F:F)+SUMIF(CAL!J:N,B91,CAL!N:N)</f>
        <v>2</v>
      </c>
      <c r="G91" s="22" t="n">
        <f aca="false">SUMIF(CAL!B:F,B91,CAL!G:G)+SUMIF(CAL!J:N,B91,CAL!O:O)</f>
        <v>1</v>
      </c>
      <c r="H91" s="22" t="n">
        <f aca="false">SUMIF(CAL!B:F,B91,CAL!H:H)+SUMIF(CAL!J:N,B91,CAL!P:P)</f>
        <v>6</v>
      </c>
      <c r="I91" s="34" t="n">
        <f aca="false">IF(E91=0,0,(D91/(E91*3)))</f>
        <v>0.259259259259259</v>
      </c>
      <c r="J91" s="33" t="n">
        <f aca="false">SUMIF(CAL!B:C,B91,CAL!C:C)+SUMIF(CAL!J:J,B91,CAL!D:D)</f>
        <v>6</v>
      </c>
      <c r="K91" s="22" t="n">
        <f aca="false">SUMIF(CAL!B:D,B91,CAL!D:D)+SUMIF(CAL!J:L,B91,CAL!K:K)</f>
        <v>18</v>
      </c>
      <c r="L91" s="22" t="n">
        <f aca="false">J91-K91</f>
        <v>-12</v>
      </c>
      <c r="M91" s="35" t="n">
        <f aca="false">IF(E91=0,0,(J91/E91))</f>
        <v>0.666666666666667</v>
      </c>
      <c r="N91" s="35" t="n">
        <f aca="false">IF(E91=0,0,(K91/E91))</f>
        <v>2</v>
      </c>
      <c r="O91" s="22" t="n">
        <f aca="false">SUMIF(CAL!B:I,B91,CAL!I:I)+SUMIF(CAL!J:Q,B91,CAL!Q:Q)</f>
        <v>2</v>
      </c>
      <c r="P91" s="19" t="n">
        <f aca="false">Q91+R91</f>
        <v>1</v>
      </c>
      <c r="Q91" s="22" t="n">
        <v>0</v>
      </c>
      <c r="R91" s="22" t="n">
        <v>1</v>
      </c>
      <c r="S91" s="22" t="s">
        <v>5336</v>
      </c>
      <c r="T91" s="22" t="s">
        <v>5421</v>
      </c>
      <c r="U91" s="22" t="s">
        <v>5352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customFormat="false" ht="12" hidden="false" customHeight="true" outlineLevel="0" collapsed="false">
      <c r="A92" s="31" t="n">
        <v>91</v>
      </c>
      <c r="B92" s="32" t="s">
        <v>56</v>
      </c>
      <c r="C92" s="32" t="s">
        <v>5535</v>
      </c>
      <c r="D92" s="22" t="n">
        <f aca="false">SUMIF(CAL!B:E,B92,CAL!E:E)+SUMIF(CAL!J:M,B92,CAL!M:M)</f>
        <v>20</v>
      </c>
      <c r="E92" s="33" t="n">
        <f aca="false">COUNTIF(CAL!B:J,B92)</f>
        <v>17</v>
      </c>
      <c r="F92" s="22" t="n">
        <f aca="false">SUMIF(CAL!B:F,B92,CAL!F:F)+SUMIF(CAL!J:N,B92,CAL!N:N)</f>
        <v>6</v>
      </c>
      <c r="G92" s="22" t="n">
        <f aca="false">SUMIF(CAL!B:F,B92,CAL!G:G)+SUMIF(CAL!J:N,B92,CAL!O:O)</f>
        <v>2</v>
      </c>
      <c r="H92" s="22" t="n">
        <f aca="false">SUMIF(CAL!B:F,B92,CAL!H:H)+SUMIF(CAL!J:N,B92,CAL!P:P)</f>
        <v>9</v>
      </c>
      <c r="I92" s="34" t="n">
        <f aca="false">IF(E92=0,0,(D92/(E92*3)))</f>
        <v>0.392156862745098</v>
      </c>
      <c r="J92" s="33" t="n">
        <f aca="false">SUMIF(CAL!B:C,B92,CAL!C:C)+SUMIF(CAL!J:J,B92,CAL!D:D)</f>
        <v>17</v>
      </c>
      <c r="K92" s="22" t="n">
        <f aca="false">SUMIF(CAL!B:D,B92,CAL!D:D)+SUMIF(CAL!J:L,B92,CAL!K:K)</f>
        <v>21</v>
      </c>
      <c r="L92" s="22" t="n">
        <f aca="false">J92-K92</f>
        <v>-4</v>
      </c>
      <c r="M92" s="35" t="n">
        <f aca="false">IF(E92=0,0,(J92/E92))</f>
        <v>1</v>
      </c>
      <c r="N92" s="35" t="n">
        <f aca="false">IF(E92=0,0,(K92/E92))</f>
        <v>1.23529411764706</v>
      </c>
      <c r="O92" s="22" t="n">
        <f aca="false">SUMIF(CAL!B:I,B92,CAL!I:I)+SUMIF(CAL!J:Q,B92,CAL!Q:Q)</f>
        <v>5</v>
      </c>
      <c r="P92" s="19" t="n">
        <f aca="false">Q92+R92</f>
        <v>1</v>
      </c>
      <c r="Q92" s="22" t="n">
        <v>0</v>
      </c>
      <c r="R92" s="22" t="n">
        <v>1</v>
      </c>
      <c r="S92" s="22" t="s">
        <v>5336</v>
      </c>
      <c r="T92" s="22" t="s">
        <v>5536</v>
      </c>
      <c r="U92" s="22" t="s">
        <v>5537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customFormat="false" ht="12" hidden="false" customHeight="true" outlineLevel="0" collapsed="false">
      <c r="A93" s="31" t="n">
        <v>92</v>
      </c>
      <c r="B93" s="32" t="s">
        <v>215</v>
      </c>
      <c r="C93" s="32" t="s">
        <v>5538</v>
      </c>
      <c r="D93" s="22" t="n">
        <f aca="false">SUMIF(CAL!B:E,B93,CAL!E:E)+SUMIF(CAL!J:M,B93,CAL!M:M)</f>
        <v>7</v>
      </c>
      <c r="E93" s="33" t="n">
        <f aca="false">COUNTIF(CAL!B:J,B93)</f>
        <v>11</v>
      </c>
      <c r="F93" s="22" t="n">
        <f aca="false">SUMIF(CAL!B:F,B93,CAL!F:F)+SUMIF(CAL!J:N,B93,CAL!N:N)</f>
        <v>1</v>
      </c>
      <c r="G93" s="22" t="n">
        <f aca="false">SUMIF(CAL!B:F,B93,CAL!G:G)+SUMIF(CAL!J:N,B93,CAL!O:O)</f>
        <v>4</v>
      </c>
      <c r="H93" s="22" t="n">
        <f aca="false">SUMIF(CAL!B:F,B93,CAL!H:H)+SUMIF(CAL!J:N,B93,CAL!P:P)</f>
        <v>6</v>
      </c>
      <c r="I93" s="34" t="n">
        <f aca="false">IF(E93=0,0,(D93/(E93*3)))</f>
        <v>0.212121212121212</v>
      </c>
      <c r="J93" s="33" t="n">
        <f aca="false">SUMIF(CAL!B:C,B93,CAL!C:C)+SUMIF(CAL!J:J,B93,CAL!D:D)</f>
        <v>13</v>
      </c>
      <c r="K93" s="22" t="n">
        <f aca="false">SUMIF(CAL!B:D,B93,CAL!D:D)+SUMIF(CAL!J:L,B93,CAL!K:K)</f>
        <v>20</v>
      </c>
      <c r="L93" s="22" t="n">
        <f aca="false">J93-K93</f>
        <v>-7</v>
      </c>
      <c r="M93" s="35" t="n">
        <f aca="false">IF(E93=0,0,(J93/E93))</f>
        <v>1.18181818181818</v>
      </c>
      <c r="N93" s="35" t="n">
        <f aca="false">IF(E93=0,0,(K93/E93))</f>
        <v>1.81818181818182</v>
      </c>
      <c r="O93" s="22" t="n">
        <f aca="false">SUMIF(CAL!B:I,B93,CAL!I:I)+SUMIF(CAL!J:Q,B93,CAL!Q:Q)</f>
        <v>1</v>
      </c>
      <c r="P93" s="19" t="n">
        <f aca="false">Q93+R93</f>
        <v>1</v>
      </c>
      <c r="Q93" s="22" t="n">
        <v>0</v>
      </c>
      <c r="R93" s="22" t="n">
        <v>1</v>
      </c>
      <c r="S93" s="22" t="s">
        <v>5370</v>
      </c>
      <c r="T93" s="22" t="s">
        <v>5539</v>
      </c>
      <c r="U93" s="22" t="s">
        <v>5414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customFormat="false" ht="12" hidden="false" customHeight="true" outlineLevel="0" collapsed="false">
      <c r="A94" s="31" t="n">
        <v>93</v>
      </c>
      <c r="B94" s="32" t="s">
        <v>174</v>
      </c>
      <c r="C94" s="32" t="s">
        <v>5540</v>
      </c>
      <c r="D94" s="22" t="n">
        <f aca="false">SUMIF(CAL!B:E,B94,CAL!E:E)+SUMIF(CAL!J:M,B94,CAL!M:M)</f>
        <v>17</v>
      </c>
      <c r="E94" s="33" t="n">
        <f aca="false">COUNTIF(CAL!B:J,B94)</f>
        <v>12</v>
      </c>
      <c r="F94" s="22" t="n">
        <f aca="false">SUMIF(CAL!B:F,B94,CAL!F:F)+SUMIF(CAL!J:N,B94,CAL!N:N)</f>
        <v>4</v>
      </c>
      <c r="G94" s="22" t="n">
        <f aca="false">SUMIF(CAL!B:F,B94,CAL!G:G)+SUMIF(CAL!J:N,B94,CAL!O:O)</f>
        <v>5</v>
      </c>
      <c r="H94" s="22" t="n">
        <f aca="false">SUMIF(CAL!B:F,B94,CAL!H:H)+SUMIF(CAL!J:N,B94,CAL!P:P)</f>
        <v>3</v>
      </c>
      <c r="I94" s="34" t="n">
        <f aca="false">IF(E94=0,0,(D94/(E94*3)))</f>
        <v>0.472222222222222</v>
      </c>
      <c r="J94" s="33" t="n">
        <f aca="false">SUMIF(CAL!B:C,B94,CAL!C:C)+SUMIF(CAL!J:J,B94,CAL!D:D)</f>
        <v>13</v>
      </c>
      <c r="K94" s="22" t="n">
        <f aca="false">SUMIF(CAL!B:D,B94,CAL!D:D)+SUMIF(CAL!J:L,B94,CAL!K:K)</f>
        <v>12</v>
      </c>
      <c r="L94" s="22" t="n">
        <f aca="false">J94-K94</f>
        <v>1</v>
      </c>
      <c r="M94" s="35" t="n">
        <f aca="false">IF(E94=0,0,(J94/E94))</f>
        <v>1.08333333333333</v>
      </c>
      <c r="N94" s="35" t="n">
        <f aca="false">IF(E94=0,0,(K94/E94))</f>
        <v>1</v>
      </c>
      <c r="O94" s="22" t="n">
        <f aca="false">SUMIF(CAL!B:I,B94,CAL!I:I)+SUMIF(CAL!J:Q,B94,CAL!Q:Q)</f>
        <v>3</v>
      </c>
      <c r="P94" s="19" t="n">
        <f aca="false">Q94+R94</f>
        <v>1</v>
      </c>
      <c r="Q94" s="22" t="n">
        <v>0</v>
      </c>
      <c r="R94" s="22" t="n">
        <v>1</v>
      </c>
      <c r="S94" s="22" t="s">
        <v>5382</v>
      </c>
      <c r="T94" s="22" t="s">
        <v>1035</v>
      </c>
      <c r="U94" s="22" t="s">
        <v>5541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customFormat="false" ht="12" hidden="false" customHeight="true" outlineLevel="0" collapsed="false">
      <c r="A95" s="31" t="n">
        <v>94</v>
      </c>
      <c r="B95" s="32" t="s">
        <v>32</v>
      </c>
      <c r="C95" s="32" t="s">
        <v>5542</v>
      </c>
      <c r="D95" s="22" t="n">
        <f aca="false">SUMIF(CAL!B:E,B95,CAL!E:E)+SUMIF(CAL!J:M,B95,CAL!M:M)</f>
        <v>5</v>
      </c>
      <c r="E95" s="33" t="n">
        <f aca="false">COUNTIF(CAL!B:J,B95)</f>
        <v>9</v>
      </c>
      <c r="F95" s="22" t="n">
        <f aca="false">SUMIF(CAL!B:F,B95,CAL!F:F)+SUMIF(CAL!J:N,B95,CAL!N:N)</f>
        <v>1</v>
      </c>
      <c r="G95" s="22" t="n">
        <f aca="false">SUMIF(CAL!B:F,B95,CAL!G:G)+SUMIF(CAL!J:N,B95,CAL!O:O)</f>
        <v>2</v>
      </c>
      <c r="H95" s="22" t="n">
        <f aca="false">SUMIF(CAL!B:F,B95,CAL!H:H)+SUMIF(CAL!J:N,B95,CAL!P:P)</f>
        <v>6</v>
      </c>
      <c r="I95" s="34" t="n">
        <f aca="false">IF(E95=0,0,(D95/(E95*3)))</f>
        <v>0.185185185185185</v>
      </c>
      <c r="J95" s="33" t="n">
        <f aca="false">SUMIF(CAL!B:C,B95,CAL!C:C)+SUMIF(CAL!J:J,B95,CAL!D:D)</f>
        <v>8</v>
      </c>
      <c r="K95" s="22" t="n">
        <f aca="false">SUMIF(CAL!B:D,B95,CAL!D:D)+SUMIF(CAL!J:L,B95,CAL!K:K)</f>
        <v>12</v>
      </c>
      <c r="L95" s="22" t="n">
        <f aca="false">J95-K95</f>
        <v>-4</v>
      </c>
      <c r="M95" s="35" t="n">
        <f aca="false">IF(E95=0,0,(J95/E95))</f>
        <v>0.888888888888889</v>
      </c>
      <c r="N95" s="35" t="n">
        <f aca="false">IF(E95=0,0,(K95/E95))</f>
        <v>1.33333333333333</v>
      </c>
      <c r="O95" s="22" t="n">
        <f aca="false">SUMIF(CAL!B:I,B95,CAL!I:I)+SUMIF(CAL!J:Q,B95,CAL!Q:Q)</f>
        <v>1</v>
      </c>
      <c r="P95" s="19" t="n">
        <f aca="false">Q95+R95</f>
        <v>1</v>
      </c>
      <c r="Q95" s="22" t="n">
        <v>0</v>
      </c>
      <c r="R95" s="22" t="n">
        <v>1</v>
      </c>
      <c r="S95" s="22" t="s">
        <v>5336</v>
      </c>
      <c r="T95" s="22" t="s">
        <v>5543</v>
      </c>
      <c r="U95" s="22" t="s">
        <v>5414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customFormat="false" ht="12" hidden="false" customHeight="true" outlineLevel="0" collapsed="false">
      <c r="A96" s="31" t="n">
        <v>95</v>
      </c>
      <c r="B96" s="32" t="s">
        <v>127</v>
      </c>
      <c r="C96" s="32" t="s">
        <v>5544</v>
      </c>
      <c r="D96" s="22" t="n">
        <f aca="false">SUMIF(CAL!B:E,B96,CAL!E:E)+SUMIF(CAL!J:M,B96,CAL!M:M)</f>
        <v>21</v>
      </c>
      <c r="E96" s="33" t="n">
        <f aca="false">COUNTIF(CAL!B:J,B96)</f>
        <v>16</v>
      </c>
      <c r="F96" s="22" t="n">
        <f aca="false">SUMIF(CAL!B:F,B96,CAL!F:F)+SUMIF(CAL!J:N,B96,CAL!N:N)</f>
        <v>4</v>
      </c>
      <c r="G96" s="22" t="n">
        <f aca="false">SUMIF(CAL!B:F,B96,CAL!G:G)+SUMIF(CAL!J:N,B96,CAL!O:O)</f>
        <v>9</v>
      </c>
      <c r="H96" s="22" t="n">
        <f aca="false">SUMIF(CAL!B:F,B96,CAL!H:H)+SUMIF(CAL!J:N,B96,CAL!P:P)</f>
        <v>3</v>
      </c>
      <c r="I96" s="34" t="n">
        <f aca="false">IF(E96=0,0,(D96/(E96*3)))</f>
        <v>0.4375</v>
      </c>
      <c r="J96" s="33" t="n">
        <f aca="false">SUMIF(CAL!B:C,B96,CAL!C:C)+SUMIF(CAL!J:J,B96,CAL!D:D)</f>
        <v>16</v>
      </c>
      <c r="K96" s="22" t="n">
        <f aca="false">SUMIF(CAL!B:D,B96,CAL!D:D)+SUMIF(CAL!J:L,B96,CAL!K:K)</f>
        <v>10</v>
      </c>
      <c r="L96" s="22" t="n">
        <f aca="false">J96-K96</f>
        <v>6</v>
      </c>
      <c r="M96" s="35" t="n">
        <f aca="false">IF(E96=0,0,(J96/E96))</f>
        <v>1</v>
      </c>
      <c r="N96" s="35" t="n">
        <f aca="false">IF(E96=0,0,(K96/E96))</f>
        <v>0.625</v>
      </c>
      <c r="O96" s="22" t="n">
        <f aca="false">SUMIF(CAL!B:I,B96,CAL!I:I)+SUMIF(CAL!J:Q,B96,CAL!Q:Q)</f>
        <v>9</v>
      </c>
      <c r="P96" s="19" t="n">
        <f aca="false">Q96+R96</f>
        <v>1</v>
      </c>
      <c r="Q96" s="22" t="n">
        <v>0</v>
      </c>
      <c r="R96" s="22" t="n">
        <v>1</v>
      </c>
      <c r="S96" s="22" t="s">
        <v>5336</v>
      </c>
      <c r="T96" s="22" t="s">
        <v>5357</v>
      </c>
      <c r="U96" s="22" t="s">
        <v>5358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customFormat="false" ht="12" hidden="false" customHeight="true" outlineLevel="0" collapsed="false">
      <c r="A97" s="31" t="n">
        <v>96</v>
      </c>
      <c r="B97" s="32" t="s">
        <v>194</v>
      </c>
      <c r="C97" s="32" t="s">
        <v>5545</v>
      </c>
      <c r="D97" s="22" t="n">
        <f aca="false">SUMIF(CAL!B:E,B97,CAL!E:E)+SUMIF(CAL!J:M,B97,CAL!M:M)</f>
        <v>14</v>
      </c>
      <c r="E97" s="33" t="n">
        <f aca="false">COUNTIF(CAL!B:J,B97)</f>
        <v>10</v>
      </c>
      <c r="F97" s="22" t="n">
        <f aca="false">SUMIF(CAL!B:F,B97,CAL!F:F)+SUMIF(CAL!J:N,B97,CAL!N:N)</f>
        <v>3</v>
      </c>
      <c r="G97" s="22" t="n">
        <f aca="false">SUMIF(CAL!B:F,B97,CAL!G:G)+SUMIF(CAL!J:N,B97,CAL!O:O)</f>
        <v>5</v>
      </c>
      <c r="H97" s="22" t="n">
        <f aca="false">SUMIF(CAL!B:F,B97,CAL!H:H)+SUMIF(CAL!J:N,B97,CAL!P:P)</f>
        <v>2</v>
      </c>
      <c r="I97" s="34" t="n">
        <f aca="false">IF(E97=0,0,(D97/(E97*3)))</f>
        <v>0.466666666666667</v>
      </c>
      <c r="J97" s="33" t="n">
        <f aca="false">SUMIF(CAL!B:C,B97,CAL!C:C)+SUMIF(CAL!J:J,B97,CAL!D:D)</f>
        <v>12</v>
      </c>
      <c r="K97" s="22" t="n">
        <f aca="false">SUMIF(CAL!B:D,B97,CAL!D:D)+SUMIF(CAL!J:L,B97,CAL!K:K)</f>
        <v>9</v>
      </c>
      <c r="L97" s="22" t="n">
        <f aca="false">J97-K97</f>
        <v>3</v>
      </c>
      <c r="M97" s="35" t="n">
        <f aca="false">IF(E97=0,0,(J97/E97))</f>
        <v>1.2</v>
      </c>
      <c r="N97" s="35" t="n">
        <f aca="false">IF(E97=0,0,(K97/E97))</f>
        <v>0.9</v>
      </c>
      <c r="O97" s="22" t="n">
        <f aca="false">SUMIF(CAL!B:I,B97,CAL!I:I)+SUMIF(CAL!J:Q,B97,CAL!Q:Q)</f>
        <v>4</v>
      </c>
      <c r="P97" s="19" t="n">
        <f aca="false">Q97+R97</f>
        <v>1</v>
      </c>
      <c r="Q97" s="22" t="n">
        <v>0</v>
      </c>
      <c r="R97" s="22" t="n">
        <v>1</v>
      </c>
      <c r="S97" s="22" t="s">
        <v>5336</v>
      </c>
      <c r="T97" s="22" t="s">
        <v>5377</v>
      </c>
      <c r="U97" s="22" t="s">
        <v>5378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customFormat="false" ht="12" hidden="false" customHeight="true" outlineLevel="0" collapsed="false">
      <c r="A98" s="31" t="n">
        <v>97</v>
      </c>
      <c r="B98" s="32" t="s">
        <v>208</v>
      </c>
      <c r="C98" s="32" t="s">
        <v>5546</v>
      </c>
      <c r="D98" s="22" t="n">
        <f aca="false">SUMIF(CAL!B:E,B98,CAL!E:E)+SUMIF(CAL!J:M,B98,CAL!M:M)</f>
        <v>22</v>
      </c>
      <c r="E98" s="33" t="n">
        <f aca="false">COUNTIF(CAL!B:J,B98)</f>
        <v>15</v>
      </c>
      <c r="F98" s="22" t="n">
        <f aca="false">SUMIF(CAL!B:F,B98,CAL!F:F)+SUMIF(CAL!J:N,B98,CAL!N:N)</f>
        <v>6</v>
      </c>
      <c r="G98" s="22" t="n">
        <f aca="false">SUMIF(CAL!B:F,B98,CAL!G:G)+SUMIF(CAL!J:N,B98,CAL!O:O)</f>
        <v>4</v>
      </c>
      <c r="H98" s="22" t="n">
        <f aca="false">SUMIF(CAL!B:F,B98,CAL!H:H)+SUMIF(CAL!J:N,B98,CAL!P:P)</f>
        <v>5</v>
      </c>
      <c r="I98" s="34" t="n">
        <f aca="false">IF(E98=0,0,(D98/(E98*3)))</f>
        <v>0.488888888888889</v>
      </c>
      <c r="J98" s="33" t="n">
        <f aca="false">SUMIF(CAL!B:C,B98,CAL!C:C)+SUMIF(CAL!J:J,B98,CAL!D:D)</f>
        <v>22</v>
      </c>
      <c r="K98" s="22" t="n">
        <f aca="false">SUMIF(CAL!B:D,B98,CAL!D:D)+SUMIF(CAL!J:L,B98,CAL!K:K)</f>
        <v>18</v>
      </c>
      <c r="L98" s="22" t="n">
        <f aca="false">J98-K98</f>
        <v>4</v>
      </c>
      <c r="M98" s="35" t="n">
        <f aca="false">IF(E98=0,0,(J98/E98))</f>
        <v>1.46666666666667</v>
      </c>
      <c r="N98" s="35" t="n">
        <f aca="false">IF(E98=0,0,(K98/E98))</f>
        <v>1.2</v>
      </c>
      <c r="O98" s="22" t="n">
        <f aca="false">SUMIF(CAL!B:I,B98,CAL!I:I)+SUMIF(CAL!J:Q,B98,CAL!Q:Q)</f>
        <v>5</v>
      </c>
      <c r="P98" s="19" t="n">
        <f aca="false">Q98+R98</f>
        <v>1</v>
      </c>
      <c r="Q98" s="22" t="n">
        <v>0</v>
      </c>
      <c r="R98" s="22" t="n">
        <v>1</v>
      </c>
      <c r="S98" s="22" t="s">
        <v>5382</v>
      </c>
      <c r="T98" s="22" t="s">
        <v>5547</v>
      </c>
      <c r="U98" s="22" t="s">
        <v>5411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customFormat="false" ht="12" hidden="false" customHeight="true" outlineLevel="0" collapsed="false">
      <c r="A99" s="31" t="n">
        <v>98</v>
      </c>
      <c r="B99" s="37" t="s">
        <v>162</v>
      </c>
      <c r="C99" s="37" t="s">
        <v>5548</v>
      </c>
      <c r="D99" s="22" t="n">
        <f aca="false">SUMIF(CAL!B:E,B99,CAL!E:E)+SUMIF(CAL!J:M,B99,CAL!M:M)</f>
        <v>21</v>
      </c>
      <c r="E99" s="33" t="n">
        <f aca="false">COUNTIF(CAL!B:J,B99)</f>
        <v>13</v>
      </c>
      <c r="F99" s="22" t="n">
        <f aca="false">SUMIF(CAL!B:F,B99,CAL!F:F)+SUMIF(CAL!J:N,B99,CAL!N:N)</f>
        <v>6</v>
      </c>
      <c r="G99" s="22" t="n">
        <f aca="false">SUMIF(CAL!B:F,B99,CAL!G:G)+SUMIF(CAL!J:N,B99,CAL!O:O)</f>
        <v>3</v>
      </c>
      <c r="H99" s="22" t="n">
        <f aca="false">SUMIF(CAL!B:F,B99,CAL!H:H)+SUMIF(CAL!J:N,B99,CAL!P:P)</f>
        <v>4</v>
      </c>
      <c r="I99" s="34" t="n">
        <f aca="false">IF(E99=0,0,(D99/(E99*3)))</f>
        <v>0.538461538461538</v>
      </c>
      <c r="J99" s="33" t="n">
        <f aca="false">SUMIF(CAL!B:C,B99,CAL!C:C)+SUMIF(CAL!J:J,B99,CAL!D:D)</f>
        <v>21</v>
      </c>
      <c r="K99" s="22" t="n">
        <f aca="false">SUMIF(CAL!B:D,B99,CAL!D:D)+SUMIF(CAL!J:L,B99,CAL!K:K)</f>
        <v>14</v>
      </c>
      <c r="L99" s="22" t="n">
        <f aca="false">J99-K99</f>
        <v>7</v>
      </c>
      <c r="M99" s="35" t="n">
        <f aca="false">IF(E99=0,0,(J99/E99))</f>
        <v>1.61538461538462</v>
      </c>
      <c r="N99" s="35" t="n">
        <f aca="false">IF(E99=0,0,(K99/E99))</f>
        <v>1.07692307692308</v>
      </c>
      <c r="O99" s="22" t="n">
        <f aca="false">SUMIF(CAL!B:I,B99,CAL!I:I)+SUMIF(CAL!J:Q,B99,CAL!Q:Q)</f>
        <v>2</v>
      </c>
      <c r="P99" s="19" t="n">
        <f aca="false">Q99+R99</f>
        <v>1</v>
      </c>
      <c r="Q99" s="22" t="n">
        <v>0</v>
      </c>
      <c r="R99" s="22" t="n">
        <v>1</v>
      </c>
      <c r="S99" s="22" t="s">
        <v>5401</v>
      </c>
      <c r="T99" s="22" t="s">
        <v>5549</v>
      </c>
      <c r="U99" s="22" t="s">
        <v>5411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customFormat="false" ht="12" hidden="false" customHeight="true" outlineLevel="0" collapsed="false">
      <c r="A100" s="31" t="n">
        <v>99</v>
      </c>
      <c r="B100" s="32" t="s">
        <v>60</v>
      </c>
      <c r="C100" s="32" t="s">
        <v>5550</v>
      </c>
      <c r="D100" s="22" t="n">
        <f aca="false">SUMIF(CAL!B:E,B100,CAL!E:E)+SUMIF(CAL!J:M,B100,CAL!M:M)</f>
        <v>25</v>
      </c>
      <c r="E100" s="33" t="n">
        <f aca="false">COUNTIF(CAL!B:J,B100)</f>
        <v>18</v>
      </c>
      <c r="F100" s="22" t="n">
        <f aca="false">SUMIF(CAL!B:F,B100,CAL!F:F)+SUMIF(CAL!J:N,B100,CAL!N:N)</f>
        <v>6</v>
      </c>
      <c r="G100" s="22" t="n">
        <f aca="false">SUMIF(CAL!B:F,B100,CAL!G:G)+SUMIF(CAL!J:N,B100,CAL!O:O)</f>
        <v>7</v>
      </c>
      <c r="H100" s="22" t="n">
        <f aca="false">SUMIF(CAL!B:F,B100,CAL!H:H)+SUMIF(CAL!J:N,B100,CAL!P:P)</f>
        <v>5</v>
      </c>
      <c r="I100" s="34" t="n">
        <f aca="false">IF(E100=0,0,(D100/(E100*3)))</f>
        <v>0.462962962962963</v>
      </c>
      <c r="J100" s="33" t="n">
        <f aca="false">SUMIF(CAL!B:C,B100,CAL!C:C)+SUMIF(CAL!J:J,B100,CAL!D:D)</f>
        <v>22</v>
      </c>
      <c r="K100" s="22" t="n">
        <f aca="false">SUMIF(CAL!B:D,B100,CAL!D:D)+SUMIF(CAL!J:L,B100,CAL!K:K)</f>
        <v>20</v>
      </c>
      <c r="L100" s="22" t="n">
        <f aca="false">J100-K100</f>
        <v>2</v>
      </c>
      <c r="M100" s="35" t="n">
        <f aca="false">IF(E100=0,0,(J100/E100))</f>
        <v>1.22222222222222</v>
      </c>
      <c r="N100" s="35" t="n">
        <f aca="false">IF(E100=0,0,(K100/E100))</f>
        <v>1.11111111111111</v>
      </c>
      <c r="O100" s="22" t="n">
        <f aca="false">SUMIF(CAL!B:I,B100,CAL!I:I)+SUMIF(CAL!J:Q,B100,CAL!Q:Q)</f>
        <v>6</v>
      </c>
      <c r="P100" s="19" t="n">
        <f aca="false">Q100+R100</f>
        <v>1</v>
      </c>
      <c r="Q100" s="22" t="n">
        <v>0</v>
      </c>
      <c r="R100" s="22" t="n">
        <v>1</v>
      </c>
      <c r="S100" s="22" t="s">
        <v>5336</v>
      </c>
      <c r="T100" s="22" t="s">
        <v>5551</v>
      </c>
      <c r="U100" s="22" t="s">
        <v>5479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customFormat="false" ht="12" hidden="false" customHeight="true" outlineLevel="0" collapsed="false">
      <c r="A101" s="31" t="n">
        <v>100</v>
      </c>
      <c r="B101" s="32" t="s">
        <v>351</v>
      </c>
      <c r="C101" s="32" t="s">
        <v>5552</v>
      </c>
      <c r="D101" s="22" t="n">
        <f aca="false">SUMIF(CAL!B:E,B101,CAL!E:E)+SUMIF(CAL!J:M,B101,CAL!M:M)</f>
        <v>21</v>
      </c>
      <c r="E101" s="33" t="n">
        <f aca="false">COUNTIF(CAL!B:J,B101)</f>
        <v>10</v>
      </c>
      <c r="F101" s="22" t="n">
        <f aca="false">SUMIF(CAL!B:F,B101,CAL!F:F)+SUMIF(CAL!J:N,B101,CAL!N:N)</f>
        <v>6</v>
      </c>
      <c r="G101" s="22" t="n">
        <f aca="false">SUMIF(CAL!B:F,B101,CAL!G:G)+SUMIF(CAL!J:N,B101,CAL!O:O)</f>
        <v>3</v>
      </c>
      <c r="H101" s="22" t="n">
        <f aca="false">SUMIF(CAL!B:F,B101,CAL!H:H)+SUMIF(CAL!J:N,B101,CAL!P:P)</f>
        <v>1</v>
      </c>
      <c r="I101" s="34" t="n">
        <f aca="false">IF(E101=0,0,(D101/(E101*3)))</f>
        <v>0.7</v>
      </c>
      <c r="J101" s="33" t="n">
        <f aca="false">SUMIF(CAL!B:C,B101,CAL!C:C)+SUMIF(CAL!J:J,B101,CAL!D:D)</f>
        <v>28</v>
      </c>
      <c r="K101" s="22" t="n">
        <f aca="false">SUMIF(CAL!B:D,B101,CAL!D:D)+SUMIF(CAL!J:L,B101,CAL!K:K)</f>
        <v>6</v>
      </c>
      <c r="L101" s="22" t="n">
        <f aca="false">J101-K101</f>
        <v>22</v>
      </c>
      <c r="M101" s="35" t="n">
        <f aca="false">IF(E101=0,0,(J101/E101))</f>
        <v>2.8</v>
      </c>
      <c r="N101" s="35" t="n">
        <f aca="false">IF(E101=0,0,(K101/E101))</f>
        <v>0.6</v>
      </c>
      <c r="O101" s="22" t="n">
        <f aca="false">SUMIF(CAL!B:I,B101,CAL!I:I)+SUMIF(CAL!J:Q,B101,CAL!Q:Q)</f>
        <v>5</v>
      </c>
      <c r="P101" s="19" t="n">
        <f aca="false">Q101+R101</f>
        <v>1</v>
      </c>
      <c r="Q101" s="22" t="n">
        <v>0</v>
      </c>
      <c r="R101" s="22" t="n">
        <v>1</v>
      </c>
      <c r="S101" s="22" t="s">
        <v>5336</v>
      </c>
      <c r="T101" s="22" t="s">
        <v>5553</v>
      </c>
      <c r="U101" s="22" t="s">
        <v>5419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customFormat="false" ht="12" hidden="false" customHeight="true" outlineLevel="0" collapsed="false">
      <c r="A102" s="31" t="n">
        <v>101</v>
      </c>
      <c r="B102" s="32" t="s">
        <v>299</v>
      </c>
      <c r="C102" s="32" t="s">
        <v>5554</v>
      </c>
      <c r="D102" s="22" t="n">
        <f aca="false">SUMIF(CAL!B:E,B102,CAL!E:E)+SUMIF(CAL!J:M,B102,CAL!M:M)</f>
        <v>18</v>
      </c>
      <c r="E102" s="33" t="n">
        <f aca="false">COUNTIF(CAL!B:J,B102)</f>
        <v>13</v>
      </c>
      <c r="F102" s="22" t="n">
        <f aca="false">SUMIF(CAL!B:F,B102,CAL!F:F)+SUMIF(CAL!J:N,B102,CAL!N:N)</f>
        <v>5</v>
      </c>
      <c r="G102" s="22" t="n">
        <f aca="false">SUMIF(CAL!B:F,B102,CAL!G:G)+SUMIF(CAL!J:N,B102,CAL!O:O)</f>
        <v>3</v>
      </c>
      <c r="H102" s="22" t="n">
        <f aca="false">SUMIF(CAL!B:F,B102,CAL!H:H)+SUMIF(CAL!J:N,B102,CAL!P:P)</f>
        <v>5</v>
      </c>
      <c r="I102" s="34" t="n">
        <f aca="false">IF(E102=0,0,(D102/(E102*3)))</f>
        <v>0.461538461538462</v>
      </c>
      <c r="J102" s="33" t="n">
        <f aca="false">SUMIF(CAL!B:C,B102,CAL!C:C)+SUMIF(CAL!J:J,B102,CAL!D:D)</f>
        <v>15</v>
      </c>
      <c r="K102" s="22" t="n">
        <f aca="false">SUMIF(CAL!B:D,B102,CAL!D:D)+SUMIF(CAL!J:L,B102,CAL!K:K)</f>
        <v>16</v>
      </c>
      <c r="L102" s="22" t="n">
        <f aca="false">J102-K102</f>
        <v>-1</v>
      </c>
      <c r="M102" s="35" t="n">
        <f aca="false">IF(E102=0,0,(J102/E102))</f>
        <v>1.15384615384615</v>
      </c>
      <c r="N102" s="35" t="n">
        <f aca="false">IF(E102=0,0,(K102/E102))</f>
        <v>1.23076923076923</v>
      </c>
      <c r="O102" s="22" t="n">
        <f aca="false">SUMIF(CAL!B:I,B102,CAL!I:I)+SUMIF(CAL!J:Q,B102,CAL!Q:Q)</f>
        <v>4</v>
      </c>
      <c r="P102" s="19" t="n">
        <f aca="false">Q102+R102</f>
        <v>1</v>
      </c>
      <c r="Q102" s="22" t="n">
        <v>0</v>
      </c>
      <c r="R102" s="22" t="n">
        <v>1</v>
      </c>
      <c r="S102" s="22" t="s">
        <v>5382</v>
      </c>
      <c r="T102" s="22" t="s">
        <v>5555</v>
      </c>
      <c r="U102" s="22" t="s">
        <v>5395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customFormat="false" ht="12" hidden="false" customHeight="true" outlineLevel="0" collapsed="false">
      <c r="A103" s="31" t="n">
        <v>102</v>
      </c>
      <c r="B103" s="36" t="s">
        <v>43</v>
      </c>
      <c r="C103" s="32" t="s">
        <v>5556</v>
      </c>
      <c r="D103" s="22" t="n">
        <f aca="false">SUMIF(CAL!B:E,B103,CAL!E:E)+SUMIF(CAL!J:M,B103,CAL!M:M)</f>
        <v>6</v>
      </c>
      <c r="E103" s="33" t="n">
        <f aca="false">COUNTIF(CAL!B:J,B103)</f>
        <v>10</v>
      </c>
      <c r="F103" s="22" t="n">
        <f aca="false">SUMIF(CAL!B:F,B103,CAL!F:F)+SUMIF(CAL!J:N,B103,CAL!N:N)</f>
        <v>1</v>
      </c>
      <c r="G103" s="22" t="n">
        <f aca="false">SUMIF(CAL!B:F,B103,CAL!G:G)+SUMIF(CAL!J:N,B103,CAL!O:O)</f>
        <v>3</v>
      </c>
      <c r="H103" s="22" t="n">
        <f aca="false">SUMIF(CAL!B:F,B103,CAL!H:H)+SUMIF(CAL!J:N,B103,CAL!P:P)</f>
        <v>6</v>
      </c>
      <c r="I103" s="34" t="n">
        <f aca="false">IF(E103=0,0,(D103/(E103*3)))</f>
        <v>0.2</v>
      </c>
      <c r="J103" s="33" t="n">
        <f aca="false">SUMIF(CAL!B:C,B103,CAL!C:C)+SUMIF(CAL!J:J,B103,CAL!D:D)</f>
        <v>7</v>
      </c>
      <c r="K103" s="22" t="n">
        <f aca="false">SUMIF(CAL!B:D,B103,CAL!D:D)+SUMIF(CAL!J:L,B103,CAL!K:K)</f>
        <v>16</v>
      </c>
      <c r="L103" s="22" t="n">
        <f aca="false">J103-K103</f>
        <v>-9</v>
      </c>
      <c r="M103" s="35" t="n">
        <f aca="false">IF(E103=0,0,(J103/E103))</f>
        <v>0.7</v>
      </c>
      <c r="N103" s="35" t="n">
        <f aca="false">IF(E103=0,0,(K103/E103))</f>
        <v>1.6</v>
      </c>
      <c r="O103" s="22" t="n">
        <f aca="false">SUMIF(CAL!B:I,B103,CAL!I:I)+SUMIF(CAL!J:Q,B103,CAL!Q:Q)</f>
        <v>2</v>
      </c>
      <c r="P103" s="19" t="n">
        <f aca="false">Q103+R103</f>
        <v>1</v>
      </c>
      <c r="Q103" s="22" t="n">
        <v>0</v>
      </c>
      <c r="R103" s="22" t="n">
        <v>1</v>
      </c>
      <c r="S103" s="22" t="s">
        <v>5336</v>
      </c>
      <c r="T103" s="22" t="s">
        <v>5557</v>
      </c>
      <c r="U103" s="22" t="s">
        <v>5411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customFormat="false" ht="12" hidden="false" customHeight="true" outlineLevel="0" collapsed="false">
      <c r="A104" s="31" t="n">
        <v>103</v>
      </c>
      <c r="B104" s="32" t="s">
        <v>268</v>
      </c>
      <c r="C104" s="32" t="s">
        <v>5558</v>
      </c>
      <c r="D104" s="22" t="n">
        <f aca="false">SUMIF(CAL!B:E,B104,CAL!E:E)+SUMIF(CAL!J:M,B104,CAL!M:M)</f>
        <v>26</v>
      </c>
      <c r="E104" s="33" t="n">
        <f aca="false">COUNTIF(CAL!B:J,B104)</f>
        <v>20</v>
      </c>
      <c r="F104" s="22" t="n">
        <f aca="false">SUMIF(CAL!B:F,B104,CAL!F:F)+SUMIF(CAL!J:N,B104,CAL!N:N)</f>
        <v>6</v>
      </c>
      <c r="G104" s="22" t="n">
        <f aca="false">SUMIF(CAL!B:F,B104,CAL!G:G)+SUMIF(CAL!J:N,B104,CAL!O:O)</f>
        <v>8</v>
      </c>
      <c r="H104" s="22" t="n">
        <f aca="false">SUMIF(CAL!B:F,B104,CAL!H:H)+SUMIF(CAL!J:N,B104,CAL!P:P)</f>
        <v>6</v>
      </c>
      <c r="I104" s="34" t="n">
        <f aca="false">IF(E104=0,0,(D104/(E104*3)))</f>
        <v>0.433333333333333</v>
      </c>
      <c r="J104" s="33" t="n">
        <f aca="false">SUMIF(CAL!B:C,B104,CAL!C:C)+SUMIF(CAL!J:J,B104,CAL!D:D)</f>
        <v>26</v>
      </c>
      <c r="K104" s="22" t="n">
        <f aca="false">SUMIF(CAL!B:D,B104,CAL!D:D)+SUMIF(CAL!J:L,B104,CAL!K:K)</f>
        <v>22</v>
      </c>
      <c r="L104" s="22" t="n">
        <f aca="false">J104-K104</f>
        <v>4</v>
      </c>
      <c r="M104" s="35" t="n">
        <f aca="false">IF(E104=0,0,(J104/E104))</f>
        <v>1.3</v>
      </c>
      <c r="N104" s="35" t="n">
        <f aca="false">IF(E104=0,0,(K104/E104))</f>
        <v>1.1</v>
      </c>
      <c r="O104" s="22" t="n">
        <f aca="false">SUMIF(CAL!B:I,B104,CAL!I:I)+SUMIF(CAL!J:Q,B104,CAL!Q:Q)</f>
        <v>5</v>
      </c>
      <c r="P104" s="19" t="n">
        <f aca="false">Q104+R104</f>
        <v>1</v>
      </c>
      <c r="Q104" s="22" t="n">
        <v>0</v>
      </c>
      <c r="R104" s="22" t="n">
        <v>1</v>
      </c>
      <c r="S104" s="22" t="s">
        <v>5336</v>
      </c>
      <c r="T104" s="22" t="s">
        <v>5559</v>
      </c>
      <c r="U104" s="22" t="s">
        <v>5414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customFormat="false" ht="12" hidden="false" customHeight="true" outlineLevel="0" collapsed="false">
      <c r="A105" s="31" t="n">
        <v>104</v>
      </c>
      <c r="B105" s="32" t="s">
        <v>144</v>
      </c>
      <c r="C105" s="32" t="s">
        <v>5560</v>
      </c>
      <c r="D105" s="22" t="n">
        <f aca="false">SUMIF(CAL!B:E,B105,CAL!E:E)+SUMIF(CAL!J:M,B105,CAL!M:M)</f>
        <v>14</v>
      </c>
      <c r="E105" s="33" t="n">
        <f aca="false">COUNTIF(CAL!B:J,B105)</f>
        <v>12</v>
      </c>
      <c r="F105" s="22" t="n">
        <f aca="false">SUMIF(CAL!B:F,B105,CAL!F:F)+SUMIF(CAL!J:N,B105,CAL!N:N)</f>
        <v>3</v>
      </c>
      <c r="G105" s="22" t="n">
        <f aca="false">SUMIF(CAL!B:F,B105,CAL!G:G)+SUMIF(CAL!J:N,B105,CAL!O:O)</f>
        <v>5</v>
      </c>
      <c r="H105" s="22" t="n">
        <f aca="false">SUMIF(CAL!B:F,B105,CAL!H:H)+SUMIF(CAL!J:N,B105,CAL!P:P)</f>
        <v>4</v>
      </c>
      <c r="I105" s="34" t="n">
        <f aca="false">IF(E105=0,0,(D105/(E105*3)))</f>
        <v>0.388888888888889</v>
      </c>
      <c r="J105" s="33" t="n">
        <f aca="false">SUMIF(CAL!B:C,B105,CAL!C:C)+SUMIF(CAL!J:J,B105,CAL!D:D)</f>
        <v>12</v>
      </c>
      <c r="K105" s="22" t="n">
        <f aca="false">SUMIF(CAL!B:D,B105,CAL!D:D)+SUMIF(CAL!J:L,B105,CAL!K:K)</f>
        <v>19</v>
      </c>
      <c r="L105" s="22" t="n">
        <f aca="false">J105-K105</f>
        <v>-7</v>
      </c>
      <c r="M105" s="35" t="n">
        <f aca="false">IF(E105=0,0,(J105/E105))</f>
        <v>1</v>
      </c>
      <c r="N105" s="35" t="n">
        <f aca="false">IF(E105=0,0,(K105/E105))</f>
        <v>1.58333333333333</v>
      </c>
      <c r="O105" s="22" t="n">
        <f aca="false">SUMIF(CAL!B:I,B105,CAL!I:I)+SUMIF(CAL!J:Q,B105,CAL!Q:Q)</f>
        <v>2</v>
      </c>
      <c r="P105" s="19" t="n">
        <f aca="false">Q105+R105</f>
        <v>1</v>
      </c>
      <c r="Q105" s="22" t="n">
        <v>0</v>
      </c>
      <c r="R105" s="22" t="n">
        <v>1</v>
      </c>
      <c r="S105" s="22" t="s">
        <v>5336</v>
      </c>
      <c r="T105" s="22" t="s">
        <v>5561</v>
      </c>
      <c r="U105" s="22" t="s">
        <v>5437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customFormat="false" ht="12" hidden="false" customHeight="true" outlineLevel="0" collapsed="false">
      <c r="A106" s="31" t="n">
        <v>105</v>
      </c>
      <c r="B106" s="32" t="s">
        <v>108</v>
      </c>
      <c r="C106" s="32" t="s">
        <v>5562</v>
      </c>
      <c r="D106" s="22" t="n">
        <f aca="false">SUMIF(CAL!B:E,B106,CAL!E:E)+SUMIF(CAL!J:M,B106,CAL!M:M)</f>
        <v>21</v>
      </c>
      <c r="E106" s="33" t="n">
        <f aca="false">COUNTIF(CAL!B:J,B106)</f>
        <v>15</v>
      </c>
      <c r="F106" s="22" t="n">
        <f aca="false">SUMIF(CAL!B:F,B106,CAL!F:F)+SUMIF(CAL!J:N,B106,CAL!N:N)</f>
        <v>6</v>
      </c>
      <c r="G106" s="22" t="n">
        <f aca="false">SUMIF(CAL!B:F,B106,CAL!G:G)+SUMIF(CAL!J:N,B106,CAL!O:O)</f>
        <v>3</v>
      </c>
      <c r="H106" s="22" t="n">
        <f aca="false">SUMIF(CAL!B:F,B106,CAL!H:H)+SUMIF(CAL!J:N,B106,CAL!P:P)</f>
        <v>6</v>
      </c>
      <c r="I106" s="34" t="n">
        <f aca="false">IF(E106=0,0,(D106/(E106*3)))</f>
        <v>0.466666666666667</v>
      </c>
      <c r="J106" s="33" t="n">
        <f aca="false">SUMIF(CAL!B:C,B106,CAL!C:C)+SUMIF(CAL!J:J,B106,CAL!D:D)</f>
        <v>18</v>
      </c>
      <c r="K106" s="22" t="n">
        <f aca="false">SUMIF(CAL!B:D,B106,CAL!D:D)+SUMIF(CAL!J:L,B106,CAL!K:K)</f>
        <v>19</v>
      </c>
      <c r="L106" s="22" t="n">
        <f aca="false">J106-K106</f>
        <v>-1</v>
      </c>
      <c r="M106" s="35" t="n">
        <f aca="false">IF(E106=0,0,(J106/E106))</f>
        <v>1.2</v>
      </c>
      <c r="N106" s="35" t="n">
        <f aca="false">IF(E106=0,0,(K106/E106))</f>
        <v>1.26666666666667</v>
      </c>
      <c r="O106" s="22" t="n">
        <f aca="false">SUMIF(CAL!B:I,B106,CAL!I:I)+SUMIF(CAL!J:Q,B106,CAL!Q:Q)</f>
        <v>5</v>
      </c>
      <c r="P106" s="19" t="n">
        <f aca="false">Q106+R106</f>
        <v>0</v>
      </c>
      <c r="Q106" s="22" t="n">
        <v>0</v>
      </c>
      <c r="R106" s="22" t="n">
        <v>0</v>
      </c>
      <c r="S106" s="22" t="s">
        <v>5382</v>
      </c>
      <c r="T106" s="22" t="s">
        <v>5466</v>
      </c>
      <c r="U106" s="22" t="s">
        <v>5375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customFormat="false" ht="12" hidden="false" customHeight="true" outlineLevel="0" collapsed="false">
      <c r="A107" s="31" t="n">
        <v>106</v>
      </c>
      <c r="B107" s="32" t="s">
        <v>165</v>
      </c>
      <c r="C107" s="32" t="s">
        <v>5563</v>
      </c>
      <c r="D107" s="22" t="n">
        <f aca="false">SUMIF(CAL!B:E,B107,CAL!E:E)+SUMIF(CAL!J:M,B107,CAL!M:M)</f>
        <v>36</v>
      </c>
      <c r="E107" s="33" t="n">
        <f aca="false">COUNTIF(CAL!B:J,B107)</f>
        <v>21</v>
      </c>
      <c r="F107" s="22" t="n">
        <f aca="false">SUMIF(CAL!B:F,B107,CAL!F:F)+SUMIF(CAL!J:N,B107,CAL!N:N)</f>
        <v>11</v>
      </c>
      <c r="G107" s="22" t="n">
        <f aca="false">SUMIF(CAL!B:F,B107,CAL!G:G)+SUMIF(CAL!J:N,B107,CAL!O:O)</f>
        <v>3</v>
      </c>
      <c r="H107" s="22" t="n">
        <f aca="false">SUMIF(CAL!B:F,B107,CAL!H:H)+SUMIF(CAL!J:N,B107,CAL!P:P)</f>
        <v>7</v>
      </c>
      <c r="I107" s="34" t="n">
        <f aca="false">IF(E107=0,0,(D107/(E107*3)))</f>
        <v>0.571428571428571</v>
      </c>
      <c r="J107" s="33" t="n">
        <f aca="false">SUMIF(CAL!B:C,B107,CAL!C:C)+SUMIF(CAL!J:J,B107,CAL!D:D)</f>
        <v>30</v>
      </c>
      <c r="K107" s="22" t="n">
        <f aca="false">SUMIF(CAL!B:D,B107,CAL!D:D)+SUMIF(CAL!J:L,B107,CAL!K:K)</f>
        <v>24</v>
      </c>
      <c r="L107" s="22" t="n">
        <f aca="false">J107-K107</f>
        <v>6</v>
      </c>
      <c r="M107" s="35" t="n">
        <f aca="false">IF(E107=0,0,(J107/E107))</f>
        <v>1.42857142857143</v>
      </c>
      <c r="N107" s="35" t="n">
        <f aca="false">IF(E107=0,0,(K107/E107))</f>
        <v>1.14285714285714</v>
      </c>
      <c r="O107" s="22" t="n">
        <f aca="false">SUMIF(CAL!B:I,B107,CAL!I:I)+SUMIF(CAL!J:Q,B107,CAL!Q:Q)</f>
        <v>9</v>
      </c>
      <c r="P107" s="19" t="n">
        <f aca="false">Q107+R107</f>
        <v>0</v>
      </c>
      <c r="Q107" s="22" t="n">
        <v>0</v>
      </c>
      <c r="R107" s="22" t="n">
        <v>0</v>
      </c>
      <c r="S107" s="22" t="s">
        <v>5382</v>
      </c>
      <c r="T107" s="22" t="s">
        <v>5564</v>
      </c>
      <c r="U107" s="22" t="s">
        <v>5395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customFormat="false" ht="12" hidden="false" customHeight="true" outlineLevel="0" collapsed="false">
      <c r="A108" s="31" t="n">
        <v>107</v>
      </c>
      <c r="B108" s="32" t="s">
        <v>85</v>
      </c>
      <c r="C108" s="32" t="s">
        <v>5565</v>
      </c>
      <c r="D108" s="22" t="n">
        <f aca="false">SUMIF(CAL!B:E,B108,CAL!E:E)+SUMIF(CAL!J:M,B108,CAL!M:M)</f>
        <v>24</v>
      </c>
      <c r="E108" s="33" t="n">
        <f aca="false">COUNTIF(CAL!B:J,B108)</f>
        <v>17</v>
      </c>
      <c r="F108" s="22" t="n">
        <f aca="false">SUMIF(CAL!B:F,B108,CAL!F:F)+SUMIF(CAL!J:N,B108,CAL!N:N)</f>
        <v>6</v>
      </c>
      <c r="G108" s="22" t="n">
        <f aca="false">SUMIF(CAL!B:F,B108,CAL!G:G)+SUMIF(CAL!J:N,B108,CAL!O:O)</f>
        <v>6</v>
      </c>
      <c r="H108" s="22" t="n">
        <f aca="false">SUMIF(CAL!B:F,B108,CAL!H:H)+SUMIF(CAL!J:N,B108,CAL!P:P)</f>
        <v>5</v>
      </c>
      <c r="I108" s="34" t="n">
        <f aca="false">IF(E108=0,0,(D108/(E108*3)))</f>
        <v>0.470588235294118</v>
      </c>
      <c r="J108" s="33" t="n">
        <f aca="false">SUMIF(CAL!B:C,B108,CAL!C:C)+SUMIF(CAL!J:J,B108,CAL!D:D)</f>
        <v>19</v>
      </c>
      <c r="K108" s="22" t="n">
        <f aca="false">SUMIF(CAL!B:D,B108,CAL!D:D)+SUMIF(CAL!J:L,B108,CAL!K:K)</f>
        <v>12</v>
      </c>
      <c r="L108" s="22" t="n">
        <f aca="false">J108-K108</f>
        <v>7</v>
      </c>
      <c r="M108" s="35" t="n">
        <f aca="false">IF(E108=0,0,(J108/E108))</f>
        <v>1.11764705882353</v>
      </c>
      <c r="N108" s="35" t="n">
        <f aca="false">IF(E108=0,0,(K108/E108))</f>
        <v>0.705882352941177</v>
      </c>
      <c r="O108" s="22" t="n">
        <f aca="false">SUMIF(CAL!B:I,B108,CAL!I:I)+SUMIF(CAL!J:Q,B108,CAL!Q:Q)</f>
        <v>9</v>
      </c>
      <c r="P108" s="19" t="n">
        <f aca="false">Q108+R108</f>
        <v>0</v>
      </c>
      <c r="Q108" s="22" t="n">
        <v>0</v>
      </c>
      <c r="R108" s="22" t="n">
        <v>0</v>
      </c>
      <c r="S108" s="22" t="s">
        <v>5336</v>
      </c>
      <c r="T108" s="22" t="s">
        <v>5371</v>
      </c>
      <c r="U108" s="22" t="s">
        <v>5372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customFormat="false" ht="12" hidden="false" customHeight="true" outlineLevel="0" collapsed="false">
      <c r="A109" s="31" t="n">
        <v>108</v>
      </c>
      <c r="B109" s="32" t="s">
        <v>441</v>
      </c>
      <c r="C109" s="32" t="s">
        <v>5566</v>
      </c>
      <c r="D109" s="22" t="n">
        <f aca="false">SUMIF(CAL!B:E,B109,CAL!E:E)+SUMIF(CAL!J:M,B109,CAL!M:M)</f>
        <v>0</v>
      </c>
      <c r="E109" s="33" t="n">
        <f aca="false">COUNTIF(CAL!B:J,B109)</f>
        <v>1</v>
      </c>
      <c r="F109" s="22" t="n">
        <f aca="false">SUMIF(CAL!B:F,B109,CAL!F:F)+SUMIF(CAL!J:N,B109,CAL!N:N)</f>
        <v>0</v>
      </c>
      <c r="G109" s="22" t="n">
        <f aca="false">SUMIF(CAL!B:F,B109,CAL!G:G)+SUMIF(CAL!J:N,B109,CAL!O:O)</f>
        <v>0</v>
      </c>
      <c r="H109" s="22" t="n">
        <f aca="false">SUMIF(CAL!B:F,B109,CAL!H:H)+SUMIF(CAL!J:N,B109,CAL!P:P)</f>
        <v>1</v>
      </c>
      <c r="I109" s="34" t="n">
        <f aca="false">IF(E109=0,0,(D109/(E109*3)))</f>
        <v>0</v>
      </c>
      <c r="J109" s="33" t="n">
        <f aca="false">SUMIF(CAL!B:C,B109,CAL!C:C)+SUMIF(CAL!J:J,B109,CAL!D:D)</f>
        <v>0</v>
      </c>
      <c r="K109" s="22" t="n">
        <f aca="false">SUMIF(CAL!B:D,B109,CAL!D:D)+SUMIF(CAL!J:L,B109,CAL!K:K)</f>
        <v>4</v>
      </c>
      <c r="L109" s="22" t="n">
        <f aca="false">J109-K109</f>
        <v>-4</v>
      </c>
      <c r="M109" s="35" t="n">
        <f aca="false">IF(E109=0,0,(J109/E109))</f>
        <v>0</v>
      </c>
      <c r="N109" s="35" t="n">
        <f aca="false">IF(E109=0,0,(K109/E109))</f>
        <v>4</v>
      </c>
      <c r="O109" s="22" t="n">
        <f aca="false">SUMIF(CAL!B:I,B109,CAL!I:I)+SUMIF(CAL!J:Q,B109,CAL!Q:Q)</f>
        <v>0</v>
      </c>
      <c r="P109" s="19" t="n">
        <f aca="false">Q109+R109</f>
        <v>0</v>
      </c>
      <c r="Q109" s="22" t="n">
        <v>0</v>
      </c>
      <c r="R109" s="22" t="n">
        <v>0</v>
      </c>
      <c r="S109" s="22" t="s">
        <v>5336</v>
      </c>
      <c r="T109" s="22" t="s">
        <v>5567</v>
      </c>
      <c r="U109" s="22" t="s">
        <v>5392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customFormat="false" ht="12" hidden="false" customHeight="true" outlineLevel="0" collapsed="false">
      <c r="A110" s="31" t="n">
        <v>109</v>
      </c>
      <c r="B110" s="32" t="s">
        <v>140</v>
      </c>
      <c r="C110" s="32" t="s">
        <v>5568</v>
      </c>
      <c r="D110" s="22" t="n">
        <f aca="false">SUMIF(CAL!B:E,B110,CAL!E:E)+SUMIF(CAL!J:M,B110,CAL!M:M)</f>
        <v>34</v>
      </c>
      <c r="E110" s="33" t="n">
        <f aca="false">COUNTIF(CAL!B:J,B110)</f>
        <v>17</v>
      </c>
      <c r="F110" s="22" t="n">
        <f aca="false">SUMIF(CAL!B:F,B110,CAL!F:F)+SUMIF(CAL!J:N,B110,CAL!N:N)</f>
        <v>9</v>
      </c>
      <c r="G110" s="22" t="n">
        <f aca="false">SUMIF(CAL!B:F,B110,CAL!G:G)+SUMIF(CAL!J:N,B110,CAL!O:O)</f>
        <v>7</v>
      </c>
      <c r="H110" s="22" t="n">
        <f aca="false">SUMIF(CAL!B:F,B110,CAL!H:H)+SUMIF(CAL!J:N,B110,CAL!P:P)</f>
        <v>1</v>
      </c>
      <c r="I110" s="34" t="n">
        <f aca="false">IF(E110=0,0,(D110/(E110*3)))</f>
        <v>0.666666666666667</v>
      </c>
      <c r="J110" s="33" t="n">
        <f aca="false">SUMIF(CAL!B:C,B110,CAL!C:C)+SUMIF(CAL!J:J,B110,CAL!D:D)</f>
        <v>29</v>
      </c>
      <c r="K110" s="22" t="n">
        <f aca="false">SUMIF(CAL!B:D,B110,CAL!D:D)+SUMIF(CAL!J:L,B110,CAL!K:K)</f>
        <v>10</v>
      </c>
      <c r="L110" s="22" t="n">
        <f aca="false">J110-K110</f>
        <v>19</v>
      </c>
      <c r="M110" s="35" t="n">
        <f aca="false">IF(E110=0,0,(J110/E110))</f>
        <v>1.70588235294118</v>
      </c>
      <c r="N110" s="35" t="n">
        <f aca="false">IF(E110=0,0,(K110/E110))</f>
        <v>0.588235294117647</v>
      </c>
      <c r="O110" s="22" t="n">
        <f aca="false">SUMIF(CAL!B:I,B110,CAL!I:I)+SUMIF(CAL!J:Q,B110,CAL!Q:Q)</f>
        <v>9</v>
      </c>
      <c r="P110" s="19" t="n">
        <f aca="false">Q110+R110</f>
        <v>0</v>
      </c>
      <c r="Q110" s="22" t="n">
        <v>0</v>
      </c>
      <c r="R110" s="22" t="n">
        <v>0</v>
      </c>
      <c r="S110" s="22" t="s">
        <v>5401</v>
      </c>
      <c r="T110" s="22" t="s">
        <v>5569</v>
      </c>
      <c r="U110" s="22" t="s">
        <v>5411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customFormat="false" ht="12" hidden="false" customHeight="true" outlineLevel="0" collapsed="false">
      <c r="A111" s="31" t="n">
        <v>110</v>
      </c>
      <c r="B111" s="32" t="s">
        <v>186</v>
      </c>
      <c r="C111" s="32" t="s">
        <v>5570</v>
      </c>
      <c r="D111" s="22" t="n">
        <f aca="false">SUMIF(CAL!B:E,B111,CAL!E:E)+SUMIF(CAL!J:M,B111,CAL!M:M)</f>
        <v>9</v>
      </c>
      <c r="E111" s="33" t="n">
        <f aca="false">COUNTIF(CAL!B:J,B111)</f>
        <v>11</v>
      </c>
      <c r="F111" s="22" t="n">
        <f aca="false">SUMIF(CAL!B:F,B111,CAL!F:F)+SUMIF(CAL!J:N,B111,CAL!N:N)</f>
        <v>2</v>
      </c>
      <c r="G111" s="22" t="n">
        <f aca="false">SUMIF(CAL!B:F,B111,CAL!G:G)+SUMIF(CAL!J:N,B111,CAL!O:O)</f>
        <v>3</v>
      </c>
      <c r="H111" s="22" t="n">
        <f aca="false">SUMIF(CAL!B:F,B111,CAL!H:H)+SUMIF(CAL!J:N,B111,CAL!P:P)</f>
        <v>6</v>
      </c>
      <c r="I111" s="34" t="n">
        <f aca="false">IF(E111=0,0,(D111/(E111*3)))</f>
        <v>0.272727272727273</v>
      </c>
      <c r="J111" s="33" t="n">
        <f aca="false">SUMIF(CAL!B:C,B111,CAL!C:C)+SUMIF(CAL!J:J,B111,CAL!D:D)</f>
        <v>16</v>
      </c>
      <c r="K111" s="22" t="n">
        <f aca="false">SUMIF(CAL!B:D,B111,CAL!D:D)+SUMIF(CAL!J:L,B111,CAL!K:K)</f>
        <v>20</v>
      </c>
      <c r="L111" s="22" t="n">
        <f aca="false">J111-K111</f>
        <v>-4</v>
      </c>
      <c r="M111" s="35" t="n">
        <f aca="false">IF(E111=0,0,(J111/E111))</f>
        <v>1.45454545454545</v>
      </c>
      <c r="N111" s="35" t="n">
        <f aca="false">IF(E111=0,0,(K111/E111))</f>
        <v>1.81818181818182</v>
      </c>
      <c r="O111" s="22" t="n">
        <f aca="false">SUMIF(CAL!B:I,B111,CAL!I:I)+SUMIF(CAL!J:Q,B111,CAL!Q:Q)</f>
        <v>2</v>
      </c>
      <c r="P111" s="19" t="n">
        <f aca="false">Q111+R111</f>
        <v>0</v>
      </c>
      <c r="Q111" s="22" t="n">
        <v>0</v>
      </c>
      <c r="R111" s="22" t="n">
        <v>0</v>
      </c>
      <c r="S111" s="22" t="s">
        <v>5336</v>
      </c>
      <c r="T111" s="22" t="s">
        <v>1035</v>
      </c>
      <c r="U111" s="22" t="s">
        <v>5541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customFormat="false" ht="12" hidden="false" customHeight="true" outlineLevel="0" collapsed="false">
      <c r="A112" s="31" t="n">
        <v>111</v>
      </c>
      <c r="B112" s="32" t="s">
        <v>67</v>
      </c>
      <c r="C112" s="32" t="s">
        <v>5571</v>
      </c>
      <c r="D112" s="22" t="n">
        <f aca="false">SUMIF(CAL!B:E,B112,CAL!E:E)+SUMIF(CAL!J:M,B112,CAL!M:M)</f>
        <v>33</v>
      </c>
      <c r="E112" s="33" t="n">
        <f aca="false">COUNTIF(CAL!B:J,B112)</f>
        <v>20</v>
      </c>
      <c r="F112" s="22" t="n">
        <f aca="false">SUMIF(CAL!B:F,B112,CAL!F:F)+SUMIF(CAL!J:N,B112,CAL!N:N)</f>
        <v>10</v>
      </c>
      <c r="G112" s="22" t="n">
        <f aca="false">SUMIF(CAL!B:F,B112,CAL!G:G)+SUMIF(CAL!J:N,B112,CAL!O:O)</f>
        <v>3</v>
      </c>
      <c r="H112" s="22" t="n">
        <f aca="false">SUMIF(CAL!B:F,B112,CAL!H:H)+SUMIF(CAL!J:N,B112,CAL!P:P)</f>
        <v>7</v>
      </c>
      <c r="I112" s="34" t="n">
        <f aca="false">IF(E112=0,0,(D112/(E112*3)))</f>
        <v>0.55</v>
      </c>
      <c r="J112" s="33" t="n">
        <f aca="false">SUMIF(CAL!B:C,B112,CAL!C:C)+SUMIF(CAL!J:J,B112,CAL!D:D)</f>
        <v>35</v>
      </c>
      <c r="K112" s="22" t="n">
        <f aca="false">SUMIF(CAL!B:D,B112,CAL!D:D)+SUMIF(CAL!J:L,B112,CAL!K:K)</f>
        <v>23</v>
      </c>
      <c r="L112" s="22" t="n">
        <f aca="false">J112-K112</f>
        <v>12</v>
      </c>
      <c r="M112" s="35" t="n">
        <f aca="false">IF(E112=0,0,(J112/E112))</f>
        <v>1.75</v>
      </c>
      <c r="N112" s="35" t="n">
        <f aca="false">IF(E112=0,0,(K112/E112))</f>
        <v>1.15</v>
      </c>
      <c r="O112" s="22" t="n">
        <f aca="false">SUMIF(CAL!B:I,B112,CAL!I:I)+SUMIF(CAL!J:Q,B112,CAL!Q:Q)</f>
        <v>4</v>
      </c>
      <c r="P112" s="19" t="n">
        <f aca="false">Q112+R112</f>
        <v>0</v>
      </c>
      <c r="Q112" s="22" t="n">
        <v>0</v>
      </c>
      <c r="R112" s="22" t="n">
        <v>0</v>
      </c>
      <c r="S112" s="22" t="s">
        <v>5336</v>
      </c>
      <c r="T112" s="22" t="s">
        <v>5572</v>
      </c>
      <c r="U112" s="22" t="s">
        <v>5389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customFormat="false" ht="12" hidden="false" customHeight="true" outlineLevel="0" collapsed="false">
      <c r="A113" s="31" t="n">
        <v>112</v>
      </c>
      <c r="B113" s="36" t="s">
        <v>89</v>
      </c>
      <c r="C113" s="32" t="s">
        <v>5573</v>
      </c>
      <c r="D113" s="22" t="n">
        <f aca="false">SUMIF(CAL!B:E,B113,CAL!E:E)+SUMIF(CAL!J:M,B113,CAL!M:M)</f>
        <v>3</v>
      </c>
      <c r="E113" s="33" t="n">
        <f aca="false">COUNTIF(CAL!B:J,B113)</f>
        <v>11</v>
      </c>
      <c r="F113" s="22" t="n">
        <f aca="false">SUMIF(CAL!B:F,B113,CAL!F:F)+SUMIF(CAL!J:N,B113,CAL!N:N)</f>
        <v>0</v>
      </c>
      <c r="G113" s="22" t="n">
        <f aca="false">SUMIF(CAL!B:F,B113,CAL!G:G)+SUMIF(CAL!J:N,B113,CAL!O:O)</f>
        <v>3</v>
      </c>
      <c r="H113" s="22" t="n">
        <f aca="false">SUMIF(CAL!B:F,B113,CAL!H:H)+SUMIF(CAL!J:N,B113,CAL!P:P)</f>
        <v>8</v>
      </c>
      <c r="I113" s="34" t="n">
        <f aca="false">IF(E113=0,0,(D113/(E113*3)))</f>
        <v>0.0909090909090909</v>
      </c>
      <c r="J113" s="33" t="n">
        <f aca="false">SUMIF(CAL!B:C,B113,CAL!C:C)+SUMIF(CAL!J:J,B113,CAL!D:D)</f>
        <v>5</v>
      </c>
      <c r="K113" s="22" t="n">
        <f aca="false">SUMIF(CAL!B:D,B113,CAL!D:D)+SUMIF(CAL!J:L,B113,CAL!K:K)</f>
        <v>19</v>
      </c>
      <c r="L113" s="22" t="n">
        <f aca="false">J113-K113</f>
        <v>-14</v>
      </c>
      <c r="M113" s="35" t="n">
        <f aca="false">IF(E113=0,0,(J113/E113))</f>
        <v>0.454545454545455</v>
      </c>
      <c r="N113" s="35" t="n">
        <f aca="false">IF(E113=0,0,(K113/E113))</f>
        <v>1.72727272727273</v>
      </c>
      <c r="O113" s="22" t="n">
        <f aca="false">SUMIF(CAL!B:I,B113,CAL!I:I)+SUMIF(CAL!J:Q,B113,CAL!Q:Q)</f>
        <v>3</v>
      </c>
      <c r="P113" s="19" t="n">
        <f aca="false">Q113+R113</f>
        <v>0</v>
      </c>
      <c r="Q113" s="22" t="n">
        <v>0</v>
      </c>
      <c r="R113" s="22" t="n">
        <v>0</v>
      </c>
      <c r="S113" s="22" t="s">
        <v>5336</v>
      </c>
      <c r="T113" s="22" t="s">
        <v>5574</v>
      </c>
      <c r="U113" s="22" t="s">
        <v>5408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customFormat="false" ht="12" hidden="false" customHeight="true" outlineLevel="0" collapsed="false">
      <c r="A114" s="31" t="n">
        <v>113</v>
      </c>
      <c r="B114" s="37" t="s">
        <v>197</v>
      </c>
      <c r="C114" s="37" t="s">
        <v>5575</v>
      </c>
      <c r="D114" s="22" t="n">
        <f aca="false">SUMIF(CAL!B:E,B114,CAL!E:E)+SUMIF(CAL!J:M,B114,CAL!M:M)</f>
        <v>30</v>
      </c>
      <c r="E114" s="33" t="n">
        <f aca="false">COUNTIF(CAL!B:J,B114)</f>
        <v>22</v>
      </c>
      <c r="F114" s="22" t="n">
        <f aca="false">SUMIF(CAL!B:F,B114,CAL!F:F)+SUMIF(CAL!J:N,B114,CAL!N:N)</f>
        <v>7</v>
      </c>
      <c r="G114" s="22" t="n">
        <f aca="false">SUMIF(CAL!B:F,B114,CAL!G:G)+SUMIF(CAL!J:N,B114,CAL!O:O)</f>
        <v>9</v>
      </c>
      <c r="H114" s="22" t="n">
        <f aca="false">SUMIF(CAL!B:F,B114,CAL!H:H)+SUMIF(CAL!J:N,B114,CAL!P:P)</f>
        <v>6</v>
      </c>
      <c r="I114" s="34" t="n">
        <f aca="false">IF(E114=0,0,(D114/(E114*3)))</f>
        <v>0.454545454545455</v>
      </c>
      <c r="J114" s="33" t="n">
        <f aca="false">SUMIF(CAL!B:C,B114,CAL!C:C)+SUMIF(CAL!J:J,B114,CAL!D:D)</f>
        <v>32</v>
      </c>
      <c r="K114" s="22" t="n">
        <f aca="false">SUMIF(CAL!B:D,B114,CAL!D:D)+SUMIF(CAL!J:L,B114,CAL!K:K)</f>
        <v>24</v>
      </c>
      <c r="L114" s="22" t="n">
        <f aca="false">J114-K114</f>
        <v>8</v>
      </c>
      <c r="M114" s="35" t="n">
        <f aca="false">IF(E114=0,0,(J114/E114))</f>
        <v>1.45454545454545</v>
      </c>
      <c r="N114" s="35" t="n">
        <f aca="false">IF(E114=0,0,(K114/E114))</f>
        <v>1.09090909090909</v>
      </c>
      <c r="O114" s="22" t="n">
        <f aca="false">SUMIF(CAL!B:I,B114,CAL!I:I)+SUMIF(CAL!J:Q,B114,CAL!Q:Q)</f>
        <v>5</v>
      </c>
      <c r="P114" s="19" t="n">
        <f aca="false">Q114+R114</f>
        <v>0</v>
      </c>
      <c r="Q114" s="22" t="n">
        <v>0</v>
      </c>
      <c r="R114" s="22" t="n">
        <v>0</v>
      </c>
      <c r="S114" s="22" t="s">
        <v>5336</v>
      </c>
      <c r="T114" s="22" t="s">
        <v>5576</v>
      </c>
      <c r="U114" s="22" t="s">
        <v>5577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customFormat="false" ht="12" hidden="false" customHeight="true" outlineLevel="0" collapsed="false">
      <c r="A115" s="31" t="n">
        <v>114</v>
      </c>
      <c r="B115" s="32" t="s">
        <v>57</v>
      </c>
      <c r="C115" s="32" t="s">
        <v>5578</v>
      </c>
      <c r="D115" s="22" t="n">
        <f aca="false">SUMIF(CAL!B:E,B115,CAL!E:E)+SUMIF(CAL!J:M,B115,CAL!M:M)</f>
        <v>34</v>
      </c>
      <c r="E115" s="33" t="n">
        <f aca="false">COUNTIF(CAL!B:J,B115)</f>
        <v>20</v>
      </c>
      <c r="F115" s="22" t="n">
        <f aca="false">SUMIF(CAL!B:F,B115,CAL!F:F)+SUMIF(CAL!J:N,B115,CAL!N:N)</f>
        <v>10</v>
      </c>
      <c r="G115" s="22" t="n">
        <f aca="false">SUMIF(CAL!B:F,B115,CAL!G:G)+SUMIF(CAL!J:N,B115,CAL!O:O)</f>
        <v>4</v>
      </c>
      <c r="H115" s="22" t="n">
        <f aca="false">SUMIF(CAL!B:F,B115,CAL!H:H)+SUMIF(CAL!J:N,B115,CAL!P:P)</f>
        <v>6</v>
      </c>
      <c r="I115" s="34" t="n">
        <f aca="false">IF(E115=0,0,(D115/(E115*3)))</f>
        <v>0.566666666666667</v>
      </c>
      <c r="J115" s="33" t="n">
        <f aca="false">SUMIF(CAL!B:C,B115,CAL!C:C)+SUMIF(CAL!J:J,B115,CAL!D:D)</f>
        <v>31</v>
      </c>
      <c r="K115" s="22" t="n">
        <f aca="false">SUMIF(CAL!B:D,B115,CAL!D:D)+SUMIF(CAL!J:L,B115,CAL!K:K)</f>
        <v>21</v>
      </c>
      <c r="L115" s="22" t="n">
        <f aca="false">J115-K115</f>
        <v>10</v>
      </c>
      <c r="M115" s="35" t="n">
        <f aca="false">IF(E115=0,0,(J115/E115))</f>
        <v>1.55</v>
      </c>
      <c r="N115" s="35" t="n">
        <f aca="false">IF(E115=0,0,(K115/E115))</f>
        <v>1.05</v>
      </c>
      <c r="O115" s="22" t="n">
        <f aca="false">SUMIF(CAL!B:I,B115,CAL!I:I)+SUMIF(CAL!J:Q,B115,CAL!Q:Q)</f>
        <v>7</v>
      </c>
      <c r="P115" s="19" t="n">
        <f aca="false">Q115+R115</f>
        <v>0</v>
      </c>
      <c r="Q115" s="22" t="n">
        <v>0</v>
      </c>
      <c r="R115" s="22" t="n">
        <v>0</v>
      </c>
      <c r="S115" s="22" t="s">
        <v>5401</v>
      </c>
      <c r="T115" s="22" t="s">
        <v>5357</v>
      </c>
      <c r="U115" s="22" t="s">
        <v>5358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customFormat="false" ht="12" hidden="false" customHeight="true" outlineLevel="0" collapsed="false">
      <c r="A116" s="31" t="n">
        <v>115</v>
      </c>
      <c r="B116" s="32" t="s">
        <v>65</v>
      </c>
      <c r="C116" s="32" t="s">
        <v>5579</v>
      </c>
      <c r="D116" s="22" t="n">
        <f aca="false">SUMIF(CAL!B:E,B116,CAL!E:E)+SUMIF(CAL!J:M,B116,CAL!M:M)</f>
        <v>11</v>
      </c>
      <c r="E116" s="33" t="n">
        <f aca="false">COUNTIF(CAL!B:J,B116)</f>
        <v>10</v>
      </c>
      <c r="F116" s="22" t="n">
        <f aca="false">SUMIF(CAL!B:F,B116,CAL!F:F)+SUMIF(CAL!J:N,B116,CAL!N:N)</f>
        <v>3</v>
      </c>
      <c r="G116" s="22" t="n">
        <f aca="false">SUMIF(CAL!B:F,B116,CAL!G:G)+SUMIF(CAL!J:N,B116,CAL!O:O)</f>
        <v>2</v>
      </c>
      <c r="H116" s="22" t="n">
        <f aca="false">SUMIF(CAL!B:F,B116,CAL!H:H)+SUMIF(CAL!J:N,B116,CAL!P:P)</f>
        <v>5</v>
      </c>
      <c r="I116" s="34" t="n">
        <f aca="false">IF(E116=0,0,(D116/(E116*3)))</f>
        <v>0.366666666666667</v>
      </c>
      <c r="J116" s="33" t="n">
        <f aca="false">SUMIF(CAL!B:C,B116,CAL!C:C)+SUMIF(CAL!J:J,B116,CAL!D:D)</f>
        <v>6</v>
      </c>
      <c r="K116" s="22" t="n">
        <f aca="false">SUMIF(CAL!B:D,B116,CAL!D:D)+SUMIF(CAL!J:L,B116,CAL!K:K)</f>
        <v>11</v>
      </c>
      <c r="L116" s="22" t="n">
        <f aca="false">J116-K116</f>
        <v>-5</v>
      </c>
      <c r="M116" s="35" t="n">
        <f aca="false">IF(E116=0,0,(J116/E116))</f>
        <v>0.6</v>
      </c>
      <c r="N116" s="35" t="n">
        <f aca="false">IF(E116=0,0,(K116/E116))</f>
        <v>1.1</v>
      </c>
      <c r="O116" s="22" t="n">
        <f aca="false">SUMIF(CAL!B:I,B116,CAL!I:I)+SUMIF(CAL!J:Q,B116,CAL!Q:Q)</f>
        <v>3</v>
      </c>
      <c r="P116" s="19" t="n">
        <f aca="false">Q116+R116</f>
        <v>0</v>
      </c>
      <c r="Q116" s="22" t="n">
        <v>0</v>
      </c>
      <c r="R116" s="22" t="n">
        <v>0</v>
      </c>
      <c r="S116" s="22" t="s">
        <v>5382</v>
      </c>
      <c r="T116" s="22" t="s">
        <v>5580</v>
      </c>
      <c r="U116" s="22" t="s">
        <v>5411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customFormat="false" ht="12" hidden="false" customHeight="true" outlineLevel="0" collapsed="false">
      <c r="A117" s="31" t="n">
        <v>116</v>
      </c>
      <c r="B117" s="36" t="s">
        <v>295</v>
      </c>
      <c r="C117" s="32" t="s">
        <v>5581</v>
      </c>
      <c r="D117" s="22" t="n">
        <f aca="false">SUMIF(CAL!B:E,B117,CAL!E:E)+SUMIF(CAL!J:M,B117,CAL!M:M)</f>
        <v>31</v>
      </c>
      <c r="E117" s="33" t="n">
        <f aca="false">COUNTIF(CAL!B:J,B117)</f>
        <v>18</v>
      </c>
      <c r="F117" s="22" t="n">
        <f aca="false">SUMIF(CAL!B:F,B117,CAL!F:F)+SUMIF(CAL!J:N,B117,CAL!N:N)</f>
        <v>8</v>
      </c>
      <c r="G117" s="22" t="n">
        <f aca="false">SUMIF(CAL!B:F,B117,CAL!G:G)+SUMIF(CAL!J:N,B117,CAL!O:O)</f>
        <v>7</v>
      </c>
      <c r="H117" s="22" t="n">
        <f aca="false">SUMIF(CAL!B:F,B117,CAL!H:H)+SUMIF(CAL!J:N,B117,CAL!P:P)</f>
        <v>3</v>
      </c>
      <c r="I117" s="34" t="n">
        <f aca="false">IF(E117=0,0,(D117/(E117*3)))</f>
        <v>0.574074074074074</v>
      </c>
      <c r="J117" s="33" t="n">
        <f aca="false">SUMIF(CAL!B:C,B117,CAL!C:C)+SUMIF(CAL!J:J,B117,CAL!D:D)</f>
        <v>24</v>
      </c>
      <c r="K117" s="22" t="n">
        <f aca="false">SUMIF(CAL!B:D,B117,CAL!D:D)+SUMIF(CAL!J:L,B117,CAL!K:K)</f>
        <v>16</v>
      </c>
      <c r="L117" s="22" t="n">
        <f aca="false">J117-K117</f>
        <v>8</v>
      </c>
      <c r="M117" s="35" t="n">
        <f aca="false">IF(E117=0,0,(J117/E117))</f>
        <v>1.33333333333333</v>
      </c>
      <c r="N117" s="35" t="n">
        <f aca="false">IF(E117=0,0,(K117/E117))</f>
        <v>0.888888888888889</v>
      </c>
      <c r="O117" s="22" t="n">
        <f aca="false">SUMIF(CAL!B:I,B117,CAL!I:I)+SUMIF(CAL!J:Q,B117,CAL!Q:Q)</f>
        <v>7</v>
      </c>
      <c r="P117" s="19" t="n">
        <f aca="false">Q117+R117</f>
        <v>0</v>
      </c>
      <c r="Q117" s="22" t="n">
        <v>0</v>
      </c>
      <c r="R117" s="22" t="n">
        <v>0</v>
      </c>
      <c r="S117" s="22" t="s">
        <v>5336</v>
      </c>
      <c r="T117" s="22" t="s">
        <v>5443</v>
      </c>
      <c r="U117" s="22" t="s">
        <v>5444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customFormat="false" ht="12" hidden="false" customHeight="true" outlineLevel="0" collapsed="false">
      <c r="A118" s="31" t="n">
        <v>117</v>
      </c>
      <c r="B118" s="32" t="s">
        <v>231</v>
      </c>
      <c r="C118" s="32" t="s">
        <v>5582</v>
      </c>
      <c r="D118" s="22" t="n">
        <f aca="false">SUMIF(CAL!B:E,B118,CAL!E:E)+SUMIF(CAL!J:M,B118,CAL!M:M)</f>
        <v>17</v>
      </c>
      <c r="E118" s="33" t="n">
        <f aca="false">COUNTIF(CAL!B:J,B118)</f>
        <v>11</v>
      </c>
      <c r="F118" s="22" t="n">
        <f aca="false">SUMIF(CAL!B:F,B118,CAL!F:F)+SUMIF(CAL!J:N,B118,CAL!N:N)</f>
        <v>5</v>
      </c>
      <c r="G118" s="22" t="n">
        <f aca="false">SUMIF(CAL!B:F,B118,CAL!G:G)+SUMIF(CAL!J:N,B118,CAL!O:O)</f>
        <v>2</v>
      </c>
      <c r="H118" s="22" t="n">
        <f aca="false">SUMIF(CAL!B:F,B118,CAL!H:H)+SUMIF(CAL!J:N,B118,CAL!P:P)</f>
        <v>4</v>
      </c>
      <c r="I118" s="34" t="n">
        <f aca="false">IF(E118=0,0,(D118/(E118*3)))</f>
        <v>0.515151515151515</v>
      </c>
      <c r="J118" s="33" t="n">
        <f aca="false">SUMIF(CAL!B:C,B118,CAL!C:C)+SUMIF(CAL!J:J,B118,CAL!D:D)</f>
        <v>12</v>
      </c>
      <c r="K118" s="22" t="n">
        <f aca="false">SUMIF(CAL!B:D,B118,CAL!D:D)+SUMIF(CAL!J:L,B118,CAL!K:K)</f>
        <v>12</v>
      </c>
      <c r="L118" s="22" t="n">
        <f aca="false">J118-K118</f>
        <v>0</v>
      </c>
      <c r="M118" s="35" t="n">
        <f aca="false">IF(E118=0,0,(J118/E118))</f>
        <v>1.09090909090909</v>
      </c>
      <c r="N118" s="35" t="n">
        <f aca="false">IF(E118=0,0,(K118/E118))</f>
        <v>1.09090909090909</v>
      </c>
      <c r="O118" s="22" t="n">
        <f aca="false">SUMIF(CAL!B:I,B118,CAL!I:I)+SUMIF(CAL!J:Q,B118,CAL!Q:Q)</f>
        <v>5</v>
      </c>
      <c r="P118" s="19" t="n">
        <f aca="false">Q118+R118</f>
        <v>0</v>
      </c>
      <c r="Q118" s="22" t="n">
        <v>0</v>
      </c>
      <c r="R118" s="22" t="n">
        <v>0</v>
      </c>
      <c r="S118" s="22" t="s">
        <v>5401</v>
      </c>
      <c r="T118" s="22" t="s">
        <v>5569</v>
      </c>
      <c r="U118" s="22" t="s">
        <v>5411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customFormat="false" ht="12" hidden="false" customHeight="true" outlineLevel="0" collapsed="false">
      <c r="A119" s="31" t="n">
        <v>118</v>
      </c>
      <c r="B119" s="32" t="s">
        <v>233</v>
      </c>
      <c r="C119" s="32" t="s">
        <v>5583</v>
      </c>
      <c r="D119" s="22" t="n">
        <f aca="false">SUMIF(CAL!B:E,B119,CAL!E:E)+SUMIF(CAL!J:M,B119,CAL!M:M)</f>
        <v>30</v>
      </c>
      <c r="E119" s="33" t="n">
        <f aca="false">COUNTIF(CAL!B:J,B119)</f>
        <v>20</v>
      </c>
      <c r="F119" s="22" t="n">
        <f aca="false">SUMIF(CAL!B:F,B119,CAL!F:F)+SUMIF(CAL!J:N,B119,CAL!N:N)</f>
        <v>8</v>
      </c>
      <c r="G119" s="22" t="n">
        <f aca="false">SUMIF(CAL!B:F,B119,CAL!G:G)+SUMIF(CAL!J:N,B119,CAL!O:O)</f>
        <v>6</v>
      </c>
      <c r="H119" s="22" t="n">
        <f aca="false">SUMIF(CAL!B:F,B119,CAL!H:H)+SUMIF(CAL!J:N,B119,CAL!P:P)</f>
        <v>6</v>
      </c>
      <c r="I119" s="34" t="n">
        <f aca="false">IF(E119=0,0,(D119/(E119*3)))</f>
        <v>0.5</v>
      </c>
      <c r="J119" s="33" t="n">
        <f aca="false">SUMIF(CAL!B:C,B119,CAL!C:C)+SUMIF(CAL!J:J,B119,CAL!D:D)</f>
        <v>25</v>
      </c>
      <c r="K119" s="22" t="n">
        <f aca="false">SUMIF(CAL!B:D,B119,CAL!D:D)+SUMIF(CAL!J:L,B119,CAL!K:K)</f>
        <v>15</v>
      </c>
      <c r="L119" s="22" t="n">
        <f aca="false">J119-K119</f>
        <v>10</v>
      </c>
      <c r="M119" s="35" t="n">
        <f aca="false">IF(E119=0,0,(J119/E119))</f>
        <v>1.25</v>
      </c>
      <c r="N119" s="35" t="n">
        <f aca="false">IF(E119=0,0,(K119/E119))</f>
        <v>0.75</v>
      </c>
      <c r="O119" s="22" t="n">
        <f aca="false">SUMIF(CAL!B:I,B119,CAL!I:I)+SUMIF(CAL!J:Q,B119,CAL!Q:Q)</f>
        <v>10</v>
      </c>
      <c r="P119" s="19" t="n">
        <f aca="false">Q119+R119</f>
        <v>0</v>
      </c>
      <c r="Q119" s="22" t="n">
        <v>0</v>
      </c>
      <c r="R119" s="22" t="n">
        <v>0</v>
      </c>
      <c r="S119" s="22" t="s">
        <v>5336</v>
      </c>
      <c r="T119" s="22" t="s">
        <v>5483</v>
      </c>
      <c r="U119" s="22" t="s">
        <v>5484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customFormat="false" ht="12" hidden="false" customHeight="true" outlineLevel="0" collapsed="false">
      <c r="A120" s="31" t="n">
        <v>119</v>
      </c>
      <c r="B120" s="32" t="s">
        <v>104</v>
      </c>
      <c r="C120" s="32" t="s">
        <v>5584</v>
      </c>
      <c r="D120" s="22" t="n">
        <f aca="false">SUMIF(CAL!B:E,B120,CAL!E:E)+SUMIF(CAL!J:M,B120,CAL!M:M)</f>
        <v>10</v>
      </c>
      <c r="E120" s="33" t="n">
        <f aca="false">COUNTIF(CAL!B:J,B120)</f>
        <v>13</v>
      </c>
      <c r="F120" s="22" t="n">
        <f aca="false">SUMIF(CAL!B:F,B120,CAL!F:F)+SUMIF(CAL!J:N,B120,CAL!N:N)</f>
        <v>2</v>
      </c>
      <c r="G120" s="22" t="n">
        <f aca="false">SUMIF(CAL!B:F,B120,CAL!G:G)+SUMIF(CAL!J:N,B120,CAL!O:O)</f>
        <v>4</v>
      </c>
      <c r="H120" s="22" t="n">
        <f aca="false">SUMIF(CAL!B:F,B120,CAL!H:H)+SUMIF(CAL!J:N,B120,CAL!P:P)</f>
        <v>7</v>
      </c>
      <c r="I120" s="34" t="n">
        <f aca="false">IF(E120=0,0,(D120/(E120*3)))</f>
        <v>0.256410256410256</v>
      </c>
      <c r="J120" s="33" t="n">
        <f aca="false">SUMIF(CAL!B:C,B120,CAL!C:C)+SUMIF(CAL!J:J,B120,CAL!D:D)</f>
        <v>8</v>
      </c>
      <c r="K120" s="22" t="n">
        <f aca="false">SUMIF(CAL!B:D,B120,CAL!D:D)+SUMIF(CAL!J:L,B120,CAL!K:K)</f>
        <v>15</v>
      </c>
      <c r="L120" s="22" t="n">
        <f aca="false">J120-K120</f>
        <v>-7</v>
      </c>
      <c r="M120" s="35" t="n">
        <f aca="false">IF(E120=0,0,(J120/E120))</f>
        <v>0.615384615384615</v>
      </c>
      <c r="N120" s="35" t="n">
        <f aca="false">IF(E120=0,0,(K120/E120))</f>
        <v>1.15384615384615</v>
      </c>
      <c r="O120" s="22" t="n">
        <f aca="false">SUMIF(CAL!B:I,B120,CAL!I:I)+SUMIF(CAL!J:Q,B120,CAL!Q:Q)</f>
        <v>4</v>
      </c>
      <c r="P120" s="19" t="n">
        <f aca="false">Q120+R120</f>
        <v>0</v>
      </c>
      <c r="Q120" s="22" t="n">
        <v>0</v>
      </c>
      <c r="R120" s="22" t="n">
        <v>0</v>
      </c>
      <c r="S120" s="22" t="s">
        <v>5401</v>
      </c>
      <c r="T120" s="22" t="s">
        <v>5357</v>
      </c>
      <c r="U120" s="22" t="s">
        <v>5358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customFormat="false" ht="12" hidden="false" customHeight="true" outlineLevel="0" collapsed="false">
      <c r="A121" s="31" t="n">
        <v>120</v>
      </c>
      <c r="B121" s="32" t="s">
        <v>78</v>
      </c>
      <c r="C121" s="32" t="s">
        <v>5585</v>
      </c>
      <c r="D121" s="22" t="n">
        <f aca="false">SUMIF(CAL!B:E,B121,CAL!E:E)+SUMIF(CAL!J:M,B121,CAL!M:M)</f>
        <v>35</v>
      </c>
      <c r="E121" s="33" t="n">
        <f aca="false">COUNTIF(CAL!B:J,B121)</f>
        <v>20</v>
      </c>
      <c r="F121" s="22" t="n">
        <f aca="false">SUMIF(CAL!B:F,B121,CAL!F:F)+SUMIF(CAL!J:N,B121,CAL!N:N)</f>
        <v>10</v>
      </c>
      <c r="G121" s="22" t="n">
        <f aca="false">SUMIF(CAL!B:F,B121,CAL!G:G)+SUMIF(CAL!J:N,B121,CAL!O:O)</f>
        <v>5</v>
      </c>
      <c r="H121" s="22" t="n">
        <f aca="false">SUMIF(CAL!B:F,B121,CAL!H:H)+SUMIF(CAL!J:N,B121,CAL!P:P)</f>
        <v>5</v>
      </c>
      <c r="I121" s="34" t="n">
        <f aca="false">IF(E121=0,0,(D121/(E121*3)))</f>
        <v>0.583333333333333</v>
      </c>
      <c r="J121" s="33" t="n">
        <f aca="false">SUMIF(CAL!B:C,B121,CAL!C:C)+SUMIF(CAL!J:J,B121,CAL!D:D)</f>
        <v>30</v>
      </c>
      <c r="K121" s="22" t="n">
        <f aca="false">SUMIF(CAL!B:D,B121,CAL!D:D)+SUMIF(CAL!J:L,B121,CAL!K:K)</f>
        <v>19</v>
      </c>
      <c r="L121" s="22" t="n">
        <f aca="false">J121-K121</f>
        <v>11</v>
      </c>
      <c r="M121" s="35" t="n">
        <f aca="false">IF(E121=0,0,(J121/E121))</f>
        <v>1.5</v>
      </c>
      <c r="N121" s="35" t="n">
        <f aca="false">IF(E121=0,0,(K121/E121))</f>
        <v>0.95</v>
      </c>
      <c r="O121" s="22" t="n">
        <f aca="false">SUMIF(CAL!B:I,B121,CAL!I:I)+SUMIF(CAL!J:Q,B121,CAL!Q:Q)</f>
        <v>10</v>
      </c>
      <c r="P121" s="19" t="n">
        <f aca="false">Q121+R121</f>
        <v>0</v>
      </c>
      <c r="Q121" s="22" t="n">
        <v>0</v>
      </c>
      <c r="R121" s="22" t="n">
        <v>0</v>
      </c>
      <c r="S121" s="22" t="s">
        <v>5336</v>
      </c>
      <c r="T121" s="22" t="s">
        <v>5586</v>
      </c>
      <c r="U121" s="22" t="s">
        <v>5537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customFormat="false" ht="12" hidden="false" customHeight="true" outlineLevel="0" collapsed="false">
      <c r="A122" s="31" t="n">
        <v>121</v>
      </c>
      <c r="B122" s="32" t="s">
        <v>54</v>
      </c>
      <c r="C122" s="32" t="s">
        <v>5587</v>
      </c>
      <c r="D122" s="22" t="n">
        <f aca="false">SUMIF(CAL!B:E,B122,CAL!E:E)+SUMIF(CAL!J:M,B122,CAL!M:M)</f>
        <v>26</v>
      </c>
      <c r="E122" s="33" t="n">
        <f aca="false">COUNTIF(CAL!B:J,B122)</f>
        <v>16</v>
      </c>
      <c r="F122" s="22" t="n">
        <f aca="false">SUMIF(CAL!B:F,B122,CAL!F:F)+SUMIF(CAL!J:N,B122,CAL!N:N)</f>
        <v>7</v>
      </c>
      <c r="G122" s="22" t="n">
        <f aca="false">SUMIF(CAL!B:F,B122,CAL!G:G)+SUMIF(CAL!J:N,B122,CAL!O:O)</f>
        <v>5</v>
      </c>
      <c r="H122" s="22" t="n">
        <f aca="false">SUMIF(CAL!B:F,B122,CAL!H:H)+SUMIF(CAL!J:N,B122,CAL!P:P)</f>
        <v>4</v>
      </c>
      <c r="I122" s="34" t="n">
        <f aca="false">IF(E122=0,0,(D122/(E122*3)))</f>
        <v>0.541666666666667</v>
      </c>
      <c r="J122" s="33" t="n">
        <f aca="false">SUMIF(CAL!B:C,B122,CAL!C:C)+SUMIF(CAL!J:J,B122,CAL!D:D)</f>
        <v>23</v>
      </c>
      <c r="K122" s="22" t="n">
        <f aca="false">SUMIF(CAL!B:D,B122,CAL!D:D)+SUMIF(CAL!J:L,B122,CAL!K:K)</f>
        <v>17</v>
      </c>
      <c r="L122" s="22" t="n">
        <f aca="false">J122-K122</f>
        <v>6</v>
      </c>
      <c r="M122" s="35" t="n">
        <f aca="false">IF(E122=0,0,(J122/E122))</f>
        <v>1.4375</v>
      </c>
      <c r="N122" s="35" t="n">
        <f aca="false">IF(E122=0,0,(K122/E122))</f>
        <v>1.0625</v>
      </c>
      <c r="O122" s="22" t="n">
        <f aca="false">SUMIF(CAL!B:I,B122,CAL!I:I)+SUMIF(CAL!J:Q,B122,CAL!Q:Q)</f>
        <v>5</v>
      </c>
      <c r="P122" s="19" t="n">
        <f aca="false">Q122+R122</f>
        <v>0</v>
      </c>
      <c r="Q122" s="22" t="n">
        <v>0</v>
      </c>
      <c r="R122" s="22" t="n">
        <v>0</v>
      </c>
      <c r="S122" s="22" t="s">
        <v>5401</v>
      </c>
      <c r="T122" s="22" t="s">
        <v>5588</v>
      </c>
      <c r="U122" s="22" t="s">
        <v>5411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customFormat="false" ht="12" hidden="false" customHeight="true" outlineLevel="0" collapsed="false">
      <c r="A123" s="31" t="n">
        <v>122</v>
      </c>
      <c r="B123" s="32" t="s">
        <v>79</v>
      </c>
      <c r="C123" s="32" t="s">
        <v>5589</v>
      </c>
      <c r="D123" s="22" t="n">
        <f aca="false">SUMIF(CAL!B:E,B123,CAL!E:E)+SUMIF(CAL!J:M,B123,CAL!M:M)</f>
        <v>17</v>
      </c>
      <c r="E123" s="33" t="n">
        <f aca="false">COUNTIF(CAL!B:J,B123)</f>
        <v>14</v>
      </c>
      <c r="F123" s="22" t="n">
        <f aca="false">SUMIF(CAL!B:F,B123,CAL!F:F)+SUMIF(CAL!J:N,B123,CAL!N:N)</f>
        <v>5</v>
      </c>
      <c r="G123" s="22" t="n">
        <f aca="false">SUMIF(CAL!B:F,B123,CAL!G:G)+SUMIF(CAL!J:N,B123,CAL!O:O)</f>
        <v>2</v>
      </c>
      <c r="H123" s="22" t="n">
        <f aca="false">SUMIF(CAL!B:F,B123,CAL!H:H)+SUMIF(CAL!J:N,B123,CAL!P:P)</f>
        <v>7</v>
      </c>
      <c r="I123" s="34" t="n">
        <f aca="false">IF(E123=0,0,(D123/(E123*3)))</f>
        <v>0.404761904761905</v>
      </c>
      <c r="J123" s="33" t="n">
        <f aca="false">SUMIF(CAL!B:C,B123,CAL!C:C)+SUMIF(CAL!J:J,B123,CAL!D:D)</f>
        <v>17</v>
      </c>
      <c r="K123" s="22" t="n">
        <f aca="false">SUMIF(CAL!B:D,B123,CAL!D:D)+SUMIF(CAL!J:L,B123,CAL!K:K)</f>
        <v>20</v>
      </c>
      <c r="L123" s="22" t="n">
        <f aca="false">J123-K123</f>
        <v>-3</v>
      </c>
      <c r="M123" s="35" t="n">
        <f aca="false">IF(E123=0,0,(J123/E123))</f>
        <v>1.21428571428571</v>
      </c>
      <c r="N123" s="35" t="n">
        <f aca="false">IF(E123=0,0,(K123/E123))</f>
        <v>1.42857142857143</v>
      </c>
      <c r="O123" s="22" t="n">
        <f aca="false">SUMIF(CAL!B:I,B123,CAL!I:I)+SUMIF(CAL!J:Q,B123,CAL!Q:Q)</f>
        <v>4</v>
      </c>
      <c r="P123" s="19" t="n">
        <f aca="false">Q123+R123</f>
        <v>0</v>
      </c>
      <c r="Q123" s="22" t="n">
        <v>0</v>
      </c>
      <c r="R123" s="22" t="n">
        <v>0</v>
      </c>
      <c r="S123" s="22" t="s">
        <v>5336</v>
      </c>
      <c r="T123" s="22" t="s">
        <v>5590</v>
      </c>
      <c r="U123" s="22" t="s">
        <v>5411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customFormat="false" ht="12" hidden="false" customHeight="true" outlineLevel="0" collapsed="false">
      <c r="A124" s="31" t="n">
        <v>123</v>
      </c>
      <c r="B124" s="32" t="s">
        <v>5591</v>
      </c>
      <c r="C124" s="32" t="s">
        <v>5592</v>
      </c>
      <c r="D124" s="22" t="n">
        <f aca="false">SUMIF(CAL!B:E,B124,CAL!E:E)+SUMIF(CAL!J:M,B124,CAL!M:M)</f>
        <v>16</v>
      </c>
      <c r="E124" s="33" t="n">
        <f aca="false">COUNTIF(CAL!B:J,B124)</f>
        <v>17</v>
      </c>
      <c r="F124" s="22" t="n">
        <f aca="false">SUMIF(CAL!B:F,B124,CAL!F:F)+SUMIF(CAL!J:N,B124,CAL!N:N)</f>
        <v>3</v>
      </c>
      <c r="G124" s="22" t="n">
        <f aca="false">SUMIF(CAL!B:F,B124,CAL!G:G)+SUMIF(CAL!J:N,B124,CAL!O:O)</f>
        <v>7</v>
      </c>
      <c r="H124" s="22" t="n">
        <f aca="false">SUMIF(CAL!B:F,B124,CAL!H:H)+SUMIF(CAL!J:N,B124,CAL!P:P)</f>
        <v>7</v>
      </c>
      <c r="I124" s="34" t="n">
        <f aca="false">IF(E124=0,0,(D124/(E124*3)))</f>
        <v>0.313725490196078</v>
      </c>
      <c r="J124" s="33" t="n">
        <f aca="false">SUMIF(CAL!B:C,B124,CAL!C:C)+SUMIF(CAL!J:J,B124,CAL!D:D)</f>
        <v>9</v>
      </c>
      <c r="K124" s="22" t="n">
        <f aca="false">SUMIF(CAL!B:D,B124,CAL!D:D)+SUMIF(CAL!J:L,B124,CAL!K:K)</f>
        <v>14</v>
      </c>
      <c r="L124" s="22" t="n">
        <f aca="false">J124-K124</f>
        <v>-5</v>
      </c>
      <c r="M124" s="35" t="n">
        <f aca="false">IF(E124=0,0,(J124/E124))</f>
        <v>0.529411764705882</v>
      </c>
      <c r="N124" s="35" t="n">
        <f aca="false">IF(E124=0,0,(K124/E124))</f>
        <v>0.823529411764706</v>
      </c>
      <c r="O124" s="22" t="n">
        <f aca="false">SUMIF(CAL!B:I,B124,CAL!I:I)+SUMIF(CAL!J:Q,B124,CAL!Q:Q)</f>
        <v>5</v>
      </c>
      <c r="P124" s="19" t="n">
        <f aca="false">Q124+R124</f>
        <v>0</v>
      </c>
      <c r="Q124" s="22" t="n">
        <v>0</v>
      </c>
      <c r="R124" s="22" t="n">
        <v>0</v>
      </c>
      <c r="S124" s="22" t="s">
        <v>5336</v>
      </c>
      <c r="T124" s="22" t="s">
        <v>5593</v>
      </c>
      <c r="U124" s="22" t="s">
        <v>5541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customFormat="false" ht="12" hidden="false" customHeight="true" outlineLevel="0" collapsed="false">
      <c r="A125" s="31" t="n">
        <v>124</v>
      </c>
      <c r="B125" s="32" t="s">
        <v>182</v>
      </c>
      <c r="C125" s="32" t="s">
        <v>5594</v>
      </c>
      <c r="D125" s="22" t="n">
        <f aca="false">SUMIF(CAL!B:E,B125,CAL!E:E)+SUMIF(CAL!J:M,B125,CAL!M:M)</f>
        <v>42</v>
      </c>
      <c r="E125" s="33" t="n">
        <f aca="false">COUNTIF(CAL!B:J,B125)</f>
        <v>20</v>
      </c>
      <c r="F125" s="22" t="n">
        <f aca="false">SUMIF(CAL!B:F,B125,CAL!F:F)+SUMIF(CAL!J:N,B125,CAL!N:N)</f>
        <v>12</v>
      </c>
      <c r="G125" s="22" t="n">
        <f aca="false">SUMIF(CAL!B:F,B125,CAL!G:G)+SUMIF(CAL!J:N,B125,CAL!O:O)</f>
        <v>6</v>
      </c>
      <c r="H125" s="22" t="n">
        <f aca="false">SUMIF(CAL!B:F,B125,CAL!H:H)+SUMIF(CAL!J:N,B125,CAL!P:P)</f>
        <v>2</v>
      </c>
      <c r="I125" s="34" t="n">
        <f aca="false">IF(E125=0,0,(D125/(E125*3)))</f>
        <v>0.7</v>
      </c>
      <c r="J125" s="33" t="n">
        <f aca="false">SUMIF(CAL!B:C,B125,CAL!C:C)+SUMIF(CAL!J:J,B125,CAL!D:D)</f>
        <v>25</v>
      </c>
      <c r="K125" s="22" t="n">
        <f aca="false">SUMIF(CAL!B:D,B125,CAL!D:D)+SUMIF(CAL!J:L,B125,CAL!K:K)</f>
        <v>14</v>
      </c>
      <c r="L125" s="22" t="n">
        <f aca="false">J125-K125</f>
        <v>11</v>
      </c>
      <c r="M125" s="35" t="n">
        <f aca="false">IF(E125=0,0,(J125/E125))</f>
        <v>1.25</v>
      </c>
      <c r="N125" s="35" t="n">
        <f aca="false">IF(E125=0,0,(K125/E125))</f>
        <v>0.7</v>
      </c>
      <c r="O125" s="22" t="n">
        <f aca="false">SUMIF(CAL!B:I,B125,CAL!I:I)+SUMIF(CAL!J:Q,B125,CAL!Q:Q)</f>
        <v>12</v>
      </c>
      <c r="P125" s="19" t="n">
        <f aca="false">Q125+R125</f>
        <v>0</v>
      </c>
      <c r="Q125" s="22" t="n">
        <v>0</v>
      </c>
      <c r="R125" s="22" t="n">
        <v>0</v>
      </c>
      <c r="S125" s="22" t="s">
        <v>5401</v>
      </c>
      <c r="T125" s="22" t="s">
        <v>5492</v>
      </c>
      <c r="U125" s="22" t="s">
        <v>5395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customFormat="false" ht="12" hidden="false" customHeight="true" outlineLevel="0" collapsed="false">
      <c r="A126" s="31" t="n">
        <v>125</v>
      </c>
      <c r="B126" s="32" t="s">
        <v>261</v>
      </c>
      <c r="C126" s="32" t="s">
        <v>5595</v>
      </c>
      <c r="D126" s="22" t="n">
        <f aca="false">SUMIF(CAL!B:E,B126,CAL!E:E)+SUMIF(CAL!J:M,B126,CAL!M:M)</f>
        <v>21</v>
      </c>
      <c r="E126" s="33" t="n">
        <f aca="false">COUNTIF(CAL!B:J,B126)</f>
        <v>15</v>
      </c>
      <c r="F126" s="22" t="n">
        <f aca="false">SUMIF(CAL!B:F,B126,CAL!F:F)+SUMIF(CAL!J:N,B126,CAL!N:N)</f>
        <v>6</v>
      </c>
      <c r="G126" s="22" t="n">
        <f aca="false">SUMIF(CAL!B:F,B126,CAL!G:G)+SUMIF(CAL!J:N,B126,CAL!O:O)</f>
        <v>3</v>
      </c>
      <c r="H126" s="22" t="n">
        <f aca="false">SUMIF(CAL!B:F,B126,CAL!H:H)+SUMIF(CAL!J:N,B126,CAL!P:P)</f>
        <v>6</v>
      </c>
      <c r="I126" s="34" t="n">
        <f aca="false">IF(E126=0,0,(D126/(E126*3)))</f>
        <v>0.466666666666667</v>
      </c>
      <c r="J126" s="33" t="n">
        <f aca="false">SUMIF(CAL!B:C,B126,CAL!C:C)+SUMIF(CAL!J:J,B126,CAL!D:D)</f>
        <v>24</v>
      </c>
      <c r="K126" s="22" t="n">
        <f aca="false">SUMIF(CAL!B:D,B126,CAL!D:D)+SUMIF(CAL!J:L,B126,CAL!K:K)</f>
        <v>25</v>
      </c>
      <c r="L126" s="22" t="n">
        <f aca="false">J126-K126</f>
        <v>-1</v>
      </c>
      <c r="M126" s="35" t="n">
        <f aca="false">IF(E126=0,0,(J126/E126))</f>
        <v>1.6</v>
      </c>
      <c r="N126" s="35" t="n">
        <f aca="false">IF(E126=0,0,(K126/E126))</f>
        <v>1.66666666666667</v>
      </c>
      <c r="O126" s="22" t="n">
        <f aca="false">SUMIF(CAL!B:I,B126,CAL!I:I)+SUMIF(CAL!J:Q,B126,CAL!Q:Q)</f>
        <v>2</v>
      </c>
      <c r="P126" s="19" t="n">
        <f aca="false">Q126+R126</f>
        <v>0</v>
      </c>
      <c r="Q126" s="22" t="n">
        <v>0</v>
      </c>
      <c r="R126" s="22" t="n">
        <v>0</v>
      </c>
      <c r="S126" s="22" t="s">
        <v>5336</v>
      </c>
      <c r="T126" s="22" t="s">
        <v>5596</v>
      </c>
      <c r="U126" s="22" t="s">
        <v>5368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customFormat="false" ht="12" hidden="false" customHeight="true" outlineLevel="0" collapsed="false">
      <c r="A127" s="31" t="n">
        <v>126</v>
      </c>
      <c r="B127" s="32" t="s">
        <v>149</v>
      </c>
      <c r="C127" s="32" t="s">
        <v>5597</v>
      </c>
      <c r="D127" s="22" t="n">
        <f aca="false">SUMIF(CAL!B:E,B127,CAL!E:E)+SUMIF(CAL!J:M,B127,CAL!M:M)</f>
        <v>31</v>
      </c>
      <c r="E127" s="33" t="n">
        <f aca="false">COUNTIF(CAL!B:J,B127)</f>
        <v>22</v>
      </c>
      <c r="F127" s="22" t="n">
        <f aca="false">SUMIF(CAL!B:F,B127,CAL!F:F)+SUMIF(CAL!J:N,B127,CAL!N:N)</f>
        <v>8</v>
      </c>
      <c r="G127" s="22" t="n">
        <f aca="false">SUMIF(CAL!B:F,B127,CAL!G:G)+SUMIF(CAL!J:N,B127,CAL!O:O)</f>
        <v>7</v>
      </c>
      <c r="H127" s="22" t="n">
        <f aca="false">SUMIF(CAL!B:F,B127,CAL!H:H)+SUMIF(CAL!J:N,B127,CAL!P:P)</f>
        <v>7</v>
      </c>
      <c r="I127" s="34" t="n">
        <f aca="false">IF(E127=0,0,(D127/(E127*3)))</f>
        <v>0.46969696969697</v>
      </c>
      <c r="J127" s="33" t="n">
        <f aca="false">SUMIF(CAL!B:C,B127,CAL!C:C)+SUMIF(CAL!J:J,B127,CAL!D:D)</f>
        <v>35</v>
      </c>
      <c r="K127" s="22" t="n">
        <f aca="false">SUMIF(CAL!B:D,B127,CAL!D:D)+SUMIF(CAL!J:L,B127,CAL!K:K)</f>
        <v>24</v>
      </c>
      <c r="L127" s="22" t="n">
        <f aca="false">J127-K127</f>
        <v>11</v>
      </c>
      <c r="M127" s="35" t="n">
        <f aca="false">IF(E127=0,0,(J127/E127))</f>
        <v>1.59090909090909</v>
      </c>
      <c r="N127" s="35" t="n">
        <f aca="false">IF(E127=0,0,(K127/E127))</f>
        <v>1.09090909090909</v>
      </c>
      <c r="O127" s="22" t="n">
        <f aca="false">SUMIF(CAL!B:I,B127,CAL!I:I)+SUMIF(CAL!J:Q,B127,CAL!Q:Q)</f>
        <v>7</v>
      </c>
      <c r="P127" s="19" t="n">
        <f aca="false">Q127+R127</f>
        <v>0</v>
      </c>
      <c r="Q127" s="22" t="n">
        <v>0</v>
      </c>
      <c r="R127" s="22" t="n">
        <v>0</v>
      </c>
      <c r="S127" s="22" t="s">
        <v>5336</v>
      </c>
      <c r="T127" s="22" t="s">
        <v>5598</v>
      </c>
      <c r="U127" s="22" t="s">
        <v>5414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customFormat="false" ht="12" hidden="false" customHeight="true" outlineLevel="0" collapsed="false">
      <c r="A128" s="31" t="n">
        <v>127</v>
      </c>
      <c r="B128" s="32" t="s">
        <v>302</v>
      </c>
      <c r="C128" s="32" t="s">
        <v>5599</v>
      </c>
      <c r="D128" s="22" t="n">
        <f aca="false">SUMIF(CAL!B:E,B128,CAL!E:E)+SUMIF(CAL!J:M,B128,CAL!M:M)</f>
        <v>40</v>
      </c>
      <c r="E128" s="33" t="n">
        <f aca="false">COUNTIF(CAL!B:J,B128)</f>
        <v>22</v>
      </c>
      <c r="F128" s="22" t="n">
        <f aca="false">SUMIF(CAL!B:F,B128,CAL!F:F)+SUMIF(CAL!J:N,B128,CAL!N:N)</f>
        <v>11</v>
      </c>
      <c r="G128" s="22" t="n">
        <f aca="false">SUMIF(CAL!B:F,B128,CAL!G:G)+SUMIF(CAL!J:N,B128,CAL!O:O)</f>
        <v>7</v>
      </c>
      <c r="H128" s="22" t="n">
        <f aca="false">SUMIF(CAL!B:F,B128,CAL!H:H)+SUMIF(CAL!J:N,B128,CAL!P:P)</f>
        <v>4</v>
      </c>
      <c r="I128" s="34" t="n">
        <f aca="false">IF(E128=0,0,(D128/(E128*3)))</f>
        <v>0.606060606060606</v>
      </c>
      <c r="J128" s="33" t="n">
        <f aca="false">SUMIF(CAL!B:C,B128,CAL!C:C)+SUMIF(CAL!J:J,B128,CAL!D:D)</f>
        <v>27</v>
      </c>
      <c r="K128" s="22" t="n">
        <f aca="false">SUMIF(CAL!B:D,B128,CAL!D:D)+SUMIF(CAL!J:L,B128,CAL!K:K)</f>
        <v>21</v>
      </c>
      <c r="L128" s="22" t="n">
        <f aca="false">J128-K128</f>
        <v>6</v>
      </c>
      <c r="M128" s="35" t="n">
        <f aca="false">IF(E128=0,0,(J128/E128))</f>
        <v>1.22727272727273</v>
      </c>
      <c r="N128" s="35" t="n">
        <f aca="false">IF(E128=0,0,(K128/E128))</f>
        <v>0.954545454545455</v>
      </c>
      <c r="O128" s="22" t="n">
        <f aca="false">SUMIF(CAL!B:I,B128,CAL!I:I)+SUMIF(CAL!J:Q,B128,CAL!Q:Q)</f>
        <v>11</v>
      </c>
      <c r="P128" s="19" t="n">
        <f aca="false">Q128+R128</f>
        <v>0</v>
      </c>
      <c r="Q128" s="22" t="n">
        <v>0</v>
      </c>
      <c r="R128" s="22" t="n">
        <v>0</v>
      </c>
      <c r="S128" s="22" t="s">
        <v>5336</v>
      </c>
      <c r="T128" s="22" t="s">
        <v>5600</v>
      </c>
      <c r="U128" s="22" t="s">
        <v>5384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customFormat="false" ht="12" hidden="false" customHeight="true" outlineLevel="0" collapsed="false">
      <c r="A129" s="31" t="n">
        <v>128</v>
      </c>
      <c r="B129" s="32" t="s">
        <v>146</v>
      </c>
      <c r="C129" s="32" t="s">
        <v>5601</v>
      </c>
      <c r="D129" s="22" t="n">
        <f aca="false">SUMIF(CAL!B:E,B129,CAL!E:E)+SUMIF(CAL!J:M,B129,CAL!M:M)</f>
        <v>16</v>
      </c>
      <c r="E129" s="33" t="n">
        <f aca="false">COUNTIF(CAL!B:J,B129)</f>
        <v>14</v>
      </c>
      <c r="F129" s="22" t="n">
        <f aca="false">SUMIF(CAL!B:F,B129,CAL!F:F)+SUMIF(CAL!J:N,B129,CAL!N:N)</f>
        <v>4</v>
      </c>
      <c r="G129" s="22" t="n">
        <f aca="false">SUMIF(CAL!B:F,B129,CAL!G:G)+SUMIF(CAL!J:N,B129,CAL!O:O)</f>
        <v>4</v>
      </c>
      <c r="H129" s="22" t="n">
        <f aca="false">SUMIF(CAL!B:F,B129,CAL!H:H)+SUMIF(CAL!J:N,B129,CAL!P:P)</f>
        <v>6</v>
      </c>
      <c r="I129" s="34" t="n">
        <f aca="false">IF(E129=0,0,(D129/(E129*3)))</f>
        <v>0.380952380952381</v>
      </c>
      <c r="J129" s="33" t="n">
        <f aca="false">SUMIF(CAL!B:C,B129,CAL!C:C)+SUMIF(CAL!J:J,B129,CAL!D:D)</f>
        <v>12</v>
      </c>
      <c r="K129" s="22" t="n">
        <f aca="false">SUMIF(CAL!B:D,B129,CAL!D:D)+SUMIF(CAL!J:L,B129,CAL!K:K)</f>
        <v>20</v>
      </c>
      <c r="L129" s="22" t="n">
        <f aca="false">J129-K129</f>
        <v>-8</v>
      </c>
      <c r="M129" s="35" t="n">
        <f aca="false">IF(E129=0,0,(J129/E129))</f>
        <v>0.857142857142857</v>
      </c>
      <c r="N129" s="35" t="n">
        <f aca="false">IF(E129=0,0,(K129/E129))</f>
        <v>1.42857142857143</v>
      </c>
      <c r="O129" s="22" t="n">
        <f aca="false">SUMIF(CAL!B:I,B129,CAL!I:I)+SUMIF(CAL!J:Q,B129,CAL!Q:Q)</f>
        <v>4</v>
      </c>
      <c r="P129" s="19" t="n">
        <f aca="false">Q129+R129</f>
        <v>0</v>
      </c>
      <c r="Q129" s="22" t="n">
        <v>0</v>
      </c>
      <c r="R129" s="22" t="n">
        <v>0</v>
      </c>
      <c r="S129" s="22" t="s">
        <v>5370</v>
      </c>
      <c r="T129" s="22" t="s">
        <v>5367</v>
      </c>
      <c r="U129" s="22" t="s">
        <v>5368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customFormat="false" ht="12" hidden="false" customHeight="true" outlineLevel="0" collapsed="false">
      <c r="A130" s="31" t="n">
        <v>129</v>
      </c>
      <c r="B130" s="32" t="s">
        <v>272</v>
      </c>
      <c r="C130" s="32" t="s">
        <v>5602</v>
      </c>
      <c r="D130" s="22" t="n">
        <f aca="false">SUMIF(CAL!B:E,B130,CAL!E:E)+SUMIF(CAL!J:M,B130,CAL!M:M)</f>
        <v>16</v>
      </c>
      <c r="E130" s="33" t="n">
        <f aca="false">COUNTIF(CAL!B:J,B130)</f>
        <v>11</v>
      </c>
      <c r="F130" s="22" t="n">
        <f aca="false">SUMIF(CAL!B:F,B130,CAL!F:F)+SUMIF(CAL!J:N,B130,CAL!N:N)</f>
        <v>4</v>
      </c>
      <c r="G130" s="22" t="n">
        <f aca="false">SUMIF(CAL!B:F,B130,CAL!G:G)+SUMIF(CAL!J:N,B130,CAL!O:O)</f>
        <v>4</v>
      </c>
      <c r="H130" s="22" t="n">
        <f aca="false">SUMIF(CAL!B:F,B130,CAL!H:H)+SUMIF(CAL!J:N,B130,CAL!P:P)</f>
        <v>3</v>
      </c>
      <c r="I130" s="34" t="n">
        <f aca="false">IF(E130=0,0,(D130/(E130*3)))</f>
        <v>0.484848484848485</v>
      </c>
      <c r="J130" s="33" t="n">
        <f aca="false">SUMIF(CAL!B:C,B130,CAL!C:C)+SUMIF(CAL!J:J,B130,CAL!D:D)</f>
        <v>17</v>
      </c>
      <c r="K130" s="22" t="n">
        <f aca="false">SUMIF(CAL!B:D,B130,CAL!D:D)+SUMIF(CAL!J:L,B130,CAL!K:K)</f>
        <v>12</v>
      </c>
      <c r="L130" s="22" t="n">
        <f aca="false">J130-K130</f>
        <v>5</v>
      </c>
      <c r="M130" s="35" t="n">
        <f aca="false">IF(E130=0,0,(J130/E130))</f>
        <v>1.54545454545455</v>
      </c>
      <c r="N130" s="35" t="n">
        <f aca="false">IF(E130=0,0,(K130/E130))</f>
        <v>1.09090909090909</v>
      </c>
      <c r="O130" s="22" t="n">
        <f aca="false">SUMIF(CAL!B:I,B130,CAL!I:I)+SUMIF(CAL!J:Q,B130,CAL!Q:Q)</f>
        <v>5</v>
      </c>
      <c r="P130" s="19" t="n">
        <f aca="false">Q130+R130</f>
        <v>0</v>
      </c>
      <c r="Q130" s="22" t="n">
        <v>0</v>
      </c>
      <c r="R130" s="22" t="n">
        <v>0</v>
      </c>
      <c r="S130" s="22" t="s">
        <v>5401</v>
      </c>
      <c r="T130" s="22" t="s">
        <v>5569</v>
      </c>
      <c r="U130" s="22" t="s">
        <v>5411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customFormat="false" ht="12" hidden="false" customHeight="true" outlineLevel="0" collapsed="false">
      <c r="A131" s="31" t="n">
        <v>130</v>
      </c>
      <c r="B131" s="36" t="s">
        <v>258</v>
      </c>
      <c r="C131" s="32" t="s">
        <v>5603</v>
      </c>
      <c r="D131" s="22" t="n">
        <f aca="false">SUMIF(CAL!B:E,B131,CAL!E:E)+SUMIF(CAL!J:M,B131,CAL!M:M)</f>
        <v>9</v>
      </c>
      <c r="E131" s="33" t="n">
        <f aca="false">COUNTIF(CAL!B:J,B131)</f>
        <v>11</v>
      </c>
      <c r="F131" s="22" t="n">
        <f aca="false">SUMIF(CAL!B:F,B131,CAL!F:F)+SUMIF(CAL!J:N,B131,CAL!N:N)</f>
        <v>2</v>
      </c>
      <c r="G131" s="22" t="n">
        <f aca="false">SUMIF(CAL!B:F,B131,CAL!G:G)+SUMIF(CAL!J:N,B131,CAL!O:O)</f>
        <v>3</v>
      </c>
      <c r="H131" s="22" t="n">
        <f aca="false">SUMIF(CAL!B:F,B131,CAL!H:H)+SUMIF(CAL!J:N,B131,CAL!P:P)</f>
        <v>6</v>
      </c>
      <c r="I131" s="34" t="n">
        <f aca="false">IF(E131=0,0,(D131/(E131*3)))</f>
        <v>0.272727272727273</v>
      </c>
      <c r="J131" s="33" t="n">
        <f aca="false">SUMIF(CAL!B:C,B131,CAL!C:C)+SUMIF(CAL!J:J,B131,CAL!D:D)</f>
        <v>9</v>
      </c>
      <c r="K131" s="22" t="n">
        <f aca="false">SUMIF(CAL!B:D,B131,CAL!D:D)+SUMIF(CAL!J:L,B131,CAL!K:K)</f>
        <v>16</v>
      </c>
      <c r="L131" s="22" t="n">
        <f aca="false">J131-K131</f>
        <v>-7</v>
      </c>
      <c r="M131" s="35" t="n">
        <f aca="false">IF(E131=0,0,(J131/E131))</f>
        <v>0.818181818181818</v>
      </c>
      <c r="N131" s="35" t="n">
        <f aca="false">IF(E131=0,0,(K131/E131))</f>
        <v>1.45454545454545</v>
      </c>
      <c r="O131" s="22" t="n">
        <f aca="false">SUMIF(CAL!B:I,B131,CAL!I:I)+SUMIF(CAL!J:Q,B131,CAL!Q:Q)</f>
        <v>3</v>
      </c>
      <c r="P131" s="19" t="n">
        <f aca="false">Q131+R131</f>
        <v>0</v>
      </c>
      <c r="Q131" s="22" t="n">
        <v>0</v>
      </c>
      <c r="R131" s="22" t="n">
        <v>0</v>
      </c>
      <c r="S131" s="22" t="s">
        <v>5336</v>
      </c>
      <c r="T131" s="22" t="s">
        <v>5604</v>
      </c>
      <c r="U131" s="22" t="s">
        <v>5414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customFormat="false" ht="12" hidden="false" customHeight="true" outlineLevel="0" collapsed="false">
      <c r="A132" s="31" t="n">
        <v>131</v>
      </c>
      <c r="B132" s="32" t="s">
        <v>190</v>
      </c>
      <c r="C132" s="32" t="s">
        <v>5605</v>
      </c>
      <c r="D132" s="22" t="n">
        <f aca="false">SUMIF(CAL!B:E,B132,CAL!E:E)+SUMIF(CAL!J:M,B132,CAL!M:M)</f>
        <v>2</v>
      </c>
      <c r="E132" s="33" t="n">
        <f aca="false">COUNTIF(CAL!B:J,B132)</f>
        <v>9</v>
      </c>
      <c r="F132" s="22" t="n">
        <f aca="false">SUMIF(CAL!B:F,B132,CAL!F:F)+SUMIF(CAL!J:N,B132,CAL!N:N)</f>
        <v>0</v>
      </c>
      <c r="G132" s="22" t="n">
        <f aca="false">SUMIF(CAL!B:F,B132,CAL!G:G)+SUMIF(CAL!J:N,B132,CAL!O:O)</f>
        <v>2</v>
      </c>
      <c r="H132" s="22" t="n">
        <f aca="false">SUMIF(CAL!B:F,B132,CAL!H:H)+SUMIF(CAL!J:N,B132,CAL!P:P)</f>
        <v>7</v>
      </c>
      <c r="I132" s="34" t="n">
        <f aca="false">IF(E132=0,0,(D132/(E132*3)))</f>
        <v>0.0740740740740741</v>
      </c>
      <c r="J132" s="33" t="n">
        <f aca="false">SUMIF(CAL!B:C,B132,CAL!C:C)+SUMIF(CAL!J:J,B132,CAL!D:D)</f>
        <v>5</v>
      </c>
      <c r="K132" s="22" t="n">
        <f aca="false">SUMIF(CAL!B:D,B132,CAL!D:D)+SUMIF(CAL!J:L,B132,CAL!K:K)</f>
        <v>13</v>
      </c>
      <c r="L132" s="22" t="n">
        <f aca="false">J132-K132</f>
        <v>-8</v>
      </c>
      <c r="M132" s="35" t="n">
        <f aca="false">IF(E132=0,0,(J132/E132))</f>
        <v>0.555555555555556</v>
      </c>
      <c r="N132" s="35" t="n">
        <f aca="false">IF(E132=0,0,(K132/E132))</f>
        <v>1.44444444444444</v>
      </c>
      <c r="O132" s="22" t="n">
        <f aca="false">SUMIF(CAL!B:I,B132,CAL!I:I)+SUMIF(CAL!J:Q,B132,CAL!Q:Q)</f>
        <v>0</v>
      </c>
      <c r="P132" s="19" t="n">
        <f aca="false">Q132+R132</f>
        <v>0</v>
      </c>
      <c r="Q132" s="22" t="n">
        <v>0</v>
      </c>
      <c r="R132" s="22" t="n">
        <v>0</v>
      </c>
      <c r="S132" s="22" t="s">
        <v>5336</v>
      </c>
      <c r="T132" s="22" t="s">
        <v>5606</v>
      </c>
      <c r="U132" s="22" t="s">
        <v>5365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customFormat="false" ht="12" hidden="false" customHeight="true" outlineLevel="0" collapsed="false">
      <c r="A133" s="31" t="n">
        <v>132</v>
      </c>
      <c r="B133" s="32" t="s">
        <v>237</v>
      </c>
      <c r="C133" s="32" t="s">
        <v>5607</v>
      </c>
      <c r="D133" s="22" t="n">
        <f aca="false">SUMIF(CAL!B:E,B133,CAL!E:E)+SUMIF(CAL!J:M,B133,CAL!M:M)</f>
        <v>15</v>
      </c>
      <c r="E133" s="33" t="n">
        <f aca="false">COUNTIF(CAL!B:J,B133)</f>
        <v>15</v>
      </c>
      <c r="F133" s="22" t="n">
        <f aca="false">SUMIF(CAL!B:F,B133,CAL!F:F)+SUMIF(CAL!J:N,B133,CAL!N:N)</f>
        <v>4</v>
      </c>
      <c r="G133" s="22" t="n">
        <f aca="false">SUMIF(CAL!B:F,B133,CAL!G:G)+SUMIF(CAL!J:N,B133,CAL!O:O)</f>
        <v>3</v>
      </c>
      <c r="H133" s="22" t="n">
        <f aca="false">SUMIF(CAL!B:F,B133,CAL!H:H)+SUMIF(CAL!J:N,B133,CAL!P:P)</f>
        <v>8</v>
      </c>
      <c r="I133" s="34" t="n">
        <f aca="false">IF(E133=0,0,(D133/(E133*3)))</f>
        <v>0.333333333333333</v>
      </c>
      <c r="J133" s="33" t="n">
        <f aca="false">SUMIF(CAL!B:C,B133,CAL!C:C)+SUMIF(CAL!J:J,B133,CAL!D:D)</f>
        <v>16</v>
      </c>
      <c r="K133" s="22" t="n">
        <f aca="false">SUMIF(CAL!B:D,B133,CAL!D:D)+SUMIF(CAL!J:L,B133,CAL!K:K)</f>
        <v>20</v>
      </c>
      <c r="L133" s="22" t="n">
        <f aca="false">J133-K133</f>
        <v>-4</v>
      </c>
      <c r="M133" s="35" t="n">
        <f aca="false">IF(E133=0,0,(J133/E133))</f>
        <v>1.06666666666667</v>
      </c>
      <c r="N133" s="35" t="n">
        <f aca="false">IF(E133=0,0,(K133/E133))</f>
        <v>1.33333333333333</v>
      </c>
      <c r="O133" s="22" t="n">
        <f aca="false">SUMIF(CAL!B:I,B133,CAL!I:I)+SUMIF(CAL!J:Q,B133,CAL!Q:Q)</f>
        <v>2</v>
      </c>
      <c r="P133" s="19" t="n">
        <f aca="false">Q133+R133</f>
        <v>0</v>
      </c>
      <c r="Q133" s="22" t="n">
        <v>0</v>
      </c>
      <c r="R133" s="22" t="n">
        <v>0</v>
      </c>
      <c r="S133" s="22" t="s">
        <v>5336</v>
      </c>
      <c r="T133" s="22" t="s">
        <v>5608</v>
      </c>
      <c r="U133" s="22" t="s">
        <v>5358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customFormat="false" ht="12" hidden="false" customHeight="true" outlineLevel="0" collapsed="false">
      <c r="A134" s="31" t="n">
        <v>133</v>
      </c>
      <c r="B134" s="32" t="s">
        <v>226</v>
      </c>
      <c r="C134" s="32" t="s">
        <v>5609</v>
      </c>
      <c r="D134" s="22" t="n">
        <f aca="false">SUMIF(CAL!B:E,B134,CAL!E:E)+SUMIF(CAL!J:M,B134,CAL!M:M)</f>
        <v>27</v>
      </c>
      <c r="E134" s="33" t="n">
        <f aca="false">COUNTIF(CAL!B:J,B134)</f>
        <v>18</v>
      </c>
      <c r="F134" s="22" t="n">
        <f aca="false">SUMIF(CAL!B:F,B134,CAL!F:F)+SUMIF(CAL!J:N,B134,CAL!N:N)</f>
        <v>8</v>
      </c>
      <c r="G134" s="22" t="n">
        <f aca="false">SUMIF(CAL!B:F,B134,CAL!G:G)+SUMIF(CAL!J:N,B134,CAL!O:O)</f>
        <v>3</v>
      </c>
      <c r="H134" s="22" t="n">
        <f aca="false">SUMIF(CAL!B:F,B134,CAL!H:H)+SUMIF(CAL!J:N,B134,CAL!P:P)</f>
        <v>7</v>
      </c>
      <c r="I134" s="34" t="n">
        <f aca="false">IF(E134=0,0,(D134/(E134*3)))</f>
        <v>0.5</v>
      </c>
      <c r="J134" s="33" t="n">
        <f aca="false">SUMIF(CAL!B:C,B134,CAL!C:C)+SUMIF(CAL!J:J,B134,CAL!D:D)</f>
        <v>17</v>
      </c>
      <c r="K134" s="22" t="n">
        <f aca="false">SUMIF(CAL!B:D,B134,CAL!D:D)+SUMIF(CAL!J:L,B134,CAL!K:K)</f>
        <v>15</v>
      </c>
      <c r="L134" s="22" t="n">
        <f aca="false">J134-K134</f>
        <v>2</v>
      </c>
      <c r="M134" s="35" t="n">
        <f aca="false">IF(E134=0,0,(J134/E134))</f>
        <v>0.944444444444444</v>
      </c>
      <c r="N134" s="35" t="n">
        <f aca="false">IF(E134=0,0,(K134/E134))</f>
        <v>0.833333333333333</v>
      </c>
      <c r="O134" s="22" t="n">
        <f aca="false">SUMIF(CAL!B:I,B134,CAL!I:I)+SUMIF(CAL!J:Q,B134,CAL!Q:Q)</f>
        <v>8</v>
      </c>
      <c r="P134" s="19" t="n">
        <f aca="false">Q134+R134</f>
        <v>0</v>
      </c>
      <c r="Q134" s="22" t="n">
        <v>0</v>
      </c>
      <c r="R134" s="22" t="n">
        <v>0</v>
      </c>
      <c r="S134" s="22" t="s">
        <v>5370</v>
      </c>
      <c r="T134" s="22" t="s">
        <v>5454</v>
      </c>
      <c r="U134" s="22" t="s">
        <v>5408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customFormat="false" ht="12" hidden="false" customHeight="true" outlineLevel="0" collapsed="false">
      <c r="A135" s="31" t="n">
        <v>134</v>
      </c>
      <c r="B135" s="32" t="s">
        <v>167</v>
      </c>
      <c r="C135" s="32" t="s">
        <v>5610</v>
      </c>
      <c r="D135" s="22" t="n">
        <f aca="false">SUMIF(CAL!B:E,B135,CAL!E:E)+SUMIF(CAL!J:M,B135,CAL!M:M)</f>
        <v>38</v>
      </c>
      <c r="E135" s="33" t="n">
        <f aca="false">COUNTIF(CAL!B:J,B135)</f>
        <v>21</v>
      </c>
      <c r="F135" s="22" t="n">
        <f aca="false">SUMIF(CAL!B:F,B135,CAL!F:F)+SUMIF(CAL!J:N,B135,CAL!N:N)</f>
        <v>11</v>
      </c>
      <c r="G135" s="22" t="n">
        <f aca="false">SUMIF(CAL!B:F,B135,CAL!G:G)+SUMIF(CAL!J:N,B135,CAL!O:O)</f>
        <v>5</v>
      </c>
      <c r="H135" s="22" t="n">
        <f aca="false">SUMIF(CAL!B:F,B135,CAL!H:H)+SUMIF(CAL!J:N,B135,CAL!P:P)</f>
        <v>5</v>
      </c>
      <c r="I135" s="34" t="n">
        <f aca="false">IF(E135=0,0,(D135/(E135*3)))</f>
        <v>0.603174603174603</v>
      </c>
      <c r="J135" s="33" t="n">
        <f aca="false">SUMIF(CAL!B:C,B135,CAL!C:C)+SUMIF(CAL!J:J,B135,CAL!D:D)</f>
        <v>29</v>
      </c>
      <c r="K135" s="22" t="n">
        <f aca="false">SUMIF(CAL!B:D,B135,CAL!D:D)+SUMIF(CAL!J:L,B135,CAL!K:K)</f>
        <v>21</v>
      </c>
      <c r="L135" s="22" t="n">
        <f aca="false">J135-K135</f>
        <v>8</v>
      </c>
      <c r="M135" s="35" t="n">
        <f aca="false">IF(E135=0,0,(J135/E135))</f>
        <v>1.38095238095238</v>
      </c>
      <c r="N135" s="35" t="n">
        <f aca="false">IF(E135=0,0,(K135/E135))</f>
        <v>1</v>
      </c>
      <c r="O135" s="22" t="n">
        <f aca="false">SUMIF(CAL!B:I,B135,CAL!I:I)+SUMIF(CAL!J:Q,B135,CAL!Q:Q)</f>
        <v>8</v>
      </c>
      <c r="P135" s="19" t="n">
        <f aca="false">Q135+R135</f>
        <v>0</v>
      </c>
      <c r="Q135" s="22" t="n">
        <v>0</v>
      </c>
      <c r="R135" s="22" t="n">
        <v>0</v>
      </c>
      <c r="S135" s="22" t="s">
        <v>5336</v>
      </c>
      <c r="T135" s="22" t="s">
        <v>5611</v>
      </c>
      <c r="U135" s="22" t="s">
        <v>5419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customFormat="false" ht="12" hidden="false" customHeight="true" outlineLevel="0" collapsed="false">
      <c r="A136" s="31" t="n">
        <v>135</v>
      </c>
      <c r="B136" s="32" t="s">
        <v>92</v>
      </c>
      <c r="C136" s="32" t="s">
        <v>5612</v>
      </c>
      <c r="D136" s="22" t="n">
        <f aca="false">SUMIF(CAL!B:E,B136,CAL!E:E)+SUMIF(CAL!J:M,B136,CAL!M:M)</f>
        <v>21</v>
      </c>
      <c r="E136" s="33" t="n">
        <f aca="false">COUNTIF(CAL!B:J,B136)</f>
        <v>17</v>
      </c>
      <c r="F136" s="22" t="n">
        <f aca="false">SUMIF(CAL!B:F,B136,CAL!F:F)+SUMIF(CAL!J:N,B136,CAL!N:N)</f>
        <v>4</v>
      </c>
      <c r="G136" s="22" t="n">
        <f aca="false">SUMIF(CAL!B:F,B136,CAL!G:G)+SUMIF(CAL!J:N,B136,CAL!O:O)</f>
        <v>9</v>
      </c>
      <c r="H136" s="22" t="n">
        <f aca="false">SUMIF(CAL!B:F,B136,CAL!H:H)+SUMIF(CAL!J:N,B136,CAL!P:P)</f>
        <v>4</v>
      </c>
      <c r="I136" s="34" t="n">
        <f aca="false">IF(E136=0,0,(D136/(E136*3)))</f>
        <v>0.411764705882353</v>
      </c>
      <c r="J136" s="33" t="n">
        <f aca="false">SUMIF(CAL!B:C,B136,CAL!C:C)+SUMIF(CAL!J:J,B136,CAL!D:D)</f>
        <v>15</v>
      </c>
      <c r="K136" s="22" t="n">
        <f aca="false">SUMIF(CAL!B:D,B136,CAL!D:D)+SUMIF(CAL!J:L,B136,CAL!K:K)</f>
        <v>15</v>
      </c>
      <c r="L136" s="22" t="n">
        <f aca="false">J136-K136</f>
        <v>0</v>
      </c>
      <c r="M136" s="35" t="n">
        <f aca="false">IF(E136=0,0,(J136/E136))</f>
        <v>0.882352941176471</v>
      </c>
      <c r="N136" s="35" t="n">
        <f aca="false">IF(E136=0,0,(K136/E136))</f>
        <v>0.882352941176471</v>
      </c>
      <c r="O136" s="22" t="n">
        <f aca="false">SUMIF(CAL!B:I,B136,CAL!I:I)+SUMIF(CAL!J:Q,B136,CAL!Q:Q)</f>
        <v>7</v>
      </c>
      <c r="P136" s="19" t="n">
        <f aca="false">Q136+R136</f>
        <v>0</v>
      </c>
      <c r="Q136" s="22" t="n">
        <v>0</v>
      </c>
      <c r="R136" s="22" t="n">
        <v>0</v>
      </c>
      <c r="S136" s="22" t="s">
        <v>5382</v>
      </c>
      <c r="T136" s="22" t="s">
        <v>5613</v>
      </c>
      <c r="U136" s="22" t="s">
        <v>5411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customFormat="false" ht="12" hidden="false" customHeight="true" outlineLevel="0" collapsed="false">
      <c r="A137" s="31" t="n">
        <v>136</v>
      </c>
      <c r="B137" s="32" t="s">
        <v>178</v>
      </c>
      <c r="C137" s="32" t="s">
        <v>5614</v>
      </c>
      <c r="D137" s="22" t="n">
        <f aca="false">SUMIF(CAL!B:E,B137,CAL!E:E)+SUMIF(CAL!J:M,B137,CAL!M:M)</f>
        <v>21</v>
      </c>
      <c r="E137" s="33" t="n">
        <f aca="false">COUNTIF(CAL!B:J,B137)</f>
        <v>15</v>
      </c>
      <c r="F137" s="22" t="n">
        <f aca="false">SUMIF(CAL!B:F,B137,CAL!F:F)+SUMIF(CAL!J:N,B137,CAL!N:N)</f>
        <v>5</v>
      </c>
      <c r="G137" s="22" t="n">
        <f aca="false">SUMIF(CAL!B:F,B137,CAL!G:G)+SUMIF(CAL!J:N,B137,CAL!O:O)</f>
        <v>6</v>
      </c>
      <c r="H137" s="22" t="n">
        <f aca="false">SUMIF(CAL!B:F,B137,CAL!H:H)+SUMIF(CAL!J:N,B137,CAL!P:P)</f>
        <v>4</v>
      </c>
      <c r="I137" s="34" t="n">
        <f aca="false">IF(E137=0,0,(D137/(E137*3)))</f>
        <v>0.466666666666667</v>
      </c>
      <c r="J137" s="33" t="n">
        <f aca="false">SUMIF(CAL!B:C,B137,CAL!C:C)+SUMIF(CAL!J:J,B137,CAL!D:D)</f>
        <v>18</v>
      </c>
      <c r="K137" s="22" t="n">
        <f aca="false">SUMIF(CAL!B:D,B137,CAL!D:D)+SUMIF(CAL!J:L,B137,CAL!K:K)</f>
        <v>20</v>
      </c>
      <c r="L137" s="22" t="n">
        <f aca="false">J137-K137</f>
        <v>-2</v>
      </c>
      <c r="M137" s="35" t="n">
        <f aca="false">IF(E137=0,0,(J137/E137))</f>
        <v>1.2</v>
      </c>
      <c r="N137" s="35" t="n">
        <f aca="false">IF(E137=0,0,(K137/E137))</f>
        <v>1.33333333333333</v>
      </c>
      <c r="O137" s="22" t="n">
        <f aca="false">SUMIF(CAL!B:I,B137,CAL!I:I)+SUMIF(CAL!J:Q,B137,CAL!Q:Q)</f>
        <v>5</v>
      </c>
      <c r="P137" s="19" t="n">
        <f aca="false">Q137+R137</f>
        <v>0</v>
      </c>
      <c r="Q137" s="22" t="n">
        <v>0</v>
      </c>
      <c r="R137" s="22" t="n">
        <v>0</v>
      </c>
      <c r="S137" s="22" t="s">
        <v>5336</v>
      </c>
      <c r="T137" s="22" t="s">
        <v>5615</v>
      </c>
      <c r="U137" s="22" t="s">
        <v>5341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customFormat="false" ht="12" hidden="false" customHeight="true" outlineLevel="0" collapsed="false">
      <c r="A138" s="31" t="n">
        <v>137</v>
      </c>
      <c r="B138" s="32" t="s">
        <v>143</v>
      </c>
      <c r="C138" s="32" t="s">
        <v>5616</v>
      </c>
      <c r="D138" s="22" t="n">
        <f aca="false">SUMIF(CAL!B:E,B138,CAL!E:E)+SUMIF(CAL!J:M,B138,CAL!M:M)</f>
        <v>25</v>
      </c>
      <c r="E138" s="33" t="n">
        <f aca="false">COUNTIF(CAL!B:J,B138)</f>
        <v>18</v>
      </c>
      <c r="F138" s="22" t="n">
        <f aca="false">SUMIF(CAL!B:F,B138,CAL!F:F)+SUMIF(CAL!J:N,B138,CAL!N:N)</f>
        <v>6</v>
      </c>
      <c r="G138" s="22" t="n">
        <f aca="false">SUMIF(CAL!B:F,B138,CAL!G:G)+SUMIF(CAL!J:N,B138,CAL!O:O)</f>
        <v>7</v>
      </c>
      <c r="H138" s="22" t="n">
        <f aca="false">SUMIF(CAL!B:F,B138,CAL!H:H)+SUMIF(CAL!J:N,B138,CAL!P:P)</f>
        <v>5</v>
      </c>
      <c r="I138" s="34" t="n">
        <f aca="false">IF(E138=0,0,(D138/(E138*3)))</f>
        <v>0.462962962962963</v>
      </c>
      <c r="J138" s="33" t="n">
        <f aca="false">SUMIF(CAL!B:C,B138,CAL!C:C)+SUMIF(CAL!J:J,B138,CAL!D:D)</f>
        <v>23</v>
      </c>
      <c r="K138" s="22" t="n">
        <f aca="false">SUMIF(CAL!B:D,B138,CAL!D:D)+SUMIF(CAL!J:L,B138,CAL!K:K)</f>
        <v>17</v>
      </c>
      <c r="L138" s="22" t="n">
        <f aca="false">J138-K138</f>
        <v>6</v>
      </c>
      <c r="M138" s="35" t="n">
        <f aca="false">IF(E138=0,0,(J138/E138))</f>
        <v>1.27777777777778</v>
      </c>
      <c r="N138" s="35" t="n">
        <f aca="false">IF(E138=0,0,(K138/E138))</f>
        <v>0.944444444444444</v>
      </c>
      <c r="O138" s="22" t="n">
        <f aca="false">SUMIF(CAL!B:I,B138,CAL!I:I)+SUMIF(CAL!J:Q,B138,CAL!Q:Q)</f>
        <v>6</v>
      </c>
      <c r="P138" s="19" t="n">
        <f aca="false">Q138+R138</f>
        <v>0</v>
      </c>
      <c r="Q138" s="22" t="n">
        <v>0</v>
      </c>
      <c r="R138" s="22" t="n">
        <v>0</v>
      </c>
      <c r="S138" s="22" t="s">
        <v>5336</v>
      </c>
      <c r="T138" s="22" t="s">
        <v>5617</v>
      </c>
      <c r="U138" s="22" t="s">
        <v>5352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customFormat="false" ht="12" hidden="false" customHeight="true" outlineLevel="0" collapsed="false">
      <c r="A139" s="31" t="n">
        <v>138</v>
      </c>
      <c r="B139" s="32" t="s">
        <v>47</v>
      </c>
      <c r="C139" s="32" t="s">
        <v>5618</v>
      </c>
      <c r="D139" s="22" t="n">
        <f aca="false">SUMIF(CAL!B:E,B139,CAL!E:E)+SUMIF(CAL!J:M,B139,CAL!M:M)</f>
        <v>30</v>
      </c>
      <c r="E139" s="33" t="n">
        <f aca="false">COUNTIF(CAL!B:J,B139)</f>
        <v>18</v>
      </c>
      <c r="F139" s="22" t="n">
        <f aca="false">SUMIF(CAL!B:F,B139,CAL!F:F)+SUMIF(CAL!J:N,B139,CAL!N:N)</f>
        <v>7</v>
      </c>
      <c r="G139" s="22" t="n">
        <f aca="false">SUMIF(CAL!B:F,B139,CAL!G:G)+SUMIF(CAL!J:N,B139,CAL!O:O)</f>
        <v>9</v>
      </c>
      <c r="H139" s="22" t="n">
        <f aca="false">SUMIF(CAL!B:F,B139,CAL!H:H)+SUMIF(CAL!J:N,B139,CAL!P:P)</f>
        <v>2</v>
      </c>
      <c r="I139" s="34" t="n">
        <f aca="false">IF(E139=0,0,(D139/(E139*3)))</f>
        <v>0.555555555555556</v>
      </c>
      <c r="J139" s="33" t="n">
        <f aca="false">SUMIF(CAL!B:C,B139,CAL!C:C)+SUMIF(CAL!J:J,B139,CAL!D:D)</f>
        <v>26</v>
      </c>
      <c r="K139" s="22" t="n">
        <f aca="false">SUMIF(CAL!B:D,B139,CAL!D:D)+SUMIF(CAL!J:L,B139,CAL!K:K)</f>
        <v>13</v>
      </c>
      <c r="L139" s="22" t="n">
        <f aca="false">J139-K139</f>
        <v>13</v>
      </c>
      <c r="M139" s="35" t="n">
        <f aca="false">IF(E139=0,0,(J139/E139))</f>
        <v>1.44444444444444</v>
      </c>
      <c r="N139" s="35" t="n">
        <f aca="false">IF(E139=0,0,(K139/E139))</f>
        <v>0.722222222222222</v>
      </c>
      <c r="O139" s="22" t="n">
        <f aca="false">SUMIF(CAL!B:I,B139,CAL!I:I)+SUMIF(CAL!J:Q,B139,CAL!Q:Q)</f>
        <v>9</v>
      </c>
      <c r="P139" s="19" t="n">
        <f aca="false">Q139+R139</f>
        <v>0</v>
      </c>
      <c r="Q139" s="22" t="n">
        <v>0</v>
      </c>
      <c r="R139" s="22" t="n">
        <v>0</v>
      </c>
      <c r="S139" s="22" t="s">
        <v>5336</v>
      </c>
      <c r="T139" s="22" t="s">
        <v>5619</v>
      </c>
      <c r="U139" s="22" t="s">
        <v>5341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customFormat="false" ht="12" hidden="false" customHeight="true" outlineLevel="0" collapsed="false">
      <c r="A140" s="31" t="n">
        <v>139</v>
      </c>
      <c r="B140" s="32" t="s">
        <v>256</v>
      </c>
      <c r="C140" s="32" t="s">
        <v>5620</v>
      </c>
      <c r="D140" s="22" t="n">
        <f aca="false">SUMIF(CAL!B:E,B140,CAL!E:E)+SUMIF(CAL!J:M,B140,CAL!M:M)</f>
        <v>17</v>
      </c>
      <c r="E140" s="33" t="n">
        <f aca="false">COUNTIF(CAL!B:J,B140)</f>
        <v>13</v>
      </c>
      <c r="F140" s="22" t="n">
        <f aca="false">SUMIF(CAL!B:F,B140,CAL!F:F)+SUMIF(CAL!J:N,B140,CAL!N:N)</f>
        <v>5</v>
      </c>
      <c r="G140" s="22" t="n">
        <f aca="false">SUMIF(CAL!B:F,B140,CAL!G:G)+SUMIF(CAL!J:N,B140,CAL!O:O)</f>
        <v>2</v>
      </c>
      <c r="H140" s="22" t="n">
        <f aca="false">SUMIF(CAL!B:F,B140,CAL!H:H)+SUMIF(CAL!J:N,B140,CAL!P:P)</f>
        <v>6</v>
      </c>
      <c r="I140" s="34" t="n">
        <f aca="false">IF(E140=0,0,(D140/(E140*3)))</f>
        <v>0.435897435897436</v>
      </c>
      <c r="J140" s="33" t="n">
        <f aca="false">SUMIF(CAL!B:C,B140,CAL!C:C)+SUMIF(CAL!J:J,B140,CAL!D:D)</f>
        <v>11</v>
      </c>
      <c r="K140" s="22" t="n">
        <f aca="false">SUMIF(CAL!B:D,B140,CAL!D:D)+SUMIF(CAL!J:L,B140,CAL!K:K)</f>
        <v>21</v>
      </c>
      <c r="L140" s="22" t="n">
        <f aca="false">J140-K140</f>
        <v>-10</v>
      </c>
      <c r="M140" s="35" t="n">
        <f aca="false">IF(E140=0,0,(J140/E140))</f>
        <v>0.846153846153846</v>
      </c>
      <c r="N140" s="35" t="n">
        <f aca="false">IF(E140=0,0,(K140/E140))</f>
        <v>1.61538461538462</v>
      </c>
      <c r="O140" s="22" t="n">
        <f aca="false">SUMIF(CAL!B:I,B140,CAL!I:I)+SUMIF(CAL!J:Q,B140,CAL!Q:Q)</f>
        <v>4</v>
      </c>
      <c r="P140" s="19" t="n">
        <f aca="false">Q140+R140</f>
        <v>0</v>
      </c>
      <c r="Q140" s="22" t="n">
        <v>0</v>
      </c>
      <c r="R140" s="22" t="n">
        <v>0</v>
      </c>
      <c r="S140" s="22" t="s">
        <v>5336</v>
      </c>
      <c r="T140" s="22" t="s">
        <v>5621</v>
      </c>
      <c r="U140" s="22" t="s">
        <v>5432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customFormat="false" ht="12" hidden="false" customHeight="true" outlineLevel="0" collapsed="false">
      <c r="A141" s="31" t="n">
        <v>140</v>
      </c>
      <c r="B141" s="36" t="s">
        <v>325</v>
      </c>
      <c r="C141" s="32" t="s">
        <v>5622</v>
      </c>
      <c r="D141" s="22" t="n">
        <f aca="false">SUMIF(CAL!B:E,B141,CAL!E:E)+SUMIF(CAL!J:M,B141,CAL!M:M)</f>
        <v>20</v>
      </c>
      <c r="E141" s="33" t="n">
        <f aca="false">COUNTIF(CAL!B:J,B141)</f>
        <v>14</v>
      </c>
      <c r="F141" s="22" t="n">
        <f aca="false">SUMIF(CAL!B:F,B141,CAL!F:F)+SUMIF(CAL!J:N,B141,CAL!N:N)</f>
        <v>5</v>
      </c>
      <c r="G141" s="22" t="n">
        <f aca="false">SUMIF(CAL!B:F,B141,CAL!G:G)+SUMIF(CAL!J:N,B141,CAL!O:O)</f>
        <v>5</v>
      </c>
      <c r="H141" s="22" t="n">
        <f aca="false">SUMIF(CAL!B:F,B141,CAL!H:H)+SUMIF(CAL!J:N,B141,CAL!P:P)</f>
        <v>4</v>
      </c>
      <c r="I141" s="34" t="n">
        <f aca="false">IF(E141=0,0,(D141/(E141*3)))</f>
        <v>0.476190476190476</v>
      </c>
      <c r="J141" s="33" t="n">
        <f aca="false">SUMIF(CAL!B:C,B141,CAL!C:C)+SUMIF(CAL!J:J,B141,CAL!D:D)</f>
        <v>22</v>
      </c>
      <c r="K141" s="22" t="n">
        <f aca="false">SUMIF(CAL!B:D,B141,CAL!D:D)+SUMIF(CAL!J:L,B141,CAL!K:K)</f>
        <v>18</v>
      </c>
      <c r="L141" s="22" t="n">
        <f aca="false">J141-K141</f>
        <v>4</v>
      </c>
      <c r="M141" s="35" t="n">
        <f aca="false">IF(E141=0,0,(J141/E141))</f>
        <v>1.57142857142857</v>
      </c>
      <c r="N141" s="35" t="n">
        <f aca="false">IF(E141=0,0,(K141/E141))</f>
        <v>1.28571428571429</v>
      </c>
      <c r="O141" s="22" t="n">
        <f aca="false">SUMIF(CAL!B:I,B141,CAL!I:I)+SUMIF(CAL!J:Q,B141,CAL!Q:Q)</f>
        <v>3</v>
      </c>
      <c r="P141" s="19" t="n">
        <f aca="false">Q141+R141</f>
        <v>0</v>
      </c>
      <c r="Q141" s="22" t="n">
        <v>0</v>
      </c>
      <c r="R141" s="22" t="n">
        <v>0</v>
      </c>
      <c r="S141" s="22" t="s">
        <v>5336</v>
      </c>
      <c r="T141" s="22" t="s">
        <v>5569</v>
      </c>
      <c r="U141" s="22" t="s">
        <v>5411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customFormat="false" ht="12" hidden="false" customHeight="true" outlineLevel="0" collapsed="false">
      <c r="A142" s="31" t="n">
        <v>141</v>
      </c>
      <c r="B142" s="32" t="s">
        <v>232</v>
      </c>
      <c r="C142" s="32" t="s">
        <v>5623</v>
      </c>
      <c r="D142" s="22" t="n">
        <f aca="false">SUMIF(CAL!B:E,B142,CAL!E:E)+SUMIF(CAL!J:M,B142,CAL!M:M)</f>
        <v>8</v>
      </c>
      <c r="E142" s="33" t="n">
        <f aca="false">COUNTIF(CAL!B:J,B142)</f>
        <v>9</v>
      </c>
      <c r="F142" s="22" t="n">
        <f aca="false">SUMIF(CAL!B:F,B142,CAL!F:F)+SUMIF(CAL!J:N,B142,CAL!N:N)</f>
        <v>1</v>
      </c>
      <c r="G142" s="22" t="n">
        <f aca="false">SUMIF(CAL!B:F,B142,CAL!G:G)+SUMIF(CAL!J:N,B142,CAL!O:O)</f>
        <v>5</v>
      </c>
      <c r="H142" s="22" t="n">
        <f aca="false">SUMIF(CAL!B:F,B142,CAL!H:H)+SUMIF(CAL!J:N,B142,CAL!P:P)</f>
        <v>3</v>
      </c>
      <c r="I142" s="34" t="n">
        <f aca="false">IF(E142=0,0,(D142/(E142*3)))</f>
        <v>0.296296296296296</v>
      </c>
      <c r="J142" s="33" t="n">
        <f aca="false">SUMIF(CAL!B:C,B142,CAL!C:C)+SUMIF(CAL!J:J,B142,CAL!D:D)</f>
        <v>11</v>
      </c>
      <c r="K142" s="22" t="n">
        <f aca="false">SUMIF(CAL!B:D,B142,CAL!D:D)+SUMIF(CAL!J:L,B142,CAL!K:K)</f>
        <v>12</v>
      </c>
      <c r="L142" s="22" t="n">
        <f aca="false">J142-K142</f>
        <v>-1</v>
      </c>
      <c r="M142" s="35" t="n">
        <f aca="false">IF(E142=0,0,(J142/E142))</f>
        <v>1.22222222222222</v>
      </c>
      <c r="N142" s="35" t="n">
        <f aca="false">IF(E142=0,0,(K142/E142))</f>
        <v>1.33333333333333</v>
      </c>
      <c r="O142" s="22" t="n">
        <f aca="false">SUMIF(CAL!B:I,B142,CAL!I:I)+SUMIF(CAL!J:Q,B142,CAL!Q:Q)</f>
        <v>1</v>
      </c>
      <c r="P142" s="19" t="n">
        <f aca="false">Q142+R142</f>
        <v>0</v>
      </c>
      <c r="Q142" s="22" t="n">
        <v>0</v>
      </c>
      <c r="R142" s="22" t="n">
        <v>0</v>
      </c>
      <c r="S142" s="22" t="s">
        <v>5401</v>
      </c>
      <c r="T142" s="22" t="s">
        <v>5357</v>
      </c>
      <c r="U142" s="22" t="s">
        <v>5358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customFormat="false" ht="12" hidden="false" customHeight="true" outlineLevel="0" collapsed="false">
      <c r="A143" s="31" t="n">
        <v>142</v>
      </c>
      <c r="B143" s="32" t="s">
        <v>266</v>
      </c>
      <c r="C143" s="32" t="s">
        <v>5624</v>
      </c>
      <c r="D143" s="22" t="n">
        <f aca="false">SUMIF(CAL!B:E,B143,CAL!E:E)+SUMIF(CAL!J:M,B143,CAL!M:M)</f>
        <v>16</v>
      </c>
      <c r="E143" s="33" t="n">
        <f aca="false">COUNTIF(CAL!B:J,B143)</f>
        <v>16</v>
      </c>
      <c r="F143" s="22" t="n">
        <f aca="false">SUMIF(CAL!B:F,B143,CAL!F:F)+SUMIF(CAL!J:N,B143,CAL!N:N)</f>
        <v>3</v>
      </c>
      <c r="G143" s="22" t="n">
        <f aca="false">SUMIF(CAL!B:F,B143,CAL!G:G)+SUMIF(CAL!J:N,B143,CAL!O:O)</f>
        <v>7</v>
      </c>
      <c r="H143" s="22" t="n">
        <f aca="false">SUMIF(CAL!B:F,B143,CAL!H:H)+SUMIF(CAL!J:N,B143,CAL!P:P)</f>
        <v>6</v>
      </c>
      <c r="I143" s="34" t="n">
        <f aca="false">IF(E143=0,0,(D143/(E143*3)))</f>
        <v>0.333333333333333</v>
      </c>
      <c r="J143" s="33" t="n">
        <f aca="false">SUMIF(CAL!B:C,B143,CAL!C:C)+SUMIF(CAL!J:J,B143,CAL!D:D)</f>
        <v>21</v>
      </c>
      <c r="K143" s="22" t="n">
        <f aca="false">SUMIF(CAL!B:D,B143,CAL!D:D)+SUMIF(CAL!J:L,B143,CAL!K:K)</f>
        <v>21</v>
      </c>
      <c r="L143" s="22" t="n">
        <f aca="false">J143-K143</f>
        <v>0</v>
      </c>
      <c r="M143" s="35" t="n">
        <f aca="false">IF(E143=0,0,(J143/E143))</f>
        <v>1.3125</v>
      </c>
      <c r="N143" s="35" t="n">
        <f aca="false">IF(E143=0,0,(K143/E143))</f>
        <v>1.3125</v>
      </c>
      <c r="O143" s="22" t="n">
        <f aca="false">SUMIF(CAL!B:I,B143,CAL!I:I)+SUMIF(CAL!J:Q,B143,CAL!Q:Q)</f>
        <v>3</v>
      </c>
      <c r="P143" s="19" t="n">
        <f aca="false">Q143+R143</f>
        <v>0</v>
      </c>
      <c r="Q143" s="22" t="n">
        <v>0</v>
      </c>
      <c r="R143" s="22" t="n">
        <v>0</v>
      </c>
      <c r="S143" s="22" t="s">
        <v>5370</v>
      </c>
      <c r="T143" s="22" t="s">
        <v>5625</v>
      </c>
      <c r="U143" s="22" t="s">
        <v>5384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customFormat="false" ht="12" hidden="false" customHeight="true" outlineLevel="0" collapsed="false">
      <c r="A144" s="31" t="n">
        <v>143</v>
      </c>
      <c r="B144" s="32" t="s">
        <v>389</v>
      </c>
      <c r="C144" s="32" t="s">
        <v>5626</v>
      </c>
      <c r="D144" s="22" t="n">
        <f aca="false">SUMIF(CAL!B:E,B144,CAL!E:E)+SUMIF(CAL!J:M,B144,CAL!M:M)</f>
        <v>17</v>
      </c>
      <c r="E144" s="33" t="n">
        <f aca="false">COUNTIF(CAL!B:J,B144)</f>
        <v>10</v>
      </c>
      <c r="F144" s="22" t="n">
        <f aca="false">SUMIF(CAL!B:F,B144,CAL!F:F)+SUMIF(CAL!J:N,B144,CAL!N:N)</f>
        <v>5</v>
      </c>
      <c r="G144" s="22" t="n">
        <f aca="false">SUMIF(CAL!B:F,B144,CAL!G:G)+SUMIF(CAL!J:N,B144,CAL!O:O)</f>
        <v>2</v>
      </c>
      <c r="H144" s="22" t="n">
        <f aca="false">SUMIF(CAL!B:F,B144,CAL!H:H)+SUMIF(CAL!J:N,B144,CAL!P:P)</f>
        <v>3</v>
      </c>
      <c r="I144" s="34" t="n">
        <f aca="false">IF(E144=0,0,(D144/(E144*3)))</f>
        <v>0.566666666666667</v>
      </c>
      <c r="J144" s="33" t="n">
        <f aca="false">SUMIF(CAL!B:C,B144,CAL!C:C)+SUMIF(CAL!J:J,B144,CAL!D:D)</f>
        <v>18</v>
      </c>
      <c r="K144" s="22" t="n">
        <f aca="false">SUMIF(CAL!B:D,B144,CAL!D:D)+SUMIF(CAL!J:L,B144,CAL!K:K)</f>
        <v>12</v>
      </c>
      <c r="L144" s="22" t="n">
        <f aca="false">J144-K144</f>
        <v>6</v>
      </c>
      <c r="M144" s="35" t="n">
        <f aca="false">IF(E144=0,0,(J144/E144))</f>
        <v>1.8</v>
      </c>
      <c r="N144" s="35" t="n">
        <f aca="false">IF(E144=0,0,(K144/E144))</f>
        <v>1.2</v>
      </c>
      <c r="O144" s="22" t="n">
        <f aca="false">SUMIF(CAL!B:I,B144,CAL!I:I)+SUMIF(CAL!J:Q,B144,CAL!Q:Q)</f>
        <v>3</v>
      </c>
      <c r="P144" s="19" t="n">
        <f aca="false">Q144+R144</f>
        <v>0</v>
      </c>
      <c r="Q144" s="22" t="n">
        <v>0</v>
      </c>
      <c r="R144" s="22" t="n">
        <v>0</v>
      </c>
      <c r="S144" s="22" t="s">
        <v>5336</v>
      </c>
      <c r="T144" s="22" t="s">
        <v>5354</v>
      </c>
      <c r="U144" s="22" t="s">
        <v>5355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customFormat="false" ht="12" hidden="false" customHeight="true" outlineLevel="0" collapsed="false">
      <c r="A145" s="31" t="n">
        <v>144</v>
      </c>
      <c r="B145" s="32" t="s">
        <v>343</v>
      </c>
      <c r="C145" s="32" t="s">
        <v>5627</v>
      </c>
      <c r="D145" s="22" t="n">
        <f aca="false">SUMIF(CAL!B:E,B145,CAL!E:E)+SUMIF(CAL!J:M,B145,CAL!M:M)</f>
        <v>32</v>
      </c>
      <c r="E145" s="33" t="n">
        <f aca="false">COUNTIF(CAL!B:J,B145)</f>
        <v>16</v>
      </c>
      <c r="F145" s="22" t="n">
        <f aca="false">SUMIF(CAL!B:F,B145,CAL!F:F)+SUMIF(CAL!J:N,B145,CAL!N:N)</f>
        <v>10</v>
      </c>
      <c r="G145" s="22" t="n">
        <f aca="false">SUMIF(CAL!B:F,B145,CAL!G:G)+SUMIF(CAL!J:N,B145,CAL!O:O)</f>
        <v>2</v>
      </c>
      <c r="H145" s="22" t="n">
        <f aca="false">SUMIF(CAL!B:F,B145,CAL!H:H)+SUMIF(CAL!J:N,B145,CAL!P:P)</f>
        <v>4</v>
      </c>
      <c r="I145" s="34" t="n">
        <f aca="false">IF(E145=0,0,(D145/(E145*3)))</f>
        <v>0.666666666666667</v>
      </c>
      <c r="J145" s="33" t="n">
        <f aca="false">SUMIF(CAL!B:C,B145,CAL!C:C)+SUMIF(CAL!J:J,B145,CAL!D:D)</f>
        <v>24</v>
      </c>
      <c r="K145" s="22" t="n">
        <f aca="false">SUMIF(CAL!B:D,B145,CAL!D:D)+SUMIF(CAL!J:L,B145,CAL!K:K)</f>
        <v>18</v>
      </c>
      <c r="L145" s="22" t="n">
        <f aca="false">J145-K145</f>
        <v>6</v>
      </c>
      <c r="M145" s="35" t="n">
        <f aca="false">IF(E145=0,0,(J145/E145))</f>
        <v>1.5</v>
      </c>
      <c r="N145" s="35" t="n">
        <f aca="false">IF(E145=0,0,(K145/E145))</f>
        <v>1.125</v>
      </c>
      <c r="O145" s="22" t="n">
        <f aca="false">SUMIF(CAL!B:I,B145,CAL!I:I)+SUMIF(CAL!J:Q,B145,CAL!Q:Q)</f>
        <v>6</v>
      </c>
      <c r="P145" s="19" t="n">
        <f aca="false">Q145+R145</f>
        <v>0</v>
      </c>
      <c r="Q145" s="22" t="n">
        <v>0</v>
      </c>
      <c r="R145" s="22" t="n">
        <v>0</v>
      </c>
      <c r="S145" s="22" t="s">
        <v>5336</v>
      </c>
      <c r="T145" s="22" t="s">
        <v>5628</v>
      </c>
      <c r="U145" s="22" t="s">
        <v>5419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customFormat="false" ht="12" hidden="false" customHeight="true" outlineLevel="0" collapsed="false">
      <c r="A146" s="31" t="n">
        <v>145</v>
      </c>
      <c r="B146" s="32" t="s">
        <v>138</v>
      </c>
      <c r="C146" s="32" t="s">
        <v>5629</v>
      </c>
      <c r="D146" s="22" t="n">
        <f aca="false">SUMIF(CAL!B:E,B146,CAL!E:E)+SUMIF(CAL!J:M,B146,CAL!M:M)</f>
        <v>29</v>
      </c>
      <c r="E146" s="33" t="n">
        <f aca="false">COUNTIF(CAL!B:J,B146)</f>
        <v>16</v>
      </c>
      <c r="F146" s="22" t="n">
        <f aca="false">SUMIF(CAL!B:F,B146,CAL!F:F)+SUMIF(CAL!J:N,B146,CAL!N:N)</f>
        <v>9</v>
      </c>
      <c r="G146" s="22" t="n">
        <f aca="false">SUMIF(CAL!B:F,B146,CAL!G:G)+SUMIF(CAL!J:N,B146,CAL!O:O)</f>
        <v>2</v>
      </c>
      <c r="H146" s="22" t="n">
        <f aca="false">SUMIF(CAL!B:F,B146,CAL!H:H)+SUMIF(CAL!J:N,B146,CAL!P:P)</f>
        <v>5</v>
      </c>
      <c r="I146" s="34" t="n">
        <f aca="false">IF(E146=0,0,(D146/(E146*3)))</f>
        <v>0.604166666666667</v>
      </c>
      <c r="J146" s="33" t="n">
        <f aca="false">SUMIF(CAL!B:C,B146,CAL!C:C)+SUMIF(CAL!J:J,B146,CAL!D:D)</f>
        <v>16</v>
      </c>
      <c r="K146" s="22" t="n">
        <f aca="false">SUMIF(CAL!B:D,B146,CAL!D:D)+SUMIF(CAL!J:L,B146,CAL!K:K)</f>
        <v>13</v>
      </c>
      <c r="L146" s="22" t="n">
        <f aca="false">J146-K146</f>
        <v>3</v>
      </c>
      <c r="M146" s="35" t="n">
        <f aca="false">IF(E146=0,0,(J146/E146))</f>
        <v>1</v>
      </c>
      <c r="N146" s="35" t="n">
        <f aca="false">IF(E146=0,0,(K146/E146))</f>
        <v>0.8125</v>
      </c>
      <c r="O146" s="22" t="n">
        <f aca="false">SUMIF(CAL!B:I,B146,CAL!I:I)+SUMIF(CAL!J:Q,B146,CAL!Q:Q)</f>
        <v>7</v>
      </c>
      <c r="P146" s="19" t="n">
        <f aca="false">Q146+R146</f>
        <v>0</v>
      </c>
      <c r="Q146" s="22" t="n">
        <v>0</v>
      </c>
      <c r="R146" s="22" t="n">
        <v>0</v>
      </c>
      <c r="S146" s="22" t="s">
        <v>5401</v>
      </c>
      <c r="T146" s="22" t="s">
        <v>5397</v>
      </c>
      <c r="U146" s="22" t="s">
        <v>5341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customFormat="false" ht="12" hidden="false" customHeight="true" outlineLevel="0" collapsed="false">
      <c r="A147" s="31" t="n">
        <v>146</v>
      </c>
      <c r="B147" s="36" t="s">
        <v>229</v>
      </c>
      <c r="C147" s="32" t="s">
        <v>5630</v>
      </c>
      <c r="D147" s="22" t="n">
        <f aca="false">SUMIF(CAL!B:E,B147,CAL!E:E)+SUMIF(CAL!J:M,B147,CAL!M:M)</f>
        <v>5</v>
      </c>
      <c r="E147" s="33" t="n">
        <f aca="false">COUNTIF(CAL!B:J,B147)</f>
        <v>13</v>
      </c>
      <c r="F147" s="22" t="n">
        <f aca="false">SUMIF(CAL!B:F,B147,CAL!F:F)+SUMIF(CAL!J:N,B147,CAL!N:N)</f>
        <v>1</v>
      </c>
      <c r="G147" s="22" t="n">
        <f aca="false">SUMIF(CAL!B:F,B147,CAL!G:G)+SUMIF(CAL!J:N,B147,CAL!O:O)</f>
        <v>2</v>
      </c>
      <c r="H147" s="22" t="n">
        <f aca="false">SUMIF(CAL!B:F,B147,CAL!H:H)+SUMIF(CAL!J:N,B147,CAL!P:P)</f>
        <v>10</v>
      </c>
      <c r="I147" s="34" t="n">
        <f aca="false">IF(E147=0,0,(D147/(E147*3)))</f>
        <v>0.128205128205128</v>
      </c>
      <c r="J147" s="33" t="n">
        <f aca="false">SUMIF(CAL!B:C,B147,CAL!C:C)+SUMIF(CAL!J:J,B147,CAL!D:D)</f>
        <v>6</v>
      </c>
      <c r="K147" s="22" t="n">
        <f aca="false">SUMIF(CAL!B:D,B147,CAL!D:D)+SUMIF(CAL!J:L,B147,CAL!K:K)</f>
        <v>19</v>
      </c>
      <c r="L147" s="22" t="n">
        <f aca="false">J147-K147</f>
        <v>-13</v>
      </c>
      <c r="M147" s="35" t="n">
        <f aca="false">IF(E147=0,0,(J147/E147))</f>
        <v>0.461538461538462</v>
      </c>
      <c r="N147" s="35" t="n">
        <f aca="false">IF(E147=0,0,(K147/E147))</f>
        <v>1.46153846153846</v>
      </c>
      <c r="O147" s="22" t="n">
        <f aca="false">SUMIF(CAL!B:I,B147,CAL!I:I)+SUMIF(CAL!J:Q,B147,CAL!Q:Q)</f>
        <v>1</v>
      </c>
      <c r="P147" s="19" t="n">
        <f aca="false">Q147+R147</f>
        <v>0</v>
      </c>
      <c r="Q147" s="22" t="n">
        <v>0</v>
      </c>
      <c r="R147" s="22" t="n">
        <v>0</v>
      </c>
      <c r="S147" s="22" t="s">
        <v>5382</v>
      </c>
      <c r="T147" s="22" t="s">
        <v>5543</v>
      </c>
      <c r="U147" s="22" t="s">
        <v>5414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customFormat="false" ht="12" hidden="false" customHeight="true" outlineLevel="0" collapsed="false">
      <c r="A148" s="31" t="n">
        <v>147</v>
      </c>
      <c r="B148" s="36" t="s">
        <v>263</v>
      </c>
      <c r="C148" s="32" t="s">
        <v>5631</v>
      </c>
      <c r="D148" s="22" t="n">
        <f aca="false">SUMIF(CAL!B:E,B148,CAL!E:E)+SUMIF(CAL!J:M,B148,CAL!M:M)</f>
        <v>14</v>
      </c>
      <c r="E148" s="33" t="n">
        <f aca="false">COUNTIF(CAL!B:J,B148)</f>
        <v>12</v>
      </c>
      <c r="F148" s="22" t="n">
        <f aca="false">SUMIF(CAL!B:F,B148,CAL!F:F)+SUMIF(CAL!J:N,B148,CAL!N:N)</f>
        <v>4</v>
      </c>
      <c r="G148" s="22" t="n">
        <f aca="false">SUMIF(CAL!B:F,B148,CAL!G:G)+SUMIF(CAL!J:N,B148,CAL!O:O)</f>
        <v>2</v>
      </c>
      <c r="H148" s="22" t="n">
        <f aca="false">SUMIF(CAL!B:F,B148,CAL!H:H)+SUMIF(CAL!J:N,B148,CAL!P:P)</f>
        <v>6</v>
      </c>
      <c r="I148" s="34" t="n">
        <f aca="false">IF(E148=0,0,(D148/(E148*3)))</f>
        <v>0.388888888888889</v>
      </c>
      <c r="J148" s="33" t="n">
        <f aca="false">SUMIF(CAL!B:C,B148,CAL!C:C)+SUMIF(CAL!J:J,B148,CAL!D:D)</f>
        <v>11</v>
      </c>
      <c r="K148" s="22" t="n">
        <f aca="false">SUMIF(CAL!B:D,B148,CAL!D:D)+SUMIF(CAL!J:L,B148,CAL!K:K)</f>
        <v>16</v>
      </c>
      <c r="L148" s="22" t="n">
        <f aca="false">J148-K148</f>
        <v>-5</v>
      </c>
      <c r="M148" s="35" t="n">
        <f aca="false">IF(E148=0,0,(J148/E148))</f>
        <v>0.916666666666667</v>
      </c>
      <c r="N148" s="35" t="n">
        <f aca="false">IF(E148=0,0,(K148/E148))</f>
        <v>1.33333333333333</v>
      </c>
      <c r="O148" s="22" t="n">
        <f aca="false">SUMIF(CAL!B:I,B148,CAL!I:I)+SUMIF(CAL!J:Q,B148,CAL!Q:Q)</f>
        <v>2</v>
      </c>
      <c r="P148" s="19" t="n">
        <f aca="false">Q148+R148</f>
        <v>0</v>
      </c>
      <c r="Q148" s="22" t="n">
        <v>0</v>
      </c>
      <c r="R148" s="22" t="n">
        <v>0</v>
      </c>
      <c r="S148" s="22" t="s">
        <v>5336</v>
      </c>
      <c r="T148" s="22" t="s">
        <v>5632</v>
      </c>
      <c r="U148" s="22" t="s">
        <v>5541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customFormat="false" ht="12" hidden="false" customHeight="true" outlineLevel="0" collapsed="false">
      <c r="A149" s="31" t="n">
        <v>148</v>
      </c>
      <c r="B149" s="32" t="s">
        <v>70</v>
      </c>
      <c r="C149" s="32" t="s">
        <v>5633</v>
      </c>
      <c r="D149" s="22" t="n">
        <f aca="false">SUMIF(CAL!B:E,B149,CAL!E:E)+SUMIF(CAL!J:M,B149,CAL!M:M)</f>
        <v>21</v>
      </c>
      <c r="E149" s="33" t="n">
        <f aca="false">COUNTIF(CAL!B:J,B149)</f>
        <v>16</v>
      </c>
      <c r="F149" s="22" t="n">
        <f aca="false">SUMIF(CAL!B:F,B149,CAL!F:F)+SUMIF(CAL!J:N,B149,CAL!N:N)</f>
        <v>6</v>
      </c>
      <c r="G149" s="22" t="n">
        <f aca="false">SUMIF(CAL!B:F,B149,CAL!G:G)+SUMIF(CAL!J:N,B149,CAL!O:O)</f>
        <v>3</v>
      </c>
      <c r="H149" s="22" t="n">
        <f aca="false">SUMIF(CAL!B:F,B149,CAL!H:H)+SUMIF(CAL!J:N,B149,CAL!P:P)</f>
        <v>7</v>
      </c>
      <c r="I149" s="34" t="n">
        <f aca="false">IF(E149=0,0,(D149/(E149*3)))</f>
        <v>0.4375</v>
      </c>
      <c r="J149" s="33" t="n">
        <f aca="false">SUMIF(CAL!B:C,B149,CAL!C:C)+SUMIF(CAL!J:J,B149,CAL!D:D)</f>
        <v>18</v>
      </c>
      <c r="K149" s="22" t="n">
        <f aca="false">SUMIF(CAL!B:D,B149,CAL!D:D)+SUMIF(CAL!J:L,B149,CAL!K:K)</f>
        <v>20</v>
      </c>
      <c r="L149" s="22" t="n">
        <f aca="false">J149-K149</f>
        <v>-2</v>
      </c>
      <c r="M149" s="35" t="n">
        <f aca="false">IF(E149=0,0,(J149/E149))</f>
        <v>1.125</v>
      </c>
      <c r="N149" s="35" t="n">
        <f aca="false">IF(E149=0,0,(K149/E149))</f>
        <v>1.25</v>
      </c>
      <c r="O149" s="22" t="n">
        <f aca="false">SUMIF(CAL!B:I,B149,CAL!I:I)+SUMIF(CAL!J:Q,B149,CAL!Q:Q)</f>
        <v>4</v>
      </c>
      <c r="P149" s="19" t="n">
        <f aca="false">Q149+R149</f>
        <v>0</v>
      </c>
      <c r="Q149" s="22" t="n">
        <v>0</v>
      </c>
      <c r="R149" s="22" t="n">
        <v>0</v>
      </c>
      <c r="S149" s="22" t="s">
        <v>5382</v>
      </c>
      <c r="T149" s="22" t="s">
        <v>5443</v>
      </c>
      <c r="U149" s="22" t="s">
        <v>5444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customFormat="false" ht="12" hidden="false" customHeight="true" outlineLevel="0" collapsed="false">
      <c r="A150" s="31" t="n">
        <v>149</v>
      </c>
      <c r="B150" s="32" t="s">
        <v>41</v>
      </c>
      <c r="C150" s="32" t="s">
        <v>5634</v>
      </c>
      <c r="D150" s="22" t="n">
        <f aca="false">SUMIF(CAL!B:E,B150,CAL!E:E)+SUMIF(CAL!J:M,B150,CAL!M:M)</f>
        <v>17</v>
      </c>
      <c r="E150" s="33" t="n">
        <f aca="false">COUNTIF(CAL!B:J,B150)</f>
        <v>14</v>
      </c>
      <c r="F150" s="22" t="n">
        <f aca="false">SUMIF(CAL!B:F,B150,CAL!F:F)+SUMIF(CAL!J:N,B150,CAL!N:N)</f>
        <v>4</v>
      </c>
      <c r="G150" s="22" t="n">
        <f aca="false">SUMIF(CAL!B:F,B150,CAL!G:G)+SUMIF(CAL!J:N,B150,CAL!O:O)</f>
        <v>5</v>
      </c>
      <c r="H150" s="22" t="n">
        <f aca="false">SUMIF(CAL!B:F,B150,CAL!H:H)+SUMIF(CAL!J:N,B150,CAL!P:P)</f>
        <v>5</v>
      </c>
      <c r="I150" s="34" t="n">
        <f aca="false">IF(E150=0,0,(D150/(E150*3)))</f>
        <v>0.404761904761905</v>
      </c>
      <c r="J150" s="33" t="n">
        <f aca="false">SUMIF(CAL!B:C,B150,CAL!C:C)+SUMIF(CAL!J:J,B150,CAL!D:D)</f>
        <v>15</v>
      </c>
      <c r="K150" s="22" t="n">
        <f aca="false">SUMIF(CAL!B:D,B150,CAL!D:D)+SUMIF(CAL!J:L,B150,CAL!K:K)</f>
        <v>15</v>
      </c>
      <c r="L150" s="22" t="n">
        <f aca="false">J150-K150</f>
        <v>0</v>
      </c>
      <c r="M150" s="35" t="n">
        <f aca="false">IF(E150=0,0,(J150/E150))</f>
        <v>1.07142857142857</v>
      </c>
      <c r="N150" s="35" t="n">
        <f aca="false">IF(E150=0,0,(K150/E150))</f>
        <v>1.07142857142857</v>
      </c>
      <c r="O150" s="22" t="n">
        <f aca="false">SUMIF(CAL!B:I,B150,CAL!I:I)+SUMIF(CAL!J:Q,B150,CAL!Q:Q)</f>
        <v>3</v>
      </c>
      <c r="P150" s="19" t="n">
        <f aca="false">Q150+R150</f>
        <v>0</v>
      </c>
      <c r="Q150" s="22" t="n">
        <v>0</v>
      </c>
      <c r="R150" s="22" t="n">
        <v>0</v>
      </c>
      <c r="S150" s="22" t="s">
        <v>5336</v>
      </c>
      <c r="T150" s="22" t="s">
        <v>5635</v>
      </c>
      <c r="U150" s="22" t="s">
        <v>5384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customFormat="false" ht="12" hidden="false" customHeight="true" outlineLevel="0" collapsed="false">
      <c r="A151" s="31" t="n">
        <v>150</v>
      </c>
      <c r="B151" s="32" t="s">
        <v>158</v>
      </c>
      <c r="C151" s="32" t="s">
        <v>5636</v>
      </c>
      <c r="D151" s="22" t="n">
        <f aca="false">SUMIF(CAL!B:E,B151,CAL!E:E)+SUMIF(CAL!J:M,B151,CAL!M:M)</f>
        <v>22</v>
      </c>
      <c r="E151" s="33" t="n">
        <f aca="false">COUNTIF(CAL!B:J,B151)</f>
        <v>20</v>
      </c>
      <c r="F151" s="22" t="n">
        <f aca="false">SUMIF(CAL!B:F,B151,CAL!F:F)+SUMIF(CAL!J:N,B151,CAL!N:N)</f>
        <v>5</v>
      </c>
      <c r="G151" s="22" t="n">
        <f aca="false">SUMIF(CAL!B:F,B151,CAL!G:G)+SUMIF(CAL!J:N,B151,CAL!O:O)</f>
        <v>7</v>
      </c>
      <c r="H151" s="22" t="n">
        <f aca="false">SUMIF(CAL!B:F,B151,CAL!H:H)+SUMIF(CAL!J:N,B151,CAL!P:P)</f>
        <v>8</v>
      </c>
      <c r="I151" s="34" t="n">
        <f aca="false">IF(E151=0,0,(D151/(E151*3)))</f>
        <v>0.366666666666667</v>
      </c>
      <c r="J151" s="33" t="n">
        <f aca="false">SUMIF(CAL!B:C,B151,CAL!C:C)+SUMIF(CAL!J:J,B151,CAL!D:D)</f>
        <v>26</v>
      </c>
      <c r="K151" s="22" t="n">
        <f aca="false">SUMIF(CAL!B:D,B151,CAL!D:D)+SUMIF(CAL!J:L,B151,CAL!K:K)</f>
        <v>26</v>
      </c>
      <c r="L151" s="22" t="n">
        <f aca="false">J151-K151</f>
        <v>0</v>
      </c>
      <c r="M151" s="35" t="n">
        <f aca="false">IF(E151=0,0,(J151/E151))</f>
        <v>1.3</v>
      </c>
      <c r="N151" s="35" t="n">
        <f aca="false">IF(E151=0,0,(K151/E151))</f>
        <v>1.3</v>
      </c>
      <c r="O151" s="22" t="n">
        <f aca="false">SUMIF(CAL!B:I,B151,CAL!I:I)+SUMIF(CAL!J:Q,B151,CAL!Q:Q)</f>
        <v>4</v>
      </c>
      <c r="P151" s="19" t="n">
        <f aca="false">Q151+R151</f>
        <v>0</v>
      </c>
      <c r="Q151" s="22" t="n">
        <v>0</v>
      </c>
      <c r="R151" s="22" t="n">
        <v>0</v>
      </c>
      <c r="S151" s="22" t="s">
        <v>5336</v>
      </c>
      <c r="T151" s="22" t="s">
        <v>5551</v>
      </c>
      <c r="U151" s="22" t="s">
        <v>5479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customFormat="false" ht="12" hidden="false" customHeight="true" outlineLevel="0" collapsed="false">
      <c r="A152" s="31" t="n">
        <v>151</v>
      </c>
      <c r="B152" s="32" t="s">
        <v>220</v>
      </c>
      <c r="C152" s="32" t="s">
        <v>5637</v>
      </c>
      <c r="D152" s="22" t="n">
        <f aca="false">SUMIF(CAL!B:E,B152,CAL!E:E)+SUMIF(CAL!J:M,B152,CAL!M:M)</f>
        <v>9</v>
      </c>
      <c r="E152" s="33" t="n">
        <f aca="false">COUNTIF(CAL!B:J,B152)</f>
        <v>10</v>
      </c>
      <c r="F152" s="22" t="n">
        <f aca="false">SUMIF(CAL!B:F,B152,CAL!F:F)+SUMIF(CAL!J:N,B152,CAL!N:N)</f>
        <v>2</v>
      </c>
      <c r="G152" s="22" t="n">
        <f aca="false">SUMIF(CAL!B:F,B152,CAL!G:G)+SUMIF(CAL!J:N,B152,CAL!O:O)</f>
        <v>3</v>
      </c>
      <c r="H152" s="22" t="n">
        <f aca="false">SUMIF(CAL!B:F,B152,CAL!H:H)+SUMIF(CAL!J:N,B152,CAL!P:P)</f>
        <v>5</v>
      </c>
      <c r="I152" s="34" t="n">
        <f aca="false">IF(E152=0,0,(D152/(E152*3)))</f>
        <v>0.3</v>
      </c>
      <c r="J152" s="33" t="n">
        <f aca="false">SUMIF(CAL!B:C,B152,CAL!C:C)+SUMIF(CAL!J:J,B152,CAL!D:D)</f>
        <v>9</v>
      </c>
      <c r="K152" s="22" t="n">
        <f aca="false">SUMIF(CAL!B:D,B152,CAL!D:D)+SUMIF(CAL!J:L,B152,CAL!K:K)</f>
        <v>14</v>
      </c>
      <c r="L152" s="22" t="n">
        <f aca="false">J152-K152</f>
        <v>-5</v>
      </c>
      <c r="M152" s="35" t="n">
        <f aca="false">IF(E152=0,0,(J152/E152))</f>
        <v>0.9</v>
      </c>
      <c r="N152" s="35" t="n">
        <f aca="false">IF(E152=0,0,(K152/E152))</f>
        <v>1.4</v>
      </c>
      <c r="O152" s="22" t="n">
        <f aca="false">SUMIF(CAL!B:I,B152,CAL!I:I)+SUMIF(CAL!J:Q,B152,CAL!Q:Q)</f>
        <v>4</v>
      </c>
      <c r="P152" s="19" t="n">
        <f aca="false">Q152+R152</f>
        <v>0</v>
      </c>
      <c r="Q152" s="22" t="n">
        <v>0</v>
      </c>
      <c r="R152" s="22" t="n">
        <v>0</v>
      </c>
      <c r="S152" s="22" t="s">
        <v>5370</v>
      </c>
      <c r="T152" s="22" t="s">
        <v>5638</v>
      </c>
      <c r="U152" s="22" t="s">
        <v>5368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customFormat="false" ht="12" hidden="false" customHeight="true" outlineLevel="0" collapsed="false">
      <c r="A153" s="31" t="n">
        <v>152</v>
      </c>
      <c r="B153" s="32" t="s">
        <v>216</v>
      </c>
      <c r="C153" s="32" t="s">
        <v>5639</v>
      </c>
      <c r="D153" s="22" t="n">
        <f aca="false">SUMIF(CAL!B:E,B153,CAL!E:E)+SUMIF(CAL!J:M,B153,CAL!M:M)</f>
        <v>14</v>
      </c>
      <c r="E153" s="33" t="n">
        <f aca="false">COUNTIF(CAL!B:J,B153)</f>
        <v>13</v>
      </c>
      <c r="F153" s="22" t="n">
        <f aca="false">SUMIF(CAL!B:F,B153,CAL!F:F)+SUMIF(CAL!J:N,B153,CAL!N:N)</f>
        <v>3</v>
      </c>
      <c r="G153" s="22" t="n">
        <f aca="false">SUMIF(CAL!B:F,B153,CAL!G:G)+SUMIF(CAL!J:N,B153,CAL!O:O)</f>
        <v>5</v>
      </c>
      <c r="H153" s="22" t="n">
        <f aca="false">SUMIF(CAL!B:F,B153,CAL!H:H)+SUMIF(CAL!J:N,B153,CAL!P:P)</f>
        <v>5</v>
      </c>
      <c r="I153" s="34" t="n">
        <f aca="false">IF(E153=0,0,(D153/(E153*3)))</f>
        <v>0.358974358974359</v>
      </c>
      <c r="J153" s="33" t="n">
        <f aca="false">SUMIF(CAL!B:C,B153,CAL!C:C)+SUMIF(CAL!J:J,B153,CAL!D:D)</f>
        <v>11</v>
      </c>
      <c r="K153" s="22" t="n">
        <f aca="false">SUMIF(CAL!B:D,B153,CAL!D:D)+SUMIF(CAL!J:L,B153,CAL!K:K)</f>
        <v>19</v>
      </c>
      <c r="L153" s="22" t="n">
        <f aca="false">J153-K153</f>
        <v>-8</v>
      </c>
      <c r="M153" s="35" t="n">
        <f aca="false">IF(E153=0,0,(J153/E153))</f>
        <v>0.846153846153846</v>
      </c>
      <c r="N153" s="35" t="n">
        <f aca="false">IF(E153=0,0,(K153/E153))</f>
        <v>1.46153846153846</v>
      </c>
      <c r="O153" s="22" t="n">
        <f aca="false">SUMIF(CAL!B:I,B153,CAL!I:I)+SUMIF(CAL!J:Q,B153,CAL!Q:Q)</f>
        <v>4</v>
      </c>
      <c r="P153" s="19" t="n">
        <f aca="false">Q153+R153</f>
        <v>0</v>
      </c>
      <c r="Q153" s="22" t="n">
        <v>0</v>
      </c>
      <c r="R153" s="22" t="n">
        <v>0</v>
      </c>
      <c r="S153" s="22" t="s">
        <v>5370</v>
      </c>
      <c r="T153" s="22" t="s">
        <v>5640</v>
      </c>
      <c r="U153" s="22" t="s">
        <v>5411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customFormat="false" ht="12" hidden="false" customHeight="true" outlineLevel="0" collapsed="false">
      <c r="A154" s="31" t="n">
        <v>153</v>
      </c>
      <c r="B154" s="32" t="s">
        <v>290</v>
      </c>
      <c r="C154" s="32" t="s">
        <v>5641</v>
      </c>
      <c r="D154" s="22" t="n">
        <f aca="false">SUMIF(CAL!B:E,B154,CAL!E:E)+SUMIF(CAL!J:M,B154,CAL!M:M)</f>
        <v>28</v>
      </c>
      <c r="E154" s="33" t="n">
        <f aca="false">COUNTIF(CAL!B:J,B154)</f>
        <v>15</v>
      </c>
      <c r="F154" s="22" t="n">
        <f aca="false">SUMIF(CAL!B:F,B154,CAL!F:F)+SUMIF(CAL!J:N,B154,CAL!N:N)</f>
        <v>8</v>
      </c>
      <c r="G154" s="22" t="n">
        <f aca="false">SUMIF(CAL!B:F,B154,CAL!G:G)+SUMIF(CAL!J:N,B154,CAL!O:O)</f>
        <v>4</v>
      </c>
      <c r="H154" s="22" t="n">
        <f aca="false">SUMIF(CAL!B:F,B154,CAL!H:H)+SUMIF(CAL!J:N,B154,CAL!P:P)</f>
        <v>3</v>
      </c>
      <c r="I154" s="34" t="n">
        <f aca="false">IF(E154=0,0,(D154/(E154*3)))</f>
        <v>0.622222222222222</v>
      </c>
      <c r="J154" s="33" t="n">
        <f aca="false">SUMIF(CAL!B:C,B154,CAL!C:C)+SUMIF(CAL!J:J,B154,CAL!D:D)</f>
        <v>19</v>
      </c>
      <c r="K154" s="22" t="n">
        <f aca="false">SUMIF(CAL!B:D,B154,CAL!D:D)+SUMIF(CAL!J:L,B154,CAL!K:K)</f>
        <v>14</v>
      </c>
      <c r="L154" s="22" t="n">
        <f aca="false">J154-K154</f>
        <v>5</v>
      </c>
      <c r="M154" s="35" t="n">
        <f aca="false">IF(E154=0,0,(J154/E154))</f>
        <v>1.26666666666667</v>
      </c>
      <c r="N154" s="35" t="n">
        <f aca="false">IF(E154=0,0,(K154/E154))</f>
        <v>0.933333333333333</v>
      </c>
      <c r="O154" s="22" t="n">
        <f aca="false">SUMIF(CAL!B:I,B154,CAL!I:I)+SUMIF(CAL!J:Q,B154,CAL!Q:Q)</f>
        <v>7</v>
      </c>
      <c r="P154" s="19" t="n">
        <f aca="false">Q154+R154</f>
        <v>0</v>
      </c>
      <c r="Q154" s="22" t="n">
        <v>0</v>
      </c>
      <c r="R154" s="22" t="n">
        <v>0</v>
      </c>
      <c r="S154" s="22" t="s">
        <v>5336</v>
      </c>
      <c r="T154" s="22" t="s">
        <v>5642</v>
      </c>
      <c r="U154" s="22" t="s">
        <v>5358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customFormat="false" ht="12" hidden="false" customHeight="true" outlineLevel="0" collapsed="false">
      <c r="A155" s="31" t="n">
        <v>154</v>
      </c>
      <c r="B155" s="32" t="s">
        <v>128</v>
      </c>
      <c r="C155" s="32" t="s">
        <v>5643</v>
      </c>
      <c r="D155" s="22" t="n">
        <f aca="false">SUMIF(CAL!B:E,B155,CAL!E:E)+SUMIF(CAL!J:M,B155,CAL!M:M)</f>
        <v>10</v>
      </c>
      <c r="E155" s="33" t="n">
        <f aca="false">COUNTIF(CAL!B:J,B155)</f>
        <v>10</v>
      </c>
      <c r="F155" s="22" t="n">
        <f aca="false">SUMIF(CAL!B:F,B155,CAL!F:F)+SUMIF(CAL!J:N,B155,CAL!N:N)</f>
        <v>2</v>
      </c>
      <c r="G155" s="22" t="n">
        <f aca="false">SUMIF(CAL!B:F,B155,CAL!G:G)+SUMIF(CAL!J:N,B155,CAL!O:O)</f>
        <v>4</v>
      </c>
      <c r="H155" s="22" t="n">
        <f aca="false">SUMIF(CAL!B:F,B155,CAL!H:H)+SUMIF(CAL!J:N,B155,CAL!P:P)</f>
        <v>4</v>
      </c>
      <c r="I155" s="34" t="n">
        <f aca="false">IF(E155=0,0,(D155/(E155*3)))</f>
        <v>0.333333333333333</v>
      </c>
      <c r="J155" s="33" t="n">
        <f aca="false">SUMIF(CAL!B:C,B155,CAL!C:C)+SUMIF(CAL!J:J,B155,CAL!D:D)</f>
        <v>7</v>
      </c>
      <c r="K155" s="22" t="n">
        <f aca="false">SUMIF(CAL!B:D,B155,CAL!D:D)+SUMIF(CAL!J:L,B155,CAL!K:K)</f>
        <v>8</v>
      </c>
      <c r="L155" s="22" t="n">
        <f aca="false">J155-K155</f>
        <v>-1</v>
      </c>
      <c r="M155" s="35" t="n">
        <f aca="false">IF(E155=0,0,(J155/E155))</f>
        <v>0.7</v>
      </c>
      <c r="N155" s="35" t="n">
        <f aca="false">IF(E155=0,0,(K155/E155))</f>
        <v>0.8</v>
      </c>
      <c r="O155" s="22" t="n">
        <f aca="false">SUMIF(CAL!B:I,B155,CAL!I:I)+SUMIF(CAL!J:Q,B155,CAL!Q:Q)</f>
        <v>6</v>
      </c>
      <c r="P155" s="19" t="n">
        <f aca="false">Q155+R155</f>
        <v>0</v>
      </c>
      <c r="Q155" s="22" t="n">
        <v>0</v>
      </c>
      <c r="R155" s="22" t="n">
        <v>0</v>
      </c>
      <c r="S155" s="22" t="s">
        <v>5336</v>
      </c>
      <c r="T155" s="22" t="s">
        <v>5561</v>
      </c>
      <c r="U155" s="22" t="s">
        <v>5437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customFormat="false" ht="12" hidden="false" customHeight="true" outlineLevel="0" collapsed="false">
      <c r="A156" s="31" t="n">
        <v>155</v>
      </c>
      <c r="B156" s="32" t="s">
        <v>230</v>
      </c>
      <c r="C156" s="32" t="s">
        <v>5644</v>
      </c>
      <c r="D156" s="22" t="n">
        <f aca="false">SUMIF(CAL!B:E,B156,CAL!E:E)+SUMIF(CAL!J:M,B156,CAL!M:M)</f>
        <v>7</v>
      </c>
      <c r="E156" s="33" t="n">
        <f aca="false">COUNTIF(CAL!B:J,B156)</f>
        <v>11</v>
      </c>
      <c r="F156" s="22" t="n">
        <f aca="false">SUMIF(CAL!B:F,B156,CAL!F:F)+SUMIF(CAL!J:N,B156,CAL!N:N)</f>
        <v>1</v>
      </c>
      <c r="G156" s="22" t="n">
        <f aca="false">SUMIF(CAL!B:F,B156,CAL!G:G)+SUMIF(CAL!J:N,B156,CAL!O:O)</f>
        <v>4</v>
      </c>
      <c r="H156" s="22" t="n">
        <f aca="false">SUMIF(CAL!B:F,B156,CAL!H:H)+SUMIF(CAL!J:N,B156,CAL!P:P)</f>
        <v>6</v>
      </c>
      <c r="I156" s="34" t="n">
        <f aca="false">IF(E156=0,0,(D156/(E156*3)))</f>
        <v>0.212121212121212</v>
      </c>
      <c r="J156" s="33" t="n">
        <f aca="false">SUMIF(CAL!B:C,B156,CAL!C:C)+SUMIF(CAL!J:J,B156,CAL!D:D)</f>
        <v>4</v>
      </c>
      <c r="K156" s="22" t="n">
        <f aca="false">SUMIF(CAL!B:D,B156,CAL!D:D)+SUMIF(CAL!J:L,B156,CAL!K:K)</f>
        <v>16</v>
      </c>
      <c r="L156" s="22" t="n">
        <f aca="false">J156-K156</f>
        <v>-12</v>
      </c>
      <c r="M156" s="35" t="n">
        <f aca="false">IF(E156=0,0,(J156/E156))</f>
        <v>0.363636363636364</v>
      </c>
      <c r="N156" s="35" t="n">
        <f aca="false">IF(E156=0,0,(K156/E156))</f>
        <v>1.45454545454545</v>
      </c>
      <c r="O156" s="22" t="n">
        <f aca="false">SUMIF(CAL!B:I,B156,CAL!I:I)+SUMIF(CAL!J:Q,B156,CAL!Q:Q)</f>
        <v>3</v>
      </c>
      <c r="P156" s="19" t="n">
        <f aca="false">Q156+R156</f>
        <v>0</v>
      </c>
      <c r="Q156" s="22" t="n">
        <v>0</v>
      </c>
      <c r="R156" s="22" t="n">
        <v>0</v>
      </c>
      <c r="S156" s="22" t="s">
        <v>5401</v>
      </c>
      <c r="T156" s="22" t="s">
        <v>5645</v>
      </c>
      <c r="U156" s="22" t="s">
        <v>5411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customFormat="false" ht="12" hidden="false" customHeight="true" outlineLevel="0" collapsed="false">
      <c r="A157" s="31" t="n">
        <v>156</v>
      </c>
      <c r="B157" s="32" t="s">
        <v>59</v>
      </c>
      <c r="C157" s="32" t="s">
        <v>5646</v>
      </c>
      <c r="D157" s="22" t="n">
        <f aca="false">SUMIF(CAL!B:E,B157,CAL!E:E)+SUMIF(CAL!J:M,B157,CAL!M:M)</f>
        <v>30</v>
      </c>
      <c r="E157" s="33" t="n">
        <f aca="false">COUNTIF(CAL!B:J,B157)</f>
        <v>15</v>
      </c>
      <c r="F157" s="22" t="n">
        <f aca="false">SUMIF(CAL!B:F,B157,CAL!F:F)+SUMIF(CAL!J:N,B157,CAL!N:N)</f>
        <v>9</v>
      </c>
      <c r="G157" s="22" t="n">
        <f aca="false">SUMIF(CAL!B:F,B157,CAL!G:G)+SUMIF(CAL!J:N,B157,CAL!O:O)</f>
        <v>3</v>
      </c>
      <c r="H157" s="22" t="n">
        <f aca="false">SUMIF(CAL!B:F,B157,CAL!H:H)+SUMIF(CAL!J:N,B157,CAL!P:P)</f>
        <v>3</v>
      </c>
      <c r="I157" s="34" t="n">
        <f aca="false">IF(E157=0,0,(D157/(E157*3)))</f>
        <v>0.666666666666667</v>
      </c>
      <c r="J157" s="33" t="n">
        <f aca="false">SUMIF(CAL!B:C,B157,CAL!C:C)+SUMIF(CAL!J:J,B157,CAL!D:D)</f>
        <v>29</v>
      </c>
      <c r="K157" s="22" t="n">
        <f aca="false">SUMIF(CAL!B:D,B157,CAL!D:D)+SUMIF(CAL!J:L,B157,CAL!K:K)</f>
        <v>13</v>
      </c>
      <c r="L157" s="22" t="n">
        <f aca="false">J157-K157</f>
        <v>16</v>
      </c>
      <c r="M157" s="35" t="n">
        <f aca="false">IF(E157=0,0,(J157/E157))</f>
        <v>1.93333333333333</v>
      </c>
      <c r="N157" s="35" t="n">
        <f aca="false">IF(E157=0,0,(K157/E157))</f>
        <v>0.866666666666667</v>
      </c>
      <c r="O157" s="22" t="n">
        <f aca="false">SUMIF(CAL!B:I,B157,CAL!I:I)+SUMIF(CAL!J:Q,B157,CAL!Q:Q)</f>
        <v>7</v>
      </c>
      <c r="P157" s="19" t="n">
        <f aca="false">Q157+R157</f>
        <v>0</v>
      </c>
      <c r="Q157" s="22" t="n">
        <v>0</v>
      </c>
      <c r="R157" s="22" t="n">
        <v>0</v>
      </c>
      <c r="S157" s="22" t="s">
        <v>5336</v>
      </c>
      <c r="T157" s="22" t="s">
        <v>5647</v>
      </c>
      <c r="U157" s="22" t="s">
        <v>5577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customFormat="false" ht="12" hidden="false" customHeight="true" outlineLevel="0" collapsed="false">
      <c r="A158" s="31" t="n">
        <v>157</v>
      </c>
      <c r="B158" s="37" t="s">
        <v>271</v>
      </c>
      <c r="C158" s="37" t="s">
        <v>5648</v>
      </c>
      <c r="D158" s="22" t="n">
        <f aca="false">SUMIF(CAL!B:E,B158,CAL!E:E)+SUMIF(CAL!J:M,B158,CAL!M:M)</f>
        <v>5</v>
      </c>
      <c r="E158" s="33" t="n">
        <f aca="false">COUNTIF(CAL!B:J,B158)</f>
        <v>7</v>
      </c>
      <c r="F158" s="22" t="n">
        <f aca="false">SUMIF(CAL!B:F,B158,CAL!F:F)+SUMIF(CAL!J:N,B158,CAL!N:N)</f>
        <v>1</v>
      </c>
      <c r="G158" s="22" t="n">
        <f aca="false">SUMIF(CAL!B:F,B158,CAL!G:G)+SUMIF(CAL!J:N,B158,CAL!O:O)</f>
        <v>2</v>
      </c>
      <c r="H158" s="22" t="n">
        <f aca="false">SUMIF(CAL!B:F,B158,CAL!H:H)+SUMIF(CAL!J:N,B158,CAL!P:P)</f>
        <v>4</v>
      </c>
      <c r="I158" s="34" t="n">
        <f aca="false">IF(E158=0,0,(D158/(E158*3)))</f>
        <v>0.238095238095238</v>
      </c>
      <c r="J158" s="33" t="n">
        <f aca="false">SUMIF(CAL!B:C,B158,CAL!C:C)+SUMIF(CAL!J:J,B158,CAL!D:D)</f>
        <v>7</v>
      </c>
      <c r="K158" s="22" t="n">
        <f aca="false">SUMIF(CAL!B:D,B158,CAL!D:D)+SUMIF(CAL!J:L,B158,CAL!K:K)</f>
        <v>12</v>
      </c>
      <c r="L158" s="22" t="n">
        <f aca="false">J158-K158</f>
        <v>-5</v>
      </c>
      <c r="M158" s="35" t="n">
        <f aca="false">IF(E158=0,0,(J158/E158))</f>
        <v>1</v>
      </c>
      <c r="N158" s="35" t="n">
        <f aca="false">IF(E158=0,0,(K158/E158))</f>
        <v>1.71428571428571</v>
      </c>
      <c r="O158" s="22" t="n">
        <f aca="false">SUMIF(CAL!B:I,B158,CAL!I:I)+SUMIF(CAL!J:Q,B158,CAL!Q:Q)</f>
        <v>1</v>
      </c>
      <c r="P158" s="19"/>
      <c r="Q158" s="22"/>
      <c r="R158" s="22"/>
      <c r="S158" s="22"/>
      <c r="T158" s="22" t="s">
        <v>5649</v>
      </c>
      <c r="U158" s="22" t="s">
        <v>5479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customFormat="false" ht="12" hidden="false" customHeight="true" outlineLevel="0" collapsed="false">
      <c r="A159" s="31" t="n">
        <v>158</v>
      </c>
      <c r="B159" s="32" t="s">
        <v>317</v>
      </c>
      <c r="C159" s="32" t="s">
        <v>5650</v>
      </c>
      <c r="D159" s="22" t="n">
        <f aca="false">SUMIF(CAL!B:E,B159,CAL!E:E)+SUMIF(CAL!J:M,B159,CAL!M:M)</f>
        <v>6</v>
      </c>
      <c r="E159" s="33" t="n">
        <f aca="false">COUNTIF(CAL!B:J,B159)</f>
        <v>8</v>
      </c>
      <c r="F159" s="22" t="n">
        <f aca="false">SUMIF(CAL!B:F,B159,CAL!F:F)+SUMIF(CAL!J:N,B159,CAL!N:N)</f>
        <v>1</v>
      </c>
      <c r="G159" s="22" t="n">
        <f aca="false">SUMIF(CAL!B:F,B159,CAL!G:G)+SUMIF(CAL!J:N,B159,CAL!O:O)</f>
        <v>3</v>
      </c>
      <c r="H159" s="22" t="n">
        <f aca="false">SUMIF(CAL!B:F,B159,CAL!H:H)+SUMIF(CAL!J:N,B159,CAL!P:P)</f>
        <v>4</v>
      </c>
      <c r="I159" s="34" t="n">
        <f aca="false">IF(E159=0,0,(D159/(E159*3)))</f>
        <v>0.25</v>
      </c>
      <c r="J159" s="33" t="n">
        <f aca="false">SUMIF(CAL!B:C,B159,CAL!C:C)+SUMIF(CAL!J:J,B159,CAL!D:D)</f>
        <v>8</v>
      </c>
      <c r="K159" s="22" t="n">
        <f aca="false">SUMIF(CAL!B:D,B159,CAL!D:D)+SUMIF(CAL!J:L,B159,CAL!K:K)</f>
        <v>12</v>
      </c>
      <c r="L159" s="22" t="n">
        <f aca="false">J159-K159</f>
        <v>-4</v>
      </c>
      <c r="M159" s="35" t="n">
        <f aca="false">IF(E159=0,0,(J159/E159))</f>
        <v>1</v>
      </c>
      <c r="N159" s="35" t="n">
        <f aca="false">IF(E159=0,0,(K159/E159))</f>
        <v>1.5</v>
      </c>
      <c r="O159" s="22" t="n">
        <f aca="false">SUMIF(CAL!B:I,B159,CAL!I:I)+SUMIF(CAL!J:Q,B159,CAL!Q:Q)</f>
        <v>0</v>
      </c>
      <c r="P159" s="19"/>
      <c r="Q159" s="22"/>
      <c r="R159" s="22"/>
      <c r="S159" s="22"/>
      <c r="T159" s="22" t="s">
        <v>5651</v>
      </c>
      <c r="U159" s="22" t="s">
        <v>5537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customFormat="false" ht="12" hidden="false" customHeight="true" outlineLevel="0" collapsed="false">
      <c r="A160" s="31" t="n">
        <v>159</v>
      </c>
      <c r="B160" s="32" t="s">
        <v>358</v>
      </c>
      <c r="C160" s="32" t="s">
        <v>5652</v>
      </c>
      <c r="D160" s="22" t="n">
        <f aca="false">SUMIF(CAL!B:E,B160,CAL!E:E)+SUMIF(CAL!J:M,B160,CAL!M:M)</f>
        <v>6</v>
      </c>
      <c r="E160" s="33" t="n">
        <f aca="false">COUNTIF(CAL!B:J,B160)</f>
        <v>6</v>
      </c>
      <c r="F160" s="22" t="n">
        <f aca="false">SUMIF(CAL!B:F,B160,CAL!F:F)+SUMIF(CAL!J:N,B160,CAL!N:N)</f>
        <v>1</v>
      </c>
      <c r="G160" s="22" t="n">
        <f aca="false">SUMIF(CAL!B:F,B160,CAL!G:G)+SUMIF(CAL!J:N,B160,CAL!O:O)</f>
        <v>3</v>
      </c>
      <c r="H160" s="22" t="n">
        <f aca="false">SUMIF(CAL!B:F,B160,CAL!H:H)+SUMIF(CAL!J:N,B160,CAL!P:P)</f>
        <v>2</v>
      </c>
      <c r="I160" s="34" t="n">
        <f aca="false">IF(E160=0,0,(D160/(E160*3)))</f>
        <v>0.333333333333333</v>
      </c>
      <c r="J160" s="33" t="n">
        <f aca="false">SUMIF(CAL!B:C,B160,CAL!C:C)+SUMIF(CAL!J:J,B160,CAL!D:D)</f>
        <v>7</v>
      </c>
      <c r="K160" s="22" t="n">
        <f aca="false">SUMIF(CAL!B:D,B160,CAL!D:D)+SUMIF(CAL!J:L,B160,CAL!K:K)</f>
        <v>11</v>
      </c>
      <c r="L160" s="22" t="n">
        <f aca="false">J160-K160</f>
        <v>-4</v>
      </c>
      <c r="M160" s="35" t="n">
        <f aca="false">IF(E160=0,0,(J160/E160))</f>
        <v>1.16666666666667</v>
      </c>
      <c r="N160" s="35" t="n">
        <f aca="false">IF(E160=0,0,(K160/E160))</f>
        <v>1.83333333333333</v>
      </c>
      <c r="O160" s="22" t="n">
        <f aca="false">SUMIF(CAL!B:I,B160,CAL!I:I)+SUMIF(CAL!J:Q,B160,CAL!Q:Q)</f>
        <v>1</v>
      </c>
      <c r="P160" s="19"/>
      <c r="Q160" s="22"/>
      <c r="R160" s="22"/>
      <c r="S160" s="22"/>
      <c r="T160" s="22" t="s">
        <v>1215</v>
      </c>
      <c r="U160" s="22" t="s">
        <v>5408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customFormat="false" ht="12" hidden="false" customHeight="true" outlineLevel="0" collapsed="false">
      <c r="A161" s="31" t="n">
        <v>160</v>
      </c>
      <c r="B161" s="32" t="s">
        <v>222</v>
      </c>
      <c r="C161" s="32" t="s">
        <v>5653</v>
      </c>
      <c r="D161" s="22" t="n">
        <f aca="false">SUMIF(CAL!B:E,B161,CAL!E:E)+SUMIF(CAL!J:M,B161,CAL!M:M)</f>
        <v>18</v>
      </c>
      <c r="E161" s="33" t="n">
        <f aca="false">COUNTIF(CAL!B:J,B161)</f>
        <v>14</v>
      </c>
      <c r="F161" s="22" t="n">
        <f aca="false">SUMIF(CAL!B:F,B161,CAL!F:F)+SUMIF(CAL!J:N,B161,CAL!N:N)</f>
        <v>3</v>
      </c>
      <c r="G161" s="22" t="n">
        <f aca="false">SUMIF(CAL!B:F,B161,CAL!G:G)+SUMIF(CAL!J:N,B161,CAL!O:O)</f>
        <v>9</v>
      </c>
      <c r="H161" s="22" t="n">
        <f aca="false">SUMIF(CAL!B:F,B161,CAL!H:H)+SUMIF(CAL!J:N,B161,CAL!P:P)</f>
        <v>2</v>
      </c>
      <c r="I161" s="34" t="n">
        <f aca="false">IF(E161=0,0,(D161/(E161*3)))</f>
        <v>0.428571428571429</v>
      </c>
      <c r="J161" s="33" t="n">
        <f aca="false">SUMIF(CAL!B:C,B161,CAL!C:C)+SUMIF(CAL!J:J,B161,CAL!D:D)</f>
        <v>14</v>
      </c>
      <c r="K161" s="22" t="n">
        <f aca="false">SUMIF(CAL!B:D,B161,CAL!D:D)+SUMIF(CAL!J:L,B161,CAL!K:K)</f>
        <v>12</v>
      </c>
      <c r="L161" s="22" t="n">
        <f aca="false">J161-K161</f>
        <v>2</v>
      </c>
      <c r="M161" s="35" t="n">
        <f aca="false">IF(E161=0,0,(J161/E161))</f>
        <v>1</v>
      </c>
      <c r="N161" s="35" t="n">
        <f aca="false">IF(E161=0,0,(K161/E161))</f>
        <v>0.857142857142857</v>
      </c>
      <c r="O161" s="22" t="n">
        <f aca="false">SUMIF(CAL!B:I,B161,CAL!I:I)+SUMIF(CAL!J:Q,B161,CAL!Q:Q)</f>
        <v>6</v>
      </c>
      <c r="P161" s="19"/>
      <c r="Q161" s="22"/>
      <c r="R161" s="22"/>
      <c r="S161" s="22"/>
      <c r="T161" s="22" t="s">
        <v>5654</v>
      </c>
      <c r="U161" s="22" t="s">
        <v>5368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customFormat="false" ht="12" hidden="false" customHeight="true" outlineLevel="0" collapsed="false">
      <c r="A162" s="31" t="n">
        <v>161</v>
      </c>
      <c r="B162" s="32" t="s">
        <v>189</v>
      </c>
      <c r="C162" s="32" t="s">
        <v>5655</v>
      </c>
      <c r="D162" s="22" t="n">
        <f aca="false">SUMIF(CAL!B:E,B162,CAL!E:E)+SUMIF(CAL!J:M,B162,CAL!M:M)</f>
        <v>18</v>
      </c>
      <c r="E162" s="33" t="n">
        <f aca="false">COUNTIF(CAL!B:J,B162)</f>
        <v>12</v>
      </c>
      <c r="F162" s="22" t="n">
        <f aca="false">SUMIF(CAL!B:F,B162,CAL!F:F)+SUMIF(CAL!J:N,B162,CAL!N:N)</f>
        <v>5</v>
      </c>
      <c r="G162" s="22" t="n">
        <f aca="false">SUMIF(CAL!B:F,B162,CAL!G:G)+SUMIF(CAL!J:N,B162,CAL!O:O)</f>
        <v>3</v>
      </c>
      <c r="H162" s="22" t="n">
        <f aca="false">SUMIF(CAL!B:F,B162,CAL!H:H)+SUMIF(CAL!J:N,B162,CAL!P:P)</f>
        <v>4</v>
      </c>
      <c r="I162" s="34" t="n">
        <f aca="false">IF(E162=0,0,(D162/(E162*3)))</f>
        <v>0.5</v>
      </c>
      <c r="J162" s="33" t="n">
        <f aca="false">SUMIF(CAL!B:C,B162,CAL!C:C)+SUMIF(CAL!J:J,B162,CAL!D:D)</f>
        <v>15</v>
      </c>
      <c r="K162" s="22" t="n">
        <f aca="false">SUMIF(CAL!B:D,B162,CAL!D:D)+SUMIF(CAL!J:L,B162,CAL!K:K)</f>
        <v>16</v>
      </c>
      <c r="L162" s="22" t="n">
        <f aca="false">J162-K162</f>
        <v>-1</v>
      </c>
      <c r="M162" s="35" t="n">
        <f aca="false">IF(E162=0,0,(J162/E162))</f>
        <v>1.25</v>
      </c>
      <c r="N162" s="35" t="n">
        <f aca="false">IF(E162=0,0,(K162/E162))</f>
        <v>1.33333333333333</v>
      </c>
      <c r="O162" s="22" t="n">
        <f aca="false">SUMIF(CAL!B:I,B162,CAL!I:I)+SUMIF(CAL!J:Q,B162,CAL!Q:Q)</f>
        <v>3</v>
      </c>
      <c r="P162" s="19"/>
      <c r="Q162" s="22"/>
      <c r="R162" s="22"/>
      <c r="S162" s="22"/>
      <c r="T162" s="22" t="s">
        <v>5505</v>
      </c>
      <c r="U162" s="22" t="s">
        <v>5375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customFormat="false" ht="12" hidden="false" customHeight="true" outlineLevel="0" collapsed="false">
      <c r="A163" s="31" t="n">
        <v>162</v>
      </c>
      <c r="B163" s="32" t="s">
        <v>66</v>
      </c>
      <c r="C163" s="32" t="s">
        <v>5656</v>
      </c>
      <c r="D163" s="22" t="n">
        <f aca="false">SUMIF(CAL!B:E,B163,CAL!E:E)+SUMIF(CAL!J:M,B163,CAL!M:M)</f>
        <v>4</v>
      </c>
      <c r="E163" s="33" t="n">
        <f aca="false">COUNTIF(CAL!B:J,B163)</f>
        <v>8</v>
      </c>
      <c r="F163" s="22" t="n">
        <f aca="false">SUMIF(CAL!B:F,B163,CAL!F:F)+SUMIF(CAL!J:N,B163,CAL!N:N)</f>
        <v>1</v>
      </c>
      <c r="G163" s="22" t="n">
        <f aca="false">SUMIF(CAL!B:F,B163,CAL!G:G)+SUMIF(CAL!J:N,B163,CAL!O:O)</f>
        <v>1</v>
      </c>
      <c r="H163" s="22" t="n">
        <f aca="false">SUMIF(CAL!B:F,B163,CAL!H:H)+SUMIF(CAL!J:N,B163,CAL!P:P)</f>
        <v>6</v>
      </c>
      <c r="I163" s="34" t="n">
        <f aca="false">IF(E163=0,0,(D163/(E163*3)))</f>
        <v>0.166666666666667</v>
      </c>
      <c r="J163" s="33" t="n">
        <f aca="false">SUMIF(CAL!B:C,B163,CAL!C:C)+SUMIF(CAL!J:J,B163,CAL!D:D)</f>
        <v>7</v>
      </c>
      <c r="K163" s="22" t="n">
        <f aca="false">SUMIF(CAL!B:D,B163,CAL!D:D)+SUMIF(CAL!J:L,B163,CAL!K:K)</f>
        <v>16</v>
      </c>
      <c r="L163" s="22" t="n">
        <f aca="false">J163-K163</f>
        <v>-9</v>
      </c>
      <c r="M163" s="35" t="n">
        <f aca="false">IF(E163=0,0,(J163/E163))</f>
        <v>0.875</v>
      </c>
      <c r="N163" s="35" t="n">
        <f aca="false">IF(E163=0,0,(K163/E163))</f>
        <v>2</v>
      </c>
      <c r="O163" s="22" t="n">
        <f aca="false">SUMIF(CAL!B:I,B163,CAL!I:I)+SUMIF(CAL!J:Q,B163,CAL!Q:Q)</f>
        <v>1</v>
      </c>
      <c r="P163" s="19"/>
      <c r="Q163" s="22"/>
      <c r="R163" s="22"/>
      <c r="S163" s="22"/>
      <c r="T163" s="22" t="s">
        <v>5657</v>
      </c>
      <c r="U163" s="22" t="s">
        <v>5395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customFormat="false" ht="12" hidden="false" customHeight="true" outlineLevel="0" collapsed="false">
      <c r="A164" s="31" t="n">
        <v>163</v>
      </c>
      <c r="B164" s="32" t="s">
        <v>315</v>
      </c>
      <c r="C164" s="32" t="s">
        <v>5658</v>
      </c>
      <c r="D164" s="22" t="n">
        <f aca="false">SUMIF(CAL!B:E,B164,CAL!E:E)+SUMIF(CAL!J:M,B164,CAL!M:M)</f>
        <v>7</v>
      </c>
      <c r="E164" s="33" t="n">
        <f aca="false">COUNTIF(CAL!B:J,B164)</f>
        <v>8</v>
      </c>
      <c r="F164" s="22" t="n">
        <f aca="false">SUMIF(CAL!B:F,B164,CAL!F:F)+SUMIF(CAL!J:N,B164,CAL!N:N)</f>
        <v>1</v>
      </c>
      <c r="G164" s="22" t="n">
        <f aca="false">SUMIF(CAL!B:F,B164,CAL!G:G)+SUMIF(CAL!J:N,B164,CAL!O:O)</f>
        <v>4</v>
      </c>
      <c r="H164" s="22" t="n">
        <f aca="false">SUMIF(CAL!B:F,B164,CAL!H:H)+SUMIF(CAL!J:N,B164,CAL!P:P)</f>
        <v>3</v>
      </c>
      <c r="I164" s="34" t="n">
        <f aca="false">IF(E164=0,0,(D164/(E164*3)))</f>
        <v>0.291666666666667</v>
      </c>
      <c r="J164" s="33" t="n">
        <f aca="false">SUMIF(CAL!B:C,B164,CAL!C:C)+SUMIF(CAL!J:J,B164,CAL!D:D)</f>
        <v>10</v>
      </c>
      <c r="K164" s="22" t="n">
        <f aca="false">SUMIF(CAL!B:D,B164,CAL!D:D)+SUMIF(CAL!J:L,B164,CAL!K:K)</f>
        <v>13</v>
      </c>
      <c r="L164" s="22" t="n">
        <f aca="false">J164-K164</f>
        <v>-3</v>
      </c>
      <c r="M164" s="35" t="n">
        <f aca="false">IF(E164=0,0,(J164/E164))</f>
        <v>1.25</v>
      </c>
      <c r="N164" s="35" t="n">
        <f aca="false">IF(E164=0,0,(K164/E164))</f>
        <v>1.625</v>
      </c>
      <c r="O164" s="22" t="n">
        <f aca="false">SUMIF(CAL!B:I,B164,CAL!I:I)+SUMIF(CAL!J:Q,B164,CAL!Q:Q)</f>
        <v>0</v>
      </c>
      <c r="P164" s="19"/>
      <c r="Q164" s="22"/>
      <c r="R164" s="22"/>
      <c r="S164" s="22"/>
      <c r="T164" s="22" t="s">
        <v>5659</v>
      </c>
      <c r="U164" s="22" t="s">
        <v>5537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customFormat="false" ht="12" hidden="false" customHeight="true" outlineLevel="0" collapsed="false">
      <c r="A165" s="31" t="n">
        <v>164</v>
      </c>
      <c r="B165" s="32" t="s">
        <v>374</v>
      </c>
      <c r="C165" s="32" t="s">
        <v>5660</v>
      </c>
      <c r="D165" s="22" t="n">
        <f aca="false">SUMIF(CAL!B:E,B165,CAL!E:E)+SUMIF(CAL!J:M,B165,CAL!M:M)</f>
        <v>5</v>
      </c>
      <c r="E165" s="33" t="n">
        <f aca="false">COUNTIF(CAL!B:J,B165)</f>
        <v>15</v>
      </c>
      <c r="F165" s="22" t="n">
        <f aca="false">SUMIF(CAL!B:F,B165,CAL!F:F)+SUMIF(CAL!J:N,B165,CAL!N:N)</f>
        <v>1</v>
      </c>
      <c r="G165" s="22" t="n">
        <f aca="false">SUMIF(CAL!B:F,B165,CAL!G:G)+SUMIF(CAL!J:N,B165,CAL!O:O)</f>
        <v>2</v>
      </c>
      <c r="H165" s="22" t="n">
        <f aca="false">SUMIF(CAL!B:F,B165,CAL!H:H)+SUMIF(CAL!J:N,B165,CAL!P:P)</f>
        <v>12</v>
      </c>
      <c r="I165" s="34" t="n">
        <f aca="false">IF(E165=0,0,(D165/(E165*3)))</f>
        <v>0.111111111111111</v>
      </c>
      <c r="J165" s="33" t="n">
        <f aca="false">SUMIF(CAL!B:C,B165,CAL!C:C)+SUMIF(CAL!J:J,B165,CAL!D:D)</f>
        <v>6</v>
      </c>
      <c r="K165" s="22" t="n">
        <f aca="false">SUMIF(CAL!B:D,B165,CAL!D:D)+SUMIF(CAL!J:L,B165,CAL!K:K)</f>
        <v>37</v>
      </c>
      <c r="L165" s="22" t="n">
        <f aca="false">J165-K165</f>
        <v>-31</v>
      </c>
      <c r="M165" s="35" t="n">
        <f aca="false">IF(E165=0,0,(J165/E165))</f>
        <v>0.4</v>
      </c>
      <c r="N165" s="35" t="n">
        <f aca="false">IF(E165=0,0,(K165/E165))</f>
        <v>2.46666666666667</v>
      </c>
      <c r="O165" s="22" t="n">
        <f aca="false">SUMIF(CAL!B:I,B165,CAL!I:I)+SUMIF(CAL!J:Q,B165,CAL!Q:Q)</f>
        <v>3</v>
      </c>
      <c r="P165" s="19"/>
      <c r="Q165" s="22"/>
      <c r="R165" s="22"/>
      <c r="S165" s="22"/>
      <c r="T165" s="22" t="s">
        <v>5661</v>
      </c>
      <c r="U165" s="22" t="s">
        <v>5411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customFormat="false" ht="12" hidden="false" customHeight="true" outlineLevel="0" collapsed="false">
      <c r="A166" s="31" t="n">
        <v>165</v>
      </c>
      <c r="B166" s="37" t="s">
        <v>413</v>
      </c>
      <c r="C166" s="37" t="s">
        <v>5662</v>
      </c>
      <c r="D166" s="22" t="n">
        <f aca="false">SUMIF(CAL!B:E,B166,CAL!E:E)+SUMIF(CAL!J:M,B166,CAL!M:M)</f>
        <v>6</v>
      </c>
      <c r="E166" s="33" t="n">
        <f aca="false">COUNTIF(CAL!B:J,B166)</f>
        <v>6</v>
      </c>
      <c r="F166" s="22" t="n">
        <f aca="false">SUMIF(CAL!B:F,B166,CAL!F:F)+SUMIF(CAL!J:N,B166,CAL!N:N)</f>
        <v>1</v>
      </c>
      <c r="G166" s="22" t="n">
        <f aca="false">SUMIF(CAL!B:F,B166,CAL!G:G)+SUMIF(CAL!J:N,B166,CAL!O:O)</f>
        <v>3</v>
      </c>
      <c r="H166" s="22" t="n">
        <f aca="false">SUMIF(CAL!B:F,B166,CAL!H:H)+SUMIF(CAL!J:N,B166,CAL!P:P)</f>
        <v>2</v>
      </c>
      <c r="I166" s="34" t="n">
        <f aca="false">IF(E166=0,0,(D166/(E166*3)))</f>
        <v>0.333333333333333</v>
      </c>
      <c r="J166" s="33" t="n">
        <f aca="false">SUMIF(CAL!B:C,B166,CAL!C:C)+SUMIF(CAL!J:J,B166,CAL!D:D)</f>
        <v>11</v>
      </c>
      <c r="K166" s="22" t="n">
        <f aca="false">SUMIF(CAL!B:D,B166,CAL!D:D)+SUMIF(CAL!J:L,B166,CAL!K:K)</f>
        <v>13</v>
      </c>
      <c r="L166" s="22" t="n">
        <f aca="false">J166-K166</f>
        <v>-2</v>
      </c>
      <c r="M166" s="35" t="n">
        <f aca="false">IF(E166=0,0,(J166/E166))</f>
        <v>1.83333333333333</v>
      </c>
      <c r="N166" s="35" t="n">
        <f aca="false">IF(E166=0,0,(K166/E166))</f>
        <v>2.16666666666667</v>
      </c>
      <c r="O166" s="22" t="n">
        <f aca="false">SUMIF(CAL!B:I,B166,CAL!I:I)+SUMIF(CAL!J:Q,B166,CAL!Q:Q)</f>
        <v>0</v>
      </c>
      <c r="P166" s="19"/>
      <c r="Q166" s="22"/>
      <c r="R166" s="22"/>
      <c r="S166" s="22"/>
      <c r="T166" s="22" t="s">
        <v>5663</v>
      </c>
      <c r="U166" s="22" t="s">
        <v>5395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customFormat="false" ht="12" hidden="false" customHeight="true" outlineLevel="0" collapsed="false">
      <c r="A167" s="31" t="n">
        <v>166</v>
      </c>
      <c r="B167" s="32" t="s">
        <v>95</v>
      </c>
      <c r="C167" s="32" t="s">
        <v>5664</v>
      </c>
      <c r="D167" s="22" t="n">
        <f aca="false">SUMIF(CAL!B:E,B167,CAL!E:E)+SUMIF(CAL!J:M,B167,CAL!M:M)</f>
        <v>3</v>
      </c>
      <c r="E167" s="33" t="n">
        <f aca="false">COUNTIF(CAL!B:J,B167)</f>
        <v>9</v>
      </c>
      <c r="F167" s="22" t="n">
        <f aca="false">SUMIF(CAL!B:F,B167,CAL!F:F)+SUMIF(CAL!J:N,B167,CAL!N:N)</f>
        <v>1</v>
      </c>
      <c r="G167" s="22" t="n">
        <f aca="false">SUMIF(CAL!B:F,B167,CAL!G:G)+SUMIF(CAL!J:N,B167,CAL!O:O)</f>
        <v>0</v>
      </c>
      <c r="H167" s="22" t="n">
        <f aca="false">SUMIF(CAL!B:F,B167,CAL!H:H)+SUMIF(CAL!J:N,B167,CAL!P:P)</f>
        <v>8</v>
      </c>
      <c r="I167" s="34" t="n">
        <f aca="false">IF(E167=0,0,(D167/(E167*3)))</f>
        <v>0.111111111111111</v>
      </c>
      <c r="J167" s="33" t="n">
        <f aca="false">SUMIF(CAL!B:C,B167,CAL!C:C)+SUMIF(CAL!J:J,B167,CAL!D:D)</f>
        <v>3</v>
      </c>
      <c r="K167" s="22" t="n">
        <f aca="false">SUMIF(CAL!B:D,B167,CAL!D:D)+SUMIF(CAL!J:L,B167,CAL!K:K)</f>
        <v>20</v>
      </c>
      <c r="L167" s="22" t="n">
        <f aca="false">J167-K167</f>
        <v>-17</v>
      </c>
      <c r="M167" s="35" t="n">
        <f aca="false">IF(E167=0,0,(J167/E167))</f>
        <v>0.333333333333333</v>
      </c>
      <c r="N167" s="35" t="n">
        <f aca="false">IF(E167=0,0,(K167/E167))</f>
        <v>2.22222222222222</v>
      </c>
      <c r="O167" s="22" t="n">
        <f aca="false">SUMIF(CAL!B:I,B167,CAL!I:I)+SUMIF(CAL!J:Q,B167,CAL!Q:Q)</f>
        <v>1</v>
      </c>
      <c r="P167" s="19"/>
      <c r="Q167" s="22"/>
      <c r="R167" s="22"/>
      <c r="S167" s="22"/>
      <c r="T167" s="22" t="s">
        <v>5665</v>
      </c>
      <c r="U167" s="22" t="s">
        <v>5432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customFormat="false" ht="12" hidden="false" customHeight="true" outlineLevel="0" collapsed="false">
      <c r="A168" s="31" t="n">
        <v>167</v>
      </c>
      <c r="B168" s="32" t="s">
        <v>278</v>
      </c>
      <c r="C168" s="32" t="s">
        <v>5666</v>
      </c>
      <c r="D168" s="22" t="n">
        <f aca="false">SUMIF(CAL!B:E,B168,CAL!E:E)+SUMIF(CAL!J:M,B168,CAL!M:M)</f>
        <v>10</v>
      </c>
      <c r="E168" s="33" t="n">
        <f aca="false">COUNTIF(CAL!B:J,B168)</f>
        <v>9</v>
      </c>
      <c r="F168" s="22" t="n">
        <f aca="false">SUMIF(CAL!B:F,B168,CAL!F:F)+SUMIF(CAL!J:N,B168,CAL!N:N)</f>
        <v>3</v>
      </c>
      <c r="G168" s="22" t="n">
        <f aca="false">SUMIF(CAL!B:F,B168,CAL!G:G)+SUMIF(CAL!J:N,B168,CAL!O:O)</f>
        <v>1</v>
      </c>
      <c r="H168" s="22" t="n">
        <f aca="false">SUMIF(CAL!B:F,B168,CAL!H:H)+SUMIF(CAL!J:N,B168,CAL!P:P)</f>
        <v>5</v>
      </c>
      <c r="I168" s="34" t="n">
        <f aca="false">IF(E168=0,0,(D168/(E168*3)))</f>
        <v>0.37037037037037</v>
      </c>
      <c r="J168" s="33" t="n">
        <f aca="false">SUMIF(CAL!B:C,B168,CAL!C:C)+SUMIF(CAL!J:J,B168,CAL!D:D)</f>
        <v>6</v>
      </c>
      <c r="K168" s="22" t="n">
        <f aca="false">SUMIF(CAL!B:D,B168,CAL!D:D)+SUMIF(CAL!J:L,B168,CAL!K:K)</f>
        <v>11</v>
      </c>
      <c r="L168" s="22" t="n">
        <f aca="false">J168-K168</f>
        <v>-5</v>
      </c>
      <c r="M168" s="35" t="n">
        <f aca="false">IF(E168=0,0,(J168/E168))</f>
        <v>0.666666666666667</v>
      </c>
      <c r="N168" s="35" t="n">
        <f aca="false">IF(E168=0,0,(K168/E168))</f>
        <v>1.22222222222222</v>
      </c>
      <c r="O168" s="22" t="n">
        <f aca="false">SUMIF(CAL!B:I,B168,CAL!I:I)+SUMIF(CAL!J:Q,B168,CAL!Q:Q)</f>
        <v>2</v>
      </c>
      <c r="P168" s="19"/>
      <c r="Q168" s="22"/>
      <c r="R168" s="22"/>
      <c r="S168" s="22"/>
      <c r="T168" s="22" t="s">
        <v>5667</v>
      </c>
      <c r="U168" s="22" t="s">
        <v>5361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customFormat="false" ht="12" hidden="false" customHeight="true" outlineLevel="0" collapsed="false">
      <c r="A169" s="31" t="n">
        <v>168</v>
      </c>
      <c r="B169" s="32" t="s">
        <v>204</v>
      </c>
      <c r="C169" s="32" t="s">
        <v>5668</v>
      </c>
      <c r="D169" s="22" t="n">
        <f aca="false">SUMIF(CAL!B:E,B169,CAL!E:E)+SUMIF(CAL!J:M,B169,CAL!M:M)</f>
        <v>21</v>
      </c>
      <c r="E169" s="33" t="n">
        <f aca="false">COUNTIF(CAL!B:J,B169)</f>
        <v>11</v>
      </c>
      <c r="F169" s="22" t="n">
        <f aca="false">SUMIF(CAL!B:F,B169,CAL!F:F)+SUMIF(CAL!J:N,B169,CAL!N:N)</f>
        <v>6</v>
      </c>
      <c r="G169" s="22" t="n">
        <f aca="false">SUMIF(CAL!B:F,B169,CAL!G:G)+SUMIF(CAL!J:N,B169,CAL!O:O)</f>
        <v>3</v>
      </c>
      <c r="H169" s="22" t="n">
        <f aca="false">SUMIF(CAL!B:F,B169,CAL!H:H)+SUMIF(CAL!J:N,B169,CAL!P:P)</f>
        <v>2</v>
      </c>
      <c r="I169" s="34" t="n">
        <f aca="false">IF(E169=0,0,(D169/(E169*3)))</f>
        <v>0.636363636363636</v>
      </c>
      <c r="J169" s="33" t="n">
        <f aca="false">SUMIF(CAL!B:C,B169,CAL!C:C)+SUMIF(CAL!J:J,B169,CAL!D:D)</f>
        <v>17</v>
      </c>
      <c r="K169" s="22" t="n">
        <f aca="false">SUMIF(CAL!B:D,B169,CAL!D:D)+SUMIF(CAL!J:L,B169,CAL!K:K)</f>
        <v>7</v>
      </c>
      <c r="L169" s="22" t="n">
        <f aca="false">J169-K169</f>
        <v>10</v>
      </c>
      <c r="M169" s="35" t="n">
        <f aca="false">IF(E169=0,0,(J169/E169))</f>
        <v>1.54545454545455</v>
      </c>
      <c r="N169" s="35" t="n">
        <f aca="false">IF(E169=0,0,(K169/E169))</f>
        <v>0.636363636363636</v>
      </c>
      <c r="O169" s="22" t="n">
        <f aca="false">SUMIF(CAL!B:I,B169,CAL!I:I)+SUMIF(CAL!J:Q,B169,CAL!Q:Q)</f>
        <v>5</v>
      </c>
      <c r="P169" s="19"/>
      <c r="Q169" s="22"/>
      <c r="R169" s="22"/>
      <c r="S169" s="22"/>
      <c r="T169" s="22" t="s">
        <v>5421</v>
      </c>
      <c r="U169" s="22" t="s">
        <v>5352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customFormat="false" ht="12" hidden="false" customHeight="true" outlineLevel="0" collapsed="false">
      <c r="A170" s="31" t="n">
        <v>169</v>
      </c>
      <c r="B170" s="32" t="s">
        <v>364</v>
      </c>
      <c r="C170" s="32" t="s">
        <v>5669</v>
      </c>
      <c r="D170" s="22" t="n">
        <f aca="false">SUMIF(CAL!B:E,B170,CAL!E:E)+SUMIF(CAL!J:M,B170,CAL!M:M)</f>
        <v>1</v>
      </c>
      <c r="E170" s="33" t="n">
        <f aca="false">COUNTIF(CAL!B:J,B170)</f>
        <v>8</v>
      </c>
      <c r="F170" s="22" t="n">
        <f aca="false">SUMIF(CAL!B:F,B170,CAL!F:F)+SUMIF(CAL!J:N,B170,CAL!N:N)</f>
        <v>0</v>
      </c>
      <c r="G170" s="22" t="n">
        <f aca="false">SUMIF(CAL!B:F,B170,CAL!G:G)+SUMIF(CAL!J:N,B170,CAL!O:O)</f>
        <v>1</v>
      </c>
      <c r="H170" s="22" t="n">
        <f aca="false">SUMIF(CAL!B:F,B170,CAL!H:H)+SUMIF(CAL!J:N,B170,CAL!P:P)</f>
        <v>7</v>
      </c>
      <c r="I170" s="34" t="n">
        <f aca="false">IF(E170=0,0,(D170/(E170*3)))</f>
        <v>0.0416666666666667</v>
      </c>
      <c r="J170" s="33" t="n">
        <f aca="false">SUMIF(CAL!B:C,B170,CAL!C:C)+SUMIF(CAL!J:J,B170,CAL!D:D)</f>
        <v>5</v>
      </c>
      <c r="K170" s="22" t="n">
        <f aca="false">SUMIF(CAL!B:D,B170,CAL!D:D)+SUMIF(CAL!J:L,B170,CAL!K:K)</f>
        <v>34</v>
      </c>
      <c r="L170" s="22" t="n">
        <f aca="false">J170-K170</f>
        <v>-29</v>
      </c>
      <c r="M170" s="35" t="n">
        <f aca="false">IF(E170=0,0,(J170/E170))</f>
        <v>0.625</v>
      </c>
      <c r="N170" s="35" t="n">
        <f aca="false">IF(E170=0,0,(K170/E170))</f>
        <v>4.25</v>
      </c>
      <c r="O170" s="22" t="n">
        <f aca="false">SUMIF(CAL!B:I,B170,CAL!I:I)+SUMIF(CAL!J:Q,B170,CAL!Q:Q)</f>
        <v>1</v>
      </c>
      <c r="P170" s="19"/>
      <c r="Q170" s="22"/>
      <c r="R170" s="22"/>
      <c r="S170" s="22"/>
      <c r="T170" s="22" t="s">
        <v>5377</v>
      </c>
      <c r="U170" s="22" t="s">
        <v>5378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customFormat="false" ht="12" hidden="false" customHeight="true" outlineLevel="0" collapsed="false">
      <c r="A171" s="31" t="n">
        <v>170</v>
      </c>
      <c r="B171" s="32" t="s">
        <v>148</v>
      </c>
      <c r="C171" s="32" t="s">
        <v>5670</v>
      </c>
      <c r="D171" s="22" t="n">
        <f aca="false">SUMIF(CAL!B:E,B171,CAL!E:E)+SUMIF(CAL!J:M,B171,CAL!M:M)</f>
        <v>13</v>
      </c>
      <c r="E171" s="33" t="n">
        <f aca="false">COUNTIF(CAL!B:J,B171)</f>
        <v>12</v>
      </c>
      <c r="F171" s="22" t="n">
        <f aca="false">SUMIF(CAL!B:F,B171,CAL!F:F)+SUMIF(CAL!J:N,B171,CAL!N:N)</f>
        <v>2</v>
      </c>
      <c r="G171" s="22" t="n">
        <f aca="false">SUMIF(CAL!B:F,B171,CAL!G:G)+SUMIF(CAL!J:N,B171,CAL!O:O)</f>
        <v>7</v>
      </c>
      <c r="H171" s="22" t="n">
        <f aca="false">SUMIF(CAL!B:F,B171,CAL!H:H)+SUMIF(CAL!J:N,B171,CAL!P:P)</f>
        <v>3</v>
      </c>
      <c r="I171" s="34" t="n">
        <f aca="false">IF(E171=0,0,(D171/(E171*3)))</f>
        <v>0.361111111111111</v>
      </c>
      <c r="J171" s="33" t="n">
        <f aca="false">SUMIF(CAL!B:C,B171,CAL!C:C)+SUMIF(CAL!J:J,B171,CAL!D:D)</f>
        <v>10</v>
      </c>
      <c r="K171" s="22" t="n">
        <f aca="false">SUMIF(CAL!B:D,B171,CAL!D:D)+SUMIF(CAL!J:L,B171,CAL!K:K)</f>
        <v>14</v>
      </c>
      <c r="L171" s="22" t="n">
        <f aca="false">J171-K171</f>
        <v>-4</v>
      </c>
      <c r="M171" s="35" t="n">
        <f aca="false">IF(E171=0,0,(J171/E171))</f>
        <v>0.833333333333333</v>
      </c>
      <c r="N171" s="35" t="n">
        <f aca="false">IF(E171=0,0,(K171/E171))</f>
        <v>1.16666666666667</v>
      </c>
      <c r="O171" s="22" t="n">
        <f aca="false">SUMIF(CAL!B:I,B171,CAL!I:I)+SUMIF(CAL!J:Q,B171,CAL!Q:Q)</f>
        <v>3</v>
      </c>
      <c r="P171" s="19"/>
      <c r="Q171" s="22"/>
      <c r="R171" s="22"/>
      <c r="S171" s="22"/>
      <c r="T171" s="22" t="s">
        <v>5671</v>
      </c>
      <c r="U171" s="22" t="s">
        <v>5384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customFormat="false" ht="12" hidden="false" customHeight="true" outlineLevel="0" collapsed="false">
      <c r="A172" s="31" t="n">
        <v>171</v>
      </c>
      <c r="B172" s="32" t="s">
        <v>179</v>
      </c>
      <c r="C172" s="32" t="s">
        <v>5672</v>
      </c>
      <c r="D172" s="22" t="n">
        <f aca="false">SUMIF(CAL!B:E,B172,CAL!E:E)+SUMIF(CAL!J:M,B172,CAL!M:M)</f>
        <v>9</v>
      </c>
      <c r="E172" s="33" t="n">
        <f aca="false">COUNTIF(CAL!B:J,B172)</f>
        <v>9</v>
      </c>
      <c r="F172" s="22" t="n">
        <f aca="false">SUMIF(CAL!B:F,B172,CAL!F:F)+SUMIF(CAL!J:N,B172,CAL!N:N)</f>
        <v>2</v>
      </c>
      <c r="G172" s="22" t="n">
        <f aca="false">SUMIF(CAL!B:F,B172,CAL!G:G)+SUMIF(CAL!J:N,B172,CAL!O:O)</f>
        <v>3</v>
      </c>
      <c r="H172" s="22" t="n">
        <f aca="false">SUMIF(CAL!B:F,B172,CAL!H:H)+SUMIF(CAL!J:N,B172,CAL!P:P)</f>
        <v>4</v>
      </c>
      <c r="I172" s="34" t="n">
        <f aca="false">IF(E172=0,0,(D172/(E172*3)))</f>
        <v>0.333333333333333</v>
      </c>
      <c r="J172" s="33" t="n">
        <f aca="false">SUMIF(CAL!B:C,B172,CAL!C:C)+SUMIF(CAL!J:J,B172,CAL!D:D)</f>
        <v>11</v>
      </c>
      <c r="K172" s="22" t="n">
        <f aca="false">SUMIF(CAL!B:D,B172,CAL!D:D)+SUMIF(CAL!J:L,B172,CAL!K:K)</f>
        <v>12</v>
      </c>
      <c r="L172" s="22" t="n">
        <f aca="false">J172-K172</f>
        <v>-1</v>
      </c>
      <c r="M172" s="35" t="n">
        <f aca="false">IF(E172=0,0,(J172/E172))</f>
        <v>1.22222222222222</v>
      </c>
      <c r="N172" s="35" t="n">
        <f aca="false">IF(E172=0,0,(K172/E172))</f>
        <v>1.33333333333333</v>
      </c>
      <c r="O172" s="22" t="n">
        <f aca="false">SUMIF(CAL!B:I,B172,CAL!I:I)+SUMIF(CAL!J:Q,B172,CAL!Q:Q)</f>
        <v>2</v>
      </c>
      <c r="P172" s="19"/>
      <c r="Q172" s="22"/>
      <c r="R172" s="22"/>
      <c r="S172" s="22"/>
      <c r="T172" s="22" t="s">
        <v>5673</v>
      </c>
      <c r="U172" s="22" t="s">
        <v>5419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customFormat="false" ht="12" hidden="false" customHeight="true" outlineLevel="0" collapsed="false">
      <c r="A173" s="31" t="n">
        <v>172</v>
      </c>
      <c r="B173" s="32" t="s">
        <v>338</v>
      </c>
      <c r="C173" s="32" t="s">
        <v>5674</v>
      </c>
      <c r="D173" s="22" t="n">
        <f aca="false">SUMIF(CAL!B:E,B173,CAL!E:E)+SUMIF(CAL!J:M,B173,CAL!M:M)</f>
        <v>18</v>
      </c>
      <c r="E173" s="33" t="n">
        <f aca="false">COUNTIF(CAL!B:J,B173)</f>
        <v>15</v>
      </c>
      <c r="F173" s="22" t="n">
        <f aca="false">SUMIF(CAL!B:F,B173,CAL!F:F)+SUMIF(CAL!J:N,B173,CAL!N:N)</f>
        <v>4</v>
      </c>
      <c r="G173" s="22" t="n">
        <f aca="false">SUMIF(CAL!B:F,B173,CAL!G:G)+SUMIF(CAL!J:N,B173,CAL!O:O)</f>
        <v>6</v>
      </c>
      <c r="H173" s="22" t="n">
        <f aca="false">SUMIF(CAL!B:F,B173,CAL!H:H)+SUMIF(CAL!J:N,B173,CAL!P:P)</f>
        <v>5</v>
      </c>
      <c r="I173" s="34" t="n">
        <f aca="false">IF(E173=0,0,(D173/(E173*3)))</f>
        <v>0.4</v>
      </c>
      <c r="J173" s="33" t="n">
        <f aca="false">SUMIF(CAL!B:C,B173,CAL!C:C)+SUMIF(CAL!J:J,B173,CAL!D:D)</f>
        <v>15</v>
      </c>
      <c r="K173" s="22" t="n">
        <f aca="false">SUMIF(CAL!B:D,B173,CAL!D:D)+SUMIF(CAL!J:L,B173,CAL!K:K)</f>
        <v>19</v>
      </c>
      <c r="L173" s="22" t="n">
        <f aca="false">J173-K173</f>
        <v>-4</v>
      </c>
      <c r="M173" s="35" t="n">
        <f aca="false">IF(E173=0,0,(J173/E173))</f>
        <v>1</v>
      </c>
      <c r="N173" s="35" t="n">
        <f aca="false">IF(E173=0,0,(K173/E173))</f>
        <v>1.26666666666667</v>
      </c>
      <c r="O173" s="22" t="n">
        <f aca="false">SUMIF(CAL!B:I,B173,CAL!I:I)+SUMIF(CAL!J:Q,B173,CAL!Q:Q)</f>
        <v>6</v>
      </c>
      <c r="P173" s="19"/>
      <c r="Q173" s="22"/>
      <c r="R173" s="22"/>
      <c r="S173" s="22"/>
      <c r="T173" s="22" t="s">
        <v>5675</v>
      </c>
      <c r="U173" s="22" t="s">
        <v>5411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customFormat="false" ht="12" hidden="false" customHeight="true" outlineLevel="0" collapsed="false">
      <c r="A174" s="31" t="n">
        <v>173</v>
      </c>
      <c r="B174" s="32" t="s">
        <v>257</v>
      </c>
      <c r="C174" s="32" t="s">
        <v>5676</v>
      </c>
      <c r="D174" s="22" t="n">
        <f aca="false">SUMIF(CAL!B:E,B174,CAL!E:E)+SUMIF(CAL!J:M,B174,CAL!M:M)</f>
        <v>14</v>
      </c>
      <c r="E174" s="33" t="n">
        <f aca="false">COUNTIF(CAL!B:J,B174)</f>
        <v>10</v>
      </c>
      <c r="F174" s="22" t="n">
        <f aca="false">SUMIF(CAL!B:F,B174,CAL!F:F)+SUMIF(CAL!J:N,B174,CAL!N:N)</f>
        <v>4</v>
      </c>
      <c r="G174" s="22" t="n">
        <f aca="false">SUMIF(CAL!B:F,B174,CAL!G:G)+SUMIF(CAL!J:N,B174,CAL!O:O)</f>
        <v>2</v>
      </c>
      <c r="H174" s="22" t="n">
        <f aca="false">SUMIF(CAL!B:F,B174,CAL!H:H)+SUMIF(CAL!J:N,B174,CAL!P:P)</f>
        <v>4</v>
      </c>
      <c r="I174" s="34" t="n">
        <f aca="false">IF(E174=0,0,(D174/(E174*3)))</f>
        <v>0.466666666666667</v>
      </c>
      <c r="J174" s="33" t="n">
        <f aca="false">SUMIF(CAL!B:C,B174,CAL!C:C)+SUMIF(CAL!J:J,B174,CAL!D:D)</f>
        <v>11</v>
      </c>
      <c r="K174" s="22" t="n">
        <f aca="false">SUMIF(CAL!B:D,B174,CAL!D:D)+SUMIF(CAL!J:L,B174,CAL!K:K)</f>
        <v>14</v>
      </c>
      <c r="L174" s="22" t="n">
        <f aca="false">J174-K174</f>
        <v>-3</v>
      </c>
      <c r="M174" s="35" t="n">
        <f aca="false">IF(E174=0,0,(J174/E174))</f>
        <v>1.1</v>
      </c>
      <c r="N174" s="35" t="n">
        <f aca="false">IF(E174=0,0,(K174/E174))</f>
        <v>1.4</v>
      </c>
      <c r="O174" s="22" t="n">
        <f aca="false">SUMIF(CAL!B:I,B174,CAL!I:I)+SUMIF(CAL!J:Q,B174,CAL!Q:Q)</f>
        <v>1</v>
      </c>
      <c r="P174" s="19"/>
      <c r="Q174" s="22"/>
      <c r="R174" s="22"/>
      <c r="S174" s="22"/>
      <c r="T174" s="22" t="s">
        <v>5357</v>
      </c>
      <c r="U174" s="22" t="s">
        <v>5358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customFormat="false" ht="12" hidden="false" customHeight="true" outlineLevel="0" collapsed="false">
      <c r="A175" s="31" t="n">
        <v>174</v>
      </c>
      <c r="B175" s="37" t="s">
        <v>424</v>
      </c>
      <c r="C175" s="37" t="s">
        <v>5677</v>
      </c>
      <c r="D175" s="22" t="n">
        <f aca="false">SUMIF(CAL!B:E,B175,CAL!E:E)+SUMIF(CAL!J:M,B175,CAL!M:M)</f>
        <v>4</v>
      </c>
      <c r="E175" s="33" t="n">
        <f aca="false">COUNTIF(CAL!B:J,B175)</f>
        <v>3</v>
      </c>
      <c r="F175" s="22" t="n">
        <f aca="false">SUMIF(CAL!B:F,B175,CAL!F:F)+SUMIF(CAL!J:N,B175,CAL!N:N)</f>
        <v>1</v>
      </c>
      <c r="G175" s="22" t="n">
        <f aca="false">SUMIF(CAL!B:F,B175,CAL!G:G)+SUMIF(CAL!J:N,B175,CAL!O:O)</f>
        <v>1</v>
      </c>
      <c r="H175" s="22" t="n">
        <f aca="false">SUMIF(CAL!B:F,B175,CAL!H:H)+SUMIF(CAL!J:N,B175,CAL!P:P)</f>
        <v>1</v>
      </c>
      <c r="I175" s="34" t="n">
        <f aca="false">IF(E175=0,0,(D175/(E175*3)))</f>
        <v>0.444444444444444</v>
      </c>
      <c r="J175" s="33" t="n">
        <f aca="false">SUMIF(CAL!B:C,B175,CAL!C:C)+SUMIF(CAL!J:J,B175,CAL!D:D)</f>
        <v>1</v>
      </c>
      <c r="K175" s="22" t="n">
        <f aca="false">SUMIF(CAL!B:D,B175,CAL!D:D)+SUMIF(CAL!J:L,B175,CAL!K:K)</f>
        <v>1</v>
      </c>
      <c r="L175" s="22" t="n">
        <f aca="false">J175-K175</f>
        <v>0</v>
      </c>
      <c r="M175" s="35" t="n">
        <f aca="false">IF(E175=0,0,(J175/E175))</f>
        <v>0.333333333333333</v>
      </c>
      <c r="N175" s="35" t="n">
        <f aca="false">IF(E175=0,0,(K175/E175))</f>
        <v>0.333333333333333</v>
      </c>
      <c r="O175" s="22" t="n">
        <f aca="false">SUMIF(CAL!B:I,B175,CAL!I:I)+SUMIF(CAL!J:Q,B175,CAL!Q:Q)</f>
        <v>2</v>
      </c>
      <c r="P175" s="19"/>
      <c r="Q175" s="22"/>
      <c r="R175" s="22"/>
      <c r="S175" s="22"/>
      <c r="T175" s="22" t="s">
        <v>5678</v>
      </c>
      <c r="U175" s="22" t="s">
        <v>5444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customFormat="false" ht="12" hidden="false" customHeight="true" outlineLevel="0" collapsed="false">
      <c r="A176" s="31" t="n">
        <v>175</v>
      </c>
      <c r="B176" s="32" t="s">
        <v>180</v>
      </c>
      <c r="C176" s="32" t="s">
        <v>5679</v>
      </c>
      <c r="D176" s="22" t="n">
        <f aca="false">SUMIF(CAL!B:E,B176,CAL!E:E)+SUMIF(CAL!J:M,B176,CAL!M:M)</f>
        <v>10</v>
      </c>
      <c r="E176" s="33" t="n">
        <f aca="false">COUNTIF(CAL!B:J,B176)</f>
        <v>10</v>
      </c>
      <c r="F176" s="22" t="n">
        <f aca="false">SUMIF(CAL!B:F,B176,CAL!F:F)+SUMIF(CAL!J:N,B176,CAL!N:N)</f>
        <v>2</v>
      </c>
      <c r="G176" s="22" t="n">
        <f aca="false">SUMIF(CAL!B:F,B176,CAL!G:G)+SUMIF(CAL!J:N,B176,CAL!O:O)</f>
        <v>4</v>
      </c>
      <c r="H176" s="22" t="n">
        <f aca="false">SUMIF(CAL!B:F,B176,CAL!H:H)+SUMIF(CAL!J:N,B176,CAL!P:P)</f>
        <v>4</v>
      </c>
      <c r="I176" s="34" t="n">
        <f aca="false">IF(E176=0,0,(D176/(E176*3)))</f>
        <v>0.333333333333333</v>
      </c>
      <c r="J176" s="33" t="n">
        <f aca="false">SUMIF(CAL!B:C,B176,CAL!C:C)+SUMIF(CAL!J:J,B176,CAL!D:D)</f>
        <v>7</v>
      </c>
      <c r="K176" s="22" t="n">
        <f aca="false">SUMIF(CAL!B:D,B176,CAL!D:D)+SUMIF(CAL!J:L,B176,CAL!K:K)</f>
        <v>18</v>
      </c>
      <c r="L176" s="22" t="n">
        <f aca="false">J176-K176</f>
        <v>-11</v>
      </c>
      <c r="M176" s="35" t="n">
        <f aca="false">IF(E176=0,0,(J176/E176))</f>
        <v>0.7</v>
      </c>
      <c r="N176" s="35" t="n">
        <f aca="false">IF(E176=0,0,(K176/E176))</f>
        <v>1.8</v>
      </c>
      <c r="O176" s="22" t="n">
        <f aca="false">SUMIF(CAL!B:I,B176,CAL!I:I)+SUMIF(CAL!J:Q,B176,CAL!Q:Q)</f>
        <v>4</v>
      </c>
      <c r="P176" s="19"/>
      <c r="Q176" s="22"/>
      <c r="R176" s="22"/>
      <c r="S176" s="22"/>
      <c r="T176" s="22" t="s">
        <v>5680</v>
      </c>
      <c r="U176" s="22" t="s">
        <v>5419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customFormat="false" ht="12" hidden="false" customHeight="true" outlineLevel="0" collapsed="false">
      <c r="A177" s="31" t="n">
        <v>176</v>
      </c>
      <c r="B177" s="32" t="s">
        <v>283</v>
      </c>
      <c r="C177" s="32" t="s">
        <v>5681</v>
      </c>
      <c r="D177" s="22" t="n">
        <f aca="false">SUMIF(CAL!B:E,B177,CAL!E:E)+SUMIF(CAL!J:M,B177,CAL!M:M)</f>
        <v>10</v>
      </c>
      <c r="E177" s="33" t="n">
        <f aca="false">COUNTIF(CAL!B:J,B177)</f>
        <v>11</v>
      </c>
      <c r="F177" s="22" t="n">
        <f aca="false">SUMIF(CAL!B:F,B177,CAL!F:F)+SUMIF(CAL!J:N,B177,CAL!N:N)</f>
        <v>3</v>
      </c>
      <c r="G177" s="22" t="n">
        <f aca="false">SUMIF(CAL!B:F,B177,CAL!G:G)+SUMIF(CAL!J:N,B177,CAL!O:O)</f>
        <v>1</v>
      </c>
      <c r="H177" s="22" t="n">
        <f aca="false">SUMIF(CAL!B:F,B177,CAL!H:H)+SUMIF(CAL!J:N,B177,CAL!P:P)</f>
        <v>7</v>
      </c>
      <c r="I177" s="34" t="n">
        <f aca="false">IF(E177=0,0,(D177/(E177*3)))</f>
        <v>0.303030303030303</v>
      </c>
      <c r="J177" s="33" t="n">
        <f aca="false">SUMIF(CAL!B:C,B177,CAL!C:C)+SUMIF(CAL!J:J,B177,CAL!D:D)</f>
        <v>12</v>
      </c>
      <c r="K177" s="22" t="n">
        <f aca="false">SUMIF(CAL!B:D,B177,CAL!D:D)+SUMIF(CAL!J:L,B177,CAL!K:K)</f>
        <v>20</v>
      </c>
      <c r="L177" s="22" t="n">
        <f aca="false">J177-K177</f>
        <v>-8</v>
      </c>
      <c r="M177" s="35" t="n">
        <f aca="false">IF(E177=0,0,(J177/E177))</f>
        <v>1.09090909090909</v>
      </c>
      <c r="N177" s="35" t="n">
        <f aca="false">IF(E177=0,0,(K177/E177))</f>
        <v>1.81818181818182</v>
      </c>
      <c r="O177" s="22" t="n">
        <f aca="false">SUMIF(CAL!B:I,B177,CAL!I:I)+SUMIF(CAL!J:Q,B177,CAL!Q:Q)</f>
        <v>2</v>
      </c>
      <c r="P177" s="19"/>
      <c r="Q177" s="22"/>
      <c r="R177" s="22"/>
      <c r="S177" s="22"/>
      <c r="T177" s="22" t="s">
        <v>5682</v>
      </c>
      <c r="U177" s="22" t="s">
        <v>5389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customFormat="false" ht="12" hidden="false" customHeight="true" outlineLevel="0" collapsed="false">
      <c r="A178" s="31" t="n">
        <v>177</v>
      </c>
      <c r="B178" s="32" t="s">
        <v>326</v>
      </c>
      <c r="C178" s="32" t="s">
        <v>5683</v>
      </c>
      <c r="D178" s="22" t="n">
        <f aca="false">SUMIF(CAL!B:E,B178,CAL!E:E)+SUMIF(CAL!J:M,B178,CAL!M:M)</f>
        <v>18</v>
      </c>
      <c r="E178" s="33" t="n">
        <f aca="false">COUNTIF(CAL!B:J,B178)</f>
        <v>11</v>
      </c>
      <c r="F178" s="22" t="n">
        <f aca="false">SUMIF(CAL!B:F,B178,CAL!F:F)+SUMIF(CAL!J:N,B178,CAL!N:N)</f>
        <v>6</v>
      </c>
      <c r="G178" s="22" t="n">
        <f aca="false">SUMIF(CAL!B:F,B178,CAL!G:G)+SUMIF(CAL!J:N,B178,CAL!O:O)</f>
        <v>0</v>
      </c>
      <c r="H178" s="22" t="n">
        <f aca="false">SUMIF(CAL!B:F,B178,CAL!H:H)+SUMIF(CAL!J:N,B178,CAL!P:P)</f>
        <v>5</v>
      </c>
      <c r="I178" s="34" t="n">
        <f aca="false">IF(E178=0,0,(D178/(E178*3)))</f>
        <v>0.545454545454545</v>
      </c>
      <c r="J178" s="33" t="n">
        <f aca="false">SUMIF(CAL!B:C,B178,CAL!C:C)+SUMIF(CAL!J:J,B178,CAL!D:D)</f>
        <v>18</v>
      </c>
      <c r="K178" s="22" t="n">
        <f aca="false">SUMIF(CAL!B:D,B178,CAL!D:D)+SUMIF(CAL!J:L,B178,CAL!K:K)</f>
        <v>12</v>
      </c>
      <c r="L178" s="22" t="n">
        <f aca="false">J178-K178</f>
        <v>6</v>
      </c>
      <c r="M178" s="35" t="n">
        <f aca="false">IF(E178=0,0,(J178/E178))</f>
        <v>1.63636363636364</v>
      </c>
      <c r="N178" s="35" t="n">
        <f aca="false">IF(E178=0,0,(K178/E178))</f>
        <v>1.09090909090909</v>
      </c>
      <c r="O178" s="22" t="n">
        <f aca="false">SUMIF(CAL!B:I,B178,CAL!I:I)+SUMIF(CAL!J:Q,B178,CAL!Q:Q)</f>
        <v>4</v>
      </c>
      <c r="P178" s="19"/>
      <c r="Q178" s="22"/>
      <c r="R178" s="22"/>
      <c r="S178" s="22"/>
      <c r="T178" s="22" t="s">
        <v>5377</v>
      </c>
      <c r="U178" s="22" t="s">
        <v>5378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customFormat="false" ht="12" hidden="false" customHeight="true" outlineLevel="0" collapsed="false">
      <c r="A179" s="31" t="n">
        <v>178</v>
      </c>
      <c r="B179" s="32" t="s">
        <v>360</v>
      </c>
      <c r="C179" s="32" t="s">
        <v>5684</v>
      </c>
      <c r="D179" s="22" t="n">
        <f aca="false">SUMIF(CAL!B:E,B179,CAL!E:E)+SUMIF(CAL!J:M,B179,CAL!M:M)</f>
        <v>26</v>
      </c>
      <c r="E179" s="33" t="n">
        <f aca="false">COUNTIF(CAL!B:J,B179)</f>
        <v>15</v>
      </c>
      <c r="F179" s="22" t="n">
        <f aca="false">SUMIF(CAL!B:F,B179,CAL!F:F)+SUMIF(CAL!J:N,B179,CAL!N:N)</f>
        <v>7</v>
      </c>
      <c r="G179" s="22" t="n">
        <f aca="false">SUMIF(CAL!B:F,B179,CAL!G:G)+SUMIF(CAL!J:N,B179,CAL!O:O)</f>
        <v>5</v>
      </c>
      <c r="H179" s="22" t="n">
        <f aca="false">SUMIF(CAL!B:F,B179,CAL!H:H)+SUMIF(CAL!J:N,B179,CAL!P:P)</f>
        <v>3</v>
      </c>
      <c r="I179" s="34" t="n">
        <f aca="false">IF(E179=0,0,(D179/(E179*3)))</f>
        <v>0.577777777777778</v>
      </c>
      <c r="J179" s="33" t="n">
        <f aca="false">SUMIF(CAL!B:C,B179,CAL!C:C)+SUMIF(CAL!J:J,B179,CAL!D:D)</f>
        <v>12</v>
      </c>
      <c r="K179" s="22" t="n">
        <f aca="false">SUMIF(CAL!B:D,B179,CAL!D:D)+SUMIF(CAL!J:L,B179,CAL!K:K)</f>
        <v>10</v>
      </c>
      <c r="L179" s="22" t="n">
        <f aca="false">J179-K179</f>
        <v>2</v>
      </c>
      <c r="M179" s="35" t="n">
        <f aca="false">IF(E179=0,0,(J179/E179))</f>
        <v>0.8</v>
      </c>
      <c r="N179" s="35" t="n">
        <f aca="false">IF(E179=0,0,(K179/E179))</f>
        <v>0.666666666666667</v>
      </c>
      <c r="O179" s="22" t="n">
        <f aca="false">SUMIF(CAL!B:I,B179,CAL!I:I)+SUMIF(CAL!J:Q,B179,CAL!Q:Q)</f>
        <v>7</v>
      </c>
      <c r="P179" s="19"/>
      <c r="Q179" s="22"/>
      <c r="R179" s="22"/>
      <c r="S179" s="22"/>
      <c r="T179" s="22" t="s">
        <v>5685</v>
      </c>
      <c r="U179" s="22" t="s">
        <v>5411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customFormat="false" ht="12" hidden="false" customHeight="true" outlineLevel="0" collapsed="false">
      <c r="A180" s="31" t="n">
        <v>179</v>
      </c>
      <c r="B180" s="32" t="s">
        <v>319</v>
      </c>
      <c r="C180" s="32" t="s">
        <v>5686</v>
      </c>
      <c r="D180" s="22" t="n">
        <f aca="false">SUMIF(CAL!B:E,B180,CAL!E:E)+SUMIF(CAL!J:M,B180,CAL!M:M)</f>
        <v>15</v>
      </c>
      <c r="E180" s="33" t="n">
        <f aca="false">COUNTIF(CAL!B:J,B180)</f>
        <v>14</v>
      </c>
      <c r="F180" s="22" t="n">
        <f aca="false">SUMIF(CAL!B:F,B180,CAL!F:F)+SUMIF(CAL!J:N,B180,CAL!N:N)</f>
        <v>4</v>
      </c>
      <c r="G180" s="22" t="n">
        <f aca="false">SUMIF(CAL!B:F,B180,CAL!G:G)+SUMIF(CAL!J:N,B180,CAL!O:O)</f>
        <v>3</v>
      </c>
      <c r="H180" s="22" t="n">
        <f aca="false">SUMIF(CAL!B:F,B180,CAL!H:H)+SUMIF(CAL!J:N,B180,CAL!P:P)</f>
        <v>7</v>
      </c>
      <c r="I180" s="34" t="n">
        <f aca="false">IF(E180=0,0,(D180/(E180*3)))</f>
        <v>0.357142857142857</v>
      </c>
      <c r="J180" s="33" t="n">
        <f aca="false">SUMIF(CAL!B:C,B180,CAL!C:C)+SUMIF(CAL!J:J,B180,CAL!D:D)</f>
        <v>24</v>
      </c>
      <c r="K180" s="22" t="n">
        <f aca="false">SUMIF(CAL!B:D,B180,CAL!D:D)+SUMIF(CAL!J:L,B180,CAL!K:K)</f>
        <v>28</v>
      </c>
      <c r="L180" s="22" t="n">
        <f aca="false">J180-K180</f>
        <v>-4</v>
      </c>
      <c r="M180" s="35" t="n">
        <f aca="false">IF(E180=0,0,(J180/E180))</f>
        <v>1.71428571428571</v>
      </c>
      <c r="N180" s="35" t="n">
        <f aca="false">IF(E180=0,0,(K180/E180))</f>
        <v>2</v>
      </c>
      <c r="O180" s="22" t="n">
        <f aca="false">SUMIF(CAL!B:I,B180,CAL!I:I)+SUMIF(CAL!J:Q,B180,CAL!Q:Q)</f>
        <v>2</v>
      </c>
      <c r="P180" s="19"/>
      <c r="Q180" s="22"/>
      <c r="R180" s="22"/>
      <c r="S180" s="22"/>
      <c r="T180" s="22" t="s">
        <v>5687</v>
      </c>
      <c r="U180" s="22" t="s">
        <v>5537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customFormat="false" ht="12" hidden="false" customHeight="true" outlineLevel="0" collapsed="false">
      <c r="A181" s="31" t="n">
        <v>180</v>
      </c>
      <c r="B181" s="37" t="s">
        <v>410</v>
      </c>
      <c r="C181" s="37" t="s">
        <v>5688</v>
      </c>
      <c r="D181" s="22" t="n">
        <f aca="false">SUMIF(CAL!B:E,B181,CAL!E:E)+SUMIF(CAL!J:M,B181,CAL!M:M)</f>
        <v>7</v>
      </c>
      <c r="E181" s="33" t="n">
        <f aca="false">COUNTIF(CAL!B:J,B181)</f>
        <v>6</v>
      </c>
      <c r="F181" s="22" t="n">
        <f aca="false">SUMIF(CAL!B:F,B181,CAL!F:F)+SUMIF(CAL!J:N,B181,CAL!N:N)</f>
        <v>2</v>
      </c>
      <c r="G181" s="22" t="n">
        <f aca="false">SUMIF(CAL!B:F,B181,CAL!G:G)+SUMIF(CAL!J:N,B181,CAL!O:O)</f>
        <v>1</v>
      </c>
      <c r="H181" s="22" t="n">
        <f aca="false">SUMIF(CAL!B:F,B181,CAL!H:H)+SUMIF(CAL!J:N,B181,CAL!P:P)</f>
        <v>3</v>
      </c>
      <c r="I181" s="34" t="n">
        <f aca="false">IF(E181=0,0,(D181/(E181*3)))</f>
        <v>0.388888888888889</v>
      </c>
      <c r="J181" s="33" t="n">
        <f aca="false">SUMIF(CAL!B:C,B181,CAL!C:C)+SUMIF(CAL!J:J,B181,CAL!D:D)</f>
        <v>10</v>
      </c>
      <c r="K181" s="22" t="n">
        <f aca="false">SUMIF(CAL!B:D,B181,CAL!D:D)+SUMIF(CAL!J:L,B181,CAL!K:K)</f>
        <v>9</v>
      </c>
      <c r="L181" s="22" t="n">
        <f aca="false">J181-K181</f>
        <v>1</v>
      </c>
      <c r="M181" s="35" t="n">
        <f aca="false">IF(E181=0,0,(J181/E181))</f>
        <v>1.66666666666667</v>
      </c>
      <c r="N181" s="35" t="n">
        <f aca="false">IF(E181=0,0,(K181/E181))</f>
        <v>1.5</v>
      </c>
      <c r="O181" s="22" t="n">
        <f aca="false">SUMIF(CAL!B:I,B181,CAL!I:I)+SUMIF(CAL!J:Q,B181,CAL!Q:Q)</f>
        <v>0</v>
      </c>
      <c r="P181" s="19"/>
      <c r="Q181" s="22"/>
      <c r="R181" s="22"/>
      <c r="S181" s="22"/>
      <c r="T181" s="22" t="s">
        <v>5689</v>
      </c>
      <c r="U181" s="22" t="s">
        <v>5395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customFormat="false" ht="12" hidden="false" customHeight="true" outlineLevel="0" collapsed="false">
      <c r="A182" s="31" t="n">
        <v>181</v>
      </c>
      <c r="B182" s="32" t="s">
        <v>306</v>
      </c>
      <c r="C182" s="32" t="s">
        <v>5690</v>
      </c>
      <c r="D182" s="22" t="n">
        <f aca="false">SUMIF(CAL!B:E,B182,CAL!E:E)+SUMIF(CAL!J:M,B182,CAL!M:M)</f>
        <v>8</v>
      </c>
      <c r="E182" s="33" t="n">
        <f aca="false">COUNTIF(CAL!B:J,B182)</f>
        <v>7</v>
      </c>
      <c r="F182" s="22" t="n">
        <f aca="false">SUMIF(CAL!B:F,B182,CAL!F:F)+SUMIF(CAL!J:N,B182,CAL!N:N)</f>
        <v>2</v>
      </c>
      <c r="G182" s="22" t="n">
        <f aca="false">SUMIF(CAL!B:F,B182,CAL!G:G)+SUMIF(CAL!J:N,B182,CAL!O:O)</f>
        <v>2</v>
      </c>
      <c r="H182" s="22" t="n">
        <f aca="false">SUMIF(CAL!B:F,B182,CAL!H:H)+SUMIF(CAL!J:N,B182,CAL!P:P)</f>
        <v>3</v>
      </c>
      <c r="I182" s="34" t="n">
        <f aca="false">IF(E182=0,0,(D182/(E182*3)))</f>
        <v>0.380952380952381</v>
      </c>
      <c r="J182" s="33" t="n">
        <f aca="false">SUMIF(CAL!B:C,B182,CAL!C:C)+SUMIF(CAL!J:J,B182,CAL!D:D)</f>
        <v>8</v>
      </c>
      <c r="K182" s="22" t="n">
        <f aca="false">SUMIF(CAL!B:D,B182,CAL!D:D)+SUMIF(CAL!J:L,B182,CAL!K:K)</f>
        <v>14</v>
      </c>
      <c r="L182" s="22" t="n">
        <f aca="false">J182-K182</f>
        <v>-6</v>
      </c>
      <c r="M182" s="35" t="n">
        <f aca="false">IF(E182=0,0,(J182/E182))</f>
        <v>1.14285714285714</v>
      </c>
      <c r="N182" s="35" t="n">
        <f aca="false">IF(E182=0,0,(K182/E182))</f>
        <v>2</v>
      </c>
      <c r="O182" s="22" t="n">
        <f aca="false">SUMIF(CAL!B:I,B182,CAL!I:I)+SUMIF(CAL!J:Q,B182,CAL!Q:Q)</f>
        <v>1</v>
      </c>
      <c r="P182" s="19"/>
      <c r="Q182" s="22"/>
      <c r="R182" s="22"/>
      <c r="S182" s="22"/>
      <c r="T182" s="22" t="s">
        <v>5691</v>
      </c>
      <c r="U182" s="22" t="s">
        <v>5577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customFormat="false" ht="12" hidden="false" customHeight="true" outlineLevel="0" collapsed="false">
      <c r="A183" s="31" t="n">
        <v>182</v>
      </c>
      <c r="B183" s="36" t="s">
        <v>254</v>
      </c>
      <c r="C183" s="32" t="s">
        <v>5692</v>
      </c>
      <c r="D183" s="22" t="n">
        <f aca="false">SUMIF(CAL!B:E,B183,CAL!E:E)+SUMIF(CAL!J:M,B183,CAL!M:M)</f>
        <v>9</v>
      </c>
      <c r="E183" s="33" t="n">
        <f aca="false">COUNTIF(CAL!B:J,B183)</f>
        <v>10</v>
      </c>
      <c r="F183" s="22" t="n">
        <f aca="false">SUMIF(CAL!B:F,B183,CAL!F:F)+SUMIF(CAL!J:N,B183,CAL!N:N)</f>
        <v>2</v>
      </c>
      <c r="G183" s="22" t="n">
        <f aca="false">SUMIF(CAL!B:F,B183,CAL!G:G)+SUMIF(CAL!J:N,B183,CAL!O:O)</f>
        <v>3</v>
      </c>
      <c r="H183" s="22" t="n">
        <f aca="false">SUMIF(CAL!B:F,B183,CAL!H:H)+SUMIF(CAL!J:N,B183,CAL!P:P)</f>
        <v>5</v>
      </c>
      <c r="I183" s="34" t="n">
        <f aca="false">IF(E183=0,0,(D183/(E183*3)))</f>
        <v>0.3</v>
      </c>
      <c r="J183" s="33" t="n">
        <f aca="false">SUMIF(CAL!B:C,B183,CAL!C:C)+SUMIF(CAL!J:J,B183,CAL!D:D)</f>
        <v>9</v>
      </c>
      <c r="K183" s="22" t="n">
        <f aca="false">SUMIF(CAL!B:D,B183,CAL!D:D)+SUMIF(CAL!J:L,B183,CAL!K:K)</f>
        <v>15</v>
      </c>
      <c r="L183" s="22" t="n">
        <f aca="false">J183-K183</f>
        <v>-6</v>
      </c>
      <c r="M183" s="35" t="n">
        <f aca="false">IF(E183=0,0,(J183/E183))</f>
        <v>0.9</v>
      </c>
      <c r="N183" s="35" t="n">
        <f aca="false">IF(E183=0,0,(K183/E183))</f>
        <v>1.5</v>
      </c>
      <c r="O183" s="22" t="n">
        <f aca="false">SUMIF(CAL!B:I,B183,CAL!I:I)+SUMIF(CAL!J:Q,B183,CAL!Q:Q)</f>
        <v>2</v>
      </c>
      <c r="P183" s="19"/>
      <c r="Q183" s="22"/>
      <c r="R183" s="22"/>
      <c r="S183" s="22"/>
      <c r="T183" s="22" t="s">
        <v>5405</v>
      </c>
      <c r="U183" s="22" t="s">
        <v>5358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customFormat="false" ht="12" hidden="false" customHeight="true" outlineLevel="0" collapsed="false">
      <c r="A184" s="31" t="n">
        <v>183</v>
      </c>
      <c r="B184" s="36" t="s">
        <v>323</v>
      </c>
      <c r="C184" s="32" t="s">
        <v>5693</v>
      </c>
      <c r="D184" s="22" t="n">
        <f aca="false">SUMIF(CAL!B:E,B184,CAL!E:E)+SUMIF(CAL!J:M,B184,CAL!M:M)</f>
        <v>5</v>
      </c>
      <c r="E184" s="33" t="n">
        <f aca="false">COUNTIF(CAL!B:J,B184)</f>
        <v>7</v>
      </c>
      <c r="F184" s="22" t="n">
        <f aca="false">SUMIF(CAL!B:F,B184,CAL!F:F)+SUMIF(CAL!J:N,B184,CAL!N:N)</f>
        <v>1</v>
      </c>
      <c r="G184" s="22" t="n">
        <f aca="false">SUMIF(CAL!B:F,B184,CAL!G:G)+SUMIF(CAL!J:N,B184,CAL!O:O)</f>
        <v>2</v>
      </c>
      <c r="H184" s="22" t="n">
        <f aca="false">SUMIF(CAL!B:F,B184,CAL!H:H)+SUMIF(CAL!J:N,B184,CAL!P:P)</f>
        <v>4</v>
      </c>
      <c r="I184" s="34" t="n">
        <f aca="false">IF(E184=0,0,(D184/(E184*3)))</f>
        <v>0.238095238095238</v>
      </c>
      <c r="J184" s="33" t="n">
        <f aca="false">SUMIF(CAL!B:C,B184,CAL!C:C)+SUMIF(CAL!J:J,B184,CAL!D:D)</f>
        <v>7</v>
      </c>
      <c r="K184" s="22" t="n">
        <f aca="false">SUMIF(CAL!B:D,B184,CAL!D:D)+SUMIF(CAL!J:L,B184,CAL!K:K)</f>
        <v>9</v>
      </c>
      <c r="L184" s="22" t="n">
        <f aca="false">J184-K184</f>
        <v>-2</v>
      </c>
      <c r="M184" s="35" t="n">
        <f aca="false">IF(E184=0,0,(J184/E184))</f>
        <v>1</v>
      </c>
      <c r="N184" s="35" t="n">
        <f aca="false">IF(E184=0,0,(K184/E184))</f>
        <v>1.28571428571429</v>
      </c>
      <c r="O184" s="22" t="n">
        <f aca="false">SUMIF(CAL!B:I,B184,CAL!I:I)+SUMIF(CAL!J:Q,B184,CAL!Q:Q)</f>
        <v>1</v>
      </c>
      <c r="P184" s="19"/>
      <c r="Q184" s="22"/>
      <c r="R184" s="22"/>
      <c r="S184" s="22"/>
      <c r="T184" s="22" t="s">
        <v>5694</v>
      </c>
      <c r="U184" s="22" t="s">
        <v>5408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customFormat="false" ht="12" hidden="false" customHeight="true" outlineLevel="0" collapsed="false">
      <c r="A185" s="31" t="n">
        <v>184</v>
      </c>
      <c r="B185" s="32" t="s">
        <v>5695</v>
      </c>
      <c r="C185" s="32" t="s">
        <v>5696</v>
      </c>
      <c r="D185" s="22" t="n">
        <f aca="false">SUMIF(CAL!B:E,B185,CAL!E:E)+SUMIF(CAL!J:M,B185,CAL!M:M)</f>
        <v>3</v>
      </c>
      <c r="E185" s="33" t="n">
        <f aca="false">COUNTIF(CAL!B:J,B185)</f>
        <v>9</v>
      </c>
      <c r="F185" s="22" t="n">
        <f aca="false">SUMIF(CAL!B:F,B185,CAL!F:F)+SUMIF(CAL!J:N,B185,CAL!N:N)</f>
        <v>1</v>
      </c>
      <c r="G185" s="22" t="n">
        <f aca="false">SUMIF(CAL!B:F,B185,CAL!G:G)+SUMIF(CAL!J:N,B185,CAL!O:O)</f>
        <v>0</v>
      </c>
      <c r="H185" s="22" t="n">
        <f aca="false">SUMIF(CAL!B:F,B185,CAL!H:H)+SUMIF(CAL!J:N,B185,CAL!P:P)</f>
        <v>8</v>
      </c>
      <c r="I185" s="34" t="n">
        <f aca="false">IF(E185=0,0,(D185/(E185*3)))</f>
        <v>0.111111111111111</v>
      </c>
      <c r="J185" s="33" t="n">
        <f aca="false">SUMIF(CAL!B:C,B185,CAL!C:C)+SUMIF(CAL!J:J,B185,CAL!D:D)</f>
        <v>4</v>
      </c>
      <c r="K185" s="22" t="n">
        <f aca="false">SUMIF(CAL!B:D,B185,CAL!D:D)+SUMIF(CAL!J:L,B185,CAL!K:K)</f>
        <v>19</v>
      </c>
      <c r="L185" s="22" t="n">
        <f aca="false">J185-K185</f>
        <v>-15</v>
      </c>
      <c r="M185" s="35" t="n">
        <f aca="false">IF(E185=0,0,(J185/E185))</f>
        <v>0.444444444444444</v>
      </c>
      <c r="N185" s="35" t="n">
        <f aca="false">IF(E185=0,0,(K185/E185))</f>
        <v>2.11111111111111</v>
      </c>
      <c r="O185" s="22" t="n">
        <f aca="false">SUMIF(CAL!B:I,B185,CAL!I:I)+SUMIF(CAL!J:Q,B185,CAL!Q:Q)</f>
        <v>1</v>
      </c>
      <c r="P185" s="19"/>
      <c r="Q185" s="22"/>
      <c r="R185" s="22"/>
      <c r="S185" s="22"/>
      <c r="T185" s="22" t="s">
        <v>5501</v>
      </c>
      <c r="U185" s="22" t="s">
        <v>5432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customFormat="false" ht="12" hidden="false" customHeight="true" outlineLevel="0" collapsed="false">
      <c r="A186" s="31" t="n">
        <v>185</v>
      </c>
      <c r="B186" s="37" t="s">
        <v>42</v>
      </c>
      <c r="C186" s="37" t="s">
        <v>5697</v>
      </c>
      <c r="D186" s="22" t="n">
        <f aca="false">SUMIF(CAL!B:E,B186,CAL!E:E)+SUMIF(CAL!J:M,B186,CAL!M:M)</f>
        <v>19</v>
      </c>
      <c r="E186" s="33" t="n">
        <f aca="false">COUNTIF(CAL!B:J,B186)</f>
        <v>13</v>
      </c>
      <c r="F186" s="22" t="n">
        <f aca="false">SUMIF(CAL!B:F,B186,CAL!F:F)+SUMIF(CAL!J:N,B186,CAL!N:N)</f>
        <v>5</v>
      </c>
      <c r="G186" s="22" t="n">
        <f aca="false">SUMIF(CAL!B:F,B186,CAL!G:G)+SUMIF(CAL!J:N,B186,CAL!O:O)</f>
        <v>4</v>
      </c>
      <c r="H186" s="22" t="n">
        <f aca="false">SUMIF(CAL!B:F,B186,CAL!H:H)+SUMIF(CAL!J:N,B186,CAL!P:P)</f>
        <v>4</v>
      </c>
      <c r="I186" s="34" t="n">
        <f aca="false">IF(E186=0,0,(D186/(E186*3)))</f>
        <v>0.487179487179487</v>
      </c>
      <c r="J186" s="33" t="n">
        <f aca="false">SUMIF(CAL!B:C,B186,CAL!C:C)+SUMIF(CAL!J:J,B186,CAL!D:D)</f>
        <v>15</v>
      </c>
      <c r="K186" s="22" t="n">
        <f aca="false">SUMIF(CAL!B:D,B186,CAL!D:D)+SUMIF(CAL!J:L,B186,CAL!K:K)</f>
        <v>15</v>
      </c>
      <c r="L186" s="22" t="n">
        <f aca="false">J186-K186</f>
        <v>0</v>
      </c>
      <c r="M186" s="35" t="n">
        <f aca="false">IF(E186=0,0,(J186/E186))</f>
        <v>1.15384615384615</v>
      </c>
      <c r="N186" s="35" t="n">
        <f aca="false">IF(E186=0,0,(K186/E186))</f>
        <v>1.15384615384615</v>
      </c>
      <c r="O186" s="22" t="n">
        <f aca="false">SUMIF(CAL!B:I,B186,CAL!I:I)+SUMIF(CAL!J:Q,B186,CAL!Q:Q)</f>
        <v>5</v>
      </c>
      <c r="P186" s="19"/>
      <c r="Q186" s="22"/>
      <c r="R186" s="22"/>
      <c r="S186" s="22"/>
      <c r="T186" s="22" t="s">
        <v>5698</v>
      </c>
      <c r="U186" s="22" t="s">
        <v>5414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customFormat="false" ht="12" hidden="false" customHeight="true" outlineLevel="0" collapsed="false">
      <c r="A187" s="31" t="n">
        <v>186</v>
      </c>
      <c r="B187" s="36" t="s">
        <v>341</v>
      </c>
      <c r="C187" s="32" t="s">
        <v>5699</v>
      </c>
      <c r="D187" s="22" t="n">
        <f aca="false">SUMIF(CAL!B:E,B187,CAL!E:E)+SUMIF(CAL!J:M,B187,CAL!M:M)</f>
        <v>15</v>
      </c>
      <c r="E187" s="33" t="n">
        <f aca="false">COUNTIF(CAL!B:J,B187)</f>
        <v>9</v>
      </c>
      <c r="F187" s="22" t="n">
        <f aca="false">SUMIF(CAL!B:F,B187,CAL!F:F)+SUMIF(CAL!J:N,B187,CAL!N:N)</f>
        <v>4</v>
      </c>
      <c r="G187" s="22" t="n">
        <f aca="false">SUMIF(CAL!B:F,B187,CAL!G:G)+SUMIF(CAL!J:N,B187,CAL!O:O)</f>
        <v>3</v>
      </c>
      <c r="H187" s="22" t="n">
        <f aca="false">SUMIF(CAL!B:F,B187,CAL!H:H)+SUMIF(CAL!J:N,B187,CAL!P:P)</f>
        <v>2</v>
      </c>
      <c r="I187" s="34" t="n">
        <f aca="false">IF(E187=0,0,(D187/(E187*3)))</f>
        <v>0.555555555555556</v>
      </c>
      <c r="J187" s="33" t="n">
        <f aca="false">SUMIF(CAL!B:C,B187,CAL!C:C)+SUMIF(CAL!J:J,B187,CAL!D:D)</f>
        <v>13</v>
      </c>
      <c r="K187" s="22" t="n">
        <f aca="false">SUMIF(CAL!B:D,B187,CAL!D:D)+SUMIF(CAL!J:L,B187,CAL!K:K)</f>
        <v>8</v>
      </c>
      <c r="L187" s="22" t="n">
        <f aca="false">J187-K187</f>
        <v>5</v>
      </c>
      <c r="M187" s="35" t="n">
        <f aca="false">IF(E187=0,0,(J187/E187))</f>
        <v>1.44444444444444</v>
      </c>
      <c r="N187" s="35" t="n">
        <f aca="false">IF(E187=0,0,(K187/E187))</f>
        <v>0.888888888888889</v>
      </c>
      <c r="O187" s="22" t="n">
        <f aca="false">SUMIF(CAL!B:I,B187,CAL!I:I)+SUMIF(CAL!J:Q,B187,CAL!Q:Q)</f>
        <v>3</v>
      </c>
      <c r="P187" s="19"/>
      <c r="Q187" s="22"/>
      <c r="R187" s="22"/>
      <c r="S187" s="22"/>
      <c r="T187" s="22" t="s">
        <v>5700</v>
      </c>
      <c r="U187" s="22" t="s">
        <v>5408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customFormat="false" ht="12" hidden="false" customHeight="true" outlineLevel="0" collapsed="false">
      <c r="A188" s="31" t="n">
        <v>187</v>
      </c>
      <c r="B188" s="32" t="s">
        <v>277</v>
      </c>
      <c r="C188" s="32" t="s">
        <v>5701</v>
      </c>
      <c r="D188" s="22" t="n">
        <f aca="false">SUMIF(CAL!B:E,B188,CAL!E:E)+SUMIF(CAL!J:M,B188,CAL!M:M)</f>
        <v>18</v>
      </c>
      <c r="E188" s="33" t="n">
        <f aca="false">COUNTIF(CAL!B:J,B188)</f>
        <v>11</v>
      </c>
      <c r="F188" s="22" t="n">
        <f aca="false">SUMIF(CAL!B:F,B188,CAL!F:F)+SUMIF(CAL!J:N,B188,CAL!N:N)</f>
        <v>5</v>
      </c>
      <c r="G188" s="22" t="n">
        <f aca="false">SUMIF(CAL!B:F,B188,CAL!G:G)+SUMIF(CAL!J:N,B188,CAL!O:O)</f>
        <v>3</v>
      </c>
      <c r="H188" s="22" t="n">
        <f aca="false">SUMIF(CAL!B:F,B188,CAL!H:H)+SUMIF(CAL!J:N,B188,CAL!P:P)</f>
        <v>3</v>
      </c>
      <c r="I188" s="34" t="n">
        <f aca="false">IF(E188=0,0,(D188/(E188*3)))</f>
        <v>0.545454545454545</v>
      </c>
      <c r="J188" s="33" t="n">
        <f aca="false">SUMIF(CAL!B:C,B188,CAL!C:C)+SUMIF(CAL!J:J,B188,CAL!D:D)</f>
        <v>15</v>
      </c>
      <c r="K188" s="22" t="n">
        <f aca="false">SUMIF(CAL!B:D,B188,CAL!D:D)+SUMIF(CAL!J:L,B188,CAL!K:K)</f>
        <v>10</v>
      </c>
      <c r="L188" s="22" t="n">
        <f aca="false">J188-K188</f>
        <v>5</v>
      </c>
      <c r="M188" s="35" t="n">
        <f aca="false">IF(E188=0,0,(J188/E188))</f>
        <v>1.36363636363636</v>
      </c>
      <c r="N188" s="35" t="n">
        <f aca="false">IF(E188=0,0,(K188/E188))</f>
        <v>0.909090909090909</v>
      </c>
      <c r="O188" s="22" t="n">
        <f aca="false">SUMIF(CAL!B:I,B188,CAL!I:I)+SUMIF(CAL!J:Q,B188,CAL!Q:Q)</f>
        <v>4</v>
      </c>
      <c r="P188" s="19"/>
      <c r="Q188" s="22"/>
      <c r="R188" s="22"/>
      <c r="S188" s="22"/>
      <c r="T188" s="22" t="s">
        <v>5514</v>
      </c>
      <c r="U188" s="22" t="s">
        <v>5361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customFormat="false" ht="12" hidden="false" customHeight="true" outlineLevel="0" collapsed="false">
      <c r="A189" s="31" t="n">
        <v>188</v>
      </c>
      <c r="B189" s="32" t="s">
        <v>284</v>
      </c>
      <c r="C189" s="32" t="s">
        <v>5702</v>
      </c>
      <c r="D189" s="22" t="n">
        <f aca="false">SUMIF(CAL!B:E,B189,CAL!E:E)+SUMIF(CAL!J:M,B189,CAL!M:M)</f>
        <v>11</v>
      </c>
      <c r="E189" s="33" t="n">
        <f aca="false">COUNTIF(CAL!B:J,B189)</f>
        <v>10</v>
      </c>
      <c r="F189" s="22" t="n">
        <f aca="false">SUMIF(CAL!B:F,B189,CAL!F:F)+SUMIF(CAL!J:N,B189,CAL!N:N)</f>
        <v>2</v>
      </c>
      <c r="G189" s="22" t="n">
        <f aca="false">SUMIF(CAL!B:F,B189,CAL!G:G)+SUMIF(CAL!J:N,B189,CAL!O:O)</f>
        <v>5</v>
      </c>
      <c r="H189" s="22" t="n">
        <f aca="false">SUMIF(CAL!B:F,B189,CAL!H:H)+SUMIF(CAL!J:N,B189,CAL!P:P)</f>
        <v>3</v>
      </c>
      <c r="I189" s="34" t="n">
        <f aca="false">IF(E189=0,0,(D189/(E189*3)))</f>
        <v>0.366666666666667</v>
      </c>
      <c r="J189" s="33" t="n">
        <f aca="false">SUMIF(CAL!B:C,B189,CAL!C:C)+SUMIF(CAL!J:J,B189,CAL!D:D)</f>
        <v>14</v>
      </c>
      <c r="K189" s="22" t="n">
        <f aca="false">SUMIF(CAL!B:D,B189,CAL!D:D)+SUMIF(CAL!J:L,B189,CAL!K:K)</f>
        <v>14</v>
      </c>
      <c r="L189" s="22" t="n">
        <f aca="false">J189-K189</f>
        <v>0</v>
      </c>
      <c r="M189" s="35" t="n">
        <f aca="false">IF(E189=0,0,(J189/E189))</f>
        <v>1.4</v>
      </c>
      <c r="N189" s="35" t="n">
        <f aca="false">IF(E189=0,0,(K189/E189))</f>
        <v>1.4</v>
      </c>
      <c r="O189" s="22" t="n">
        <f aca="false">SUMIF(CAL!B:I,B189,CAL!I:I)+SUMIF(CAL!J:Q,B189,CAL!Q:Q)</f>
        <v>0</v>
      </c>
      <c r="P189" s="19"/>
      <c r="Q189" s="22"/>
      <c r="R189" s="22"/>
      <c r="S189" s="22"/>
      <c r="T189" s="22" t="s">
        <v>5703</v>
      </c>
      <c r="U189" s="22" t="s">
        <v>5577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customFormat="false" ht="12" hidden="false" customHeight="true" outlineLevel="0" collapsed="false">
      <c r="A190" s="31" t="n">
        <v>189</v>
      </c>
      <c r="B190" s="32" t="s">
        <v>350</v>
      </c>
      <c r="C190" s="32" t="s">
        <v>5704</v>
      </c>
      <c r="D190" s="22" t="n">
        <f aca="false">SUMIF(CAL!B:E,B190,CAL!E:E)+SUMIF(CAL!J:M,B190,CAL!M:M)</f>
        <v>17</v>
      </c>
      <c r="E190" s="33" t="n">
        <f aca="false">COUNTIF(CAL!B:J,B190)</f>
        <v>10</v>
      </c>
      <c r="F190" s="22" t="n">
        <f aca="false">SUMIF(CAL!B:F,B190,CAL!F:F)+SUMIF(CAL!J:N,B190,CAL!N:N)</f>
        <v>5</v>
      </c>
      <c r="G190" s="22" t="n">
        <f aca="false">SUMIF(CAL!B:F,B190,CAL!G:G)+SUMIF(CAL!J:N,B190,CAL!O:O)</f>
        <v>2</v>
      </c>
      <c r="H190" s="22" t="n">
        <f aca="false">SUMIF(CAL!B:F,B190,CAL!H:H)+SUMIF(CAL!J:N,B190,CAL!P:P)</f>
        <v>3</v>
      </c>
      <c r="I190" s="34" t="n">
        <f aca="false">IF(E190=0,0,(D190/(E190*3)))</f>
        <v>0.566666666666667</v>
      </c>
      <c r="J190" s="33" t="n">
        <f aca="false">SUMIF(CAL!B:C,B190,CAL!C:C)+SUMIF(CAL!J:J,B190,CAL!D:D)</f>
        <v>13</v>
      </c>
      <c r="K190" s="22" t="n">
        <f aca="false">SUMIF(CAL!B:D,B190,CAL!D:D)+SUMIF(CAL!J:L,B190,CAL!K:K)</f>
        <v>9</v>
      </c>
      <c r="L190" s="22" t="n">
        <f aca="false">J190-K190</f>
        <v>4</v>
      </c>
      <c r="M190" s="35" t="n">
        <f aca="false">IF(E190=0,0,(J190/E190))</f>
        <v>1.3</v>
      </c>
      <c r="N190" s="35" t="n">
        <f aca="false">IF(E190=0,0,(K190/E190))</f>
        <v>0.9</v>
      </c>
      <c r="O190" s="22" t="n">
        <f aca="false">SUMIF(CAL!B:I,B190,CAL!I:I)+SUMIF(CAL!J:Q,B190,CAL!Q:Q)</f>
        <v>3</v>
      </c>
      <c r="P190" s="19"/>
      <c r="Q190" s="22"/>
      <c r="R190" s="22"/>
      <c r="S190" s="22"/>
      <c r="T190" s="22" t="s">
        <v>5705</v>
      </c>
      <c r="U190" s="22" t="s">
        <v>5408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customFormat="false" ht="12" hidden="false" customHeight="true" outlineLevel="0" collapsed="false">
      <c r="A191" s="31" t="n">
        <v>190</v>
      </c>
      <c r="B191" s="32" t="s">
        <v>156</v>
      </c>
      <c r="C191" s="32" t="s">
        <v>5706</v>
      </c>
      <c r="D191" s="22" t="n">
        <f aca="false">SUMIF(CAL!B:E,B191,CAL!E:E)+SUMIF(CAL!J:M,B191,CAL!M:M)</f>
        <v>13</v>
      </c>
      <c r="E191" s="33" t="n">
        <f aca="false">COUNTIF(CAL!B:J,B191)</f>
        <v>9</v>
      </c>
      <c r="F191" s="22" t="n">
        <f aca="false">SUMIF(CAL!B:F,B191,CAL!F:F)+SUMIF(CAL!J:N,B191,CAL!N:N)</f>
        <v>4</v>
      </c>
      <c r="G191" s="22" t="n">
        <f aca="false">SUMIF(CAL!B:F,B191,CAL!G:G)+SUMIF(CAL!J:N,B191,CAL!O:O)</f>
        <v>1</v>
      </c>
      <c r="H191" s="22" t="n">
        <f aca="false">SUMIF(CAL!B:F,B191,CAL!H:H)+SUMIF(CAL!J:N,B191,CAL!P:P)</f>
        <v>4</v>
      </c>
      <c r="I191" s="34" t="n">
        <f aca="false">IF(E191=0,0,(D191/(E191*3)))</f>
        <v>0.481481481481481</v>
      </c>
      <c r="J191" s="33" t="n">
        <f aca="false">SUMIF(CAL!B:C,B191,CAL!C:C)+SUMIF(CAL!J:J,B191,CAL!D:D)</f>
        <v>7</v>
      </c>
      <c r="K191" s="22" t="n">
        <f aca="false">SUMIF(CAL!B:D,B191,CAL!D:D)+SUMIF(CAL!J:L,B191,CAL!K:K)</f>
        <v>14</v>
      </c>
      <c r="L191" s="22" t="n">
        <f aca="false">J191-K191</f>
        <v>-7</v>
      </c>
      <c r="M191" s="35" t="n">
        <f aca="false">IF(E191=0,0,(J191/E191))</f>
        <v>0.777777777777778</v>
      </c>
      <c r="N191" s="35" t="n">
        <f aca="false">IF(E191=0,0,(K191/E191))</f>
        <v>1.55555555555556</v>
      </c>
      <c r="O191" s="22" t="n">
        <f aca="false">SUMIF(CAL!B:I,B191,CAL!I:I)+SUMIF(CAL!J:Q,B191,CAL!Q:Q)</f>
        <v>4</v>
      </c>
      <c r="P191" s="19"/>
      <c r="Q191" s="22"/>
      <c r="R191" s="22"/>
      <c r="S191" s="22"/>
      <c r="T191" s="22" t="s">
        <v>5707</v>
      </c>
      <c r="U191" s="22" t="s">
        <v>5411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customFormat="false" ht="12" hidden="false" customHeight="true" outlineLevel="0" collapsed="false">
      <c r="A192" s="31" t="n">
        <v>191</v>
      </c>
      <c r="B192" s="32" t="s">
        <v>252</v>
      </c>
      <c r="C192" s="32" t="s">
        <v>5708</v>
      </c>
      <c r="D192" s="22" t="n">
        <f aca="false">SUMIF(CAL!B:E,B192,CAL!E:E)+SUMIF(CAL!J:M,B192,CAL!M:M)</f>
        <v>10</v>
      </c>
      <c r="E192" s="33" t="n">
        <f aca="false">COUNTIF(CAL!B:J,B192)</f>
        <v>9</v>
      </c>
      <c r="F192" s="22" t="n">
        <f aca="false">SUMIF(CAL!B:F,B192,CAL!F:F)+SUMIF(CAL!J:N,B192,CAL!N:N)</f>
        <v>3</v>
      </c>
      <c r="G192" s="22" t="n">
        <f aca="false">SUMIF(CAL!B:F,B192,CAL!G:G)+SUMIF(CAL!J:N,B192,CAL!O:O)</f>
        <v>1</v>
      </c>
      <c r="H192" s="22" t="n">
        <f aca="false">SUMIF(CAL!B:F,B192,CAL!H:H)+SUMIF(CAL!J:N,B192,CAL!P:P)</f>
        <v>5</v>
      </c>
      <c r="I192" s="34" t="n">
        <f aca="false">IF(E192=0,0,(D192/(E192*3)))</f>
        <v>0.37037037037037</v>
      </c>
      <c r="J192" s="33" t="n">
        <f aca="false">SUMIF(CAL!B:C,B192,CAL!C:C)+SUMIF(CAL!J:J,B192,CAL!D:D)</f>
        <v>6</v>
      </c>
      <c r="K192" s="22" t="n">
        <f aca="false">SUMIF(CAL!B:D,B192,CAL!D:D)+SUMIF(CAL!J:L,B192,CAL!K:K)</f>
        <v>13</v>
      </c>
      <c r="L192" s="22" t="n">
        <f aca="false">J192-K192</f>
        <v>-7</v>
      </c>
      <c r="M192" s="35" t="n">
        <f aca="false">IF(E192=0,0,(J192/E192))</f>
        <v>0.666666666666667</v>
      </c>
      <c r="N192" s="35" t="n">
        <f aca="false">IF(E192=0,0,(K192/E192))</f>
        <v>1.44444444444444</v>
      </c>
      <c r="O192" s="22" t="n">
        <f aca="false">SUMIF(CAL!B:I,B192,CAL!I:I)+SUMIF(CAL!J:Q,B192,CAL!Q:Q)</f>
        <v>2</v>
      </c>
      <c r="P192" s="19"/>
      <c r="Q192" s="22"/>
      <c r="R192" s="22"/>
      <c r="S192" s="22"/>
      <c r="T192" s="22" t="s">
        <v>5709</v>
      </c>
      <c r="U192" s="22" t="s">
        <v>5437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customFormat="false" ht="12" hidden="false" customHeight="true" outlineLevel="0" collapsed="false">
      <c r="A193" s="31" t="n">
        <v>192</v>
      </c>
      <c r="B193" s="32" t="s">
        <v>430</v>
      </c>
      <c r="C193" s="32" t="s">
        <v>5710</v>
      </c>
      <c r="D193" s="22" t="n">
        <f aca="false">SUMIF(CAL!B:E,B193,CAL!E:E)+SUMIF(CAL!J:M,B193,CAL!M:M)</f>
        <v>1</v>
      </c>
      <c r="E193" s="33" t="n">
        <f aca="false">COUNTIF(CAL!B:J,B193)</f>
        <v>3</v>
      </c>
      <c r="F193" s="22" t="n">
        <f aca="false">SUMIF(CAL!B:F,B193,CAL!F:F)+SUMIF(CAL!J:N,B193,CAL!N:N)</f>
        <v>0</v>
      </c>
      <c r="G193" s="22" t="n">
        <f aca="false">SUMIF(CAL!B:F,B193,CAL!G:G)+SUMIF(CAL!J:N,B193,CAL!O:O)</f>
        <v>1</v>
      </c>
      <c r="H193" s="22" t="n">
        <f aca="false">SUMIF(CAL!B:F,B193,CAL!H:H)+SUMIF(CAL!J:N,B193,CAL!P:P)</f>
        <v>2</v>
      </c>
      <c r="I193" s="34" t="n">
        <f aca="false">IF(E193=0,0,(D193/(E193*3)))</f>
        <v>0.111111111111111</v>
      </c>
      <c r="J193" s="33" t="n">
        <f aca="false">SUMIF(CAL!B:C,B193,CAL!C:C)+SUMIF(CAL!J:J,B193,CAL!D:D)</f>
        <v>1</v>
      </c>
      <c r="K193" s="22" t="n">
        <f aca="false">SUMIF(CAL!B:D,B193,CAL!D:D)+SUMIF(CAL!J:L,B193,CAL!K:K)</f>
        <v>4</v>
      </c>
      <c r="L193" s="22" t="n">
        <f aca="false">J193-K193</f>
        <v>-3</v>
      </c>
      <c r="M193" s="35" t="n">
        <f aca="false">IF(E193=0,0,(J193/E193))</f>
        <v>0.333333333333333</v>
      </c>
      <c r="N193" s="35" t="n">
        <f aca="false">IF(E193=0,0,(K193/E193))</f>
        <v>1.33333333333333</v>
      </c>
      <c r="O193" s="22" t="n">
        <f aca="false">SUMIF(CAL!B:I,B193,CAL!I:I)+SUMIF(CAL!J:Q,B193,CAL!Q:Q)</f>
        <v>1</v>
      </c>
      <c r="P193" s="19"/>
      <c r="Q193" s="22"/>
      <c r="R193" s="22"/>
      <c r="S193" s="22"/>
      <c r="T193" s="22" t="s">
        <v>5711</v>
      </c>
      <c r="U193" s="22" t="s">
        <v>5444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customFormat="false" ht="12" hidden="false" customHeight="true" outlineLevel="0" collapsed="false">
      <c r="A194" s="31" t="n">
        <v>193</v>
      </c>
      <c r="B194" s="32" t="s">
        <v>68</v>
      </c>
      <c r="C194" s="32" t="s">
        <v>5712</v>
      </c>
      <c r="D194" s="22" t="n">
        <f aca="false">SUMIF(CAL!B:E,B194,CAL!E:E)+SUMIF(CAL!J:M,B194,CAL!M:M)</f>
        <v>17</v>
      </c>
      <c r="E194" s="33" t="n">
        <f aca="false">COUNTIF(CAL!B:J,B194)</f>
        <v>12</v>
      </c>
      <c r="F194" s="22" t="n">
        <f aca="false">SUMIF(CAL!B:F,B194,CAL!F:F)+SUMIF(CAL!J:N,B194,CAL!N:N)</f>
        <v>5</v>
      </c>
      <c r="G194" s="22" t="n">
        <f aca="false">SUMIF(CAL!B:F,B194,CAL!G:G)+SUMIF(CAL!J:N,B194,CAL!O:O)</f>
        <v>2</v>
      </c>
      <c r="H194" s="22" t="n">
        <f aca="false">SUMIF(CAL!B:F,B194,CAL!H:H)+SUMIF(CAL!J:N,B194,CAL!P:P)</f>
        <v>5</v>
      </c>
      <c r="I194" s="34" t="n">
        <f aca="false">IF(E194=0,0,(D194/(E194*3)))</f>
        <v>0.472222222222222</v>
      </c>
      <c r="J194" s="33" t="n">
        <f aca="false">SUMIF(CAL!B:C,B194,CAL!C:C)+SUMIF(CAL!J:J,B194,CAL!D:D)</f>
        <v>14</v>
      </c>
      <c r="K194" s="22" t="n">
        <f aca="false">SUMIF(CAL!B:D,B194,CAL!D:D)+SUMIF(CAL!J:L,B194,CAL!K:K)</f>
        <v>16</v>
      </c>
      <c r="L194" s="22" t="n">
        <f aca="false">J194-K194</f>
        <v>-2</v>
      </c>
      <c r="M194" s="35" t="n">
        <f aca="false">IF(E194=0,0,(J194/E194))</f>
        <v>1.16666666666667</v>
      </c>
      <c r="N194" s="35" t="n">
        <f aca="false">IF(E194=0,0,(K194/E194))</f>
        <v>1.33333333333333</v>
      </c>
      <c r="O194" s="22" t="n">
        <f aca="false">SUMIF(CAL!B:I,B194,CAL!I:I)+SUMIF(CAL!J:Q,B194,CAL!Q:Q)</f>
        <v>2</v>
      </c>
      <c r="P194" s="19"/>
      <c r="Q194" s="22"/>
      <c r="R194" s="22"/>
      <c r="S194" s="22"/>
      <c r="T194" s="22" t="s">
        <v>5441</v>
      </c>
      <c r="U194" s="22" t="s">
        <v>5414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customFormat="false" ht="12" hidden="false" customHeight="true" outlineLevel="0" collapsed="false">
      <c r="A195" s="31" t="n">
        <v>194</v>
      </c>
      <c r="B195" s="32" t="s">
        <v>342</v>
      </c>
      <c r="C195" s="32" t="s">
        <v>5713</v>
      </c>
      <c r="D195" s="22" t="n">
        <f aca="false">SUMIF(CAL!B:E,B195,CAL!E:E)+SUMIF(CAL!J:M,B195,CAL!M:M)</f>
        <v>13</v>
      </c>
      <c r="E195" s="33" t="n">
        <f aca="false">COUNTIF(CAL!B:J,B195)</f>
        <v>12</v>
      </c>
      <c r="F195" s="22" t="n">
        <f aca="false">SUMIF(CAL!B:F,B195,CAL!F:F)+SUMIF(CAL!J:N,B195,CAL!N:N)</f>
        <v>3</v>
      </c>
      <c r="G195" s="22" t="n">
        <f aca="false">SUMIF(CAL!B:F,B195,CAL!G:G)+SUMIF(CAL!J:N,B195,CAL!O:O)</f>
        <v>4</v>
      </c>
      <c r="H195" s="22" t="n">
        <f aca="false">SUMIF(CAL!B:F,B195,CAL!H:H)+SUMIF(CAL!J:N,B195,CAL!P:P)</f>
        <v>5</v>
      </c>
      <c r="I195" s="34" t="n">
        <f aca="false">IF(E195=0,0,(D195/(E195*3)))</f>
        <v>0.361111111111111</v>
      </c>
      <c r="J195" s="33" t="n">
        <f aca="false">SUMIF(CAL!B:C,B195,CAL!C:C)+SUMIF(CAL!J:J,B195,CAL!D:D)</f>
        <v>6</v>
      </c>
      <c r="K195" s="22" t="n">
        <f aca="false">SUMIF(CAL!B:D,B195,CAL!D:D)+SUMIF(CAL!J:L,B195,CAL!K:K)</f>
        <v>12</v>
      </c>
      <c r="L195" s="22" t="n">
        <f aca="false">J195-K195</f>
        <v>-6</v>
      </c>
      <c r="M195" s="35" t="n">
        <f aca="false">IF(E195=0,0,(J195/E195))</f>
        <v>0.5</v>
      </c>
      <c r="N195" s="35" t="n">
        <f aca="false">IF(E195=0,0,(K195/E195))</f>
        <v>1</v>
      </c>
      <c r="O195" s="22" t="n">
        <f aca="false">SUMIF(CAL!B:I,B195,CAL!I:I)+SUMIF(CAL!J:Q,B195,CAL!Q:Q)</f>
        <v>5</v>
      </c>
      <c r="P195" s="19"/>
      <c r="Q195" s="22"/>
      <c r="R195" s="22"/>
      <c r="S195" s="22"/>
      <c r="T195" s="22" t="s">
        <v>5714</v>
      </c>
      <c r="U195" s="22" t="s">
        <v>5408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customFormat="false" ht="12" hidden="false" customHeight="true" outlineLevel="0" collapsed="false">
      <c r="A196" s="31" t="n">
        <v>195</v>
      </c>
      <c r="B196" s="32" t="s">
        <v>348</v>
      </c>
      <c r="C196" s="32" t="s">
        <v>5715</v>
      </c>
      <c r="D196" s="22" t="n">
        <f aca="false">SUMIF(CAL!B:E,B196,CAL!E:E)+SUMIF(CAL!J:M,B196,CAL!M:M)</f>
        <v>21</v>
      </c>
      <c r="E196" s="33" t="n">
        <f aca="false">COUNTIF(CAL!B:J,B196)</f>
        <v>15</v>
      </c>
      <c r="F196" s="22" t="n">
        <f aca="false">SUMIF(CAL!B:F,B196,CAL!F:F)+SUMIF(CAL!J:N,B196,CAL!N:N)</f>
        <v>5</v>
      </c>
      <c r="G196" s="22" t="n">
        <f aca="false">SUMIF(CAL!B:F,B196,CAL!G:G)+SUMIF(CAL!J:N,B196,CAL!O:O)</f>
        <v>6</v>
      </c>
      <c r="H196" s="22" t="n">
        <f aca="false">SUMIF(CAL!B:F,B196,CAL!H:H)+SUMIF(CAL!J:N,B196,CAL!P:P)</f>
        <v>4</v>
      </c>
      <c r="I196" s="34" t="n">
        <f aca="false">IF(E196=0,0,(D196/(E196*3)))</f>
        <v>0.466666666666667</v>
      </c>
      <c r="J196" s="33" t="n">
        <f aca="false">SUMIF(CAL!B:C,B196,CAL!C:C)+SUMIF(CAL!J:J,B196,CAL!D:D)</f>
        <v>16</v>
      </c>
      <c r="K196" s="22" t="n">
        <f aca="false">SUMIF(CAL!B:D,B196,CAL!D:D)+SUMIF(CAL!J:L,B196,CAL!K:K)</f>
        <v>15</v>
      </c>
      <c r="L196" s="22" t="n">
        <f aca="false">J196-K196</f>
        <v>1</v>
      </c>
      <c r="M196" s="35" t="n">
        <f aca="false">IF(E196=0,0,(J196/E196))</f>
        <v>1.06666666666667</v>
      </c>
      <c r="N196" s="35" t="n">
        <f aca="false">IF(E196=0,0,(K196/E196))</f>
        <v>1</v>
      </c>
      <c r="O196" s="22" t="n">
        <f aca="false">SUMIF(CAL!B:I,B196,CAL!I:I)+SUMIF(CAL!J:Q,B196,CAL!Q:Q)</f>
        <v>7</v>
      </c>
      <c r="P196" s="19"/>
      <c r="Q196" s="22"/>
      <c r="R196" s="22"/>
      <c r="S196" s="22"/>
      <c r="T196" s="22" t="s">
        <v>5716</v>
      </c>
      <c r="U196" s="22" t="s">
        <v>5411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customFormat="false" ht="12" hidden="false" customHeight="true" outlineLevel="0" collapsed="false">
      <c r="A197" s="31" t="n">
        <v>196</v>
      </c>
      <c r="B197" s="37" t="s">
        <v>427</v>
      </c>
      <c r="C197" s="37" t="s">
        <v>5717</v>
      </c>
      <c r="D197" s="22" t="n">
        <f aca="false">SUMIF(CAL!B:E,B197,CAL!E:E)+SUMIF(CAL!J:M,B197,CAL!M:M)</f>
        <v>7</v>
      </c>
      <c r="E197" s="33" t="n">
        <f aca="false">COUNTIF(CAL!B:J,B197)</f>
        <v>4</v>
      </c>
      <c r="F197" s="22" t="n">
        <f aca="false">SUMIF(CAL!B:F,B197,CAL!F:F)+SUMIF(CAL!J:N,B197,CAL!N:N)</f>
        <v>2</v>
      </c>
      <c r="G197" s="22" t="n">
        <f aca="false">SUMIF(CAL!B:F,B197,CAL!G:G)+SUMIF(CAL!J:N,B197,CAL!O:O)</f>
        <v>1</v>
      </c>
      <c r="H197" s="22" t="n">
        <f aca="false">SUMIF(CAL!B:F,B197,CAL!H:H)+SUMIF(CAL!J:N,B197,CAL!P:P)</f>
        <v>1</v>
      </c>
      <c r="I197" s="34" t="n">
        <f aca="false">IF(E197=0,0,(D197/(E197*3)))</f>
        <v>0.583333333333333</v>
      </c>
      <c r="J197" s="33" t="n">
        <f aca="false">SUMIF(CAL!B:C,B197,CAL!C:C)+SUMIF(CAL!J:J,B197,CAL!D:D)</f>
        <v>6</v>
      </c>
      <c r="K197" s="22" t="n">
        <f aca="false">SUMIF(CAL!B:D,B197,CAL!D:D)+SUMIF(CAL!J:L,B197,CAL!K:K)</f>
        <v>6</v>
      </c>
      <c r="L197" s="22" t="n">
        <f aca="false">J197-K197</f>
        <v>0</v>
      </c>
      <c r="M197" s="35" t="n">
        <f aca="false">IF(E197=0,0,(J197/E197))</f>
        <v>1.5</v>
      </c>
      <c r="N197" s="35" t="n">
        <f aca="false">IF(E197=0,0,(K197/E197))</f>
        <v>1.5</v>
      </c>
      <c r="O197" s="22" t="n">
        <f aca="false">SUMIF(CAL!B:I,B197,CAL!I:I)+SUMIF(CAL!J:Q,B197,CAL!Q:Q)</f>
        <v>1</v>
      </c>
      <c r="P197" s="19"/>
      <c r="Q197" s="22"/>
      <c r="R197" s="22"/>
      <c r="S197" s="22"/>
      <c r="T197" s="22"/>
      <c r="U197" s="22" t="s">
        <v>5444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customFormat="false" ht="12" hidden="false" customHeight="true" outlineLevel="0" collapsed="false">
      <c r="A198" s="31" t="n">
        <v>197</v>
      </c>
      <c r="B198" s="32" t="s">
        <v>185</v>
      </c>
      <c r="C198" s="32" t="s">
        <v>5718</v>
      </c>
      <c r="D198" s="22" t="n">
        <f aca="false">SUMIF(CAL!B:E,B198,CAL!E:E)+SUMIF(CAL!J:M,B198,CAL!M:M)</f>
        <v>9</v>
      </c>
      <c r="E198" s="33" t="n">
        <f aca="false">COUNTIF(CAL!B:J,B198)</f>
        <v>10</v>
      </c>
      <c r="F198" s="22" t="n">
        <f aca="false">SUMIF(CAL!B:F,B198,CAL!F:F)+SUMIF(CAL!J:N,B198,CAL!N:N)</f>
        <v>2</v>
      </c>
      <c r="G198" s="22" t="n">
        <f aca="false">SUMIF(CAL!B:F,B198,CAL!G:G)+SUMIF(CAL!J:N,B198,CAL!O:O)</f>
        <v>3</v>
      </c>
      <c r="H198" s="22" t="n">
        <f aca="false">SUMIF(CAL!B:F,B198,CAL!H:H)+SUMIF(CAL!J:N,B198,CAL!P:P)</f>
        <v>5</v>
      </c>
      <c r="I198" s="34" t="n">
        <f aca="false">IF(E198=0,0,(D198/(E198*3)))</f>
        <v>0.3</v>
      </c>
      <c r="J198" s="33" t="n">
        <f aca="false">SUMIF(CAL!B:C,B198,CAL!C:C)+SUMIF(CAL!J:J,B198,CAL!D:D)</f>
        <v>8</v>
      </c>
      <c r="K198" s="22" t="n">
        <f aca="false">SUMIF(CAL!B:D,B198,CAL!D:D)+SUMIF(CAL!J:L,B198,CAL!K:K)</f>
        <v>21</v>
      </c>
      <c r="L198" s="22" t="n">
        <f aca="false">J198-K198</f>
        <v>-13</v>
      </c>
      <c r="M198" s="35" t="n">
        <f aca="false">IF(E198=0,0,(J198/E198))</f>
        <v>0.8</v>
      </c>
      <c r="N198" s="35" t="n">
        <f aca="false">IF(E198=0,0,(K198/E198))</f>
        <v>2.1</v>
      </c>
      <c r="O198" s="22" t="n">
        <f aca="false">SUMIF(CAL!B:I,B198,CAL!I:I)+SUMIF(CAL!J:Q,B198,CAL!Q:Q)</f>
        <v>2</v>
      </c>
      <c r="P198" s="19"/>
      <c r="Q198" s="22"/>
      <c r="R198" s="22"/>
      <c r="S198" s="22"/>
      <c r="T198" s="22" t="s">
        <v>5719</v>
      </c>
      <c r="U198" s="22" t="s">
        <v>5375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customFormat="false" ht="12" hidden="false" customHeight="true" outlineLevel="0" collapsed="false">
      <c r="A199" s="31" t="n">
        <v>198</v>
      </c>
      <c r="B199" s="36" t="s">
        <v>126</v>
      </c>
      <c r="C199" s="32" t="s">
        <v>5720</v>
      </c>
      <c r="D199" s="22" t="n">
        <f aca="false">SUMIF(CAL!B:E,B199,CAL!E:E)+SUMIF(CAL!J:M,B199,CAL!M:M)</f>
        <v>11</v>
      </c>
      <c r="E199" s="33" t="n">
        <f aca="false">COUNTIF(CAL!B:J,B199)</f>
        <v>9</v>
      </c>
      <c r="F199" s="22" t="n">
        <f aca="false">SUMIF(CAL!B:F,B199,CAL!F:F)+SUMIF(CAL!J:N,B199,CAL!N:N)</f>
        <v>3</v>
      </c>
      <c r="G199" s="22" t="n">
        <f aca="false">SUMIF(CAL!B:F,B199,CAL!G:G)+SUMIF(CAL!J:N,B199,CAL!O:O)</f>
        <v>2</v>
      </c>
      <c r="H199" s="22" t="n">
        <f aca="false">SUMIF(CAL!B:F,B199,CAL!H:H)+SUMIF(CAL!J:N,B199,CAL!P:P)</f>
        <v>4</v>
      </c>
      <c r="I199" s="34" t="n">
        <f aca="false">IF(E199=0,0,(D199/(E199*3)))</f>
        <v>0.407407407407407</v>
      </c>
      <c r="J199" s="33" t="n">
        <f aca="false">SUMIF(CAL!B:C,B199,CAL!C:C)+SUMIF(CAL!J:J,B199,CAL!D:D)</f>
        <v>12</v>
      </c>
      <c r="K199" s="22" t="n">
        <f aca="false">SUMIF(CAL!B:D,B199,CAL!D:D)+SUMIF(CAL!J:L,B199,CAL!K:K)</f>
        <v>13</v>
      </c>
      <c r="L199" s="22" t="n">
        <f aca="false">J199-K199</f>
        <v>-1</v>
      </c>
      <c r="M199" s="35" t="n">
        <f aca="false">IF(E199=0,0,(J199/E199))</f>
        <v>1.33333333333333</v>
      </c>
      <c r="N199" s="35" t="n">
        <f aca="false">IF(E199=0,0,(K199/E199))</f>
        <v>1.44444444444444</v>
      </c>
      <c r="O199" s="22" t="n">
        <f aca="false">SUMIF(CAL!B:I,B199,CAL!I:I)+SUMIF(CAL!J:Q,B199,CAL!Q:Q)</f>
        <v>2</v>
      </c>
      <c r="P199" s="19"/>
      <c r="Q199" s="22"/>
      <c r="R199" s="22"/>
      <c r="S199" s="22"/>
      <c r="T199" s="22" t="s">
        <v>5721</v>
      </c>
      <c r="U199" s="22" t="s">
        <v>5392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customFormat="false" ht="12" hidden="false" customHeight="true" outlineLevel="0" collapsed="false">
      <c r="A200" s="31" t="n">
        <v>199</v>
      </c>
      <c r="B200" s="32" t="s">
        <v>361</v>
      </c>
      <c r="C200" s="32" t="s">
        <v>5722</v>
      </c>
      <c r="D200" s="22" t="n">
        <f aca="false">SUMIF(CAL!B:E,B200,CAL!E:E)+SUMIF(CAL!J:M,B200,CAL!M:M)</f>
        <v>10</v>
      </c>
      <c r="E200" s="33" t="n">
        <f aca="false">COUNTIF(CAL!B:J,B200)</f>
        <v>15</v>
      </c>
      <c r="F200" s="22" t="n">
        <f aca="false">SUMIF(CAL!B:F,B200,CAL!F:F)+SUMIF(CAL!J:N,B200,CAL!N:N)</f>
        <v>1</v>
      </c>
      <c r="G200" s="22" t="n">
        <f aca="false">SUMIF(CAL!B:F,B200,CAL!G:G)+SUMIF(CAL!J:N,B200,CAL!O:O)</f>
        <v>7</v>
      </c>
      <c r="H200" s="22" t="n">
        <f aca="false">SUMIF(CAL!B:F,B200,CAL!H:H)+SUMIF(CAL!J:N,B200,CAL!P:P)</f>
        <v>7</v>
      </c>
      <c r="I200" s="34" t="n">
        <f aca="false">IF(E200=0,0,(D200/(E200*3)))</f>
        <v>0.222222222222222</v>
      </c>
      <c r="J200" s="33" t="n">
        <f aca="false">SUMIF(CAL!B:C,B200,CAL!C:C)+SUMIF(CAL!J:J,B200,CAL!D:D)</f>
        <v>6</v>
      </c>
      <c r="K200" s="22" t="n">
        <f aca="false">SUMIF(CAL!B:D,B200,CAL!D:D)+SUMIF(CAL!J:L,B200,CAL!K:K)</f>
        <v>20</v>
      </c>
      <c r="L200" s="22" t="n">
        <f aca="false">J200-K200</f>
        <v>-14</v>
      </c>
      <c r="M200" s="35" t="n">
        <f aca="false">IF(E200=0,0,(J200/E200))</f>
        <v>0.4</v>
      </c>
      <c r="N200" s="35" t="n">
        <f aca="false">IF(E200=0,0,(K200/E200))</f>
        <v>1.33333333333333</v>
      </c>
      <c r="O200" s="22" t="n">
        <f aca="false">SUMIF(CAL!B:I,B200,CAL!I:I)+SUMIF(CAL!J:Q,B200,CAL!Q:Q)</f>
        <v>5</v>
      </c>
      <c r="P200" s="19"/>
      <c r="Q200" s="22"/>
      <c r="R200" s="22"/>
      <c r="S200" s="22"/>
      <c r="T200" s="22" t="s">
        <v>5723</v>
      </c>
      <c r="U200" s="22" t="s">
        <v>5411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customFormat="false" ht="12" hidden="false" customHeight="true" outlineLevel="0" collapsed="false">
      <c r="A201" s="31" t="n">
        <v>200</v>
      </c>
      <c r="B201" s="32" t="s">
        <v>366</v>
      </c>
      <c r="C201" s="32" t="s">
        <v>5724</v>
      </c>
      <c r="D201" s="22" t="n">
        <f aca="false">SUMIF(CAL!B:E,B201,CAL!E:E)+SUMIF(CAL!J:M,B201,CAL!M:M)</f>
        <v>20</v>
      </c>
      <c r="E201" s="33" t="n">
        <f aca="false">COUNTIF(CAL!B:J,B201)</f>
        <v>15</v>
      </c>
      <c r="F201" s="22" t="n">
        <f aca="false">SUMIF(CAL!B:F,B201,CAL!F:F)+SUMIF(CAL!J:N,B201,CAL!N:N)</f>
        <v>6</v>
      </c>
      <c r="G201" s="22" t="n">
        <f aca="false">SUMIF(CAL!B:F,B201,CAL!G:G)+SUMIF(CAL!J:N,B201,CAL!O:O)</f>
        <v>2</v>
      </c>
      <c r="H201" s="22" t="n">
        <f aca="false">SUMIF(CAL!B:F,B201,CAL!H:H)+SUMIF(CAL!J:N,B201,CAL!P:P)</f>
        <v>7</v>
      </c>
      <c r="I201" s="34" t="n">
        <f aca="false">IF(E201=0,0,(D201/(E201*3)))</f>
        <v>0.444444444444444</v>
      </c>
      <c r="J201" s="33" t="n">
        <f aca="false">SUMIF(CAL!B:C,B201,CAL!C:C)+SUMIF(CAL!J:J,B201,CAL!D:D)</f>
        <v>17</v>
      </c>
      <c r="K201" s="22" t="n">
        <f aca="false">SUMIF(CAL!B:D,B201,CAL!D:D)+SUMIF(CAL!J:L,B201,CAL!K:K)</f>
        <v>16</v>
      </c>
      <c r="L201" s="22" t="n">
        <f aca="false">J201-K201</f>
        <v>1</v>
      </c>
      <c r="M201" s="35" t="n">
        <f aca="false">IF(E201=0,0,(J201/E201))</f>
        <v>1.13333333333333</v>
      </c>
      <c r="N201" s="35" t="n">
        <f aca="false">IF(E201=0,0,(K201/E201))</f>
        <v>1.06666666666667</v>
      </c>
      <c r="O201" s="22" t="n">
        <f aca="false">SUMIF(CAL!B:I,B201,CAL!I:I)+SUMIF(CAL!J:Q,B201,CAL!Q:Q)</f>
        <v>3</v>
      </c>
      <c r="P201" s="19"/>
      <c r="Q201" s="22"/>
      <c r="R201" s="22"/>
      <c r="S201" s="22"/>
      <c r="T201" s="22" t="s">
        <v>5547</v>
      </c>
      <c r="U201" s="22" t="s">
        <v>5411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customFormat="false" ht="12" hidden="false" customHeight="true" outlineLevel="0" collapsed="false">
      <c r="A202" s="31" t="n">
        <v>201</v>
      </c>
      <c r="B202" s="32" t="s">
        <v>69</v>
      </c>
      <c r="C202" s="32" t="s">
        <v>5725</v>
      </c>
      <c r="D202" s="22" t="n">
        <f aca="false">SUMIF(CAL!B:E,B202,CAL!E:E)+SUMIF(CAL!J:M,B202,CAL!M:M)</f>
        <v>10</v>
      </c>
      <c r="E202" s="33" t="n">
        <f aca="false">COUNTIF(CAL!B:J,B202)</f>
        <v>10</v>
      </c>
      <c r="F202" s="22" t="n">
        <f aca="false">SUMIF(CAL!B:F,B202,CAL!F:F)+SUMIF(CAL!J:N,B202,CAL!N:N)</f>
        <v>2</v>
      </c>
      <c r="G202" s="22" t="n">
        <f aca="false">SUMIF(CAL!B:F,B202,CAL!G:G)+SUMIF(CAL!J:N,B202,CAL!O:O)</f>
        <v>4</v>
      </c>
      <c r="H202" s="22" t="n">
        <f aca="false">SUMIF(CAL!B:F,B202,CAL!H:H)+SUMIF(CAL!J:N,B202,CAL!P:P)</f>
        <v>4</v>
      </c>
      <c r="I202" s="34" t="n">
        <f aca="false">IF(E202=0,0,(D202/(E202*3)))</f>
        <v>0.333333333333333</v>
      </c>
      <c r="J202" s="33" t="n">
        <f aca="false">SUMIF(CAL!B:C,B202,CAL!C:C)+SUMIF(CAL!J:J,B202,CAL!D:D)</f>
        <v>8</v>
      </c>
      <c r="K202" s="22" t="n">
        <f aca="false">SUMIF(CAL!B:D,B202,CAL!D:D)+SUMIF(CAL!J:L,B202,CAL!K:K)</f>
        <v>17</v>
      </c>
      <c r="L202" s="22" t="n">
        <f aca="false">J202-K202</f>
        <v>-9</v>
      </c>
      <c r="M202" s="35" t="n">
        <f aca="false">IF(E202=0,0,(J202/E202))</f>
        <v>0.8</v>
      </c>
      <c r="N202" s="35" t="n">
        <f aca="false">IF(E202=0,0,(K202/E202))</f>
        <v>1.7</v>
      </c>
      <c r="O202" s="22" t="n">
        <f aca="false">SUMIF(CAL!B:I,B202,CAL!I:I)+SUMIF(CAL!J:Q,B202,CAL!Q:Q)</f>
        <v>4</v>
      </c>
      <c r="P202" s="19"/>
      <c r="Q202" s="22"/>
      <c r="R202" s="22"/>
      <c r="S202" s="22"/>
      <c r="T202" s="22" t="s">
        <v>5726</v>
      </c>
      <c r="U202" s="22" t="s">
        <v>5414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customFormat="false" ht="12" hidden="false" customHeight="true" outlineLevel="0" collapsed="false">
      <c r="A203" s="31" t="n">
        <v>202</v>
      </c>
      <c r="B203" s="32" t="s">
        <v>275</v>
      </c>
      <c r="C203" s="32" t="s">
        <v>5727</v>
      </c>
      <c r="D203" s="22" t="n">
        <f aca="false">SUMIF(CAL!B:E,B203,CAL!E:E)+SUMIF(CAL!J:M,B203,CAL!M:M)</f>
        <v>8</v>
      </c>
      <c r="E203" s="33" t="n">
        <f aca="false">COUNTIF(CAL!B:J,B203)</f>
        <v>9</v>
      </c>
      <c r="F203" s="22" t="n">
        <f aca="false">SUMIF(CAL!B:F,B203,CAL!F:F)+SUMIF(CAL!J:N,B203,CAL!N:N)</f>
        <v>2</v>
      </c>
      <c r="G203" s="22" t="n">
        <f aca="false">SUMIF(CAL!B:F,B203,CAL!G:G)+SUMIF(CAL!J:N,B203,CAL!O:O)</f>
        <v>2</v>
      </c>
      <c r="H203" s="22" t="n">
        <f aca="false">SUMIF(CAL!B:F,B203,CAL!H:H)+SUMIF(CAL!J:N,B203,CAL!P:P)</f>
        <v>5</v>
      </c>
      <c r="I203" s="34" t="n">
        <f aca="false">IF(E203=0,0,(D203/(E203*3)))</f>
        <v>0.296296296296296</v>
      </c>
      <c r="J203" s="33" t="n">
        <f aca="false">SUMIF(CAL!B:C,B203,CAL!C:C)+SUMIF(CAL!J:J,B203,CAL!D:D)</f>
        <v>12</v>
      </c>
      <c r="K203" s="22" t="n">
        <f aca="false">SUMIF(CAL!B:D,B203,CAL!D:D)+SUMIF(CAL!J:L,B203,CAL!K:K)</f>
        <v>17</v>
      </c>
      <c r="L203" s="22" t="n">
        <f aca="false">J203-K203</f>
        <v>-5</v>
      </c>
      <c r="M203" s="35" t="n">
        <f aca="false">IF(E203=0,0,(J203/E203))</f>
        <v>1.33333333333333</v>
      </c>
      <c r="N203" s="35" t="n">
        <f aca="false">IF(E203=0,0,(K203/E203))</f>
        <v>1.88888888888889</v>
      </c>
      <c r="O203" s="22" t="n">
        <f aca="false">SUMIF(CAL!B:I,B203,CAL!I:I)+SUMIF(CAL!J:Q,B203,CAL!Q:Q)</f>
        <v>1</v>
      </c>
      <c r="P203" s="19"/>
      <c r="Q203" s="22"/>
      <c r="R203" s="22"/>
      <c r="S203" s="22"/>
      <c r="T203" s="22" t="s">
        <v>5728</v>
      </c>
      <c r="U203" s="22" t="s">
        <v>5361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customFormat="false" ht="12" hidden="false" customHeight="true" outlineLevel="0" collapsed="false">
      <c r="A204" s="31" t="n">
        <v>203</v>
      </c>
      <c r="B204" s="32" t="s">
        <v>205</v>
      </c>
      <c r="C204" s="32" t="s">
        <v>5729</v>
      </c>
      <c r="D204" s="22" t="n">
        <f aca="false">SUMIF(CAL!B:E,B204,CAL!E:E)+SUMIF(CAL!J:M,B204,CAL!M:M)</f>
        <v>5</v>
      </c>
      <c r="E204" s="33" t="n">
        <f aca="false">COUNTIF(CAL!B:J,B204)</f>
        <v>7</v>
      </c>
      <c r="F204" s="22" t="n">
        <f aca="false">SUMIF(CAL!B:F,B204,CAL!F:F)+SUMIF(CAL!J:N,B204,CAL!N:N)</f>
        <v>1</v>
      </c>
      <c r="G204" s="22" t="n">
        <f aca="false">SUMIF(CAL!B:F,B204,CAL!G:G)+SUMIF(CAL!J:N,B204,CAL!O:O)</f>
        <v>2</v>
      </c>
      <c r="H204" s="22" t="n">
        <f aca="false">SUMIF(CAL!B:F,B204,CAL!H:H)+SUMIF(CAL!J:N,B204,CAL!P:P)</f>
        <v>4</v>
      </c>
      <c r="I204" s="34" t="n">
        <f aca="false">IF(E204=0,0,(D204/(E204*3)))</f>
        <v>0.238095238095238</v>
      </c>
      <c r="J204" s="33" t="n">
        <f aca="false">SUMIF(CAL!B:C,B204,CAL!C:C)+SUMIF(CAL!J:J,B204,CAL!D:D)</f>
        <v>6</v>
      </c>
      <c r="K204" s="22" t="n">
        <f aca="false">SUMIF(CAL!B:D,B204,CAL!D:D)+SUMIF(CAL!J:L,B204,CAL!K:K)</f>
        <v>13</v>
      </c>
      <c r="L204" s="22" t="n">
        <f aca="false">J204-K204</f>
        <v>-7</v>
      </c>
      <c r="M204" s="35" t="n">
        <f aca="false">IF(E204=0,0,(J204/E204))</f>
        <v>0.857142857142857</v>
      </c>
      <c r="N204" s="35" t="n">
        <f aca="false">IF(E204=0,0,(K204/E204))</f>
        <v>1.85714285714286</v>
      </c>
      <c r="O204" s="22" t="n">
        <f aca="false">SUMIF(CAL!B:I,B204,CAL!I:I)+SUMIF(CAL!J:Q,B204,CAL!Q:Q)</f>
        <v>1</v>
      </c>
      <c r="P204" s="19"/>
      <c r="Q204" s="22"/>
      <c r="R204" s="22"/>
      <c r="S204" s="22"/>
      <c r="T204" s="22" t="s">
        <v>5730</v>
      </c>
      <c r="U204" s="22" t="s">
        <v>5352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customFormat="false" ht="12" hidden="false" customHeight="true" outlineLevel="0" collapsed="false">
      <c r="A205" s="31" t="n">
        <v>204</v>
      </c>
      <c r="B205" s="32" t="s">
        <v>318</v>
      </c>
      <c r="C205" s="32" t="s">
        <v>5731</v>
      </c>
      <c r="D205" s="22" t="n">
        <f aca="false">SUMIF(CAL!B:E,B205,CAL!E:E)+SUMIF(CAL!J:M,B205,CAL!M:M)</f>
        <v>17</v>
      </c>
      <c r="E205" s="33" t="n">
        <f aca="false">COUNTIF(CAL!B:J,B205)</f>
        <v>13</v>
      </c>
      <c r="F205" s="22" t="n">
        <f aca="false">SUMIF(CAL!B:F,B205,CAL!F:F)+SUMIF(CAL!J:N,B205,CAL!N:N)</f>
        <v>4</v>
      </c>
      <c r="G205" s="22" t="n">
        <f aca="false">SUMIF(CAL!B:F,B205,CAL!G:G)+SUMIF(CAL!J:N,B205,CAL!O:O)</f>
        <v>5</v>
      </c>
      <c r="H205" s="22" t="n">
        <f aca="false">SUMIF(CAL!B:F,B205,CAL!H:H)+SUMIF(CAL!J:N,B205,CAL!P:P)</f>
        <v>4</v>
      </c>
      <c r="I205" s="34" t="n">
        <f aca="false">IF(E205=0,0,(D205/(E205*3)))</f>
        <v>0.435897435897436</v>
      </c>
      <c r="J205" s="33" t="n">
        <f aca="false">SUMIF(CAL!B:C,B205,CAL!C:C)+SUMIF(CAL!J:J,B205,CAL!D:D)</f>
        <v>14</v>
      </c>
      <c r="K205" s="22" t="n">
        <f aca="false">SUMIF(CAL!B:D,B205,CAL!D:D)+SUMIF(CAL!J:L,B205,CAL!K:K)</f>
        <v>11</v>
      </c>
      <c r="L205" s="22" t="n">
        <f aca="false">J205-K205</f>
        <v>3</v>
      </c>
      <c r="M205" s="35" t="n">
        <f aca="false">IF(E205=0,0,(J205/E205))</f>
        <v>1.07692307692308</v>
      </c>
      <c r="N205" s="35" t="n">
        <f aca="false">IF(E205=0,0,(K205/E205))</f>
        <v>0.846153846153846</v>
      </c>
      <c r="O205" s="22" t="n">
        <f aca="false">SUMIF(CAL!B:I,B205,CAL!I:I)+SUMIF(CAL!J:Q,B205,CAL!Q:Q)</f>
        <v>5</v>
      </c>
      <c r="P205" s="19"/>
      <c r="Q205" s="22"/>
      <c r="R205" s="22"/>
      <c r="S205" s="22"/>
      <c r="T205" s="22" t="s">
        <v>5732</v>
      </c>
      <c r="U205" s="22" t="s">
        <v>5537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customFormat="false" ht="12" hidden="false" customHeight="true" outlineLevel="0" collapsed="false">
      <c r="A206" s="31" t="n">
        <v>205</v>
      </c>
      <c r="B206" s="32" t="s">
        <v>171</v>
      </c>
      <c r="C206" s="32" t="s">
        <v>5733</v>
      </c>
      <c r="D206" s="22" t="n">
        <f aca="false">SUMIF(CAL!B:E,B206,CAL!E:E)+SUMIF(CAL!J:M,B206,CAL!M:M)</f>
        <v>12</v>
      </c>
      <c r="E206" s="33" t="n">
        <f aca="false">COUNTIF(CAL!B:J,B206)</f>
        <v>11</v>
      </c>
      <c r="F206" s="22" t="n">
        <f aca="false">SUMIF(CAL!B:F,B206,CAL!F:F)+SUMIF(CAL!J:N,B206,CAL!N:N)</f>
        <v>3</v>
      </c>
      <c r="G206" s="22" t="n">
        <f aca="false">SUMIF(CAL!B:F,B206,CAL!G:G)+SUMIF(CAL!J:N,B206,CAL!O:O)</f>
        <v>3</v>
      </c>
      <c r="H206" s="22" t="n">
        <f aca="false">SUMIF(CAL!B:F,B206,CAL!H:H)+SUMIF(CAL!J:N,B206,CAL!P:P)</f>
        <v>5</v>
      </c>
      <c r="I206" s="34" t="n">
        <f aca="false">IF(E206=0,0,(D206/(E206*3)))</f>
        <v>0.363636363636364</v>
      </c>
      <c r="J206" s="33" t="n">
        <f aca="false">SUMIF(CAL!B:C,B206,CAL!C:C)+SUMIF(CAL!J:J,B206,CAL!D:D)</f>
        <v>11</v>
      </c>
      <c r="K206" s="22" t="n">
        <f aca="false">SUMIF(CAL!B:D,B206,CAL!D:D)+SUMIF(CAL!J:L,B206,CAL!K:K)</f>
        <v>18</v>
      </c>
      <c r="L206" s="22" t="n">
        <f aca="false">J206-K206</f>
        <v>-7</v>
      </c>
      <c r="M206" s="35" t="n">
        <f aca="false">IF(E206=0,0,(J206/E206))</f>
        <v>1</v>
      </c>
      <c r="N206" s="35" t="n">
        <f aca="false">IF(E206=0,0,(K206/E206))</f>
        <v>1.63636363636364</v>
      </c>
      <c r="O206" s="22" t="n">
        <f aca="false">SUMIF(CAL!B:I,B206,CAL!I:I)+SUMIF(CAL!J:Q,B206,CAL!Q:Q)</f>
        <v>1</v>
      </c>
      <c r="P206" s="19"/>
      <c r="Q206" s="22"/>
      <c r="R206" s="22"/>
      <c r="S206" s="22"/>
      <c r="T206" s="22" t="s">
        <v>5734</v>
      </c>
      <c r="U206" s="22" t="s">
        <v>5541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customFormat="false" ht="12" hidden="false" customHeight="true" outlineLevel="0" collapsed="false">
      <c r="A207" s="31" t="n">
        <v>206</v>
      </c>
      <c r="B207" s="32" t="s">
        <v>316</v>
      </c>
      <c r="C207" s="32" t="s">
        <v>5735</v>
      </c>
      <c r="D207" s="22" t="n">
        <f aca="false">SUMIF(CAL!B:E,B207,CAL!E:E)+SUMIF(CAL!J:M,B207,CAL!M:M)</f>
        <v>8</v>
      </c>
      <c r="E207" s="33" t="n">
        <f aca="false">COUNTIF(CAL!B:J,B207)</f>
        <v>9</v>
      </c>
      <c r="F207" s="22" t="n">
        <f aca="false">SUMIF(CAL!B:F,B207,CAL!F:F)+SUMIF(CAL!J:N,B207,CAL!N:N)</f>
        <v>1</v>
      </c>
      <c r="G207" s="22" t="n">
        <f aca="false">SUMIF(CAL!B:F,B207,CAL!G:G)+SUMIF(CAL!J:N,B207,CAL!O:O)</f>
        <v>5</v>
      </c>
      <c r="H207" s="22" t="n">
        <f aca="false">SUMIF(CAL!B:F,B207,CAL!H:H)+SUMIF(CAL!J:N,B207,CAL!P:P)</f>
        <v>3</v>
      </c>
      <c r="I207" s="34" t="n">
        <f aca="false">IF(E207=0,0,(D207/(E207*3)))</f>
        <v>0.296296296296296</v>
      </c>
      <c r="J207" s="33" t="n">
        <f aca="false">SUMIF(CAL!B:C,B207,CAL!C:C)+SUMIF(CAL!J:J,B207,CAL!D:D)</f>
        <v>6</v>
      </c>
      <c r="K207" s="22" t="n">
        <f aca="false">SUMIF(CAL!B:D,B207,CAL!D:D)+SUMIF(CAL!J:L,B207,CAL!K:K)</f>
        <v>10</v>
      </c>
      <c r="L207" s="22" t="n">
        <f aca="false">J207-K207</f>
        <v>-4</v>
      </c>
      <c r="M207" s="35" t="n">
        <f aca="false">IF(E207=0,0,(J207/E207))</f>
        <v>0.666666666666667</v>
      </c>
      <c r="N207" s="35" t="n">
        <f aca="false">IF(E207=0,0,(K207/E207))</f>
        <v>1.11111111111111</v>
      </c>
      <c r="O207" s="22" t="n">
        <f aca="false">SUMIF(CAL!B:I,B207,CAL!I:I)+SUMIF(CAL!J:Q,B207,CAL!Q:Q)</f>
        <v>2</v>
      </c>
      <c r="P207" s="19"/>
      <c r="Q207" s="22"/>
      <c r="R207" s="22"/>
      <c r="S207" s="22"/>
      <c r="T207" s="22" t="s">
        <v>5736</v>
      </c>
      <c r="U207" s="22" t="s">
        <v>5537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customFormat="false" ht="12" hidden="false" customHeight="true" outlineLevel="0" collapsed="false">
      <c r="A208" s="31" t="n">
        <v>207</v>
      </c>
      <c r="B208" s="37" t="s">
        <v>428</v>
      </c>
      <c r="C208" s="37" t="s">
        <v>5737</v>
      </c>
      <c r="D208" s="22" t="n">
        <f aca="false">SUMIF(CAL!B:E,B208,CAL!E:E)+SUMIF(CAL!J:M,B208,CAL!M:M)</f>
        <v>4</v>
      </c>
      <c r="E208" s="33" t="n">
        <f aca="false">COUNTIF(CAL!B:J,B208)</f>
        <v>4</v>
      </c>
      <c r="F208" s="22" t="n">
        <f aca="false">SUMIF(CAL!B:F,B208,CAL!F:F)+SUMIF(CAL!J:N,B208,CAL!N:N)</f>
        <v>1</v>
      </c>
      <c r="G208" s="22" t="n">
        <f aca="false">SUMIF(CAL!B:F,B208,CAL!G:G)+SUMIF(CAL!J:N,B208,CAL!O:O)</f>
        <v>1</v>
      </c>
      <c r="H208" s="22" t="n">
        <f aca="false">SUMIF(CAL!B:F,B208,CAL!H:H)+SUMIF(CAL!J:N,B208,CAL!P:P)</f>
        <v>2</v>
      </c>
      <c r="I208" s="34" t="n">
        <f aca="false">IF(E208=0,0,(D208/(E208*3)))</f>
        <v>0.333333333333333</v>
      </c>
      <c r="J208" s="33" t="n">
        <f aca="false">SUMIF(CAL!B:C,B208,CAL!C:C)+SUMIF(CAL!J:J,B208,CAL!D:D)</f>
        <v>4</v>
      </c>
      <c r="K208" s="22" t="n">
        <f aca="false">SUMIF(CAL!B:D,B208,CAL!D:D)+SUMIF(CAL!J:L,B208,CAL!K:K)</f>
        <v>3</v>
      </c>
      <c r="L208" s="22" t="n">
        <f aca="false">J208-K208</f>
        <v>1</v>
      </c>
      <c r="M208" s="35" t="n">
        <f aca="false">IF(E208=0,0,(J208/E208))</f>
        <v>1</v>
      </c>
      <c r="N208" s="35" t="n">
        <f aca="false">IF(E208=0,0,(K208/E208))</f>
        <v>0.75</v>
      </c>
      <c r="O208" s="22" t="n">
        <f aca="false">SUMIF(CAL!B:I,B208,CAL!I:I)+SUMIF(CAL!J:Q,B208,CAL!Q:Q)</f>
        <v>1</v>
      </c>
      <c r="P208" s="19"/>
      <c r="Q208" s="22"/>
      <c r="R208" s="22"/>
      <c r="S208" s="22"/>
      <c r="T208" s="22" t="s">
        <v>5738</v>
      </c>
      <c r="U208" s="22" t="s">
        <v>5444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customFormat="false" ht="12" hidden="false" customHeight="true" outlineLevel="0" collapsed="false">
      <c r="A209" s="31" t="n">
        <v>208</v>
      </c>
      <c r="B209" s="37" t="s">
        <v>425</v>
      </c>
      <c r="C209" s="37" t="s">
        <v>5739</v>
      </c>
      <c r="D209" s="22" t="n">
        <f aca="false">SUMIF(CAL!B:E,B209,CAL!E:E)+SUMIF(CAL!J:M,B209,CAL!M:M)</f>
        <v>8</v>
      </c>
      <c r="E209" s="33" t="n">
        <f aca="false">COUNTIF(CAL!B:J,B209)</f>
        <v>4</v>
      </c>
      <c r="F209" s="22" t="n">
        <f aca="false">SUMIF(CAL!B:F,B209,CAL!F:F)+SUMIF(CAL!J:N,B209,CAL!N:N)</f>
        <v>2</v>
      </c>
      <c r="G209" s="22" t="n">
        <f aca="false">SUMIF(CAL!B:F,B209,CAL!G:G)+SUMIF(CAL!J:N,B209,CAL!O:O)</f>
        <v>2</v>
      </c>
      <c r="H209" s="22" t="n">
        <f aca="false">SUMIF(CAL!B:F,B209,CAL!H:H)+SUMIF(CAL!J:N,B209,CAL!P:P)</f>
        <v>0</v>
      </c>
      <c r="I209" s="34" t="n">
        <f aca="false">IF(E209=0,0,(D209/(E209*3)))</f>
        <v>0.666666666666667</v>
      </c>
      <c r="J209" s="33" t="n">
        <f aca="false">SUMIF(CAL!B:C,B209,CAL!C:C)+SUMIF(CAL!J:J,B209,CAL!D:D)</f>
        <v>4</v>
      </c>
      <c r="K209" s="22" t="n">
        <f aca="false">SUMIF(CAL!B:D,B209,CAL!D:D)+SUMIF(CAL!J:L,B209,CAL!K:K)</f>
        <v>1</v>
      </c>
      <c r="L209" s="22" t="n">
        <f aca="false">J209-K209</f>
        <v>3</v>
      </c>
      <c r="M209" s="35" t="n">
        <f aca="false">IF(E209=0,0,(J209/E209))</f>
        <v>1</v>
      </c>
      <c r="N209" s="35" t="n">
        <f aca="false">IF(E209=0,0,(K209/E209))</f>
        <v>0.25</v>
      </c>
      <c r="O209" s="22" t="n">
        <f aca="false">SUMIF(CAL!B:I,B209,CAL!I:I)+SUMIF(CAL!J:Q,B209,CAL!Q:Q)</f>
        <v>3</v>
      </c>
      <c r="P209" s="19"/>
      <c r="Q209" s="22"/>
      <c r="R209" s="22"/>
      <c r="S209" s="22"/>
      <c r="T209" s="22" t="s">
        <v>5740</v>
      </c>
      <c r="U209" s="22" t="s">
        <v>5444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customFormat="false" ht="12" hidden="false" customHeight="true" outlineLevel="0" collapsed="false">
      <c r="A210" s="31" t="n">
        <v>209</v>
      </c>
      <c r="B210" s="37" t="s">
        <v>392</v>
      </c>
      <c r="C210" s="37" t="s">
        <v>5741</v>
      </c>
      <c r="D210" s="22" t="n">
        <f aca="false">SUMIF(CAL!B:E,B210,CAL!E:E)+SUMIF(CAL!J:M,B210,CAL!M:M)</f>
        <v>0</v>
      </c>
      <c r="E210" s="33" t="n">
        <f aca="false">COUNTIF(CAL!B:J,B210)</f>
        <v>7</v>
      </c>
      <c r="F210" s="22" t="n">
        <f aca="false">SUMIF(CAL!B:F,B210,CAL!F:F)+SUMIF(CAL!J:N,B210,CAL!N:N)</f>
        <v>0</v>
      </c>
      <c r="G210" s="22" t="n">
        <f aca="false">SUMIF(CAL!B:F,B210,CAL!G:G)+SUMIF(CAL!J:N,B210,CAL!O:O)</f>
        <v>0</v>
      </c>
      <c r="H210" s="22" t="n">
        <f aca="false">SUMIF(CAL!B:F,B210,CAL!H:H)+SUMIF(CAL!J:N,B210,CAL!P:P)</f>
        <v>7</v>
      </c>
      <c r="I210" s="34" t="n">
        <f aca="false">IF(E210=0,0,(D210/(E210*3)))</f>
        <v>0</v>
      </c>
      <c r="J210" s="33" t="n">
        <f aca="false">SUMIF(CAL!B:C,B210,CAL!C:C)+SUMIF(CAL!J:J,B210,CAL!D:D)</f>
        <v>5</v>
      </c>
      <c r="K210" s="22" t="n">
        <f aca="false">SUMIF(CAL!B:D,B210,CAL!D:D)+SUMIF(CAL!J:L,B210,CAL!K:K)</f>
        <v>18</v>
      </c>
      <c r="L210" s="22" t="n">
        <f aca="false">J210-K210</f>
        <v>-13</v>
      </c>
      <c r="M210" s="35" t="n">
        <f aca="false">IF(E210=0,0,(J210/E210))</f>
        <v>0.714285714285714</v>
      </c>
      <c r="N210" s="35" t="n">
        <f aca="false">IF(E210=0,0,(K210/E210))</f>
        <v>2.57142857142857</v>
      </c>
      <c r="O210" s="22" t="n">
        <f aca="false">SUMIF(CAL!B:I,B210,CAL!I:I)+SUMIF(CAL!J:Q,B210,CAL!Q:Q)</f>
        <v>0</v>
      </c>
      <c r="P210" s="19"/>
      <c r="Q210" s="22"/>
      <c r="R210" s="22"/>
      <c r="S210" s="22"/>
      <c r="T210" s="22" t="s">
        <v>5483</v>
      </c>
      <c r="U210" s="22" t="s">
        <v>5484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customFormat="false" ht="12" hidden="false" customHeight="true" outlineLevel="0" collapsed="false">
      <c r="A211" s="31" t="n">
        <v>210</v>
      </c>
      <c r="B211" s="32" t="s">
        <v>82</v>
      </c>
      <c r="C211" s="32" t="s">
        <v>5742</v>
      </c>
      <c r="D211" s="22" t="n">
        <f aca="false">SUMIF(CAL!B:E,B211,CAL!E:E)+SUMIF(CAL!J:M,B211,CAL!M:M)</f>
        <v>9</v>
      </c>
      <c r="E211" s="33" t="n">
        <f aca="false">COUNTIF(CAL!B:J,B211)</f>
        <v>11</v>
      </c>
      <c r="F211" s="22" t="n">
        <f aca="false">SUMIF(CAL!B:F,B211,CAL!F:F)+SUMIF(CAL!J:N,B211,CAL!N:N)</f>
        <v>2</v>
      </c>
      <c r="G211" s="22" t="n">
        <f aca="false">SUMIF(CAL!B:F,B211,CAL!G:G)+SUMIF(CAL!J:N,B211,CAL!O:O)</f>
        <v>3</v>
      </c>
      <c r="H211" s="22" t="n">
        <f aca="false">SUMIF(CAL!B:F,B211,CAL!H:H)+SUMIF(CAL!J:N,B211,CAL!P:P)</f>
        <v>6</v>
      </c>
      <c r="I211" s="34" t="n">
        <f aca="false">IF(E211=0,0,(D211/(E211*3)))</f>
        <v>0.272727272727273</v>
      </c>
      <c r="J211" s="33" t="n">
        <f aca="false">SUMIF(CAL!B:C,B211,CAL!C:C)+SUMIF(CAL!J:J,B211,CAL!D:D)</f>
        <v>10</v>
      </c>
      <c r="K211" s="22" t="n">
        <f aca="false">SUMIF(CAL!B:D,B211,CAL!D:D)+SUMIF(CAL!J:L,B211,CAL!K:K)</f>
        <v>19</v>
      </c>
      <c r="L211" s="22" t="n">
        <f aca="false">J211-K211</f>
        <v>-9</v>
      </c>
      <c r="M211" s="35" t="n">
        <f aca="false">IF(E211=0,0,(J211/E211))</f>
        <v>0.909090909090909</v>
      </c>
      <c r="N211" s="35" t="n">
        <f aca="false">IF(E211=0,0,(K211/E211))</f>
        <v>1.72727272727273</v>
      </c>
      <c r="O211" s="22" t="n">
        <f aca="false">SUMIF(CAL!B:I,B211,CAL!I:I)+SUMIF(CAL!J:Q,B211,CAL!Q:Q)</f>
        <v>1</v>
      </c>
      <c r="P211" s="19"/>
      <c r="Q211" s="22"/>
      <c r="R211" s="22"/>
      <c r="S211" s="22"/>
      <c r="T211" s="22" t="s">
        <v>5593</v>
      </c>
      <c r="U211" s="22" t="s">
        <v>5541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customFormat="false" ht="12" hidden="false" customHeight="true" outlineLevel="0" collapsed="false">
      <c r="A212" s="31" t="n">
        <v>211</v>
      </c>
      <c r="B212" s="32" t="s">
        <v>150</v>
      </c>
      <c r="C212" s="32" t="s">
        <v>5743</v>
      </c>
      <c r="D212" s="22" t="n">
        <f aca="false">SUMIF(CAL!B:E,B212,CAL!E:E)+SUMIF(CAL!J:M,B212,CAL!M:M)</f>
        <v>2</v>
      </c>
      <c r="E212" s="33" t="n">
        <f aca="false">COUNTIF(CAL!B:J,B212)</f>
        <v>9</v>
      </c>
      <c r="F212" s="22" t="n">
        <f aca="false">SUMIF(CAL!B:F,B212,CAL!F:F)+SUMIF(CAL!J:N,B212,CAL!N:N)</f>
        <v>0</v>
      </c>
      <c r="G212" s="22" t="n">
        <f aca="false">SUMIF(CAL!B:F,B212,CAL!G:G)+SUMIF(CAL!J:N,B212,CAL!O:O)</f>
        <v>2</v>
      </c>
      <c r="H212" s="22" t="n">
        <f aca="false">SUMIF(CAL!B:F,B212,CAL!H:H)+SUMIF(CAL!J:N,B212,CAL!P:P)</f>
        <v>7</v>
      </c>
      <c r="I212" s="34" t="n">
        <f aca="false">IF(E212=0,0,(D212/(E212*3)))</f>
        <v>0.0740740740740741</v>
      </c>
      <c r="J212" s="33" t="n">
        <f aca="false">SUMIF(CAL!B:C,B212,CAL!C:C)+SUMIF(CAL!J:J,B212,CAL!D:D)</f>
        <v>5</v>
      </c>
      <c r="K212" s="22" t="n">
        <f aca="false">SUMIF(CAL!B:D,B212,CAL!D:D)+SUMIF(CAL!J:L,B212,CAL!K:K)</f>
        <v>17</v>
      </c>
      <c r="L212" s="22" t="n">
        <f aca="false">J212-K212</f>
        <v>-12</v>
      </c>
      <c r="M212" s="35" t="n">
        <f aca="false">IF(E212=0,0,(J212/E212))</f>
        <v>0.555555555555556</v>
      </c>
      <c r="N212" s="35" t="n">
        <f aca="false">IF(E212=0,0,(K212/E212))</f>
        <v>1.88888888888889</v>
      </c>
      <c r="O212" s="22" t="n">
        <f aca="false">SUMIF(CAL!B:I,B212,CAL!I:I)+SUMIF(CAL!J:Q,B212,CAL!Q:Q)</f>
        <v>1</v>
      </c>
      <c r="P212" s="19"/>
      <c r="Q212" s="22"/>
      <c r="R212" s="22"/>
      <c r="S212" s="22"/>
      <c r="T212" s="22" t="s">
        <v>5367</v>
      </c>
      <c r="U212" s="22" t="s">
        <v>5368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customFormat="false" ht="12" hidden="false" customHeight="true" outlineLevel="0" collapsed="false">
      <c r="A213" s="31" t="n">
        <v>212</v>
      </c>
      <c r="B213" s="32" t="s">
        <v>248</v>
      </c>
      <c r="C213" s="32" t="s">
        <v>5744</v>
      </c>
      <c r="D213" s="22" t="n">
        <f aca="false">SUMIF(CAL!B:E,B213,CAL!E:E)+SUMIF(CAL!J:M,B213,CAL!M:M)</f>
        <v>15</v>
      </c>
      <c r="E213" s="33" t="n">
        <f aca="false">COUNTIF(CAL!B:J,B213)</f>
        <v>13</v>
      </c>
      <c r="F213" s="22" t="n">
        <f aca="false">SUMIF(CAL!B:F,B213,CAL!F:F)+SUMIF(CAL!J:N,B213,CAL!N:N)</f>
        <v>3</v>
      </c>
      <c r="G213" s="22" t="n">
        <f aca="false">SUMIF(CAL!B:F,B213,CAL!G:G)+SUMIF(CAL!J:N,B213,CAL!O:O)</f>
        <v>6</v>
      </c>
      <c r="H213" s="22" t="n">
        <f aca="false">SUMIF(CAL!B:F,B213,CAL!H:H)+SUMIF(CAL!J:N,B213,CAL!P:P)</f>
        <v>4</v>
      </c>
      <c r="I213" s="34" t="n">
        <f aca="false">IF(E213=0,0,(D213/(E213*3)))</f>
        <v>0.384615384615385</v>
      </c>
      <c r="J213" s="33" t="n">
        <f aca="false">SUMIF(CAL!B:C,B213,CAL!C:C)+SUMIF(CAL!J:J,B213,CAL!D:D)</f>
        <v>13</v>
      </c>
      <c r="K213" s="22" t="n">
        <f aca="false">SUMIF(CAL!B:D,B213,CAL!D:D)+SUMIF(CAL!J:L,B213,CAL!K:K)</f>
        <v>14</v>
      </c>
      <c r="L213" s="22" t="n">
        <f aca="false">J213-K213</f>
        <v>-1</v>
      </c>
      <c r="M213" s="35" t="n">
        <f aca="false">IF(E213=0,0,(J213/E213))</f>
        <v>1</v>
      </c>
      <c r="N213" s="35" t="n">
        <f aca="false">IF(E213=0,0,(K213/E213))</f>
        <v>1.07692307692308</v>
      </c>
      <c r="O213" s="22" t="n">
        <f aca="false">SUMIF(CAL!B:I,B213,CAL!I:I)+SUMIF(CAL!J:Q,B213,CAL!Q:Q)</f>
        <v>4</v>
      </c>
      <c r="P213" s="19"/>
      <c r="Q213" s="22"/>
      <c r="R213" s="22"/>
      <c r="S213" s="22"/>
      <c r="T213" s="22" t="s">
        <v>5745</v>
      </c>
      <c r="U213" s="22" t="s">
        <v>5437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customFormat="false" ht="12" hidden="false" customHeight="true" outlineLevel="0" collapsed="false">
      <c r="A214" s="31" t="n">
        <v>213</v>
      </c>
      <c r="B214" s="32" t="s">
        <v>331</v>
      </c>
      <c r="C214" s="32" t="s">
        <v>5746</v>
      </c>
      <c r="D214" s="22" t="n">
        <f aca="false">SUMIF(CAL!B:E,B214,CAL!E:E)+SUMIF(CAL!J:M,B214,CAL!M:M)</f>
        <v>8</v>
      </c>
      <c r="E214" s="33" t="n">
        <f aca="false">COUNTIF(CAL!B:J,B214)</f>
        <v>15</v>
      </c>
      <c r="F214" s="22" t="n">
        <f aca="false">SUMIF(CAL!B:F,B214,CAL!F:F)+SUMIF(CAL!J:N,B214,CAL!N:N)</f>
        <v>1</v>
      </c>
      <c r="G214" s="22" t="n">
        <f aca="false">SUMIF(CAL!B:F,B214,CAL!G:G)+SUMIF(CAL!J:N,B214,CAL!O:O)</f>
        <v>5</v>
      </c>
      <c r="H214" s="22" t="n">
        <f aca="false">SUMIF(CAL!B:F,B214,CAL!H:H)+SUMIF(CAL!J:N,B214,CAL!P:P)</f>
        <v>9</v>
      </c>
      <c r="I214" s="34" t="n">
        <f aca="false">IF(E214=0,0,(D214/(E214*3)))</f>
        <v>0.177777777777778</v>
      </c>
      <c r="J214" s="33" t="n">
        <f aca="false">SUMIF(CAL!B:C,B214,CAL!C:C)+SUMIF(CAL!J:J,B214,CAL!D:D)</f>
        <v>8</v>
      </c>
      <c r="K214" s="22" t="n">
        <f aca="false">SUMIF(CAL!B:D,B214,CAL!D:D)+SUMIF(CAL!J:L,B214,CAL!K:K)</f>
        <v>25</v>
      </c>
      <c r="L214" s="22" t="n">
        <f aca="false">J214-K214</f>
        <v>-17</v>
      </c>
      <c r="M214" s="35" t="n">
        <f aca="false">IF(E214=0,0,(J214/E214))</f>
        <v>0.533333333333333</v>
      </c>
      <c r="N214" s="35" t="n">
        <f aca="false">IF(E214=0,0,(K214/E214))</f>
        <v>1.66666666666667</v>
      </c>
      <c r="O214" s="22" t="n">
        <f aca="false">SUMIF(CAL!B:I,B214,CAL!I:I)+SUMIF(CAL!J:Q,B214,CAL!Q:Q)</f>
        <v>3</v>
      </c>
      <c r="P214" s="19"/>
      <c r="Q214" s="22"/>
      <c r="R214" s="22"/>
      <c r="S214" s="22"/>
      <c r="T214" s="22" t="s">
        <v>5747</v>
      </c>
      <c r="U214" s="22" t="s">
        <v>5411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customFormat="false" ht="12" hidden="false" customHeight="true" outlineLevel="0" collapsed="false">
      <c r="A215" s="31" t="n">
        <v>214</v>
      </c>
      <c r="B215" s="32" t="s">
        <v>225</v>
      </c>
      <c r="C215" s="32" t="s">
        <v>5748</v>
      </c>
      <c r="D215" s="22" t="n">
        <f aca="false">SUMIF(CAL!B:E,B215,CAL!E:E)+SUMIF(CAL!J:M,B215,CAL!M:M)</f>
        <v>7</v>
      </c>
      <c r="E215" s="33" t="n">
        <f aca="false">COUNTIF(CAL!B:J,B215)</f>
        <v>9</v>
      </c>
      <c r="F215" s="22" t="n">
        <f aca="false">SUMIF(CAL!B:F,B215,CAL!F:F)+SUMIF(CAL!J:N,B215,CAL!N:N)</f>
        <v>2</v>
      </c>
      <c r="G215" s="22" t="n">
        <f aca="false">SUMIF(CAL!B:F,B215,CAL!G:G)+SUMIF(CAL!J:N,B215,CAL!O:O)</f>
        <v>1</v>
      </c>
      <c r="H215" s="22" t="n">
        <f aca="false">SUMIF(CAL!B:F,B215,CAL!H:H)+SUMIF(CAL!J:N,B215,CAL!P:P)</f>
        <v>6</v>
      </c>
      <c r="I215" s="34" t="n">
        <f aca="false">IF(E215=0,0,(D215/(E215*3)))</f>
        <v>0.259259259259259</v>
      </c>
      <c r="J215" s="33" t="n">
        <f aca="false">SUMIF(CAL!B:C,B215,CAL!C:C)+SUMIF(CAL!J:J,B215,CAL!D:D)</f>
        <v>9</v>
      </c>
      <c r="K215" s="22" t="n">
        <f aca="false">SUMIF(CAL!B:D,B215,CAL!D:D)+SUMIF(CAL!J:L,B215,CAL!K:K)</f>
        <v>23</v>
      </c>
      <c r="L215" s="22" t="n">
        <f aca="false">J215-K215</f>
        <v>-14</v>
      </c>
      <c r="M215" s="35" t="n">
        <f aca="false">IF(E215=0,0,(J215/E215))</f>
        <v>1</v>
      </c>
      <c r="N215" s="35" t="n">
        <f aca="false">IF(E215=0,0,(K215/E215))</f>
        <v>2.55555555555556</v>
      </c>
      <c r="O215" s="22" t="n">
        <f aca="false">SUMIF(CAL!B:I,B215,CAL!I:I)+SUMIF(CAL!J:Q,B215,CAL!Q:Q)</f>
        <v>1</v>
      </c>
      <c r="P215" s="19"/>
      <c r="Q215" s="22"/>
      <c r="R215" s="22"/>
      <c r="S215" s="22"/>
      <c r="T215" s="22" t="s">
        <v>5749</v>
      </c>
      <c r="U215" s="22" t="s">
        <v>5368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customFormat="false" ht="12" hidden="false" customHeight="true" outlineLevel="0" collapsed="false">
      <c r="A216" s="31" t="n">
        <v>215</v>
      </c>
      <c r="B216" s="37" t="s">
        <v>322</v>
      </c>
      <c r="C216" s="37" t="s">
        <v>5750</v>
      </c>
      <c r="D216" s="22" t="n">
        <f aca="false">SUMIF(CAL!B:E,B216,CAL!E:E)+SUMIF(CAL!J:M,B216,CAL!M:M)</f>
        <v>11</v>
      </c>
      <c r="E216" s="33" t="n">
        <f aca="false">COUNTIF(CAL!B:J,B216)</f>
        <v>11</v>
      </c>
      <c r="F216" s="22" t="n">
        <f aca="false">SUMIF(CAL!B:F,B216,CAL!F:F)+SUMIF(CAL!J:N,B216,CAL!N:N)</f>
        <v>2</v>
      </c>
      <c r="G216" s="22" t="n">
        <f aca="false">SUMIF(CAL!B:F,B216,CAL!G:G)+SUMIF(CAL!J:N,B216,CAL!O:O)</f>
        <v>5</v>
      </c>
      <c r="H216" s="22" t="n">
        <f aca="false">SUMIF(CAL!B:F,B216,CAL!H:H)+SUMIF(CAL!J:N,B216,CAL!P:P)</f>
        <v>4</v>
      </c>
      <c r="I216" s="34" t="n">
        <f aca="false">IF(E216=0,0,(D216/(E216*3)))</f>
        <v>0.333333333333333</v>
      </c>
      <c r="J216" s="33" t="n">
        <f aca="false">SUMIF(CAL!B:C,B216,CAL!C:C)+SUMIF(CAL!J:J,B216,CAL!D:D)</f>
        <v>16</v>
      </c>
      <c r="K216" s="22" t="n">
        <f aca="false">SUMIF(CAL!B:D,B216,CAL!D:D)+SUMIF(CAL!J:L,B216,CAL!K:K)</f>
        <v>17</v>
      </c>
      <c r="L216" s="22" t="n">
        <f aca="false">J216-K216</f>
        <v>-1</v>
      </c>
      <c r="M216" s="35" t="n">
        <f aca="false">IF(E216=0,0,(J216/E216))</f>
        <v>1.45454545454545</v>
      </c>
      <c r="N216" s="35" t="n">
        <f aca="false">IF(E216=0,0,(K216/E216))</f>
        <v>1.54545454545455</v>
      </c>
      <c r="O216" s="22" t="n">
        <f aca="false">SUMIF(CAL!B:I,B216,CAL!I:I)+SUMIF(CAL!J:Q,B216,CAL!Q:Q)</f>
        <v>1</v>
      </c>
      <c r="P216" s="19"/>
      <c r="Q216" s="22"/>
      <c r="R216" s="22"/>
      <c r="S216" s="22"/>
      <c r="T216" s="22" t="s">
        <v>5751</v>
      </c>
      <c r="U216" s="22" t="s">
        <v>5537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customFormat="false" ht="12" hidden="false" customHeight="true" outlineLevel="0" collapsed="false">
      <c r="A217" s="31" t="n">
        <v>216</v>
      </c>
      <c r="B217" s="32" t="s">
        <v>332</v>
      </c>
      <c r="C217" s="32" t="s">
        <v>5752</v>
      </c>
      <c r="D217" s="22" t="n">
        <f aca="false">SUMIF(CAL!B:E,B217,CAL!E:E)+SUMIF(CAL!J:M,B217,CAL!M:M)</f>
        <v>26</v>
      </c>
      <c r="E217" s="33" t="n">
        <f aca="false">COUNTIF(CAL!B:J,B217)</f>
        <v>17</v>
      </c>
      <c r="F217" s="22" t="n">
        <f aca="false">SUMIF(CAL!B:F,B217,CAL!F:F)+SUMIF(CAL!J:N,B217,CAL!N:N)</f>
        <v>7</v>
      </c>
      <c r="G217" s="22" t="n">
        <f aca="false">SUMIF(CAL!B:F,B217,CAL!G:G)+SUMIF(CAL!J:N,B217,CAL!O:O)</f>
        <v>5</v>
      </c>
      <c r="H217" s="22" t="n">
        <f aca="false">SUMIF(CAL!B:F,B217,CAL!H:H)+SUMIF(CAL!J:N,B217,CAL!P:P)</f>
        <v>5</v>
      </c>
      <c r="I217" s="34" t="n">
        <f aca="false">IF(E217=0,0,(D217/(E217*3)))</f>
        <v>0.509803921568627</v>
      </c>
      <c r="J217" s="33" t="n">
        <f aca="false">SUMIF(CAL!B:C,B217,CAL!C:C)+SUMIF(CAL!J:J,B217,CAL!D:D)</f>
        <v>24</v>
      </c>
      <c r="K217" s="22" t="n">
        <f aca="false">SUMIF(CAL!B:D,B217,CAL!D:D)+SUMIF(CAL!J:L,B217,CAL!K:K)</f>
        <v>17</v>
      </c>
      <c r="L217" s="22" t="n">
        <f aca="false">J217-K217</f>
        <v>7</v>
      </c>
      <c r="M217" s="35" t="n">
        <f aca="false">IF(E217=0,0,(J217/E217))</f>
        <v>1.41176470588235</v>
      </c>
      <c r="N217" s="35" t="n">
        <f aca="false">IF(E217=0,0,(K217/E217))</f>
        <v>1</v>
      </c>
      <c r="O217" s="22" t="n">
        <f aca="false">SUMIF(CAL!B:I,B217,CAL!I:I)+SUMIF(CAL!J:Q,B217,CAL!Q:Q)</f>
        <v>6</v>
      </c>
      <c r="P217" s="19"/>
      <c r="Q217" s="22"/>
      <c r="R217" s="22"/>
      <c r="S217" s="22"/>
      <c r="T217" s="22" t="s">
        <v>5613</v>
      </c>
      <c r="U217" s="22" t="s">
        <v>5411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customFormat="false" ht="12" hidden="false" customHeight="true" outlineLevel="0" collapsed="false">
      <c r="A218" s="31" t="n">
        <v>217</v>
      </c>
      <c r="B218" s="37" t="s">
        <v>365</v>
      </c>
      <c r="C218" s="37" t="s">
        <v>5753</v>
      </c>
      <c r="D218" s="22" t="n">
        <f aca="false">SUMIF(CAL!B:E,B218,CAL!E:E)+SUMIF(CAL!J:M,B218,CAL!M:M)</f>
        <v>22</v>
      </c>
      <c r="E218" s="33" t="n">
        <f aca="false">COUNTIF(CAL!B:J,B218)</f>
        <v>15</v>
      </c>
      <c r="F218" s="22" t="n">
        <f aca="false">SUMIF(CAL!B:F,B218,CAL!F:F)+SUMIF(CAL!J:N,B218,CAL!N:N)</f>
        <v>5</v>
      </c>
      <c r="G218" s="22" t="n">
        <f aca="false">SUMIF(CAL!B:F,B218,CAL!G:G)+SUMIF(CAL!J:N,B218,CAL!O:O)</f>
        <v>7</v>
      </c>
      <c r="H218" s="22" t="n">
        <f aca="false">SUMIF(CAL!B:F,B218,CAL!H:H)+SUMIF(CAL!J:N,B218,CAL!P:P)</f>
        <v>3</v>
      </c>
      <c r="I218" s="34" t="n">
        <f aca="false">IF(E218=0,0,(D218/(E218*3)))</f>
        <v>0.488888888888889</v>
      </c>
      <c r="J218" s="33" t="n">
        <f aca="false">SUMIF(CAL!B:C,B218,CAL!C:C)+SUMIF(CAL!J:J,B218,CAL!D:D)</f>
        <v>11</v>
      </c>
      <c r="K218" s="22" t="n">
        <f aca="false">SUMIF(CAL!B:D,B218,CAL!D:D)+SUMIF(CAL!J:L,B218,CAL!K:K)</f>
        <v>6</v>
      </c>
      <c r="L218" s="22" t="n">
        <f aca="false">J218-K218</f>
        <v>5</v>
      </c>
      <c r="M218" s="35" t="n">
        <f aca="false">IF(E218=0,0,(J218/E218))</f>
        <v>0.733333333333333</v>
      </c>
      <c r="N218" s="35" t="n">
        <f aca="false">IF(E218=0,0,(K218/E218))</f>
        <v>0.4</v>
      </c>
      <c r="O218" s="22" t="n">
        <f aca="false">SUMIF(CAL!B:I,B218,CAL!I:I)+SUMIF(CAL!J:Q,B218,CAL!Q:Q)</f>
        <v>10</v>
      </c>
      <c r="P218" s="19"/>
      <c r="Q218" s="22"/>
      <c r="R218" s="22"/>
      <c r="S218" s="22"/>
      <c r="T218" s="22" t="s">
        <v>5754</v>
      </c>
      <c r="U218" s="22" t="s">
        <v>5411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customFormat="false" ht="12" hidden="false" customHeight="true" outlineLevel="0" collapsed="false">
      <c r="A219" s="31" t="n">
        <v>218</v>
      </c>
      <c r="B219" s="32" t="s">
        <v>296</v>
      </c>
      <c r="C219" s="32" t="s">
        <v>5755</v>
      </c>
      <c r="D219" s="22" t="n">
        <f aca="false">SUMIF(CAL!B:E,B219,CAL!E:E)+SUMIF(CAL!J:M,B219,CAL!M:M)</f>
        <v>11</v>
      </c>
      <c r="E219" s="33" t="n">
        <f aca="false">COUNTIF(CAL!B:J,B219)</f>
        <v>9</v>
      </c>
      <c r="F219" s="22" t="n">
        <f aca="false">SUMIF(CAL!B:F,B219,CAL!F:F)+SUMIF(CAL!J:N,B219,CAL!N:N)</f>
        <v>3</v>
      </c>
      <c r="G219" s="22" t="n">
        <f aca="false">SUMIF(CAL!B:F,B219,CAL!G:G)+SUMIF(CAL!J:N,B219,CAL!O:O)</f>
        <v>2</v>
      </c>
      <c r="H219" s="22" t="n">
        <f aca="false">SUMIF(CAL!B:F,B219,CAL!H:H)+SUMIF(CAL!J:N,B219,CAL!P:P)</f>
        <v>4</v>
      </c>
      <c r="I219" s="34" t="n">
        <f aca="false">IF(E219=0,0,(D219/(E219*3)))</f>
        <v>0.407407407407407</v>
      </c>
      <c r="J219" s="33" t="n">
        <f aca="false">SUMIF(CAL!B:C,B219,CAL!C:C)+SUMIF(CAL!J:J,B219,CAL!D:D)</f>
        <v>6</v>
      </c>
      <c r="K219" s="22" t="n">
        <f aca="false">SUMIF(CAL!B:D,B219,CAL!D:D)+SUMIF(CAL!J:L,B219,CAL!K:K)</f>
        <v>9</v>
      </c>
      <c r="L219" s="22" t="n">
        <f aca="false">J219-K219</f>
        <v>-3</v>
      </c>
      <c r="M219" s="35" t="n">
        <f aca="false">IF(E219=0,0,(J219/E219))</f>
        <v>0.666666666666667</v>
      </c>
      <c r="N219" s="35" t="n">
        <f aca="false">IF(E219=0,0,(K219/E219))</f>
        <v>1</v>
      </c>
      <c r="O219" s="22" t="n">
        <f aca="false">SUMIF(CAL!B:I,B219,CAL!I:I)+SUMIF(CAL!J:Q,B219,CAL!Q:Q)</f>
        <v>3</v>
      </c>
      <c r="P219" s="19"/>
      <c r="Q219" s="22"/>
      <c r="R219" s="22"/>
      <c r="S219" s="22"/>
      <c r="T219" s="22" t="s">
        <v>5756</v>
      </c>
      <c r="U219" s="22" t="s">
        <v>5361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customFormat="false" ht="12" hidden="false" customHeight="true" outlineLevel="0" collapsed="false">
      <c r="A220" s="31" t="n">
        <v>219</v>
      </c>
      <c r="B220" s="32" t="s">
        <v>154</v>
      </c>
      <c r="C220" s="32" t="s">
        <v>5757</v>
      </c>
      <c r="D220" s="22" t="n">
        <f aca="false">SUMIF(CAL!B:E,B220,CAL!E:E)+SUMIF(CAL!J:M,B220,CAL!M:M)</f>
        <v>11</v>
      </c>
      <c r="E220" s="33" t="n">
        <f aca="false">COUNTIF(CAL!B:J,B220)</f>
        <v>10</v>
      </c>
      <c r="F220" s="22" t="n">
        <f aca="false">SUMIF(CAL!B:F,B220,CAL!F:F)+SUMIF(CAL!J:N,B220,CAL!N:N)</f>
        <v>3</v>
      </c>
      <c r="G220" s="22" t="n">
        <f aca="false">SUMIF(CAL!B:F,B220,CAL!G:G)+SUMIF(CAL!J:N,B220,CAL!O:O)</f>
        <v>2</v>
      </c>
      <c r="H220" s="22" t="n">
        <f aca="false">SUMIF(CAL!B:F,B220,CAL!H:H)+SUMIF(CAL!J:N,B220,CAL!P:P)</f>
        <v>5</v>
      </c>
      <c r="I220" s="34" t="n">
        <f aca="false">IF(E220=0,0,(D220/(E220*3)))</f>
        <v>0.366666666666667</v>
      </c>
      <c r="J220" s="33" t="n">
        <f aca="false">SUMIF(CAL!B:C,B220,CAL!C:C)+SUMIF(CAL!J:J,B220,CAL!D:D)</f>
        <v>8</v>
      </c>
      <c r="K220" s="22" t="n">
        <f aca="false">SUMIF(CAL!B:D,B220,CAL!D:D)+SUMIF(CAL!J:L,B220,CAL!K:K)</f>
        <v>11</v>
      </c>
      <c r="L220" s="22" t="n">
        <f aca="false">J220-K220</f>
        <v>-3</v>
      </c>
      <c r="M220" s="35" t="n">
        <f aca="false">IF(E220=0,0,(J220/E220))</f>
        <v>0.8</v>
      </c>
      <c r="N220" s="35" t="n">
        <f aca="false">IF(E220=0,0,(K220/E220))</f>
        <v>1.1</v>
      </c>
      <c r="O220" s="22" t="n">
        <f aca="false">SUMIF(CAL!B:I,B220,CAL!I:I)+SUMIF(CAL!J:Q,B220,CAL!Q:Q)</f>
        <v>3</v>
      </c>
      <c r="P220" s="19"/>
      <c r="Q220" s="22"/>
      <c r="R220" s="22"/>
      <c r="S220" s="22"/>
      <c r="T220" s="22" t="s">
        <v>5758</v>
      </c>
      <c r="U220" s="22" t="s">
        <v>5368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customFormat="false" ht="12" hidden="false" customHeight="true" outlineLevel="0" collapsed="false">
      <c r="A221" s="31" t="n">
        <v>220</v>
      </c>
      <c r="B221" s="37" t="s">
        <v>264</v>
      </c>
      <c r="C221" s="37" t="s">
        <v>5759</v>
      </c>
      <c r="D221" s="22" t="n">
        <f aca="false">SUMIF(CAL!B:E,B221,CAL!E:E)+SUMIF(CAL!J:M,B221,CAL!M:M)</f>
        <v>12</v>
      </c>
      <c r="E221" s="33" t="n">
        <f aca="false">COUNTIF(CAL!B:J,B221)</f>
        <v>11</v>
      </c>
      <c r="F221" s="22" t="n">
        <f aca="false">SUMIF(CAL!B:F,B221,CAL!F:F)+SUMIF(CAL!J:N,B221,CAL!N:N)</f>
        <v>2</v>
      </c>
      <c r="G221" s="22" t="n">
        <f aca="false">SUMIF(CAL!B:F,B221,CAL!G:G)+SUMIF(CAL!J:N,B221,CAL!O:O)</f>
        <v>6</v>
      </c>
      <c r="H221" s="22" t="n">
        <f aca="false">SUMIF(CAL!B:F,B221,CAL!H:H)+SUMIF(CAL!J:N,B221,CAL!P:P)</f>
        <v>3</v>
      </c>
      <c r="I221" s="34" t="n">
        <f aca="false">IF(E221=0,0,(D221/(E221*3)))</f>
        <v>0.363636363636364</v>
      </c>
      <c r="J221" s="33" t="n">
        <f aca="false">SUMIF(CAL!B:C,B221,CAL!C:C)+SUMIF(CAL!J:J,B221,CAL!D:D)</f>
        <v>7</v>
      </c>
      <c r="K221" s="22" t="n">
        <f aca="false">SUMIF(CAL!B:D,B221,CAL!D:D)+SUMIF(CAL!J:L,B221,CAL!K:K)</f>
        <v>9</v>
      </c>
      <c r="L221" s="22" t="n">
        <f aca="false">J221-K221</f>
        <v>-2</v>
      </c>
      <c r="M221" s="35" t="n">
        <f aca="false">IF(E221=0,0,(J221/E221))</f>
        <v>0.636363636363636</v>
      </c>
      <c r="N221" s="35" t="n">
        <f aca="false">IF(E221=0,0,(K221/E221))</f>
        <v>0.818181818181818</v>
      </c>
      <c r="O221" s="22" t="n">
        <f aca="false">SUMIF(CAL!B:I,B221,CAL!I:I)+SUMIF(CAL!J:Q,B221,CAL!Q:Q)</f>
        <v>6</v>
      </c>
      <c r="P221" s="19"/>
      <c r="Q221" s="22"/>
      <c r="R221" s="22"/>
      <c r="S221" s="22"/>
      <c r="T221" s="22" t="s">
        <v>5760</v>
      </c>
      <c r="U221" s="22" t="s">
        <v>5437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customFormat="false" ht="12" hidden="false" customHeight="true" outlineLevel="0" collapsed="false">
      <c r="A222" s="31" t="n">
        <v>221</v>
      </c>
      <c r="B222" s="37" t="s">
        <v>52</v>
      </c>
      <c r="C222" s="37" t="s">
        <v>5761</v>
      </c>
      <c r="D222" s="22" t="n">
        <f aca="false">SUMIF(CAL!B:E,B222,CAL!E:E)+SUMIF(CAL!J:M,B222,CAL!M:M)</f>
        <v>11</v>
      </c>
      <c r="E222" s="33" t="n">
        <f aca="false">COUNTIF(CAL!B:J,B222)</f>
        <v>8</v>
      </c>
      <c r="F222" s="22" t="n">
        <f aca="false">SUMIF(CAL!B:F,B222,CAL!F:F)+SUMIF(CAL!J:N,B222,CAL!N:N)</f>
        <v>3</v>
      </c>
      <c r="G222" s="22" t="n">
        <f aca="false">SUMIF(CAL!B:F,B222,CAL!G:G)+SUMIF(CAL!J:N,B222,CAL!O:O)</f>
        <v>2</v>
      </c>
      <c r="H222" s="22" t="n">
        <f aca="false">SUMIF(CAL!B:F,B222,CAL!H:H)+SUMIF(CAL!J:N,B222,CAL!P:P)</f>
        <v>3</v>
      </c>
      <c r="I222" s="34" t="n">
        <f aca="false">IF(E222=0,0,(D222/(E222*3)))</f>
        <v>0.458333333333333</v>
      </c>
      <c r="J222" s="33" t="n">
        <f aca="false">SUMIF(CAL!B:C,B222,CAL!C:C)+SUMIF(CAL!J:J,B222,CAL!D:D)</f>
        <v>12</v>
      </c>
      <c r="K222" s="22" t="n">
        <f aca="false">SUMIF(CAL!B:D,B222,CAL!D:D)+SUMIF(CAL!J:L,B222,CAL!K:K)</f>
        <v>18</v>
      </c>
      <c r="L222" s="22" t="n">
        <f aca="false">J222-K222</f>
        <v>-6</v>
      </c>
      <c r="M222" s="35" t="n">
        <f aca="false">IF(E222=0,0,(J222/E222))</f>
        <v>1.5</v>
      </c>
      <c r="N222" s="35" t="n">
        <f aca="false">IF(E222=0,0,(K222/E222))</f>
        <v>2.25</v>
      </c>
      <c r="O222" s="22" t="n">
        <f aca="false">SUMIF(CAL!B:I,B222,CAL!I:I)+SUMIF(CAL!J:Q,B222,CAL!Q:Q)</f>
        <v>0</v>
      </c>
      <c r="P222" s="19"/>
      <c r="Q222" s="22"/>
      <c r="R222" s="22"/>
      <c r="S222" s="22"/>
      <c r="T222" s="22" t="s">
        <v>5762</v>
      </c>
      <c r="U222" s="22" t="s">
        <v>5395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customFormat="false" ht="12" hidden="false" customHeight="true" outlineLevel="0" collapsed="false">
      <c r="A223" s="31" t="n">
        <v>222</v>
      </c>
      <c r="B223" s="32" t="s">
        <v>347</v>
      </c>
      <c r="C223" s="32" t="s">
        <v>5763</v>
      </c>
      <c r="D223" s="22" t="n">
        <f aca="false">SUMIF(CAL!B:E,B223,CAL!E:E)+SUMIF(CAL!J:M,B223,CAL!M:M)</f>
        <v>10</v>
      </c>
      <c r="E223" s="33" t="n">
        <f aca="false">COUNTIF(CAL!B:J,B223)</f>
        <v>15</v>
      </c>
      <c r="F223" s="22" t="n">
        <f aca="false">SUMIF(CAL!B:F,B223,CAL!F:F)+SUMIF(CAL!J:N,B223,CAL!N:N)</f>
        <v>3</v>
      </c>
      <c r="G223" s="22" t="n">
        <f aca="false">SUMIF(CAL!B:F,B223,CAL!G:G)+SUMIF(CAL!J:N,B223,CAL!O:O)</f>
        <v>1</v>
      </c>
      <c r="H223" s="22" t="n">
        <f aca="false">SUMIF(CAL!B:F,B223,CAL!H:H)+SUMIF(CAL!J:N,B223,CAL!P:P)</f>
        <v>11</v>
      </c>
      <c r="I223" s="34" t="n">
        <f aca="false">IF(E223=0,0,(D223/(E223*3)))</f>
        <v>0.222222222222222</v>
      </c>
      <c r="J223" s="33" t="n">
        <f aca="false">SUMIF(CAL!B:C,B223,CAL!C:C)+SUMIF(CAL!J:J,B223,CAL!D:D)</f>
        <v>13</v>
      </c>
      <c r="K223" s="22" t="n">
        <f aca="false">SUMIF(CAL!B:D,B223,CAL!D:D)+SUMIF(CAL!J:L,B223,CAL!K:K)</f>
        <v>22</v>
      </c>
      <c r="L223" s="22" t="n">
        <f aca="false">J223-K223</f>
        <v>-9</v>
      </c>
      <c r="M223" s="35" t="n">
        <f aca="false">IF(E223=0,0,(J223/E223))</f>
        <v>0.866666666666667</v>
      </c>
      <c r="N223" s="35" t="n">
        <f aca="false">IF(E223=0,0,(K223/E223))</f>
        <v>1.46666666666667</v>
      </c>
      <c r="O223" s="22" t="n">
        <f aca="false">SUMIF(CAL!B:I,B223,CAL!I:I)+SUMIF(CAL!J:Q,B223,CAL!Q:Q)</f>
        <v>3</v>
      </c>
      <c r="P223" s="19"/>
      <c r="Q223" s="22"/>
      <c r="R223" s="22"/>
      <c r="S223" s="22"/>
      <c r="T223" s="22" t="s">
        <v>5764</v>
      </c>
      <c r="U223" s="22" t="s">
        <v>5411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customFormat="false" ht="12" hidden="false" customHeight="true" outlineLevel="0" collapsed="false">
      <c r="A224" s="31" t="n">
        <v>223</v>
      </c>
      <c r="B224" s="32" t="s">
        <v>181</v>
      </c>
      <c r="C224" s="32" t="s">
        <v>5765</v>
      </c>
      <c r="D224" s="22" t="n">
        <f aca="false">SUMIF(CAL!B:E,B224,CAL!E:E)+SUMIF(CAL!J:M,B224,CAL!M:M)</f>
        <v>9</v>
      </c>
      <c r="E224" s="33" t="n">
        <f aca="false">COUNTIF(CAL!B:J,B224)</f>
        <v>9</v>
      </c>
      <c r="F224" s="22" t="n">
        <f aca="false">SUMIF(CAL!B:F,B224,CAL!F:F)+SUMIF(CAL!J:N,B224,CAL!N:N)</f>
        <v>3</v>
      </c>
      <c r="G224" s="22" t="n">
        <f aca="false">SUMIF(CAL!B:F,B224,CAL!G:G)+SUMIF(CAL!J:N,B224,CAL!O:O)</f>
        <v>0</v>
      </c>
      <c r="H224" s="22" t="n">
        <f aca="false">SUMIF(CAL!B:F,B224,CAL!H:H)+SUMIF(CAL!J:N,B224,CAL!P:P)</f>
        <v>6</v>
      </c>
      <c r="I224" s="34" t="n">
        <f aca="false">IF(E224=0,0,(D224/(E224*3)))</f>
        <v>0.333333333333333</v>
      </c>
      <c r="J224" s="33" t="n">
        <f aca="false">SUMIF(CAL!B:C,B224,CAL!C:C)+SUMIF(CAL!J:J,B224,CAL!D:D)</f>
        <v>7</v>
      </c>
      <c r="K224" s="22" t="n">
        <f aca="false">SUMIF(CAL!B:D,B224,CAL!D:D)+SUMIF(CAL!J:L,B224,CAL!K:K)</f>
        <v>14</v>
      </c>
      <c r="L224" s="22" t="n">
        <f aca="false">J224-K224</f>
        <v>-7</v>
      </c>
      <c r="M224" s="35" t="n">
        <f aca="false">IF(E224=0,0,(J224/E224))</f>
        <v>0.777777777777778</v>
      </c>
      <c r="N224" s="35" t="n">
        <f aca="false">IF(E224=0,0,(K224/E224))</f>
        <v>1.55555555555556</v>
      </c>
      <c r="O224" s="22" t="n">
        <f aca="false">SUMIF(CAL!B:I,B224,CAL!I:I)+SUMIF(CAL!J:Q,B224,CAL!Q:Q)</f>
        <v>2</v>
      </c>
      <c r="P224" s="19"/>
      <c r="Q224" s="22"/>
      <c r="R224" s="22"/>
      <c r="S224" s="22"/>
      <c r="T224" s="22" t="s">
        <v>5490</v>
      </c>
      <c r="U224" s="22" t="s">
        <v>5419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customFormat="false" ht="12" hidden="false" customHeight="true" outlineLevel="0" collapsed="false">
      <c r="A225" s="31" t="n">
        <v>224</v>
      </c>
      <c r="B225" s="32" t="s">
        <v>36</v>
      </c>
      <c r="C225" s="32" t="s">
        <v>5766</v>
      </c>
      <c r="D225" s="22" t="n">
        <f aca="false">SUMIF(CAL!B:E,B225,CAL!E:E)+SUMIF(CAL!J:M,B225,CAL!M:M)</f>
        <v>3</v>
      </c>
      <c r="E225" s="33" t="n">
        <f aca="false">COUNTIF(CAL!B:J,B225)</f>
        <v>8</v>
      </c>
      <c r="F225" s="22" t="n">
        <f aca="false">SUMIF(CAL!B:F,B225,CAL!F:F)+SUMIF(CAL!J:N,B225,CAL!N:N)</f>
        <v>1</v>
      </c>
      <c r="G225" s="22" t="n">
        <f aca="false">SUMIF(CAL!B:F,B225,CAL!G:G)+SUMIF(CAL!J:N,B225,CAL!O:O)</f>
        <v>0</v>
      </c>
      <c r="H225" s="22" t="n">
        <f aca="false">SUMIF(CAL!B:F,B225,CAL!H:H)+SUMIF(CAL!J:N,B225,CAL!P:P)</f>
        <v>7</v>
      </c>
      <c r="I225" s="34" t="n">
        <f aca="false">IF(E225=0,0,(D225/(E225*3)))</f>
        <v>0.125</v>
      </c>
      <c r="J225" s="33" t="n">
        <f aca="false">SUMIF(CAL!B:C,B225,CAL!C:C)+SUMIF(CAL!J:J,B225,CAL!D:D)</f>
        <v>5</v>
      </c>
      <c r="K225" s="22" t="n">
        <f aca="false">SUMIF(CAL!B:D,B225,CAL!D:D)+SUMIF(CAL!J:L,B225,CAL!K:K)</f>
        <v>20</v>
      </c>
      <c r="L225" s="22" t="n">
        <f aca="false">J225-K225</f>
        <v>-15</v>
      </c>
      <c r="M225" s="35" t="n">
        <f aca="false">IF(E225=0,0,(J225/E225))</f>
        <v>0.625</v>
      </c>
      <c r="N225" s="35" t="n">
        <f aca="false">IF(E225=0,0,(K225/E225))</f>
        <v>2.5</v>
      </c>
      <c r="O225" s="22" t="n">
        <f aca="false">SUMIF(CAL!B:I,B225,CAL!I:I)+SUMIF(CAL!J:Q,B225,CAL!Q:Q)</f>
        <v>1</v>
      </c>
      <c r="P225" s="19"/>
      <c r="Q225" s="22"/>
      <c r="R225" s="22"/>
      <c r="S225" s="22"/>
      <c r="T225" s="22" t="s">
        <v>5767</v>
      </c>
      <c r="U225" s="22" t="s">
        <v>5395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customFormat="false" ht="12" hidden="false" customHeight="true" outlineLevel="0" collapsed="false">
      <c r="A226" s="31" t="n">
        <v>225</v>
      </c>
      <c r="B226" s="32" t="s">
        <v>308</v>
      </c>
      <c r="C226" s="32" t="s">
        <v>5768</v>
      </c>
      <c r="D226" s="22" t="n">
        <f aca="false">SUMIF(CAL!B:E,B226,CAL!E:E)+SUMIF(CAL!J:M,B226,CAL!M:M)</f>
        <v>9</v>
      </c>
      <c r="E226" s="33" t="n">
        <f aca="false">COUNTIF(CAL!B:J,B226)</f>
        <v>11</v>
      </c>
      <c r="F226" s="22" t="n">
        <f aca="false">SUMIF(CAL!B:F,B226,CAL!F:F)+SUMIF(CAL!J:N,B226,CAL!N:N)</f>
        <v>2</v>
      </c>
      <c r="G226" s="22" t="n">
        <f aca="false">SUMIF(CAL!B:F,B226,CAL!G:G)+SUMIF(CAL!J:N,B226,CAL!O:O)</f>
        <v>3</v>
      </c>
      <c r="H226" s="22" t="n">
        <f aca="false">SUMIF(CAL!B:F,B226,CAL!H:H)+SUMIF(CAL!J:N,B226,CAL!P:P)</f>
        <v>6</v>
      </c>
      <c r="I226" s="34" t="n">
        <f aca="false">IF(E226=0,0,(D226/(E226*3)))</f>
        <v>0.272727272727273</v>
      </c>
      <c r="J226" s="33" t="n">
        <f aca="false">SUMIF(CAL!B:C,B226,CAL!C:C)+SUMIF(CAL!J:J,B226,CAL!D:D)</f>
        <v>7</v>
      </c>
      <c r="K226" s="22" t="n">
        <f aca="false">SUMIF(CAL!B:D,B226,CAL!D:D)+SUMIF(CAL!J:L,B226,CAL!K:K)</f>
        <v>15</v>
      </c>
      <c r="L226" s="22" t="n">
        <f aca="false">J226-K226</f>
        <v>-8</v>
      </c>
      <c r="M226" s="35" t="n">
        <f aca="false">IF(E226=0,0,(J226/E226))</f>
        <v>0.636363636363636</v>
      </c>
      <c r="N226" s="35" t="n">
        <f aca="false">IF(E226=0,0,(K226/E226))</f>
        <v>1.36363636363636</v>
      </c>
      <c r="O226" s="22" t="n">
        <f aca="false">SUMIF(CAL!B:I,B226,CAL!I:I)+SUMIF(CAL!J:Q,B226,CAL!Q:Q)</f>
        <v>3</v>
      </c>
      <c r="P226" s="19"/>
      <c r="Q226" s="22"/>
      <c r="R226" s="22"/>
      <c r="S226" s="22"/>
      <c r="T226" s="22" t="s">
        <v>5572</v>
      </c>
      <c r="U226" s="22" t="s">
        <v>5389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customFormat="false" ht="12" hidden="false" customHeight="true" outlineLevel="0" collapsed="false">
      <c r="A227" s="31" t="n">
        <v>226</v>
      </c>
      <c r="B227" s="36" t="s">
        <v>210</v>
      </c>
      <c r="C227" s="32" t="s">
        <v>5769</v>
      </c>
      <c r="D227" s="22" t="n">
        <f aca="false">SUMIF(CAL!B:E,B227,CAL!E:E)+SUMIF(CAL!J:M,B227,CAL!M:M)</f>
        <v>2</v>
      </c>
      <c r="E227" s="33" t="n">
        <f aca="false">COUNTIF(CAL!B:J,B227)</f>
        <v>7</v>
      </c>
      <c r="F227" s="22" t="n">
        <f aca="false">SUMIF(CAL!B:F,B227,CAL!F:F)+SUMIF(CAL!J:N,B227,CAL!N:N)</f>
        <v>0</v>
      </c>
      <c r="G227" s="22" t="n">
        <f aca="false">SUMIF(CAL!B:F,B227,CAL!G:G)+SUMIF(CAL!J:N,B227,CAL!O:O)</f>
        <v>2</v>
      </c>
      <c r="H227" s="22" t="n">
        <f aca="false">SUMIF(CAL!B:F,B227,CAL!H:H)+SUMIF(CAL!J:N,B227,CAL!P:P)</f>
        <v>5</v>
      </c>
      <c r="I227" s="34" t="n">
        <f aca="false">IF(E227=0,0,(D227/(E227*3)))</f>
        <v>0.0952380952380952</v>
      </c>
      <c r="J227" s="33" t="n">
        <f aca="false">SUMIF(CAL!B:C,B227,CAL!C:C)+SUMIF(CAL!J:J,B227,CAL!D:D)</f>
        <v>7</v>
      </c>
      <c r="K227" s="22" t="n">
        <f aca="false">SUMIF(CAL!B:D,B227,CAL!D:D)+SUMIF(CAL!J:L,B227,CAL!K:K)</f>
        <v>18</v>
      </c>
      <c r="L227" s="22" t="n">
        <f aca="false">J227-K227</f>
        <v>-11</v>
      </c>
      <c r="M227" s="35" t="n">
        <f aca="false">IF(E227=0,0,(J227/E227))</f>
        <v>1</v>
      </c>
      <c r="N227" s="35" t="n">
        <f aca="false">IF(E227=0,0,(K227/E227))</f>
        <v>2.57142857142857</v>
      </c>
      <c r="O227" s="22" t="n">
        <f aca="false">SUMIF(CAL!B:I,B227,CAL!I:I)+SUMIF(CAL!J:Q,B227,CAL!Q:Q)</f>
        <v>0</v>
      </c>
      <c r="P227" s="19"/>
      <c r="Q227" s="22"/>
      <c r="R227" s="22"/>
      <c r="S227" s="22"/>
      <c r="T227" s="22" t="s">
        <v>5770</v>
      </c>
      <c r="U227" s="22" t="s">
        <v>5355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customFormat="false" ht="12" hidden="false" customHeight="true" outlineLevel="0" collapsed="false">
      <c r="A228" s="31" t="n">
        <v>227</v>
      </c>
      <c r="B228" s="36" t="s">
        <v>227</v>
      </c>
      <c r="C228" s="32" t="s">
        <v>5771</v>
      </c>
      <c r="D228" s="22" t="n">
        <f aca="false">SUMIF(CAL!B:E,B228,CAL!E:E)+SUMIF(CAL!J:M,B228,CAL!M:M)</f>
        <v>10</v>
      </c>
      <c r="E228" s="33" t="n">
        <f aca="false">COUNTIF(CAL!B:J,B228)</f>
        <v>9</v>
      </c>
      <c r="F228" s="22" t="n">
        <f aca="false">SUMIF(CAL!B:F,B228,CAL!F:F)+SUMIF(CAL!J:N,B228,CAL!N:N)</f>
        <v>3</v>
      </c>
      <c r="G228" s="22" t="n">
        <f aca="false">SUMIF(CAL!B:F,B228,CAL!G:G)+SUMIF(CAL!J:N,B228,CAL!O:O)</f>
        <v>1</v>
      </c>
      <c r="H228" s="22" t="n">
        <f aca="false">SUMIF(CAL!B:F,B228,CAL!H:H)+SUMIF(CAL!J:N,B228,CAL!P:P)</f>
        <v>5</v>
      </c>
      <c r="I228" s="34" t="n">
        <f aca="false">IF(E228=0,0,(D228/(E228*3)))</f>
        <v>0.37037037037037</v>
      </c>
      <c r="J228" s="33" t="n">
        <f aca="false">SUMIF(CAL!B:C,B228,CAL!C:C)+SUMIF(CAL!J:J,B228,CAL!D:D)</f>
        <v>14</v>
      </c>
      <c r="K228" s="22" t="n">
        <f aca="false">SUMIF(CAL!B:D,B228,CAL!D:D)+SUMIF(CAL!J:L,B228,CAL!K:K)</f>
        <v>13</v>
      </c>
      <c r="L228" s="22" t="n">
        <f aca="false">J228-K228</f>
        <v>1</v>
      </c>
      <c r="M228" s="35" t="n">
        <f aca="false">IF(E228=0,0,(J228/E228))</f>
        <v>1.55555555555556</v>
      </c>
      <c r="N228" s="35" t="n">
        <f aca="false">IF(E228=0,0,(K228/E228))</f>
        <v>1.44444444444444</v>
      </c>
      <c r="O228" s="22" t="n">
        <f aca="false">SUMIF(CAL!B:I,B228,CAL!I:I)+SUMIF(CAL!J:Q,B228,CAL!Q:Q)</f>
        <v>1</v>
      </c>
      <c r="P228" s="19"/>
      <c r="Q228" s="22"/>
      <c r="R228" s="22"/>
      <c r="S228" s="22"/>
      <c r="T228" s="22" t="s">
        <v>5772</v>
      </c>
      <c r="U228" s="22" t="s">
        <v>5368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customFormat="false" ht="12" hidden="false" customHeight="true" outlineLevel="0" collapsed="false">
      <c r="A229" s="31" t="n">
        <v>228</v>
      </c>
      <c r="B229" s="36" t="s">
        <v>166</v>
      </c>
      <c r="C229" s="32" t="s">
        <v>5773</v>
      </c>
      <c r="D229" s="22" t="n">
        <f aca="false">SUMIF(CAL!B:E,B229,CAL!E:E)+SUMIF(CAL!J:M,B229,CAL!M:M)</f>
        <v>12</v>
      </c>
      <c r="E229" s="33" t="n">
        <f aca="false">COUNTIF(CAL!B:J,B229)</f>
        <v>15</v>
      </c>
      <c r="F229" s="22" t="n">
        <f aca="false">SUMIF(CAL!B:F,B229,CAL!F:F)+SUMIF(CAL!J:N,B229,CAL!N:N)</f>
        <v>1</v>
      </c>
      <c r="G229" s="22" t="n">
        <f aca="false">SUMIF(CAL!B:F,B229,CAL!G:G)+SUMIF(CAL!J:N,B229,CAL!O:O)</f>
        <v>9</v>
      </c>
      <c r="H229" s="22" t="n">
        <f aca="false">SUMIF(CAL!B:F,B229,CAL!H:H)+SUMIF(CAL!J:N,B229,CAL!P:P)</f>
        <v>5</v>
      </c>
      <c r="I229" s="34" t="n">
        <f aca="false">IF(E229=0,0,(D229/(E229*3)))</f>
        <v>0.266666666666667</v>
      </c>
      <c r="J229" s="33" t="n">
        <f aca="false">SUMIF(CAL!B:C,B229,CAL!C:C)+SUMIF(CAL!J:J,B229,CAL!D:D)</f>
        <v>12</v>
      </c>
      <c r="K229" s="22" t="n">
        <f aca="false">SUMIF(CAL!B:D,B229,CAL!D:D)+SUMIF(CAL!J:L,B229,CAL!K:K)</f>
        <v>16</v>
      </c>
      <c r="L229" s="22" t="n">
        <f aca="false">J229-K229</f>
        <v>-4</v>
      </c>
      <c r="M229" s="35" t="n">
        <f aca="false">IF(E229=0,0,(J229/E229))</f>
        <v>0.8</v>
      </c>
      <c r="N229" s="35" t="n">
        <f aca="false">IF(E229=0,0,(K229/E229))</f>
        <v>1.06666666666667</v>
      </c>
      <c r="O229" s="22" t="n">
        <f aca="false">SUMIF(CAL!B:I,B229,CAL!I:I)+SUMIF(CAL!J:Q,B229,CAL!Q:Q)</f>
        <v>6</v>
      </c>
      <c r="P229" s="19"/>
      <c r="Q229" s="22"/>
      <c r="R229" s="22"/>
      <c r="S229" s="22"/>
      <c r="T229" s="22" t="s">
        <v>5774</v>
      </c>
      <c r="U229" s="22" t="s">
        <v>5411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customFormat="false" ht="12" hidden="false" customHeight="true" outlineLevel="0" collapsed="false">
      <c r="A230" s="31" t="n">
        <v>229</v>
      </c>
      <c r="B230" s="36" t="s">
        <v>307</v>
      </c>
      <c r="C230" s="32" t="s">
        <v>5775</v>
      </c>
      <c r="D230" s="22" t="n">
        <f aca="false">SUMIF(CAL!B:E,B230,CAL!E:E)+SUMIF(CAL!J:M,B230,CAL!M:M)</f>
        <v>2</v>
      </c>
      <c r="E230" s="33" t="n">
        <f aca="false">COUNTIF(CAL!B:J,B230)</f>
        <v>7</v>
      </c>
      <c r="F230" s="22" t="n">
        <f aca="false">SUMIF(CAL!B:F,B230,CAL!F:F)+SUMIF(CAL!J:N,B230,CAL!N:N)</f>
        <v>0</v>
      </c>
      <c r="G230" s="22" t="n">
        <f aca="false">SUMIF(CAL!B:F,B230,CAL!G:G)+SUMIF(CAL!J:N,B230,CAL!O:O)</f>
        <v>2</v>
      </c>
      <c r="H230" s="22" t="n">
        <f aca="false">SUMIF(CAL!B:F,B230,CAL!H:H)+SUMIF(CAL!J:N,B230,CAL!P:P)</f>
        <v>5</v>
      </c>
      <c r="I230" s="34" t="n">
        <f aca="false">IF(E230=0,0,(D230/(E230*3)))</f>
        <v>0.0952380952380952</v>
      </c>
      <c r="J230" s="33" t="n">
        <f aca="false">SUMIF(CAL!B:C,B230,CAL!C:C)+SUMIF(CAL!J:J,B230,CAL!D:D)</f>
        <v>3</v>
      </c>
      <c r="K230" s="22" t="n">
        <f aca="false">SUMIF(CAL!B:D,B230,CAL!D:D)+SUMIF(CAL!J:L,B230,CAL!K:K)</f>
        <v>12</v>
      </c>
      <c r="L230" s="22" t="n">
        <f aca="false">J230-K230</f>
        <v>-9</v>
      </c>
      <c r="M230" s="35" t="n">
        <f aca="false">IF(E230=0,0,(J230/E230))</f>
        <v>0.428571428571429</v>
      </c>
      <c r="N230" s="35" t="n">
        <f aca="false">IF(E230=0,0,(K230/E230))</f>
        <v>1.71428571428571</v>
      </c>
      <c r="O230" s="22" t="n">
        <f aca="false">SUMIF(CAL!B:I,B230,CAL!I:I)+SUMIF(CAL!J:Q,B230,CAL!Q:Q)</f>
        <v>1</v>
      </c>
      <c r="P230" s="19"/>
      <c r="Q230" s="22"/>
      <c r="R230" s="22"/>
      <c r="S230" s="22"/>
      <c r="T230" s="22" t="s">
        <v>5776</v>
      </c>
      <c r="U230" s="22" t="s">
        <v>5577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customFormat="false" ht="12" hidden="false" customHeight="true" outlineLevel="0" collapsed="false">
      <c r="A231" s="31" t="n">
        <v>230</v>
      </c>
      <c r="B231" s="36" t="s">
        <v>429</v>
      </c>
      <c r="C231" s="32" t="s">
        <v>5777</v>
      </c>
      <c r="D231" s="22" t="n">
        <f aca="false">SUMIF(CAL!B:E,B231,CAL!E:E)+SUMIF(CAL!J:M,B231,CAL!M:M)</f>
        <v>1</v>
      </c>
      <c r="E231" s="33" t="n">
        <f aca="false">COUNTIF(CAL!B:J,B231)</f>
        <v>3</v>
      </c>
      <c r="F231" s="22" t="n">
        <f aca="false">SUMIF(CAL!B:F,B231,CAL!F:F)+SUMIF(CAL!J:N,B231,CAL!N:N)</f>
        <v>0</v>
      </c>
      <c r="G231" s="22" t="n">
        <f aca="false">SUMIF(CAL!B:F,B231,CAL!G:G)+SUMIF(CAL!J:N,B231,CAL!O:O)</f>
        <v>1</v>
      </c>
      <c r="H231" s="22" t="n">
        <f aca="false">SUMIF(CAL!B:F,B231,CAL!H:H)+SUMIF(CAL!J:N,B231,CAL!P:P)</f>
        <v>2</v>
      </c>
      <c r="I231" s="34" t="n">
        <f aca="false">IF(E231=0,0,(D231/(E231*3)))</f>
        <v>0.111111111111111</v>
      </c>
      <c r="J231" s="33" t="n">
        <f aca="false">SUMIF(CAL!B:C,B231,CAL!C:C)+SUMIF(CAL!J:J,B231,CAL!D:D)</f>
        <v>0</v>
      </c>
      <c r="K231" s="22" t="n">
        <f aca="false">SUMIF(CAL!B:D,B231,CAL!D:D)+SUMIF(CAL!J:L,B231,CAL!K:K)</f>
        <v>2</v>
      </c>
      <c r="L231" s="22" t="n">
        <f aca="false">J231-K231</f>
        <v>-2</v>
      </c>
      <c r="M231" s="35" t="n">
        <f aca="false">IF(E231=0,0,(J231/E231))</f>
        <v>0</v>
      </c>
      <c r="N231" s="35" t="n">
        <f aca="false">IF(E231=0,0,(K231/E231))</f>
        <v>0.666666666666667</v>
      </c>
      <c r="O231" s="22" t="n">
        <f aca="false">SUMIF(CAL!B:I,B231,CAL!I:I)+SUMIF(CAL!J:Q,B231,CAL!Q:Q)</f>
        <v>1</v>
      </c>
      <c r="P231" s="19"/>
      <c r="Q231" s="22"/>
      <c r="R231" s="22"/>
      <c r="S231" s="22"/>
      <c r="T231" s="22" t="s">
        <v>5711</v>
      </c>
      <c r="U231" s="22" t="s">
        <v>5444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customFormat="false" ht="12" hidden="false" customHeight="true" outlineLevel="0" collapsed="false">
      <c r="A232" s="31" t="n">
        <v>231</v>
      </c>
      <c r="B232" s="38" t="s">
        <v>435</v>
      </c>
      <c r="C232" s="37" t="s">
        <v>5778</v>
      </c>
      <c r="D232" s="22" t="n">
        <f aca="false">SUMIF(CAL!B:E,B232,CAL!E:E)+SUMIF(CAL!J:M,B232,CAL!M:M)</f>
        <v>4</v>
      </c>
      <c r="E232" s="33" t="n">
        <f aca="false">COUNTIF(CAL!B:J,B232)</f>
        <v>3</v>
      </c>
      <c r="F232" s="22" t="n">
        <f aca="false">SUMIF(CAL!B:F,B232,CAL!F:F)+SUMIF(CAL!J:N,B232,CAL!N:N)</f>
        <v>1</v>
      </c>
      <c r="G232" s="22" t="n">
        <f aca="false">SUMIF(CAL!B:F,B232,CAL!G:G)+SUMIF(CAL!J:N,B232,CAL!O:O)</f>
        <v>1</v>
      </c>
      <c r="H232" s="22" t="n">
        <f aca="false">SUMIF(CAL!B:F,B232,CAL!H:H)+SUMIF(CAL!J:N,B232,CAL!P:P)</f>
        <v>1</v>
      </c>
      <c r="I232" s="34" t="n">
        <f aca="false">IF(E232=0,0,(D232/(E232*3)))</f>
        <v>0.444444444444444</v>
      </c>
      <c r="J232" s="33" t="n">
        <f aca="false">SUMIF(CAL!B:C,B232,CAL!C:C)+SUMIF(CAL!J:J,B232,CAL!D:D)</f>
        <v>3</v>
      </c>
      <c r="K232" s="22" t="n">
        <f aca="false">SUMIF(CAL!B:D,B232,CAL!D:D)+SUMIF(CAL!J:L,B232,CAL!K:K)</f>
        <v>3</v>
      </c>
      <c r="L232" s="22" t="n">
        <f aca="false">J232-K232</f>
        <v>0</v>
      </c>
      <c r="M232" s="35" t="n">
        <f aca="false">IF(E232=0,0,(J232/E232))</f>
        <v>1</v>
      </c>
      <c r="N232" s="35" t="n">
        <f aca="false">IF(E232=0,0,(K232/E232))</f>
        <v>1</v>
      </c>
      <c r="O232" s="22" t="n">
        <f aca="false">SUMIF(CAL!B:I,B232,CAL!I:I)+SUMIF(CAL!J:Q,B232,CAL!Q:Q)</f>
        <v>1</v>
      </c>
      <c r="P232" s="19"/>
      <c r="Q232" s="22"/>
      <c r="R232" s="22"/>
      <c r="S232" s="22"/>
      <c r="T232" s="22" t="s">
        <v>5779</v>
      </c>
      <c r="U232" s="22" t="s">
        <v>5444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customFormat="false" ht="12" hidden="false" customHeight="true" outlineLevel="0" collapsed="false">
      <c r="A233" s="31" t="n">
        <v>232</v>
      </c>
      <c r="B233" s="36" t="s">
        <v>224</v>
      </c>
      <c r="C233" s="32" t="s">
        <v>5780</v>
      </c>
      <c r="D233" s="22" t="n">
        <f aca="false">SUMIF(CAL!B:E,B233,CAL!E:E)+SUMIF(CAL!J:M,B233,CAL!M:M)</f>
        <v>13</v>
      </c>
      <c r="E233" s="33" t="n">
        <f aca="false">COUNTIF(CAL!B:J,B233)</f>
        <v>10</v>
      </c>
      <c r="F233" s="22" t="n">
        <f aca="false">SUMIF(CAL!B:F,B233,CAL!F:F)+SUMIF(CAL!J:N,B233,CAL!N:N)</f>
        <v>3</v>
      </c>
      <c r="G233" s="22" t="n">
        <f aca="false">SUMIF(CAL!B:F,B233,CAL!G:G)+SUMIF(CAL!J:N,B233,CAL!O:O)</f>
        <v>4</v>
      </c>
      <c r="H233" s="22" t="n">
        <f aca="false">SUMIF(CAL!B:F,B233,CAL!H:H)+SUMIF(CAL!J:N,B233,CAL!P:P)</f>
        <v>3</v>
      </c>
      <c r="I233" s="34" t="n">
        <f aca="false">IF(E233=0,0,(D233/(E233*3)))</f>
        <v>0.433333333333333</v>
      </c>
      <c r="J233" s="33" t="n">
        <f aca="false">SUMIF(CAL!B:C,B233,CAL!C:C)+SUMIF(CAL!J:J,B233,CAL!D:D)</f>
        <v>10</v>
      </c>
      <c r="K233" s="22" t="n">
        <f aca="false">SUMIF(CAL!B:D,B233,CAL!D:D)+SUMIF(CAL!J:L,B233,CAL!K:K)</f>
        <v>10</v>
      </c>
      <c r="L233" s="22" t="n">
        <f aca="false">J233-K233</f>
        <v>0</v>
      </c>
      <c r="M233" s="35" t="n">
        <f aca="false">IF(E233=0,0,(J233/E233))</f>
        <v>1</v>
      </c>
      <c r="N233" s="35" t="n">
        <f aca="false">IF(E233=0,0,(K233/E233))</f>
        <v>1</v>
      </c>
      <c r="O233" s="22" t="n">
        <f aca="false">SUMIF(CAL!B:I,B233,CAL!I:I)+SUMIF(CAL!J:Q,B233,CAL!Q:Q)</f>
        <v>2</v>
      </c>
      <c r="P233" s="19"/>
      <c r="Q233" s="22"/>
      <c r="R233" s="22"/>
      <c r="S233" s="22"/>
      <c r="T233" s="22" t="s">
        <v>5781</v>
      </c>
      <c r="U233" s="22" t="s">
        <v>5368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customFormat="false" ht="12" hidden="false" customHeight="true" outlineLevel="0" collapsed="false">
      <c r="A234" s="31" t="n">
        <v>233</v>
      </c>
      <c r="B234" s="32" t="s">
        <v>287</v>
      </c>
      <c r="C234" s="32" t="s">
        <v>5782</v>
      </c>
      <c r="D234" s="22" t="n">
        <f aca="false">SUMIF(CAL!B:E,B234,CAL!E:E)+SUMIF(CAL!J:M,B234,CAL!M:M)</f>
        <v>16</v>
      </c>
      <c r="E234" s="33" t="n">
        <f aca="false">COUNTIF(CAL!B:J,B234)</f>
        <v>9</v>
      </c>
      <c r="F234" s="22" t="n">
        <f aca="false">SUMIF(CAL!B:F,B234,CAL!F:F)+SUMIF(CAL!J:N,B234,CAL!N:N)</f>
        <v>5</v>
      </c>
      <c r="G234" s="22" t="n">
        <f aca="false">SUMIF(CAL!B:F,B234,CAL!G:G)+SUMIF(CAL!J:N,B234,CAL!O:O)</f>
        <v>1</v>
      </c>
      <c r="H234" s="22" t="n">
        <f aca="false">SUMIF(CAL!B:F,B234,CAL!H:H)+SUMIF(CAL!J:N,B234,CAL!P:P)</f>
        <v>3</v>
      </c>
      <c r="I234" s="34" t="n">
        <f aca="false">IF(E234=0,0,(D234/(E234*3)))</f>
        <v>0.592592592592593</v>
      </c>
      <c r="J234" s="33" t="n">
        <f aca="false">SUMIF(CAL!B:C,B234,CAL!C:C)+SUMIF(CAL!J:J,B234,CAL!D:D)</f>
        <v>12</v>
      </c>
      <c r="K234" s="22" t="n">
        <f aca="false">SUMIF(CAL!B:D,B234,CAL!D:D)+SUMIF(CAL!J:L,B234,CAL!K:K)</f>
        <v>8</v>
      </c>
      <c r="L234" s="22" t="n">
        <f aca="false">J234-K234</f>
        <v>4</v>
      </c>
      <c r="M234" s="35" t="n">
        <f aca="false">IF(E234=0,0,(J234/E234))</f>
        <v>1.33333333333333</v>
      </c>
      <c r="N234" s="35" t="n">
        <f aca="false">IF(E234=0,0,(K234/E234))</f>
        <v>0.888888888888889</v>
      </c>
      <c r="O234" s="22" t="n">
        <f aca="false">SUMIF(CAL!B:I,B234,CAL!I:I)+SUMIF(CAL!J:Q,B234,CAL!Q:Q)</f>
        <v>4</v>
      </c>
      <c r="P234" s="19"/>
      <c r="Q234" s="22"/>
      <c r="R234" s="22"/>
      <c r="S234" s="22"/>
      <c r="T234" s="22" t="s">
        <v>5783</v>
      </c>
      <c r="U234" s="22" t="s">
        <v>5577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customFormat="false" ht="12" hidden="false" customHeight="true" outlineLevel="0" collapsed="false">
      <c r="A235" s="31" t="n">
        <v>234</v>
      </c>
      <c r="B235" s="37" t="s">
        <v>45</v>
      </c>
      <c r="C235" s="37" t="s">
        <v>5784</v>
      </c>
      <c r="D235" s="22" t="n">
        <f aca="false">SUMIF(CAL!B:E,B235,CAL!E:E)+SUMIF(CAL!J:M,B235,CAL!M:M)</f>
        <v>6</v>
      </c>
      <c r="E235" s="33" t="n">
        <f aca="false">COUNTIF(CAL!B:J,B235)</f>
        <v>8</v>
      </c>
      <c r="F235" s="22" t="n">
        <f aca="false">SUMIF(CAL!B:F,B235,CAL!F:F)+SUMIF(CAL!J:N,B235,CAL!N:N)</f>
        <v>1</v>
      </c>
      <c r="G235" s="22" t="n">
        <f aca="false">SUMIF(CAL!B:F,B235,CAL!G:G)+SUMIF(CAL!J:N,B235,CAL!O:O)</f>
        <v>3</v>
      </c>
      <c r="H235" s="22" t="n">
        <f aca="false">SUMIF(CAL!B:F,B235,CAL!H:H)+SUMIF(CAL!J:N,B235,CAL!P:P)</f>
        <v>4</v>
      </c>
      <c r="I235" s="34" t="n">
        <f aca="false">IF(E235=0,0,(D235/(E235*3)))</f>
        <v>0.25</v>
      </c>
      <c r="J235" s="33" t="n">
        <f aca="false">SUMIF(CAL!B:C,B235,CAL!C:C)+SUMIF(CAL!J:J,B235,CAL!D:D)</f>
        <v>6</v>
      </c>
      <c r="K235" s="22" t="n">
        <f aca="false">SUMIF(CAL!B:D,B235,CAL!D:D)+SUMIF(CAL!J:L,B235,CAL!K:K)</f>
        <v>13</v>
      </c>
      <c r="L235" s="22" t="n">
        <f aca="false">J235-K235</f>
        <v>-7</v>
      </c>
      <c r="M235" s="35" t="n">
        <f aca="false">IF(E235=0,0,(J235/E235))</f>
        <v>0.75</v>
      </c>
      <c r="N235" s="35" t="n">
        <f aca="false">IF(E235=0,0,(K235/E235))</f>
        <v>1.625</v>
      </c>
      <c r="O235" s="22" t="n">
        <f aca="false">SUMIF(CAL!B:I,B235,CAL!I:I)+SUMIF(CAL!J:Q,B235,CAL!Q:Q)</f>
        <v>1</v>
      </c>
      <c r="P235" s="19"/>
      <c r="Q235" s="22"/>
      <c r="R235" s="22"/>
      <c r="S235" s="22"/>
      <c r="T235" s="22" t="s">
        <v>5785</v>
      </c>
      <c r="U235" s="22" t="s">
        <v>5444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customFormat="false" ht="12" hidden="false" customHeight="true" outlineLevel="0" collapsed="false">
      <c r="A236" s="31" t="n">
        <v>235</v>
      </c>
      <c r="B236" s="37" t="s">
        <v>433</v>
      </c>
      <c r="C236" s="37" t="s">
        <v>5786</v>
      </c>
      <c r="D236" s="22" t="n">
        <f aca="false">SUMIF(CAL!B:E,B236,CAL!E:E)+SUMIF(CAL!J:M,B236,CAL!M:M)</f>
        <v>7</v>
      </c>
      <c r="E236" s="33" t="n">
        <f aca="false">COUNTIF(CAL!B:J,B236)</f>
        <v>3</v>
      </c>
      <c r="F236" s="22" t="n">
        <f aca="false">SUMIF(CAL!B:F,B236,CAL!F:F)+SUMIF(CAL!J:N,B236,CAL!N:N)</f>
        <v>2</v>
      </c>
      <c r="G236" s="22" t="n">
        <f aca="false">SUMIF(CAL!B:F,B236,CAL!G:G)+SUMIF(CAL!J:N,B236,CAL!O:O)</f>
        <v>1</v>
      </c>
      <c r="H236" s="22" t="n">
        <f aca="false">SUMIF(CAL!B:F,B236,CAL!H:H)+SUMIF(CAL!J:N,B236,CAL!P:P)</f>
        <v>0</v>
      </c>
      <c r="I236" s="34" t="n">
        <f aca="false">IF(E236=0,0,(D236/(E236*3)))</f>
        <v>0.777777777777778</v>
      </c>
      <c r="J236" s="33" t="n">
        <f aca="false">SUMIF(CAL!B:C,B236,CAL!C:C)+SUMIF(CAL!J:J,B236,CAL!D:D)</f>
        <v>4</v>
      </c>
      <c r="K236" s="22" t="n">
        <f aca="false">SUMIF(CAL!B:D,B236,CAL!D:D)+SUMIF(CAL!J:L,B236,CAL!K:K)</f>
        <v>2</v>
      </c>
      <c r="L236" s="22" t="n">
        <f aca="false">J236-K236</f>
        <v>2</v>
      </c>
      <c r="M236" s="35" t="n">
        <f aca="false">IF(E236=0,0,(J236/E236))</f>
        <v>1.33333333333333</v>
      </c>
      <c r="N236" s="35" t="n">
        <f aca="false">IF(E236=0,0,(K236/E236))</f>
        <v>0.666666666666667</v>
      </c>
      <c r="O236" s="22" t="n">
        <f aca="false">SUMIF(CAL!B:I,B236,CAL!I:I)+SUMIF(CAL!J:Q,B236,CAL!Q:Q)</f>
        <v>1</v>
      </c>
      <c r="P236" s="19"/>
      <c r="Q236" s="22"/>
      <c r="R236" s="22"/>
      <c r="S236" s="22"/>
      <c r="T236" s="22" t="s">
        <v>5711</v>
      </c>
      <c r="U236" s="22" t="s">
        <v>5444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customFormat="false" ht="12" hidden="false" customHeight="true" outlineLevel="0" collapsed="false">
      <c r="A237" s="31" t="n">
        <v>236</v>
      </c>
      <c r="B237" s="36" t="s">
        <v>393</v>
      </c>
      <c r="C237" s="32" t="s">
        <v>5787</v>
      </c>
      <c r="D237" s="22" t="n">
        <f aca="false">SUMIF(CAL!B:E,B237,CAL!E:E)+SUMIF(CAL!J:M,B237,CAL!M:M)</f>
        <v>14</v>
      </c>
      <c r="E237" s="33" t="n">
        <f aca="false">COUNTIF(CAL!B:J,B237)</f>
        <v>10</v>
      </c>
      <c r="F237" s="22" t="n">
        <f aca="false">SUMIF(CAL!B:F,B237,CAL!F:F)+SUMIF(CAL!J:N,B237,CAL!N:N)</f>
        <v>3</v>
      </c>
      <c r="G237" s="22" t="n">
        <f aca="false">SUMIF(CAL!B:F,B237,CAL!G:G)+SUMIF(CAL!J:N,B237,CAL!O:O)</f>
        <v>5</v>
      </c>
      <c r="H237" s="22" t="n">
        <f aca="false">SUMIF(CAL!B:F,B237,CAL!H:H)+SUMIF(CAL!J:N,B237,CAL!P:P)</f>
        <v>2</v>
      </c>
      <c r="I237" s="34" t="n">
        <f aca="false">IF(E237=0,0,(D237/(E237*3)))</f>
        <v>0.466666666666667</v>
      </c>
      <c r="J237" s="33" t="n">
        <f aca="false">SUMIF(CAL!B:C,B237,CAL!C:C)+SUMIF(CAL!J:J,B237,CAL!D:D)</f>
        <v>18</v>
      </c>
      <c r="K237" s="22" t="n">
        <f aca="false">SUMIF(CAL!B:D,B237,CAL!D:D)+SUMIF(CAL!J:L,B237,CAL!K:K)</f>
        <v>12</v>
      </c>
      <c r="L237" s="22" t="n">
        <f aca="false">J237-K237</f>
        <v>6</v>
      </c>
      <c r="M237" s="35" t="n">
        <f aca="false">IF(E237=0,0,(J237/E237))</f>
        <v>1.8</v>
      </c>
      <c r="N237" s="35" t="n">
        <f aca="false">IF(E237=0,0,(K237/E237))</f>
        <v>1.2</v>
      </c>
      <c r="O237" s="22" t="n">
        <f aca="false">SUMIF(CAL!B:I,B237,CAL!I:I)+SUMIF(CAL!J:Q,B237,CAL!Q:Q)</f>
        <v>2</v>
      </c>
      <c r="P237" s="19"/>
      <c r="Q237" s="22"/>
      <c r="R237" s="22"/>
      <c r="S237" s="22"/>
      <c r="T237" s="22" t="s">
        <v>5788</v>
      </c>
      <c r="U237" s="22" t="s">
        <v>5484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customFormat="false" ht="12" hidden="false" customHeight="true" outlineLevel="0" collapsed="false">
      <c r="A238" s="31" t="n">
        <v>237</v>
      </c>
      <c r="B238" s="36" t="s">
        <v>371</v>
      </c>
      <c r="C238" s="32" t="s">
        <v>5789</v>
      </c>
      <c r="D238" s="22" t="n">
        <f aca="false">SUMIF(CAL!B:E,B238,CAL!E:E)+SUMIF(CAL!J:M,B238,CAL!M:M)</f>
        <v>33</v>
      </c>
      <c r="E238" s="33" t="n">
        <f aca="false">COUNTIF(CAL!B:J,B238)</f>
        <v>15</v>
      </c>
      <c r="F238" s="22" t="n">
        <f aca="false">SUMIF(CAL!B:F,B238,CAL!F:F)+SUMIF(CAL!J:N,B238,CAL!N:N)</f>
        <v>10</v>
      </c>
      <c r="G238" s="22" t="n">
        <f aca="false">SUMIF(CAL!B:F,B238,CAL!G:G)+SUMIF(CAL!J:N,B238,CAL!O:O)</f>
        <v>3</v>
      </c>
      <c r="H238" s="22" t="n">
        <f aca="false">SUMIF(CAL!B:F,B238,CAL!H:H)+SUMIF(CAL!J:N,B238,CAL!P:P)</f>
        <v>2</v>
      </c>
      <c r="I238" s="34" t="n">
        <f aca="false">IF(E238=0,0,(D238/(E238*3)))</f>
        <v>0.733333333333333</v>
      </c>
      <c r="J238" s="33" t="n">
        <f aca="false">SUMIF(CAL!B:C,B238,CAL!C:C)+SUMIF(CAL!J:J,B238,CAL!D:D)</f>
        <v>21</v>
      </c>
      <c r="K238" s="22" t="n">
        <f aca="false">SUMIF(CAL!B:D,B238,CAL!D:D)+SUMIF(CAL!J:L,B238,CAL!K:K)</f>
        <v>6</v>
      </c>
      <c r="L238" s="22" t="n">
        <f aca="false">J238-K238</f>
        <v>15</v>
      </c>
      <c r="M238" s="35" t="n">
        <f aca="false">IF(E238=0,0,(J238/E238))</f>
        <v>1.4</v>
      </c>
      <c r="N238" s="35" t="n">
        <f aca="false">IF(E238=0,0,(K238/E238))</f>
        <v>0.4</v>
      </c>
      <c r="O238" s="22" t="n">
        <f aca="false">SUMIF(CAL!B:I,B238,CAL!I:I)+SUMIF(CAL!J:Q,B238,CAL!Q:Q)</f>
        <v>11</v>
      </c>
      <c r="P238" s="19"/>
      <c r="Q238" s="22"/>
      <c r="R238" s="22"/>
      <c r="S238" s="22"/>
      <c r="T238" s="22" t="s">
        <v>5790</v>
      </c>
      <c r="U238" s="22" t="s">
        <v>5411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customFormat="false" ht="12" hidden="false" customHeight="true" outlineLevel="0" collapsed="false">
      <c r="A239" s="31" t="n">
        <v>238</v>
      </c>
      <c r="B239" s="36" t="s">
        <v>221</v>
      </c>
      <c r="C239" s="32" t="s">
        <v>5791</v>
      </c>
      <c r="D239" s="22" t="n">
        <f aca="false">SUMIF(CAL!B:E,B239,CAL!E:E)+SUMIF(CAL!J:M,B239,CAL!M:M)</f>
        <v>9</v>
      </c>
      <c r="E239" s="33" t="n">
        <f aca="false">COUNTIF(CAL!B:J,B239)</f>
        <v>12</v>
      </c>
      <c r="F239" s="22" t="n">
        <f aca="false">SUMIF(CAL!B:F,B239,CAL!F:F)+SUMIF(CAL!J:N,B239,CAL!N:N)</f>
        <v>1</v>
      </c>
      <c r="G239" s="22" t="n">
        <f aca="false">SUMIF(CAL!B:F,B239,CAL!G:G)+SUMIF(CAL!J:N,B239,CAL!O:O)</f>
        <v>6</v>
      </c>
      <c r="H239" s="22" t="n">
        <f aca="false">SUMIF(CAL!B:F,B239,CAL!H:H)+SUMIF(CAL!J:N,B239,CAL!P:P)</f>
        <v>5</v>
      </c>
      <c r="I239" s="34" t="n">
        <f aca="false">IF(E239=0,0,(D239/(E239*3)))</f>
        <v>0.25</v>
      </c>
      <c r="J239" s="33" t="n">
        <f aca="false">SUMIF(CAL!B:C,B239,CAL!C:C)+SUMIF(CAL!J:J,B239,CAL!D:D)</f>
        <v>6</v>
      </c>
      <c r="K239" s="22" t="n">
        <f aca="false">SUMIF(CAL!B:D,B239,CAL!D:D)+SUMIF(CAL!J:L,B239,CAL!K:K)</f>
        <v>11</v>
      </c>
      <c r="L239" s="22" t="n">
        <f aca="false">J239-K239</f>
        <v>-5</v>
      </c>
      <c r="M239" s="35" t="n">
        <f aca="false">IF(E239=0,0,(J239/E239))</f>
        <v>0.5</v>
      </c>
      <c r="N239" s="35" t="n">
        <f aca="false">IF(E239=0,0,(K239/E239))</f>
        <v>0.916666666666667</v>
      </c>
      <c r="O239" s="22" t="n">
        <f aca="false">SUMIF(CAL!B:I,B239,CAL!I:I)+SUMIF(CAL!J:Q,B239,CAL!Q:Q)</f>
        <v>4</v>
      </c>
      <c r="P239" s="19"/>
      <c r="Q239" s="22"/>
      <c r="R239" s="22"/>
      <c r="S239" s="22"/>
      <c r="T239" s="22" t="s">
        <v>5792</v>
      </c>
      <c r="U239" s="22" t="s">
        <v>5384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customFormat="false" ht="12" hidden="false" customHeight="true" outlineLevel="0" collapsed="false">
      <c r="A240" s="31" t="n">
        <v>239</v>
      </c>
      <c r="B240" s="38" t="s">
        <v>118</v>
      </c>
      <c r="C240" s="37" t="s">
        <v>5793</v>
      </c>
      <c r="D240" s="22" t="n">
        <f aca="false">SUMIF(CAL!B:E,B240,CAL!E:E)+SUMIF(CAL!J:M,B240,CAL!M:M)</f>
        <v>7</v>
      </c>
      <c r="E240" s="33" t="n">
        <f aca="false">COUNTIF(CAL!B:J,B240)</f>
        <v>8</v>
      </c>
      <c r="F240" s="22" t="n">
        <f aca="false">SUMIF(CAL!B:F,B240,CAL!F:F)+SUMIF(CAL!J:N,B240,CAL!N:N)</f>
        <v>2</v>
      </c>
      <c r="G240" s="22" t="n">
        <f aca="false">SUMIF(CAL!B:F,B240,CAL!G:G)+SUMIF(CAL!J:N,B240,CAL!O:O)</f>
        <v>1</v>
      </c>
      <c r="H240" s="22" t="n">
        <f aca="false">SUMIF(CAL!B:F,B240,CAL!H:H)+SUMIF(CAL!J:N,B240,CAL!P:P)</f>
        <v>5</v>
      </c>
      <c r="I240" s="34" t="n">
        <f aca="false">IF(E240=0,0,(D240/(E240*3)))</f>
        <v>0.291666666666667</v>
      </c>
      <c r="J240" s="33" t="n">
        <f aca="false">SUMIF(CAL!B:C,B240,CAL!C:C)+SUMIF(CAL!J:J,B240,CAL!D:D)</f>
        <v>10</v>
      </c>
      <c r="K240" s="22" t="n">
        <f aca="false">SUMIF(CAL!B:D,B240,CAL!D:D)+SUMIF(CAL!J:L,B240,CAL!K:K)</f>
        <v>17</v>
      </c>
      <c r="L240" s="22" t="n">
        <f aca="false">J240-K240</f>
        <v>-7</v>
      </c>
      <c r="M240" s="35" t="n">
        <f aca="false">IF(E240=0,0,(J240/E240))</f>
        <v>1.25</v>
      </c>
      <c r="N240" s="35" t="n">
        <f aca="false">IF(E240=0,0,(K240/E240))</f>
        <v>2.125</v>
      </c>
      <c r="O240" s="22" t="n">
        <f aca="false">SUMIF(CAL!B:I,B240,CAL!I:I)+SUMIF(CAL!J:Q,B240,CAL!Q:Q)</f>
        <v>2</v>
      </c>
      <c r="P240" s="19"/>
      <c r="Q240" s="22"/>
      <c r="R240" s="22"/>
      <c r="S240" s="22"/>
      <c r="T240" s="22" t="s">
        <v>5794</v>
      </c>
      <c r="U240" s="22" t="s">
        <v>5341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customFormat="false" ht="12" hidden="false" customHeight="true" outlineLevel="0" collapsed="false">
      <c r="A241" s="31" t="n">
        <v>240</v>
      </c>
      <c r="B241" s="37" t="s">
        <v>173</v>
      </c>
      <c r="C241" s="37" t="s">
        <v>5795</v>
      </c>
      <c r="D241" s="22" t="n">
        <f aca="false">SUMIF(CAL!B:E,B241,CAL!E:E)+SUMIF(CAL!J:M,B241,CAL!M:M)</f>
        <v>8</v>
      </c>
      <c r="E241" s="33" t="n">
        <f aca="false">COUNTIF(CAL!B:J,B241)</f>
        <v>8</v>
      </c>
      <c r="F241" s="22" t="n">
        <f aca="false">SUMIF(CAL!B:F,B241,CAL!F:F)+SUMIF(CAL!J:N,B241,CAL!N:N)</f>
        <v>2</v>
      </c>
      <c r="G241" s="22" t="n">
        <f aca="false">SUMIF(CAL!B:F,B241,CAL!G:G)+SUMIF(CAL!J:N,B241,CAL!O:O)</f>
        <v>2</v>
      </c>
      <c r="H241" s="22" t="n">
        <f aca="false">SUMIF(CAL!B:F,B241,CAL!H:H)+SUMIF(CAL!J:N,B241,CAL!P:P)</f>
        <v>4</v>
      </c>
      <c r="I241" s="34" t="n">
        <f aca="false">IF(E241=0,0,(D241/(E241*3)))</f>
        <v>0.333333333333333</v>
      </c>
      <c r="J241" s="33" t="n">
        <f aca="false">SUMIF(CAL!B:C,B241,CAL!C:C)+SUMIF(CAL!J:J,B241,CAL!D:D)</f>
        <v>7</v>
      </c>
      <c r="K241" s="22" t="n">
        <f aca="false">SUMIF(CAL!B:D,B241,CAL!D:D)+SUMIF(CAL!J:L,B241,CAL!K:K)</f>
        <v>12</v>
      </c>
      <c r="L241" s="22" t="n">
        <f aca="false">J241-K241</f>
        <v>-5</v>
      </c>
      <c r="M241" s="35" t="n">
        <f aca="false">IF(E241=0,0,(J241/E241))</f>
        <v>0.875</v>
      </c>
      <c r="N241" s="35" t="n">
        <f aca="false">IF(E241=0,0,(K241/E241))</f>
        <v>1.5</v>
      </c>
      <c r="O241" s="22" t="n">
        <f aca="false">SUMIF(CAL!B:I,B241,CAL!I:I)+SUMIF(CAL!J:Q,B241,CAL!Q:Q)</f>
        <v>3</v>
      </c>
      <c r="P241" s="19"/>
      <c r="Q241" s="22"/>
      <c r="R241" s="22"/>
      <c r="S241" s="22"/>
      <c r="T241" s="22" t="s">
        <v>5796</v>
      </c>
      <c r="U241" s="22" t="s">
        <v>5372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customFormat="false" ht="12" hidden="false" customHeight="true" outlineLevel="0" collapsed="false">
      <c r="A242" s="31" t="n">
        <v>241</v>
      </c>
      <c r="B242" s="37" t="s">
        <v>432</v>
      </c>
      <c r="C242" s="37" t="s">
        <v>5797</v>
      </c>
      <c r="D242" s="22" t="n">
        <f aca="false">SUMIF(CAL!B:E,B242,CAL!E:E)+SUMIF(CAL!J:M,B242,CAL!M:M)</f>
        <v>6</v>
      </c>
      <c r="E242" s="33" t="n">
        <f aca="false">COUNTIF(CAL!B:J,B242)</f>
        <v>3</v>
      </c>
      <c r="F242" s="22" t="n">
        <f aca="false">SUMIF(CAL!B:F,B242,CAL!F:F)+SUMIF(CAL!J:N,B242,CAL!N:N)</f>
        <v>2</v>
      </c>
      <c r="G242" s="22" t="n">
        <f aca="false">SUMIF(CAL!B:F,B242,CAL!G:G)+SUMIF(CAL!J:N,B242,CAL!O:O)</f>
        <v>0</v>
      </c>
      <c r="H242" s="22" t="n">
        <f aca="false">SUMIF(CAL!B:F,B242,CAL!H:H)+SUMIF(CAL!J:N,B242,CAL!P:P)</f>
        <v>1</v>
      </c>
      <c r="I242" s="34" t="n">
        <f aca="false">IF(E242=0,0,(D242/(E242*3)))</f>
        <v>0.666666666666667</v>
      </c>
      <c r="J242" s="33" t="n">
        <f aca="false">SUMIF(CAL!B:C,B242,CAL!C:C)+SUMIF(CAL!J:J,B242,CAL!D:D)</f>
        <v>4</v>
      </c>
      <c r="K242" s="22" t="n">
        <f aca="false">SUMIF(CAL!B:D,B242,CAL!D:D)+SUMIF(CAL!J:L,B242,CAL!K:K)</f>
        <v>3</v>
      </c>
      <c r="L242" s="22" t="n">
        <f aca="false">J242-K242</f>
        <v>1</v>
      </c>
      <c r="M242" s="35" t="n">
        <f aca="false">IF(E242=0,0,(J242/E242))</f>
        <v>1.33333333333333</v>
      </c>
      <c r="N242" s="35" t="n">
        <f aca="false">IF(E242=0,0,(K242/E242))</f>
        <v>1</v>
      </c>
      <c r="O242" s="22" t="n">
        <f aca="false">SUMIF(CAL!B:I,B242,CAL!I:I)+SUMIF(CAL!J:Q,B242,CAL!Q:Q)</f>
        <v>2</v>
      </c>
      <c r="P242" s="19"/>
      <c r="Q242" s="22"/>
      <c r="R242" s="22"/>
      <c r="S242" s="22"/>
      <c r="T242" s="22"/>
      <c r="U242" s="22" t="s">
        <v>5444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customFormat="false" ht="12" hidden="false" customHeight="true" outlineLevel="0" collapsed="false">
      <c r="A243" s="31" t="n">
        <v>242</v>
      </c>
      <c r="B243" s="32" t="s">
        <v>314</v>
      </c>
      <c r="C243" s="32" t="s">
        <v>5798</v>
      </c>
      <c r="D243" s="22" t="n">
        <f aca="false">SUMIF(CAL!B:E,B243,CAL!E:E)+SUMIF(CAL!J:M,B243,CAL!M:M)</f>
        <v>9</v>
      </c>
      <c r="E243" s="33" t="n">
        <f aca="false">COUNTIF(CAL!B:J,B243)</f>
        <v>15</v>
      </c>
      <c r="F243" s="22" t="n">
        <f aca="false">SUMIF(CAL!B:F,B243,CAL!F:F)+SUMIF(CAL!J:N,B243,CAL!N:N)</f>
        <v>2</v>
      </c>
      <c r="G243" s="22" t="n">
        <f aca="false">SUMIF(CAL!B:F,B243,CAL!G:G)+SUMIF(CAL!J:N,B243,CAL!O:O)</f>
        <v>3</v>
      </c>
      <c r="H243" s="22" t="n">
        <f aca="false">SUMIF(CAL!B:F,B243,CAL!H:H)+SUMIF(CAL!J:N,B243,CAL!P:P)</f>
        <v>10</v>
      </c>
      <c r="I243" s="34" t="n">
        <f aca="false">IF(E243=0,0,(D243/(E243*3)))</f>
        <v>0.2</v>
      </c>
      <c r="J243" s="33" t="n">
        <f aca="false">SUMIF(CAL!B:C,B243,CAL!C:C)+SUMIF(CAL!J:J,B243,CAL!D:D)</f>
        <v>14</v>
      </c>
      <c r="K243" s="22" t="n">
        <f aca="false">SUMIF(CAL!B:D,B243,CAL!D:D)+SUMIF(CAL!J:L,B243,CAL!K:K)</f>
        <v>26</v>
      </c>
      <c r="L243" s="22" t="n">
        <f aca="false">J243-K243</f>
        <v>-12</v>
      </c>
      <c r="M243" s="35" t="n">
        <f aca="false">IF(E243=0,0,(J243/E243))</f>
        <v>0.933333333333333</v>
      </c>
      <c r="N243" s="35" t="n">
        <f aca="false">IF(E243=0,0,(K243/E243))</f>
        <v>1.73333333333333</v>
      </c>
      <c r="O243" s="22" t="n">
        <f aca="false">SUMIF(CAL!B:I,B243,CAL!I:I)+SUMIF(CAL!J:Q,B243,CAL!Q:Q)</f>
        <v>1</v>
      </c>
      <c r="P243" s="19"/>
      <c r="Q243" s="22"/>
      <c r="R243" s="22"/>
      <c r="S243" s="22"/>
      <c r="T243" s="22" t="s">
        <v>5799</v>
      </c>
      <c r="U243" s="22" t="s">
        <v>5411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customFormat="false" ht="12" hidden="false" customHeight="true" outlineLevel="0" collapsed="false">
      <c r="A244" s="31" t="n">
        <v>243</v>
      </c>
      <c r="B244" s="32" t="s">
        <v>196</v>
      </c>
      <c r="C244" s="32" t="s">
        <v>5800</v>
      </c>
      <c r="D244" s="22" t="n">
        <f aca="false">SUMIF(CAL!B:E,B244,CAL!E:E)+SUMIF(CAL!J:M,B244,CAL!M:M)</f>
        <v>1</v>
      </c>
      <c r="E244" s="33" t="n">
        <f aca="false">COUNTIF(CAL!B:J,B244)</f>
        <v>7</v>
      </c>
      <c r="F244" s="22" t="n">
        <f aca="false">SUMIF(CAL!B:F,B244,CAL!F:F)+SUMIF(CAL!J:N,B244,CAL!N:N)</f>
        <v>0</v>
      </c>
      <c r="G244" s="22" t="n">
        <f aca="false">SUMIF(CAL!B:F,B244,CAL!G:G)+SUMIF(CAL!J:N,B244,CAL!O:O)</f>
        <v>1</v>
      </c>
      <c r="H244" s="22" t="n">
        <f aca="false">SUMIF(CAL!B:F,B244,CAL!H:H)+SUMIF(CAL!J:N,B244,CAL!P:P)</f>
        <v>6</v>
      </c>
      <c r="I244" s="34" t="n">
        <f aca="false">IF(E244=0,0,(D244/(E244*3)))</f>
        <v>0.0476190476190476</v>
      </c>
      <c r="J244" s="33" t="n">
        <f aca="false">SUMIF(CAL!B:C,B244,CAL!C:C)+SUMIF(CAL!J:J,B244,CAL!D:D)</f>
        <v>1</v>
      </c>
      <c r="K244" s="22" t="n">
        <f aca="false">SUMIF(CAL!B:D,B244,CAL!D:D)+SUMIF(CAL!J:L,B244,CAL!K:K)</f>
        <v>14</v>
      </c>
      <c r="L244" s="22" t="n">
        <f aca="false">J244-K244</f>
        <v>-13</v>
      </c>
      <c r="M244" s="35" t="n">
        <f aca="false">IF(E244=0,0,(J244/E244))</f>
        <v>0.142857142857143</v>
      </c>
      <c r="N244" s="35" t="n">
        <f aca="false">IF(E244=0,0,(K244/E244))</f>
        <v>2</v>
      </c>
      <c r="O244" s="22" t="n">
        <f aca="false">SUMIF(CAL!B:I,B244,CAL!I:I)+SUMIF(CAL!J:Q,B244,CAL!Q:Q)</f>
        <v>0</v>
      </c>
      <c r="P244" s="19"/>
      <c r="Q244" s="22"/>
      <c r="R244" s="22"/>
      <c r="S244" s="22"/>
      <c r="T244" s="22" t="s">
        <v>5801</v>
      </c>
      <c r="U244" s="22" t="s">
        <v>5426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customFormat="false" ht="12" hidden="false" customHeight="true" outlineLevel="0" collapsed="false">
      <c r="A245" s="31" t="n">
        <v>244</v>
      </c>
      <c r="B245" s="32" t="s">
        <v>367</v>
      </c>
      <c r="C245" s="32" t="s">
        <v>5802</v>
      </c>
      <c r="D245" s="22" t="n">
        <f aca="false">SUMIF(CAL!B:E,B245,CAL!E:E)+SUMIF(CAL!J:M,B245,CAL!M:M)</f>
        <v>16</v>
      </c>
      <c r="E245" s="33" t="n">
        <f aca="false">COUNTIF(CAL!B:J,B245)</f>
        <v>15</v>
      </c>
      <c r="F245" s="22" t="n">
        <f aca="false">SUMIF(CAL!B:F,B245,CAL!F:F)+SUMIF(CAL!J:N,B245,CAL!N:N)</f>
        <v>4</v>
      </c>
      <c r="G245" s="22" t="n">
        <f aca="false">SUMIF(CAL!B:F,B245,CAL!G:G)+SUMIF(CAL!J:N,B245,CAL!O:O)</f>
        <v>4</v>
      </c>
      <c r="H245" s="22" t="n">
        <f aca="false">SUMIF(CAL!B:F,B245,CAL!H:H)+SUMIF(CAL!J:N,B245,CAL!P:P)</f>
        <v>7</v>
      </c>
      <c r="I245" s="34" t="n">
        <f aca="false">IF(E245=0,0,(D245/(E245*3)))</f>
        <v>0.355555555555556</v>
      </c>
      <c r="J245" s="33" t="n">
        <f aca="false">SUMIF(CAL!B:C,B245,CAL!C:C)+SUMIF(CAL!J:J,B245,CAL!D:D)</f>
        <v>14</v>
      </c>
      <c r="K245" s="22" t="n">
        <f aca="false">SUMIF(CAL!B:D,B245,CAL!D:D)+SUMIF(CAL!J:L,B245,CAL!K:K)</f>
        <v>17</v>
      </c>
      <c r="L245" s="22" t="n">
        <f aca="false">J245-K245</f>
        <v>-3</v>
      </c>
      <c r="M245" s="35" t="n">
        <f aca="false">IF(E245=0,0,(J245/E245))</f>
        <v>0.933333333333333</v>
      </c>
      <c r="N245" s="35" t="n">
        <f aca="false">IF(E245=0,0,(K245/E245))</f>
        <v>1.13333333333333</v>
      </c>
      <c r="O245" s="22" t="n">
        <f aca="false">SUMIF(CAL!B:I,B245,CAL!I:I)+SUMIF(CAL!J:Q,B245,CAL!Q:Q)</f>
        <v>4</v>
      </c>
      <c r="P245" s="19"/>
      <c r="Q245" s="22"/>
      <c r="R245" s="22"/>
      <c r="S245" s="22"/>
      <c r="T245" s="22" t="s">
        <v>5645</v>
      </c>
      <c r="U245" s="22" t="s">
        <v>5411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customFormat="false" ht="12" hidden="false" customHeight="true" outlineLevel="0" collapsed="false">
      <c r="A246" s="31" t="n">
        <v>245</v>
      </c>
      <c r="B246" s="32" t="s">
        <v>133</v>
      </c>
      <c r="C246" s="32" t="s">
        <v>5803</v>
      </c>
      <c r="D246" s="22" t="n">
        <f aca="false">SUMIF(CAL!B:E,B246,CAL!E:E)+SUMIF(CAL!J:M,B246,CAL!M:M)</f>
        <v>3</v>
      </c>
      <c r="E246" s="33" t="n">
        <f aca="false">COUNTIF(CAL!B:J,B246)</f>
        <v>7</v>
      </c>
      <c r="F246" s="22" t="n">
        <f aca="false">SUMIF(CAL!B:F,B246,CAL!F:F)+SUMIF(CAL!J:N,B246,CAL!N:N)</f>
        <v>0</v>
      </c>
      <c r="G246" s="22" t="n">
        <f aca="false">SUMIF(CAL!B:F,B246,CAL!G:G)+SUMIF(CAL!J:N,B246,CAL!O:O)</f>
        <v>3</v>
      </c>
      <c r="H246" s="22" t="n">
        <f aca="false">SUMIF(CAL!B:F,B246,CAL!H:H)+SUMIF(CAL!J:N,B246,CAL!P:P)</f>
        <v>4</v>
      </c>
      <c r="I246" s="34" t="n">
        <f aca="false">IF(E246=0,0,(D246/(E246*3)))</f>
        <v>0.142857142857143</v>
      </c>
      <c r="J246" s="33" t="n">
        <f aca="false">SUMIF(CAL!B:C,B246,CAL!C:C)+SUMIF(CAL!J:J,B246,CAL!D:D)</f>
        <v>5</v>
      </c>
      <c r="K246" s="22" t="n">
        <f aca="false">SUMIF(CAL!B:D,B246,CAL!D:D)+SUMIF(CAL!J:L,B246,CAL!K:K)</f>
        <v>18</v>
      </c>
      <c r="L246" s="22" t="n">
        <f aca="false">J246-K246</f>
        <v>-13</v>
      </c>
      <c r="M246" s="35" t="n">
        <f aca="false">IF(E246=0,0,(J246/E246))</f>
        <v>0.714285714285714</v>
      </c>
      <c r="N246" s="35" t="n">
        <f aca="false">IF(E246=0,0,(K246/E246))</f>
        <v>2.57142857142857</v>
      </c>
      <c r="O246" s="22" t="n">
        <f aca="false">SUMIF(CAL!B:I,B246,CAL!I:I)+SUMIF(CAL!J:Q,B246,CAL!Q:Q)</f>
        <v>0</v>
      </c>
      <c r="P246" s="19"/>
      <c r="Q246" s="22"/>
      <c r="R246" s="22"/>
      <c r="S246" s="22"/>
      <c r="T246" s="22" t="s">
        <v>5804</v>
      </c>
      <c r="U246" s="22" t="s">
        <v>5365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customFormat="false" ht="12" hidden="false" customHeight="true" outlineLevel="0" collapsed="false">
      <c r="A247" s="31" t="n">
        <v>246</v>
      </c>
      <c r="B247" s="32" t="s">
        <v>103</v>
      </c>
      <c r="C247" s="32" t="s">
        <v>5805</v>
      </c>
      <c r="D247" s="22" t="n">
        <f aca="false">SUMIF(CAL!B:E,B247,CAL!E:E)+SUMIF(CAL!J:M,B247,CAL!M:M)</f>
        <v>24</v>
      </c>
      <c r="E247" s="33" t="n">
        <f aca="false">COUNTIF(CAL!B:J,B247)</f>
        <v>14</v>
      </c>
      <c r="F247" s="22" t="n">
        <f aca="false">SUMIF(CAL!B:F,B247,CAL!F:F)+SUMIF(CAL!J:N,B247,CAL!N:N)</f>
        <v>7</v>
      </c>
      <c r="G247" s="22" t="n">
        <f aca="false">SUMIF(CAL!B:F,B247,CAL!G:G)+SUMIF(CAL!J:N,B247,CAL!O:O)</f>
        <v>3</v>
      </c>
      <c r="H247" s="22" t="n">
        <f aca="false">SUMIF(CAL!B:F,B247,CAL!H:H)+SUMIF(CAL!J:N,B247,CAL!P:P)</f>
        <v>4</v>
      </c>
      <c r="I247" s="34" t="n">
        <f aca="false">IF(E247=0,0,(D247/(E247*3)))</f>
        <v>0.571428571428571</v>
      </c>
      <c r="J247" s="33" t="n">
        <f aca="false">SUMIF(CAL!B:C,B247,CAL!C:C)+SUMIF(CAL!J:J,B247,CAL!D:D)</f>
        <v>19</v>
      </c>
      <c r="K247" s="22" t="n">
        <f aca="false">SUMIF(CAL!B:D,B247,CAL!D:D)+SUMIF(CAL!J:L,B247,CAL!K:K)</f>
        <v>14</v>
      </c>
      <c r="L247" s="22" t="n">
        <f aca="false">J247-K247</f>
        <v>5</v>
      </c>
      <c r="M247" s="35" t="n">
        <f aca="false">IF(E247=0,0,(J247/E247))</f>
        <v>1.35714285714286</v>
      </c>
      <c r="N247" s="35" t="n">
        <f aca="false">IF(E247=0,0,(K247/E247))</f>
        <v>1</v>
      </c>
      <c r="O247" s="22" t="n">
        <f aca="false">SUMIF(CAL!B:I,B247,CAL!I:I)+SUMIF(CAL!J:Q,B247,CAL!Q:Q)</f>
        <v>5</v>
      </c>
      <c r="P247" s="19"/>
      <c r="Q247" s="22"/>
      <c r="R247" s="22"/>
      <c r="S247" s="22"/>
      <c r="T247" s="22" t="s">
        <v>5806</v>
      </c>
      <c r="U247" s="22" t="s">
        <v>5375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customFormat="false" ht="12" hidden="false" customHeight="true" outlineLevel="0" collapsed="false">
      <c r="A248" s="31" t="n">
        <v>247</v>
      </c>
      <c r="B248" s="32" t="s">
        <v>177</v>
      </c>
      <c r="C248" s="32" t="s">
        <v>5807</v>
      </c>
      <c r="D248" s="22" t="n">
        <f aca="false">SUMIF(CAL!B:E,B248,CAL!E:E)+SUMIF(CAL!J:M,B248,CAL!M:M)</f>
        <v>12</v>
      </c>
      <c r="E248" s="33" t="n">
        <f aca="false">COUNTIF(CAL!B:J,B248)</f>
        <v>9</v>
      </c>
      <c r="F248" s="22" t="n">
        <f aca="false">SUMIF(CAL!B:F,B248,CAL!F:F)+SUMIF(CAL!J:N,B248,CAL!N:N)</f>
        <v>3</v>
      </c>
      <c r="G248" s="22" t="n">
        <f aca="false">SUMIF(CAL!B:F,B248,CAL!G:G)+SUMIF(CAL!J:N,B248,CAL!O:O)</f>
        <v>3</v>
      </c>
      <c r="H248" s="22" t="n">
        <f aca="false">SUMIF(CAL!B:F,B248,CAL!H:H)+SUMIF(CAL!J:N,B248,CAL!P:P)</f>
        <v>3</v>
      </c>
      <c r="I248" s="34" t="n">
        <f aca="false">IF(E248=0,0,(D248/(E248*3)))</f>
        <v>0.444444444444444</v>
      </c>
      <c r="J248" s="33" t="n">
        <f aca="false">SUMIF(CAL!B:C,B248,CAL!C:C)+SUMIF(CAL!J:J,B248,CAL!D:D)</f>
        <v>15</v>
      </c>
      <c r="K248" s="22" t="n">
        <f aca="false">SUMIF(CAL!B:D,B248,CAL!D:D)+SUMIF(CAL!J:L,B248,CAL!K:K)</f>
        <v>13</v>
      </c>
      <c r="L248" s="22" t="n">
        <f aca="false">J248-K248</f>
        <v>2</v>
      </c>
      <c r="M248" s="35" t="n">
        <f aca="false">IF(E248=0,0,(J248/E248))</f>
        <v>1.66666666666667</v>
      </c>
      <c r="N248" s="35" t="n">
        <f aca="false">IF(E248=0,0,(K248/E248))</f>
        <v>1.44444444444444</v>
      </c>
      <c r="O248" s="22" t="n">
        <f aca="false">SUMIF(CAL!B:I,B248,CAL!I:I)+SUMIF(CAL!J:Q,B248,CAL!Q:Q)</f>
        <v>1</v>
      </c>
      <c r="P248" s="19"/>
      <c r="Q248" s="22"/>
      <c r="R248" s="22"/>
      <c r="S248" s="22"/>
      <c r="T248" s="22" t="s">
        <v>5808</v>
      </c>
      <c r="U248" s="22" t="s">
        <v>5419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customFormat="false" ht="12" hidden="false" customHeight="true" outlineLevel="0" collapsed="false">
      <c r="A249" s="31" t="n">
        <v>248</v>
      </c>
      <c r="B249" s="32" t="s">
        <v>301</v>
      </c>
      <c r="C249" s="32" t="s">
        <v>5809</v>
      </c>
      <c r="D249" s="22" t="n">
        <f aca="false">SUMIF(CAL!B:E,B249,CAL!E:E)+SUMIF(CAL!J:M,B249,CAL!M:M)</f>
        <v>34</v>
      </c>
      <c r="E249" s="33" t="n">
        <f aca="false">COUNTIF(CAL!B:J,B249)</f>
        <v>16</v>
      </c>
      <c r="F249" s="22" t="n">
        <f aca="false">SUMIF(CAL!B:F,B249,CAL!F:F)+SUMIF(CAL!J:N,B249,CAL!N:N)</f>
        <v>10</v>
      </c>
      <c r="G249" s="22" t="n">
        <f aca="false">SUMIF(CAL!B:F,B249,CAL!G:G)+SUMIF(CAL!J:N,B249,CAL!O:O)</f>
        <v>4</v>
      </c>
      <c r="H249" s="22" t="n">
        <f aca="false">SUMIF(CAL!B:F,B249,CAL!H:H)+SUMIF(CAL!J:N,B249,CAL!P:P)</f>
        <v>2</v>
      </c>
      <c r="I249" s="34" t="n">
        <f aca="false">IF(E249=0,0,(D249/(E249*3)))</f>
        <v>0.708333333333333</v>
      </c>
      <c r="J249" s="33" t="n">
        <f aca="false">SUMIF(CAL!B:C,B249,CAL!C:C)+SUMIF(CAL!J:J,B249,CAL!D:D)</f>
        <v>26</v>
      </c>
      <c r="K249" s="22" t="n">
        <f aca="false">SUMIF(CAL!B:D,B249,CAL!D:D)+SUMIF(CAL!J:L,B249,CAL!K:K)</f>
        <v>5</v>
      </c>
      <c r="L249" s="22" t="n">
        <f aca="false">J249-K249</f>
        <v>21</v>
      </c>
      <c r="M249" s="35" t="n">
        <f aca="false">IF(E249=0,0,(J249/E249))</f>
        <v>1.625</v>
      </c>
      <c r="N249" s="35" t="n">
        <f aca="false">IF(E249=0,0,(K249/E249))</f>
        <v>0.3125</v>
      </c>
      <c r="O249" s="22" t="n">
        <f aca="false">SUMIF(CAL!B:I,B249,CAL!I:I)+SUMIF(CAL!J:Q,B249,CAL!Q:Q)</f>
        <v>12</v>
      </c>
      <c r="P249" s="19"/>
      <c r="Q249" s="22"/>
      <c r="R249" s="22"/>
      <c r="S249" s="22"/>
      <c r="T249" s="22" t="s">
        <v>5810</v>
      </c>
      <c r="U249" s="22" t="s">
        <v>5389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customFormat="false" ht="12" hidden="false" customHeight="true" outlineLevel="0" collapsed="false">
      <c r="A250" s="31" t="n">
        <v>249</v>
      </c>
      <c r="B250" s="32" t="s">
        <v>238</v>
      </c>
      <c r="C250" s="32" t="s">
        <v>5811</v>
      </c>
      <c r="D250" s="22" t="n">
        <f aca="false">SUMIF(CAL!B:E,B250,CAL!E:E)+SUMIF(CAL!J:M,B250,CAL!M:M)</f>
        <v>32</v>
      </c>
      <c r="E250" s="33" t="n">
        <f aca="false">COUNTIF(CAL!B:J,B250)</f>
        <v>19</v>
      </c>
      <c r="F250" s="22" t="n">
        <f aca="false">SUMIF(CAL!B:F,B250,CAL!F:F)+SUMIF(CAL!J:N,B250,CAL!N:N)</f>
        <v>9</v>
      </c>
      <c r="G250" s="22" t="n">
        <f aca="false">SUMIF(CAL!B:F,B250,CAL!G:G)+SUMIF(CAL!J:N,B250,CAL!O:O)</f>
        <v>5</v>
      </c>
      <c r="H250" s="22" t="n">
        <f aca="false">SUMIF(CAL!B:F,B250,CAL!H:H)+SUMIF(CAL!J:N,B250,CAL!P:P)</f>
        <v>5</v>
      </c>
      <c r="I250" s="34" t="n">
        <f aca="false">IF(E250=0,0,(D250/(E250*3)))</f>
        <v>0.56140350877193</v>
      </c>
      <c r="J250" s="33" t="n">
        <f aca="false">SUMIF(CAL!B:C,B250,CAL!C:C)+SUMIF(CAL!J:J,B250,CAL!D:D)</f>
        <v>28</v>
      </c>
      <c r="K250" s="22" t="n">
        <f aca="false">SUMIF(CAL!B:D,B250,CAL!D:D)+SUMIF(CAL!J:L,B250,CAL!K:K)</f>
        <v>23</v>
      </c>
      <c r="L250" s="22" t="n">
        <f aca="false">J250-K250</f>
        <v>5</v>
      </c>
      <c r="M250" s="35" t="n">
        <f aca="false">IF(E250=0,0,(J250/E250))</f>
        <v>1.47368421052632</v>
      </c>
      <c r="N250" s="35" t="n">
        <f aca="false">IF(E250=0,0,(K250/E250))</f>
        <v>1.21052631578947</v>
      </c>
      <c r="O250" s="22" t="n">
        <f aca="false">SUMIF(CAL!B:I,B250,CAL!I:I)+SUMIF(CAL!J:Q,B250,CAL!Q:Q)</f>
        <v>5</v>
      </c>
      <c r="P250" s="19"/>
      <c r="Q250" s="22"/>
      <c r="R250" s="22"/>
      <c r="S250" s="22"/>
      <c r="T250" s="22" t="s">
        <v>5569</v>
      </c>
      <c r="U250" s="22" t="s">
        <v>5411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customFormat="false" ht="12" hidden="false" customHeight="true" outlineLevel="0" collapsed="false">
      <c r="A251" s="31" t="n">
        <v>250</v>
      </c>
      <c r="B251" s="37" t="s">
        <v>417</v>
      </c>
      <c r="C251" s="37" t="s">
        <v>5812</v>
      </c>
      <c r="D251" s="22" t="n">
        <f aca="false">SUMIF(CAL!B:E,B251,CAL!E:E)+SUMIF(CAL!J:M,B251,CAL!M:M)</f>
        <v>10</v>
      </c>
      <c r="E251" s="33" t="n">
        <f aca="false">COUNTIF(CAL!B:J,B251)</f>
        <v>6</v>
      </c>
      <c r="F251" s="22" t="n">
        <f aca="false">SUMIF(CAL!B:F,B251,CAL!F:F)+SUMIF(CAL!J:N,B251,CAL!N:N)</f>
        <v>3</v>
      </c>
      <c r="G251" s="22" t="n">
        <f aca="false">SUMIF(CAL!B:F,B251,CAL!G:G)+SUMIF(CAL!J:N,B251,CAL!O:O)</f>
        <v>1</v>
      </c>
      <c r="H251" s="22" t="n">
        <f aca="false">SUMIF(CAL!B:F,B251,CAL!H:H)+SUMIF(CAL!J:N,B251,CAL!P:P)</f>
        <v>2</v>
      </c>
      <c r="I251" s="34" t="n">
        <f aca="false">IF(E251=0,0,(D251/(E251*3)))</f>
        <v>0.555555555555556</v>
      </c>
      <c r="J251" s="33" t="n">
        <f aca="false">SUMIF(CAL!B:C,B251,CAL!C:C)+SUMIF(CAL!J:J,B251,CAL!D:D)</f>
        <v>5</v>
      </c>
      <c r="K251" s="22" t="n">
        <f aca="false">SUMIF(CAL!B:D,B251,CAL!D:D)+SUMIF(CAL!J:L,B251,CAL!K:K)</f>
        <v>8</v>
      </c>
      <c r="L251" s="22" t="n">
        <f aca="false">J251-K251</f>
        <v>-3</v>
      </c>
      <c r="M251" s="35" t="n">
        <f aca="false">IF(E251=0,0,(J251/E251))</f>
        <v>0.833333333333333</v>
      </c>
      <c r="N251" s="35" t="n">
        <f aca="false">IF(E251=0,0,(K251/E251))</f>
        <v>1.33333333333333</v>
      </c>
      <c r="O251" s="22" t="n">
        <f aca="false">SUMIF(CAL!B:I,B251,CAL!I:I)+SUMIF(CAL!J:Q,B251,CAL!Q:Q)</f>
        <v>2</v>
      </c>
      <c r="P251" s="19"/>
      <c r="Q251" s="22"/>
      <c r="R251" s="22"/>
      <c r="S251" s="22"/>
      <c r="T251" s="22" t="s">
        <v>5813</v>
      </c>
      <c r="U251" s="22" t="s">
        <v>5395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customFormat="false" ht="12" hidden="false" customHeight="true" outlineLevel="0" collapsed="false">
      <c r="A252" s="31" t="n">
        <v>251</v>
      </c>
      <c r="B252" s="32" t="s">
        <v>370</v>
      </c>
      <c r="C252" s="32" t="s">
        <v>5814</v>
      </c>
      <c r="D252" s="22" t="n">
        <f aca="false">SUMIF(CAL!B:E,B252,CAL!E:E)+SUMIF(CAL!J:M,B252,CAL!M:M)</f>
        <v>22</v>
      </c>
      <c r="E252" s="33" t="n">
        <f aca="false">COUNTIF(CAL!B:J,B252)</f>
        <v>15</v>
      </c>
      <c r="F252" s="22" t="n">
        <f aca="false">SUMIF(CAL!B:F,B252,CAL!F:F)+SUMIF(CAL!J:N,B252,CAL!N:N)</f>
        <v>6</v>
      </c>
      <c r="G252" s="22" t="n">
        <f aca="false">SUMIF(CAL!B:F,B252,CAL!G:G)+SUMIF(CAL!J:N,B252,CAL!O:O)</f>
        <v>4</v>
      </c>
      <c r="H252" s="22" t="n">
        <f aca="false">SUMIF(CAL!B:F,B252,CAL!H:H)+SUMIF(CAL!J:N,B252,CAL!P:P)</f>
        <v>5</v>
      </c>
      <c r="I252" s="34" t="n">
        <f aca="false">IF(E252=0,0,(D252/(E252*3)))</f>
        <v>0.488888888888889</v>
      </c>
      <c r="J252" s="33" t="n">
        <f aca="false">SUMIF(CAL!B:C,B252,CAL!C:C)+SUMIF(CAL!J:J,B252,CAL!D:D)</f>
        <v>14</v>
      </c>
      <c r="K252" s="22" t="n">
        <f aca="false">SUMIF(CAL!B:D,B252,CAL!D:D)+SUMIF(CAL!J:L,B252,CAL!K:K)</f>
        <v>12</v>
      </c>
      <c r="L252" s="22" t="n">
        <f aca="false">J252-K252</f>
        <v>2</v>
      </c>
      <c r="M252" s="35" t="n">
        <f aca="false">IF(E252=0,0,(J252/E252))</f>
        <v>0.933333333333333</v>
      </c>
      <c r="N252" s="35" t="n">
        <f aca="false">IF(E252=0,0,(K252/E252))</f>
        <v>0.8</v>
      </c>
      <c r="O252" s="22" t="n">
        <f aca="false">SUMIF(CAL!B:I,B252,CAL!I:I)+SUMIF(CAL!J:Q,B252,CAL!Q:Q)</f>
        <v>7</v>
      </c>
      <c r="P252" s="19"/>
      <c r="Q252" s="22"/>
      <c r="R252" s="22"/>
      <c r="S252" s="22"/>
      <c r="T252" s="22" t="s">
        <v>5815</v>
      </c>
      <c r="U252" s="22" t="s">
        <v>5411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customFormat="false" ht="12" hidden="false" customHeight="true" outlineLevel="0" collapsed="false">
      <c r="A253" s="31" t="n">
        <v>252</v>
      </c>
      <c r="B253" s="32" t="s">
        <v>240</v>
      </c>
      <c r="C253" s="32" t="s">
        <v>5816</v>
      </c>
      <c r="D253" s="22" t="n">
        <f aca="false">SUMIF(CAL!B:E,B253,CAL!E:E)+SUMIF(CAL!J:M,B253,CAL!M:M)</f>
        <v>13</v>
      </c>
      <c r="E253" s="33" t="n">
        <f aca="false">COUNTIF(CAL!B:J,B253)</f>
        <v>15</v>
      </c>
      <c r="F253" s="22" t="n">
        <f aca="false">SUMIF(CAL!B:F,B253,CAL!F:F)+SUMIF(CAL!J:N,B253,CAL!N:N)</f>
        <v>2</v>
      </c>
      <c r="G253" s="22" t="n">
        <f aca="false">SUMIF(CAL!B:F,B253,CAL!G:G)+SUMIF(CAL!J:N,B253,CAL!O:O)</f>
        <v>7</v>
      </c>
      <c r="H253" s="22" t="n">
        <f aca="false">SUMIF(CAL!B:F,B253,CAL!H:H)+SUMIF(CAL!J:N,B253,CAL!P:P)</f>
        <v>6</v>
      </c>
      <c r="I253" s="34" t="n">
        <f aca="false">IF(E253=0,0,(D253/(E253*3)))</f>
        <v>0.288888888888889</v>
      </c>
      <c r="J253" s="33" t="n">
        <f aca="false">SUMIF(CAL!B:C,B253,CAL!C:C)+SUMIF(CAL!J:J,B253,CAL!D:D)</f>
        <v>12</v>
      </c>
      <c r="K253" s="22" t="n">
        <f aca="false">SUMIF(CAL!B:D,B253,CAL!D:D)+SUMIF(CAL!J:L,B253,CAL!K:K)</f>
        <v>18</v>
      </c>
      <c r="L253" s="22" t="n">
        <f aca="false">J253-K253</f>
        <v>-6</v>
      </c>
      <c r="M253" s="35" t="n">
        <f aca="false">IF(E253=0,0,(J253/E253))</f>
        <v>0.8</v>
      </c>
      <c r="N253" s="35" t="n">
        <f aca="false">IF(E253=0,0,(K253/E253))</f>
        <v>1.2</v>
      </c>
      <c r="O253" s="22" t="n">
        <f aca="false">SUMIF(CAL!B:I,B253,CAL!I:I)+SUMIF(CAL!J:Q,B253,CAL!Q:Q)</f>
        <v>4</v>
      </c>
      <c r="P253" s="19"/>
      <c r="Q253" s="22"/>
      <c r="R253" s="22"/>
      <c r="S253" s="22"/>
      <c r="T253" s="22" t="s">
        <v>5817</v>
      </c>
      <c r="U253" s="22" t="s">
        <v>5411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customFormat="false" ht="12" hidden="false" customHeight="true" outlineLevel="0" collapsed="false">
      <c r="A254" s="31" t="n">
        <v>253</v>
      </c>
      <c r="B254" s="37" t="s">
        <v>192</v>
      </c>
      <c r="C254" s="37" t="s">
        <v>5818</v>
      </c>
      <c r="D254" s="22" t="n">
        <f aca="false">SUMIF(CAL!B:E,B254,CAL!E:E)+SUMIF(CAL!J:M,B254,CAL!M:M)</f>
        <v>10</v>
      </c>
      <c r="E254" s="33" t="n">
        <f aca="false">COUNTIF(CAL!B:J,B254)</f>
        <v>7</v>
      </c>
      <c r="F254" s="22" t="n">
        <f aca="false">SUMIF(CAL!B:F,B254,CAL!F:F)+SUMIF(CAL!J:N,B254,CAL!N:N)</f>
        <v>3</v>
      </c>
      <c r="G254" s="22" t="n">
        <f aca="false">SUMIF(CAL!B:F,B254,CAL!G:G)+SUMIF(CAL!J:N,B254,CAL!O:O)</f>
        <v>1</v>
      </c>
      <c r="H254" s="22" t="n">
        <f aca="false">SUMIF(CAL!B:F,B254,CAL!H:H)+SUMIF(CAL!J:N,B254,CAL!P:P)</f>
        <v>3</v>
      </c>
      <c r="I254" s="34" t="n">
        <f aca="false">IF(E254=0,0,(D254/(E254*3)))</f>
        <v>0.476190476190476</v>
      </c>
      <c r="J254" s="33" t="n">
        <f aca="false">SUMIF(CAL!B:C,B254,CAL!C:C)+SUMIF(CAL!J:J,B254,CAL!D:D)</f>
        <v>6</v>
      </c>
      <c r="K254" s="22" t="n">
        <f aca="false">SUMIF(CAL!B:D,B254,CAL!D:D)+SUMIF(CAL!J:L,B254,CAL!K:K)</f>
        <v>6</v>
      </c>
      <c r="L254" s="22" t="n">
        <f aca="false">J254-K254</f>
        <v>0</v>
      </c>
      <c r="M254" s="35" t="n">
        <f aca="false">IF(E254=0,0,(J254/E254))</f>
        <v>0.857142857142857</v>
      </c>
      <c r="N254" s="35" t="n">
        <f aca="false">IF(E254=0,0,(K254/E254))</f>
        <v>0.857142857142857</v>
      </c>
      <c r="O254" s="22" t="n">
        <f aca="false">SUMIF(CAL!B:I,B254,CAL!I:I)+SUMIF(CAL!J:Q,B254,CAL!Q:Q)</f>
        <v>3</v>
      </c>
      <c r="P254" s="19"/>
      <c r="Q254" s="22"/>
      <c r="R254" s="22"/>
      <c r="S254" s="22"/>
      <c r="T254" s="22" t="s">
        <v>5819</v>
      </c>
      <c r="U254" s="22" t="s">
        <v>5426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customFormat="false" ht="12" hidden="false" customHeight="true" outlineLevel="0" collapsed="false">
      <c r="A255" s="31" t="n">
        <v>254</v>
      </c>
      <c r="B255" s="37" t="s">
        <v>5820</v>
      </c>
      <c r="C255" s="37" t="s">
        <v>5821</v>
      </c>
      <c r="D255" s="22" t="n">
        <f aca="false">SUMIF(CAL!B:E,B255,CAL!E:E)+SUMIF(CAL!J:M,B255,CAL!M:M)</f>
        <v>4</v>
      </c>
      <c r="E255" s="33" t="n">
        <f aca="false">COUNTIF(CAL!B:J,B255)</f>
        <v>7</v>
      </c>
      <c r="F255" s="22" t="n">
        <f aca="false">SUMIF(CAL!B:F,B255,CAL!F:F)+SUMIF(CAL!J:N,B255,CAL!N:N)</f>
        <v>1</v>
      </c>
      <c r="G255" s="22" t="n">
        <f aca="false">SUMIF(CAL!B:F,B255,CAL!G:G)+SUMIF(CAL!J:N,B255,CAL!O:O)</f>
        <v>1</v>
      </c>
      <c r="H255" s="22" t="n">
        <f aca="false">SUMIF(CAL!B:F,B255,CAL!H:H)+SUMIF(CAL!J:N,B255,CAL!P:P)</f>
        <v>5</v>
      </c>
      <c r="I255" s="34" t="n">
        <f aca="false">IF(E255=0,0,(D255/(E255*3)))</f>
        <v>0.19047619047619</v>
      </c>
      <c r="J255" s="33" t="n">
        <f aca="false">SUMIF(CAL!B:C,B255,CAL!C:C)+SUMIF(CAL!J:J,B255,CAL!D:D)</f>
        <v>4</v>
      </c>
      <c r="K255" s="22" t="n">
        <f aca="false">SUMIF(CAL!B:D,B255,CAL!D:D)+SUMIF(CAL!J:L,B255,CAL!K:K)</f>
        <v>15</v>
      </c>
      <c r="L255" s="22" t="n">
        <f aca="false">J255-K255</f>
        <v>-11</v>
      </c>
      <c r="M255" s="35" t="n">
        <f aca="false">IF(E255=0,0,(J255/E255))</f>
        <v>0.571428571428571</v>
      </c>
      <c r="N255" s="35" t="n">
        <f aca="false">IF(E255=0,0,(K255/E255))</f>
        <v>2.14285714285714</v>
      </c>
      <c r="O255" s="22" t="n">
        <f aca="false">SUMIF(CAL!B:I,B255,CAL!I:I)+SUMIF(CAL!J:Q,B255,CAL!Q:Q)</f>
        <v>0</v>
      </c>
      <c r="P255" s="19"/>
      <c r="Q255" s="22"/>
      <c r="R255" s="22"/>
      <c r="S255" s="22"/>
      <c r="T255" s="22" t="s">
        <v>5483</v>
      </c>
      <c r="U255" s="22" t="s">
        <v>5484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customFormat="false" ht="12" hidden="false" customHeight="true" outlineLevel="0" collapsed="false">
      <c r="A256" s="31" t="n">
        <v>255</v>
      </c>
      <c r="B256" s="32" t="s">
        <v>63</v>
      </c>
      <c r="C256" s="32" t="s">
        <v>5822</v>
      </c>
      <c r="D256" s="22" t="n">
        <f aca="false">SUMIF(CAL!B:E,B256,CAL!E:E)+SUMIF(CAL!J:M,B256,CAL!M:M)</f>
        <v>10</v>
      </c>
      <c r="E256" s="33" t="n">
        <f aca="false">COUNTIF(CAL!B:J,B256)</f>
        <v>7</v>
      </c>
      <c r="F256" s="22" t="n">
        <f aca="false">SUMIF(CAL!B:F,B256,CAL!F:F)+SUMIF(CAL!J:N,B256,CAL!N:N)</f>
        <v>3</v>
      </c>
      <c r="G256" s="22" t="n">
        <f aca="false">SUMIF(CAL!B:F,B256,CAL!G:G)+SUMIF(CAL!J:N,B256,CAL!O:O)</f>
        <v>1</v>
      </c>
      <c r="H256" s="22" t="n">
        <f aca="false">SUMIF(CAL!B:F,B256,CAL!H:H)+SUMIF(CAL!J:N,B256,CAL!P:P)</f>
        <v>3</v>
      </c>
      <c r="I256" s="34" t="n">
        <f aca="false">IF(E256=0,0,(D256/(E256*3)))</f>
        <v>0.476190476190476</v>
      </c>
      <c r="J256" s="33" t="n">
        <f aca="false">SUMIF(CAL!B:C,B256,CAL!C:C)+SUMIF(CAL!J:J,B256,CAL!D:D)</f>
        <v>8</v>
      </c>
      <c r="K256" s="22" t="n">
        <f aca="false">SUMIF(CAL!B:D,B256,CAL!D:D)+SUMIF(CAL!J:L,B256,CAL!K:K)</f>
        <v>10</v>
      </c>
      <c r="L256" s="22" t="n">
        <f aca="false">J256-K256</f>
        <v>-2</v>
      </c>
      <c r="M256" s="35" t="n">
        <f aca="false">IF(E256=0,0,(J256/E256))</f>
        <v>1.14285714285714</v>
      </c>
      <c r="N256" s="35" t="n">
        <f aca="false">IF(E256=0,0,(K256/E256))</f>
        <v>1.42857142857143</v>
      </c>
      <c r="O256" s="22" t="n">
        <f aca="false">SUMIF(CAL!B:I,B256,CAL!I:I)+SUMIF(CAL!J:Q,B256,CAL!Q:Q)</f>
        <v>1</v>
      </c>
      <c r="P256" s="19"/>
      <c r="Q256" s="22"/>
      <c r="R256" s="22"/>
      <c r="S256" s="22"/>
      <c r="T256" s="22" t="s">
        <v>5823</v>
      </c>
      <c r="U256" s="22" t="s">
        <v>5444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customFormat="false" ht="12" hidden="false" customHeight="true" outlineLevel="0" collapsed="false">
      <c r="A257" s="31" t="n">
        <v>256</v>
      </c>
      <c r="B257" s="32" t="s">
        <v>333</v>
      </c>
      <c r="C257" s="32" t="s">
        <v>5824</v>
      </c>
      <c r="D257" s="22" t="n">
        <f aca="false">SUMIF(CAL!B:E,B257,CAL!E:E)+SUMIF(CAL!J:M,B257,CAL!M:M)</f>
        <v>35</v>
      </c>
      <c r="E257" s="33" t="n">
        <f aca="false">COUNTIF(CAL!B:J,B257)</f>
        <v>17</v>
      </c>
      <c r="F257" s="22" t="n">
        <f aca="false">SUMIF(CAL!B:F,B257,CAL!F:F)+SUMIF(CAL!J:N,B257,CAL!N:N)</f>
        <v>10</v>
      </c>
      <c r="G257" s="22" t="n">
        <f aca="false">SUMIF(CAL!B:F,B257,CAL!G:G)+SUMIF(CAL!J:N,B257,CAL!O:O)</f>
        <v>5</v>
      </c>
      <c r="H257" s="22" t="n">
        <f aca="false">SUMIF(CAL!B:F,B257,CAL!H:H)+SUMIF(CAL!J:N,B257,CAL!P:P)</f>
        <v>2</v>
      </c>
      <c r="I257" s="34" t="n">
        <f aca="false">IF(E257=0,0,(D257/(E257*3)))</f>
        <v>0.686274509803922</v>
      </c>
      <c r="J257" s="33" t="n">
        <f aca="false">SUMIF(CAL!B:C,B257,CAL!C:C)+SUMIF(CAL!J:J,B257,CAL!D:D)</f>
        <v>25</v>
      </c>
      <c r="K257" s="22" t="n">
        <f aca="false">SUMIF(CAL!B:D,B257,CAL!D:D)+SUMIF(CAL!J:L,B257,CAL!K:K)</f>
        <v>8</v>
      </c>
      <c r="L257" s="22" t="n">
        <f aca="false">J257-K257</f>
        <v>17</v>
      </c>
      <c r="M257" s="35" t="n">
        <f aca="false">IF(E257=0,0,(J257/E257))</f>
        <v>1.47058823529412</v>
      </c>
      <c r="N257" s="35" t="n">
        <f aca="false">IF(E257=0,0,(K257/E257))</f>
        <v>0.470588235294118</v>
      </c>
      <c r="O257" s="22" t="n">
        <f aca="false">SUMIF(CAL!B:I,B257,CAL!I:I)+SUMIF(CAL!J:Q,B257,CAL!Q:Q)</f>
        <v>10</v>
      </c>
      <c r="P257" s="19"/>
      <c r="Q257" s="22"/>
      <c r="R257" s="22"/>
      <c r="S257" s="22"/>
      <c r="T257" s="22" t="s">
        <v>5825</v>
      </c>
      <c r="U257" s="22" t="s">
        <v>5411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customFormat="false" ht="12" hidden="false" customHeight="true" outlineLevel="0" collapsed="false">
      <c r="A258" s="31" t="n">
        <v>257</v>
      </c>
      <c r="B258" s="32" t="s">
        <v>381</v>
      </c>
      <c r="C258" s="32" t="s">
        <v>5826</v>
      </c>
      <c r="D258" s="22" t="n">
        <f aca="false">SUMIF(CAL!B:E,B258,CAL!E:E)+SUMIF(CAL!J:M,B258,CAL!M:M)</f>
        <v>0</v>
      </c>
      <c r="E258" s="33" t="n">
        <f aca="false">COUNTIF(CAL!B:J,B258)</f>
        <v>5</v>
      </c>
      <c r="F258" s="22" t="n">
        <f aca="false">SUMIF(CAL!B:F,B258,CAL!F:F)+SUMIF(CAL!J:N,B258,CAL!N:N)</f>
        <v>0</v>
      </c>
      <c r="G258" s="22" t="n">
        <f aca="false">SUMIF(CAL!B:F,B258,CAL!G:G)+SUMIF(CAL!J:N,B258,CAL!O:O)</f>
        <v>0</v>
      </c>
      <c r="H258" s="22" t="n">
        <f aca="false">SUMIF(CAL!B:F,B258,CAL!H:H)+SUMIF(CAL!J:N,B258,CAL!P:P)</f>
        <v>5</v>
      </c>
      <c r="I258" s="34" t="n">
        <f aca="false">IF(E258=0,0,(D258/(E258*3)))</f>
        <v>0</v>
      </c>
      <c r="J258" s="33" t="n">
        <f aca="false">SUMIF(CAL!B:C,B258,CAL!C:C)+SUMIF(CAL!J:J,B258,CAL!D:D)</f>
        <v>2</v>
      </c>
      <c r="K258" s="22" t="n">
        <f aca="false">SUMIF(CAL!B:D,B258,CAL!D:D)+SUMIF(CAL!J:L,B258,CAL!K:K)</f>
        <v>18</v>
      </c>
      <c r="L258" s="22" t="n">
        <f aca="false">J258-K258</f>
        <v>-16</v>
      </c>
      <c r="M258" s="35" t="n">
        <f aca="false">IF(E258=0,0,(J258/E258))</f>
        <v>0.4</v>
      </c>
      <c r="N258" s="35" t="n">
        <f aca="false">IF(E258=0,0,(K258/E258))</f>
        <v>3.6</v>
      </c>
      <c r="O258" s="22" t="n">
        <f aca="false">SUMIF(CAL!B:I,B258,CAL!I:I)+SUMIF(CAL!J:Q,B258,CAL!Q:Q)</f>
        <v>0</v>
      </c>
      <c r="P258" s="19"/>
      <c r="Q258" s="22"/>
      <c r="R258" s="22"/>
      <c r="S258" s="22"/>
      <c r="T258" s="22" t="s">
        <v>5827</v>
      </c>
      <c r="U258" s="22" t="s">
        <v>5541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customFormat="false" ht="12" hidden="false" customHeight="true" outlineLevel="0" collapsed="false">
      <c r="A259" s="31" t="n">
        <v>258</v>
      </c>
      <c r="B259" s="32" t="s">
        <v>147</v>
      </c>
      <c r="C259" s="32" t="s">
        <v>5828</v>
      </c>
      <c r="D259" s="22" t="n">
        <f aca="false">SUMIF(CAL!B:E,B259,CAL!E:E)+SUMIF(CAL!J:M,B259,CAL!M:M)</f>
        <v>14</v>
      </c>
      <c r="E259" s="33" t="n">
        <f aca="false">COUNTIF(CAL!B:J,B259)</f>
        <v>12</v>
      </c>
      <c r="F259" s="22" t="n">
        <f aca="false">SUMIF(CAL!B:F,B259,CAL!F:F)+SUMIF(CAL!J:N,B259,CAL!N:N)</f>
        <v>2</v>
      </c>
      <c r="G259" s="22" t="n">
        <f aca="false">SUMIF(CAL!B:F,B259,CAL!G:G)+SUMIF(CAL!J:N,B259,CAL!O:O)</f>
        <v>8</v>
      </c>
      <c r="H259" s="22" t="n">
        <f aca="false">SUMIF(CAL!B:F,B259,CAL!H:H)+SUMIF(CAL!J:N,B259,CAL!P:P)</f>
        <v>2</v>
      </c>
      <c r="I259" s="34" t="n">
        <f aca="false">IF(E259=0,0,(D259/(E259*3)))</f>
        <v>0.388888888888889</v>
      </c>
      <c r="J259" s="33" t="n">
        <f aca="false">SUMIF(CAL!B:C,B259,CAL!C:C)+SUMIF(CAL!J:J,B259,CAL!D:D)</f>
        <v>11</v>
      </c>
      <c r="K259" s="22" t="n">
        <f aca="false">SUMIF(CAL!B:D,B259,CAL!D:D)+SUMIF(CAL!J:L,B259,CAL!K:K)</f>
        <v>15</v>
      </c>
      <c r="L259" s="22" t="n">
        <f aca="false">J259-K259</f>
        <v>-4</v>
      </c>
      <c r="M259" s="35" t="n">
        <f aca="false">IF(E259=0,0,(J259/E259))</f>
        <v>0.916666666666667</v>
      </c>
      <c r="N259" s="35" t="n">
        <f aca="false">IF(E259=0,0,(K259/E259))</f>
        <v>1.25</v>
      </c>
      <c r="O259" s="22" t="n">
        <f aca="false">SUMIF(CAL!B:I,B259,CAL!I:I)+SUMIF(CAL!J:Q,B259,CAL!Q:Q)</f>
        <v>3</v>
      </c>
      <c r="P259" s="19"/>
      <c r="Q259" s="22"/>
      <c r="R259" s="22"/>
      <c r="S259" s="22"/>
      <c r="T259" s="22" t="s">
        <v>5402</v>
      </c>
      <c r="U259" s="22" t="s">
        <v>5384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customFormat="false" ht="12" hidden="false" customHeight="true" outlineLevel="0" collapsed="false">
      <c r="A260" s="31" t="n">
        <v>259</v>
      </c>
      <c r="B260" s="32" t="s">
        <v>236</v>
      </c>
      <c r="C260" s="32" t="s">
        <v>5829</v>
      </c>
      <c r="D260" s="22" t="n">
        <f aca="false">SUMIF(CAL!B:E,B260,CAL!E:E)+SUMIF(CAL!J:M,B260,CAL!M:M)</f>
        <v>12</v>
      </c>
      <c r="E260" s="33" t="n">
        <f aca="false">COUNTIF(CAL!B:J,B260)</f>
        <v>15</v>
      </c>
      <c r="F260" s="22" t="n">
        <f aca="false">SUMIF(CAL!B:F,B260,CAL!F:F)+SUMIF(CAL!J:N,B260,CAL!N:N)</f>
        <v>2</v>
      </c>
      <c r="G260" s="22" t="n">
        <f aca="false">SUMIF(CAL!B:F,B260,CAL!G:G)+SUMIF(CAL!J:N,B260,CAL!O:O)</f>
        <v>6</v>
      </c>
      <c r="H260" s="22" t="n">
        <f aca="false">SUMIF(CAL!B:F,B260,CAL!H:H)+SUMIF(CAL!J:N,B260,CAL!P:P)</f>
        <v>7</v>
      </c>
      <c r="I260" s="34" t="n">
        <f aca="false">IF(E260=0,0,(D260/(E260*3)))</f>
        <v>0.266666666666667</v>
      </c>
      <c r="J260" s="33" t="n">
        <f aca="false">SUMIF(CAL!B:C,B260,CAL!C:C)+SUMIF(CAL!J:J,B260,CAL!D:D)</f>
        <v>17</v>
      </c>
      <c r="K260" s="22" t="n">
        <f aca="false">SUMIF(CAL!B:D,B260,CAL!D:D)+SUMIF(CAL!J:L,B260,CAL!K:K)</f>
        <v>22</v>
      </c>
      <c r="L260" s="22" t="n">
        <f aca="false">J260-K260</f>
        <v>-5</v>
      </c>
      <c r="M260" s="35" t="n">
        <f aca="false">IF(E260=0,0,(J260/E260))</f>
        <v>1.13333333333333</v>
      </c>
      <c r="N260" s="35" t="n">
        <f aca="false">IF(E260=0,0,(K260/E260))</f>
        <v>1.46666666666667</v>
      </c>
      <c r="O260" s="22" t="n">
        <f aca="false">SUMIF(CAL!B:I,B260,CAL!I:I)+SUMIF(CAL!J:Q,B260,CAL!Q:Q)</f>
        <v>3</v>
      </c>
      <c r="P260" s="19"/>
      <c r="Q260" s="22"/>
      <c r="R260" s="22"/>
      <c r="S260" s="22"/>
      <c r="T260" s="22" t="s">
        <v>5830</v>
      </c>
      <c r="U260" s="22" t="s">
        <v>5411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customFormat="false" ht="12" hidden="false" customHeight="true" outlineLevel="0" collapsed="false">
      <c r="A261" s="31" t="n">
        <v>260</v>
      </c>
      <c r="B261" s="32" t="s">
        <v>84</v>
      </c>
      <c r="C261" s="32" t="s">
        <v>5831</v>
      </c>
      <c r="D261" s="22" t="n">
        <f aca="false">SUMIF(CAL!B:E,B261,CAL!E:E)+SUMIF(CAL!J:M,B261,CAL!M:M)</f>
        <v>18</v>
      </c>
      <c r="E261" s="33" t="n">
        <f aca="false">COUNTIF(CAL!B:J,B261)</f>
        <v>14</v>
      </c>
      <c r="F261" s="22" t="n">
        <f aca="false">SUMIF(CAL!B:F,B261,CAL!F:F)+SUMIF(CAL!J:N,B261,CAL!N:N)</f>
        <v>5</v>
      </c>
      <c r="G261" s="22" t="n">
        <f aca="false">SUMIF(CAL!B:F,B261,CAL!G:G)+SUMIF(CAL!J:N,B261,CAL!O:O)</f>
        <v>3</v>
      </c>
      <c r="H261" s="22" t="n">
        <f aca="false">SUMIF(CAL!B:F,B261,CAL!H:H)+SUMIF(CAL!J:N,B261,CAL!P:P)</f>
        <v>6</v>
      </c>
      <c r="I261" s="34" t="n">
        <f aca="false">IF(E261=0,0,(D261/(E261*3)))</f>
        <v>0.428571428571429</v>
      </c>
      <c r="J261" s="33" t="n">
        <f aca="false">SUMIF(CAL!B:C,B261,CAL!C:C)+SUMIF(CAL!J:J,B261,CAL!D:D)</f>
        <v>15</v>
      </c>
      <c r="K261" s="22" t="n">
        <f aca="false">SUMIF(CAL!B:D,B261,CAL!D:D)+SUMIF(CAL!J:L,B261,CAL!K:K)</f>
        <v>13</v>
      </c>
      <c r="L261" s="22" t="n">
        <f aca="false">J261-K261</f>
        <v>2</v>
      </c>
      <c r="M261" s="35" t="n">
        <f aca="false">IF(E261=0,0,(J261/E261))</f>
        <v>1.07142857142857</v>
      </c>
      <c r="N261" s="35" t="n">
        <f aca="false">IF(E261=0,0,(K261/E261))</f>
        <v>0.928571428571429</v>
      </c>
      <c r="O261" s="22" t="n">
        <f aca="false">SUMIF(CAL!B:I,B261,CAL!I:I)+SUMIF(CAL!J:Q,B261,CAL!Q:Q)</f>
        <v>7</v>
      </c>
      <c r="P261" s="19"/>
      <c r="Q261" s="22"/>
      <c r="R261" s="22"/>
      <c r="S261" s="22"/>
      <c r="T261" s="22" t="s">
        <v>5832</v>
      </c>
      <c r="U261" s="22" t="s">
        <v>5541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customFormat="false" ht="12" hidden="false" customHeight="true" outlineLevel="0" collapsed="false">
      <c r="A262" s="31" t="n">
        <v>261</v>
      </c>
      <c r="B262" s="32" t="s">
        <v>297</v>
      </c>
      <c r="C262" s="32" t="s">
        <v>5833</v>
      </c>
      <c r="D262" s="22" t="n">
        <f aca="false">SUMIF(CAL!B:E,B262,CAL!E:E)+SUMIF(CAL!J:M,B262,CAL!M:M)</f>
        <v>14</v>
      </c>
      <c r="E262" s="33" t="n">
        <f aca="false">COUNTIF(CAL!B:J,B262)</f>
        <v>9</v>
      </c>
      <c r="F262" s="22" t="n">
        <f aca="false">SUMIF(CAL!B:F,B262,CAL!F:F)+SUMIF(CAL!J:N,B262,CAL!N:N)</f>
        <v>3</v>
      </c>
      <c r="G262" s="22" t="n">
        <f aca="false">SUMIF(CAL!B:F,B262,CAL!G:G)+SUMIF(CAL!J:N,B262,CAL!O:O)</f>
        <v>5</v>
      </c>
      <c r="H262" s="22" t="n">
        <f aca="false">SUMIF(CAL!B:F,B262,CAL!H:H)+SUMIF(CAL!J:N,B262,CAL!P:P)</f>
        <v>1</v>
      </c>
      <c r="I262" s="34" t="n">
        <f aca="false">IF(E262=0,0,(D262/(E262*3)))</f>
        <v>0.518518518518519</v>
      </c>
      <c r="J262" s="33" t="n">
        <f aca="false">SUMIF(CAL!B:C,B262,CAL!C:C)+SUMIF(CAL!J:J,B262,CAL!D:D)</f>
        <v>14</v>
      </c>
      <c r="K262" s="22" t="n">
        <f aca="false">SUMIF(CAL!B:D,B262,CAL!D:D)+SUMIF(CAL!J:L,B262,CAL!K:K)</f>
        <v>10</v>
      </c>
      <c r="L262" s="22" t="n">
        <f aca="false">J262-K262</f>
        <v>4</v>
      </c>
      <c r="M262" s="35" t="n">
        <f aca="false">IF(E262=0,0,(J262/E262))</f>
        <v>1.55555555555556</v>
      </c>
      <c r="N262" s="35" t="n">
        <f aca="false">IF(E262=0,0,(K262/E262))</f>
        <v>1.11111111111111</v>
      </c>
      <c r="O262" s="22" t="n">
        <f aca="false">SUMIF(CAL!B:I,B262,CAL!I:I)+SUMIF(CAL!J:Q,B262,CAL!Q:Q)</f>
        <v>3</v>
      </c>
      <c r="P262" s="19"/>
      <c r="Q262" s="22"/>
      <c r="R262" s="22"/>
      <c r="S262" s="22"/>
      <c r="T262" s="22" t="s">
        <v>5756</v>
      </c>
      <c r="U262" s="22" t="s">
        <v>5361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customFormat="false" ht="12" hidden="false" customHeight="true" outlineLevel="0" collapsed="false">
      <c r="A263" s="31" t="n">
        <v>262</v>
      </c>
      <c r="B263" s="38" t="s">
        <v>414</v>
      </c>
      <c r="C263" s="37" t="s">
        <v>5834</v>
      </c>
      <c r="D263" s="22" t="n">
        <f aca="false">SUMIF(CAL!B:E,B263,CAL!E:E)+SUMIF(CAL!J:M,B263,CAL!M:M)</f>
        <v>6</v>
      </c>
      <c r="E263" s="33" t="n">
        <f aca="false">COUNTIF(CAL!B:J,B263)</f>
        <v>6</v>
      </c>
      <c r="F263" s="22" t="n">
        <f aca="false">SUMIF(CAL!B:F,B263,CAL!F:F)+SUMIF(CAL!J:N,B263,CAL!N:N)</f>
        <v>1</v>
      </c>
      <c r="G263" s="22" t="n">
        <f aca="false">SUMIF(CAL!B:F,B263,CAL!G:G)+SUMIF(CAL!J:N,B263,CAL!O:O)</f>
        <v>3</v>
      </c>
      <c r="H263" s="22" t="n">
        <f aca="false">SUMIF(CAL!B:F,B263,CAL!H:H)+SUMIF(CAL!J:N,B263,CAL!P:P)</f>
        <v>2</v>
      </c>
      <c r="I263" s="34" t="n">
        <f aca="false">IF(E263=0,0,(D263/(E263*3)))</f>
        <v>0.333333333333333</v>
      </c>
      <c r="J263" s="33" t="n">
        <f aca="false">SUMIF(CAL!B:C,B263,CAL!C:C)+SUMIF(CAL!J:J,B263,CAL!D:D)</f>
        <v>7</v>
      </c>
      <c r="K263" s="22" t="n">
        <f aca="false">SUMIF(CAL!B:D,B263,CAL!D:D)+SUMIF(CAL!J:L,B263,CAL!K:K)</f>
        <v>8</v>
      </c>
      <c r="L263" s="22" t="n">
        <f aca="false">J263-K263</f>
        <v>-1</v>
      </c>
      <c r="M263" s="35" t="n">
        <f aca="false">IF(E263=0,0,(J263/E263))</f>
        <v>1.16666666666667</v>
      </c>
      <c r="N263" s="35" t="n">
        <f aca="false">IF(E263=0,0,(K263/E263))</f>
        <v>1.33333333333333</v>
      </c>
      <c r="O263" s="22" t="n">
        <f aca="false">SUMIF(CAL!B:I,B263,CAL!I:I)+SUMIF(CAL!J:Q,B263,CAL!Q:Q)</f>
        <v>1</v>
      </c>
      <c r="P263" s="19"/>
      <c r="Q263" s="22"/>
      <c r="R263" s="22"/>
      <c r="S263" s="22"/>
      <c r="T263" s="22" t="s">
        <v>5835</v>
      </c>
      <c r="U263" s="22" t="s">
        <v>5395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customFormat="false" ht="12" hidden="false" customHeight="true" outlineLevel="0" collapsed="false">
      <c r="A264" s="31" t="n">
        <v>263</v>
      </c>
      <c r="B264" s="36" t="s">
        <v>368</v>
      </c>
      <c r="C264" s="32" t="s">
        <v>5836</v>
      </c>
      <c r="D264" s="22" t="n">
        <f aca="false">SUMIF(CAL!B:E,B264,CAL!E:E)+SUMIF(CAL!J:M,B264,CAL!M:M)</f>
        <v>8</v>
      </c>
      <c r="E264" s="33" t="n">
        <f aca="false">COUNTIF(CAL!B:J,B264)</f>
        <v>14</v>
      </c>
      <c r="F264" s="22" t="n">
        <f aca="false">SUMIF(CAL!B:F,B264,CAL!F:F)+SUMIF(CAL!J:N,B264,CAL!N:N)</f>
        <v>2</v>
      </c>
      <c r="G264" s="22" t="n">
        <f aca="false">SUMIF(CAL!B:F,B264,CAL!G:G)+SUMIF(CAL!J:N,B264,CAL!O:O)</f>
        <v>2</v>
      </c>
      <c r="H264" s="22" t="n">
        <f aca="false">SUMIF(CAL!B:F,B264,CAL!H:H)+SUMIF(CAL!J:N,B264,CAL!P:P)</f>
        <v>10</v>
      </c>
      <c r="I264" s="34" t="n">
        <f aca="false">IF(E264=0,0,(D264/(E264*3)))</f>
        <v>0.19047619047619</v>
      </c>
      <c r="J264" s="33" t="n">
        <f aca="false">SUMIF(CAL!B:C,B264,CAL!C:C)+SUMIF(CAL!J:J,B264,CAL!D:D)</f>
        <v>7</v>
      </c>
      <c r="K264" s="22" t="n">
        <f aca="false">SUMIF(CAL!B:D,B264,CAL!D:D)+SUMIF(CAL!J:L,B264,CAL!K:K)</f>
        <v>21</v>
      </c>
      <c r="L264" s="22" t="n">
        <f aca="false">J264-K264</f>
        <v>-14</v>
      </c>
      <c r="M264" s="35" t="n">
        <f aca="false">IF(E264=0,0,(J264/E264))</f>
        <v>0.5</v>
      </c>
      <c r="N264" s="35" t="n">
        <f aca="false">IF(E264=0,0,(K264/E264))</f>
        <v>1.5</v>
      </c>
      <c r="O264" s="22" t="n">
        <f aca="false">SUMIF(CAL!B:I,B264,CAL!I:I)+SUMIF(CAL!J:Q,B264,CAL!Q:Q)</f>
        <v>2</v>
      </c>
      <c r="P264" s="19"/>
      <c r="Q264" s="22"/>
      <c r="R264" s="22"/>
      <c r="S264" s="22"/>
      <c r="T264" s="22" t="s">
        <v>5569</v>
      </c>
      <c r="U264" s="22" t="s">
        <v>5411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customFormat="false" ht="12" hidden="false" customHeight="true" outlineLevel="0" collapsed="false">
      <c r="A265" s="31" t="n">
        <v>264</v>
      </c>
      <c r="B265" s="32" t="s">
        <v>354</v>
      </c>
      <c r="C265" s="32" t="s">
        <v>5837</v>
      </c>
      <c r="D265" s="22" t="n">
        <f aca="false">SUMIF(CAL!B:E,B265,CAL!E:E)+SUMIF(CAL!J:M,B265,CAL!M:M)</f>
        <v>4</v>
      </c>
      <c r="E265" s="33" t="n">
        <f aca="false">COUNTIF(CAL!B:J,B265)</f>
        <v>8</v>
      </c>
      <c r="F265" s="22" t="n">
        <f aca="false">SUMIF(CAL!B:F,B265,CAL!F:F)+SUMIF(CAL!J:N,B265,CAL!N:N)</f>
        <v>1</v>
      </c>
      <c r="G265" s="22" t="n">
        <f aca="false">SUMIF(CAL!B:F,B265,CAL!G:G)+SUMIF(CAL!J:N,B265,CAL!O:O)</f>
        <v>1</v>
      </c>
      <c r="H265" s="22" t="n">
        <f aca="false">SUMIF(CAL!B:F,B265,CAL!H:H)+SUMIF(CAL!J:N,B265,CAL!P:P)</f>
        <v>6</v>
      </c>
      <c r="I265" s="34" t="n">
        <f aca="false">IF(E265=0,0,(D265/(E265*3)))</f>
        <v>0.166666666666667</v>
      </c>
      <c r="J265" s="33" t="n">
        <f aca="false">SUMIF(CAL!B:C,B265,CAL!C:C)+SUMIF(CAL!J:J,B265,CAL!D:D)</f>
        <v>3</v>
      </c>
      <c r="K265" s="22" t="n">
        <f aca="false">SUMIF(CAL!B:D,B265,CAL!D:D)+SUMIF(CAL!J:L,B265,CAL!K:K)</f>
        <v>17</v>
      </c>
      <c r="L265" s="22" t="n">
        <f aca="false">J265-K265</f>
        <v>-14</v>
      </c>
      <c r="M265" s="35" t="n">
        <f aca="false">IF(E265=0,0,(J265/E265))</f>
        <v>0.375</v>
      </c>
      <c r="N265" s="35" t="n">
        <f aca="false">IF(E265=0,0,(K265/E265))</f>
        <v>2.125</v>
      </c>
      <c r="O265" s="22" t="n">
        <f aca="false">SUMIF(CAL!B:I,B265,CAL!I:I)+SUMIF(CAL!J:Q,B265,CAL!Q:Q)</f>
        <v>2</v>
      </c>
      <c r="P265" s="19"/>
      <c r="Q265" s="22"/>
      <c r="R265" s="22"/>
      <c r="S265" s="22"/>
      <c r="T265" s="22" t="s">
        <v>5476</v>
      </c>
      <c r="U265" s="22" t="s">
        <v>5378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customFormat="false" ht="12" hidden="false" customHeight="true" outlineLevel="0" collapsed="false">
      <c r="A266" s="31" t="n">
        <v>265</v>
      </c>
      <c r="B266" s="32" t="s">
        <v>320</v>
      </c>
      <c r="C266" s="32" t="s">
        <v>5838</v>
      </c>
      <c r="D266" s="22" t="n">
        <f aca="false">SUMIF(CAL!B:E,B266,CAL!E:E)+SUMIF(CAL!J:M,B266,CAL!M:M)</f>
        <v>20</v>
      </c>
      <c r="E266" s="33" t="n">
        <f aca="false">COUNTIF(CAL!B:J,B266)</f>
        <v>9</v>
      </c>
      <c r="F266" s="22" t="n">
        <f aca="false">SUMIF(CAL!B:F,B266,CAL!F:F)+SUMIF(CAL!J:N,B266,CAL!N:N)</f>
        <v>6</v>
      </c>
      <c r="G266" s="22" t="n">
        <f aca="false">SUMIF(CAL!B:F,B266,CAL!G:G)+SUMIF(CAL!J:N,B266,CAL!O:O)</f>
        <v>2</v>
      </c>
      <c r="H266" s="22" t="n">
        <f aca="false">SUMIF(CAL!B:F,B266,CAL!H:H)+SUMIF(CAL!J:N,B266,CAL!P:P)</f>
        <v>1</v>
      </c>
      <c r="I266" s="34" t="n">
        <f aca="false">IF(E266=0,0,(D266/(E266*3)))</f>
        <v>0.740740740740741</v>
      </c>
      <c r="J266" s="33" t="n">
        <f aca="false">SUMIF(CAL!B:C,B266,CAL!C:C)+SUMIF(CAL!J:J,B266,CAL!D:D)</f>
        <v>14</v>
      </c>
      <c r="K266" s="22" t="n">
        <f aca="false">SUMIF(CAL!B:D,B266,CAL!D:D)+SUMIF(CAL!J:L,B266,CAL!K:K)</f>
        <v>9</v>
      </c>
      <c r="L266" s="22" t="n">
        <f aca="false">J266-K266</f>
        <v>5</v>
      </c>
      <c r="M266" s="35" t="n">
        <f aca="false">IF(E266=0,0,(J266/E266))</f>
        <v>1.55555555555556</v>
      </c>
      <c r="N266" s="35" t="n">
        <f aca="false">IF(E266=0,0,(K266/E266))</f>
        <v>1</v>
      </c>
      <c r="O266" s="22" t="n">
        <f aca="false">SUMIF(CAL!B:I,B266,CAL!I:I)+SUMIF(CAL!J:Q,B266,CAL!Q:Q)</f>
        <v>2</v>
      </c>
      <c r="P266" s="19"/>
      <c r="Q266" s="22"/>
      <c r="R266" s="22"/>
      <c r="S266" s="22"/>
      <c r="T266" s="22" t="s">
        <v>5839</v>
      </c>
      <c r="U266" s="22" t="s">
        <v>5537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customFormat="false" ht="12" hidden="false" customHeight="true" outlineLevel="0" collapsed="false">
      <c r="A267" s="31" t="n">
        <v>266</v>
      </c>
      <c r="B267" s="32" t="s">
        <v>121</v>
      </c>
      <c r="C267" s="32" t="s">
        <v>5840</v>
      </c>
      <c r="D267" s="22" t="n">
        <f aca="false">SUMIF(CAL!B:E,B267,CAL!E:E)+SUMIF(CAL!J:M,B267,CAL!M:M)</f>
        <v>19</v>
      </c>
      <c r="E267" s="33" t="n">
        <f aca="false">COUNTIF(CAL!B:J,B267)</f>
        <v>12</v>
      </c>
      <c r="F267" s="22" t="n">
        <f aca="false">SUMIF(CAL!B:F,B267,CAL!F:F)+SUMIF(CAL!J:N,B267,CAL!N:N)</f>
        <v>5</v>
      </c>
      <c r="G267" s="22" t="n">
        <f aca="false">SUMIF(CAL!B:F,B267,CAL!G:G)+SUMIF(CAL!J:N,B267,CAL!O:O)</f>
        <v>4</v>
      </c>
      <c r="H267" s="22" t="n">
        <f aca="false">SUMIF(CAL!B:F,B267,CAL!H:H)+SUMIF(CAL!J:N,B267,CAL!P:P)</f>
        <v>3</v>
      </c>
      <c r="I267" s="34" t="n">
        <f aca="false">IF(E267=0,0,(D267/(E267*3)))</f>
        <v>0.527777777777778</v>
      </c>
      <c r="J267" s="33" t="n">
        <f aca="false">SUMIF(CAL!B:C,B267,CAL!C:C)+SUMIF(CAL!J:J,B267,CAL!D:D)</f>
        <v>18</v>
      </c>
      <c r="K267" s="22" t="n">
        <f aca="false">SUMIF(CAL!B:D,B267,CAL!D:D)+SUMIF(CAL!J:L,B267,CAL!K:K)</f>
        <v>13</v>
      </c>
      <c r="L267" s="22" t="n">
        <f aca="false">J267-K267</f>
        <v>5</v>
      </c>
      <c r="M267" s="35" t="n">
        <f aca="false">IF(E267=0,0,(J267/E267))</f>
        <v>1.5</v>
      </c>
      <c r="N267" s="35" t="n">
        <f aca="false">IF(E267=0,0,(K267/E267))</f>
        <v>1.08333333333333</v>
      </c>
      <c r="O267" s="22" t="n">
        <f aca="false">SUMIF(CAL!B:I,B267,CAL!I:I)+SUMIF(CAL!J:Q,B267,CAL!Q:Q)</f>
        <v>4</v>
      </c>
      <c r="P267" s="19"/>
      <c r="Q267" s="22"/>
      <c r="R267" s="22"/>
      <c r="S267" s="22"/>
      <c r="T267" s="22" t="s">
        <v>5841</v>
      </c>
      <c r="U267" s="22" t="s">
        <v>5341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customFormat="false" ht="12" hidden="false" customHeight="true" outlineLevel="0" collapsed="false">
      <c r="A268" s="31" t="n">
        <v>267</v>
      </c>
      <c r="B268" s="32" t="s">
        <v>122</v>
      </c>
      <c r="C268" s="32" t="s">
        <v>5842</v>
      </c>
      <c r="D268" s="22" t="n">
        <f aca="false">SUMIF(CAL!B:E,B268,CAL!E:E)+SUMIF(CAL!J:M,B268,CAL!M:M)</f>
        <v>12</v>
      </c>
      <c r="E268" s="33" t="n">
        <f aca="false">COUNTIF(CAL!B:J,B268)</f>
        <v>10</v>
      </c>
      <c r="F268" s="22" t="n">
        <f aca="false">SUMIF(CAL!B:F,B268,CAL!F:F)+SUMIF(CAL!J:N,B268,CAL!N:N)</f>
        <v>3</v>
      </c>
      <c r="G268" s="22" t="n">
        <f aca="false">SUMIF(CAL!B:F,B268,CAL!G:G)+SUMIF(CAL!J:N,B268,CAL!O:O)</f>
        <v>3</v>
      </c>
      <c r="H268" s="22" t="n">
        <f aca="false">SUMIF(CAL!B:F,B268,CAL!H:H)+SUMIF(CAL!J:N,B268,CAL!P:P)</f>
        <v>4</v>
      </c>
      <c r="I268" s="34" t="n">
        <f aca="false">IF(E268=0,0,(D268/(E268*3)))</f>
        <v>0.4</v>
      </c>
      <c r="J268" s="33" t="n">
        <f aca="false">SUMIF(CAL!B:C,B268,CAL!C:C)+SUMIF(CAL!J:J,B268,CAL!D:D)</f>
        <v>15</v>
      </c>
      <c r="K268" s="22" t="n">
        <f aca="false">SUMIF(CAL!B:D,B268,CAL!D:D)+SUMIF(CAL!J:L,B268,CAL!K:K)</f>
        <v>18</v>
      </c>
      <c r="L268" s="22" t="n">
        <f aca="false">J268-K268</f>
        <v>-3</v>
      </c>
      <c r="M268" s="35" t="n">
        <f aca="false">IF(E268=0,0,(J268/E268))</f>
        <v>1.5</v>
      </c>
      <c r="N268" s="35" t="n">
        <f aca="false">IF(E268=0,0,(K268/E268))</f>
        <v>1.8</v>
      </c>
      <c r="O268" s="22" t="n">
        <f aca="false">SUMIF(CAL!B:I,B268,CAL!I:I)+SUMIF(CAL!J:Q,B268,CAL!Q:Q)</f>
        <v>1</v>
      </c>
      <c r="P268" s="19"/>
      <c r="Q268" s="22"/>
      <c r="R268" s="22"/>
      <c r="S268" s="22"/>
      <c r="T268" s="22" t="s">
        <v>5843</v>
      </c>
      <c r="U268" s="22" t="s">
        <v>5392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customFormat="false" ht="12" hidden="false" customHeight="true" outlineLevel="0" collapsed="false">
      <c r="A269" s="31" t="n">
        <v>268</v>
      </c>
      <c r="B269" s="32" t="s">
        <v>219</v>
      </c>
      <c r="C269" s="32" t="s">
        <v>5844</v>
      </c>
      <c r="D269" s="22" t="n">
        <f aca="false">SUMIF(CAL!B:E,B269,CAL!E:E)+SUMIF(CAL!J:M,B269,CAL!M:M)</f>
        <v>13</v>
      </c>
      <c r="E269" s="33" t="n">
        <f aca="false">COUNTIF(CAL!B:J,B269)</f>
        <v>11</v>
      </c>
      <c r="F269" s="22" t="n">
        <f aca="false">SUMIF(CAL!B:F,B269,CAL!F:F)+SUMIF(CAL!J:N,B269,CAL!N:N)</f>
        <v>3</v>
      </c>
      <c r="G269" s="22" t="n">
        <f aca="false">SUMIF(CAL!B:F,B269,CAL!G:G)+SUMIF(CAL!J:N,B269,CAL!O:O)</f>
        <v>4</v>
      </c>
      <c r="H269" s="22" t="n">
        <f aca="false">SUMIF(CAL!B:F,B269,CAL!H:H)+SUMIF(CAL!J:N,B269,CAL!P:P)</f>
        <v>4</v>
      </c>
      <c r="I269" s="34" t="n">
        <f aca="false">IF(E269=0,0,(D269/(E269*3)))</f>
        <v>0.393939393939394</v>
      </c>
      <c r="J269" s="33" t="n">
        <f aca="false">SUMIF(CAL!B:C,B269,CAL!C:C)+SUMIF(CAL!J:J,B269,CAL!D:D)</f>
        <v>11</v>
      </c>
      <c r="K269" s="22" t="n">
        <f aca="false">SUMIF(CAL!B:D,B269,CAL!D:D)+SUMIF(CAL!J:L,B269,CAL!K:K)</f>
        <v>11</v>
      </c>
      <c r="L269" s="22" t="n">
        <f aca="false">J269-K269</f>
        <v>0</v>
      </c>
      <c r="M269" s="35" t="n">
        <f aca="false">IF(E269=0,0,(J269/E269))</f>
        <v>1</v>
      </c>
      <c r="N269" s="35" t="n">
        <f aca="false">IF(E269=0,0,(K269/E269))</f>
        <v>1</v>
      </c>
      <c r="O269" s="22" t="n">
        <f aca="false">SUMIF(CAL!B:I,B269,CAL!I:I)+SUMIF(CAL!J:Q,B269,CAL!Q:Q)</f>
        <v>2</v>
      </c>
      <c r="P269" s="19"/>
      <c r="Q269" s="22"/>
      <c r="R269" s="22"/>
      <c r="S269" s="22"/>
      <c r="T269" s="22" t="s">
        <v>5845</v>
      </c>
      <c r="U269" s="22" t="s">
        <v>5384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customFormat="false" ht="12" hidden="false" customHeight="true" outlineLevel="0" collapsed="false">
      <c r="A270" s="31" t="n">
        <v>269</v>
      </c>
      <c r="B270" s="32" t="s">
        <v>135</v>
      </c>
      <c r="C270" s="32" t="s">
        <v>5846</v>
      </c>
      <c r="D270" s="22" t="n">
        <f aca="false">SUMIF(CAL!B:E,B270,CAL!E:E)+SUMIF(CAL!J:M,B270,CAL!M:M)</f>
        <v>10</v>
      </c>
      <c r="E270" s="33" t="n">
        <f aca="false">COUNTIF(CAL!B:J,B270)</f>
        <v>7</v>
      </c>
      <c r="F270" s="22" t="n">
        <f aca="false">SUMIF(CAL!B:F,B270,CAL!F:F)+SUMIF(CAL!J:N,B270,CAL!N:N)</f>
        <v>3</v>
      </c>
      <c r="G270" s="22" t="n">
        <f aca="false">SUMIF(CAL!B:F,B270,CAL!G:G)+SUMIF(CAL!J:N,B270,CAL!O:O)</f>
        <v>1</v>
      </c>
      <c r="H270" s="22" t="n">
        <f aca="false">SUMIF(CAL!B:F,B270,CAL!H:H)+SUMIF(CAL!J:N,B270,CAL!P:P)</f>
        <v>3</v>
      </c>
      <c r="I270" s="34" t="n">
        <f aca="false">IF(E270=0,0,(D270/(E270*3)))</f>
        <v>0.476190476190476</v>
      </c>
      <c r="J270" s="33" t="n">
        <f aca="false">SUMIF(CAL!B:C,B270,CAL!C:C)+SUMIF(CAL!J:J,B270,CAL!D:D)</f>
        <v>8</v>
      </c>
      <c r="K270" s="22" t="n">
        <f aca="false">SUMIF(CAL!B:D,B270,CAL!D:D)+SUMIF(CAL!J:L,B270,CAL!K:K)</f>
        <v>7</v>
      </c>
      <c r="L270" s="22" t="n">
        <f aca="false">J270-K270</f>
        <v>1</v>
      </c>
      <c r="M270" s="35" t="n">
        <f aca="false">IF(E270=0,0,(J270/E270))</f>
        <v>1.14285714285714</v>
      </c>
      <c r="N270" s="35" t="n">
        <f aca="false">IF(E270=0,0,(K270/E270))</f>
        <v>1</v>
      </c>
      <c r="O270" s="22" t="n">
        <f aca="false">SUMIF(CAL!B:I,B270,CAL!I:I)+SUMIF(CAL!J:Q,B270,CAL!Q:Q)</f>
        <v>2</v>
      </c>
      <c r="P270" s="19"/>
      <c r="Q270" s="22"/>
      <c r="R270" s="22"/>
      <c r="S270" s="22"/>
      <c r="T270" s="22" t="s">
        <v>5847</v>
      </c>
      <c r="U270" s="22" t="s">
        <v>5352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customFormat="false" ht="12" hidden="false" customHeight="true" outlineLevel="0" collapsed="false">
      <c r="A271" s="31" t="n">
        <v>270</v>
      </c>
      <c r="B271" s="32" t="s">
        <v>75</v>
      </c>
      <c r="C271" s="32" t="s">
        <v>5848</v>
      </c>
      <c r="D271" s="22" t="n">
        <f aca="false">SUMIF(CAL!B:E,B271,CAL!E:E)+SUMIF(CAL!J:M,B271,CAL!M:M)</f>
        <v>22</v>
      </c>
      <c r="E271" s="33" t="n">
        <f aca="false">COUNTIF(CAL!B:J,B271)</f>
        <v>15</v>
      </c>
      <c r="F271" s="22" t="n">
        <f aca="false">SUMIF(CAL!B:F,B271,CAL!F:F)+SUMIF(CAL!J:N,B271,CAL!N:N)</f>
        <v>5</v>
      </c>
      <c r="G271" s="22" t="n">
        <f aca="false">SUMIF(CAL!B:F,B271,CAL!G:G)+SUMIF(CAL!J:N,B271,CAL!O:O)</f>
        <v>7</v>
      </c>
      <c r="H271" s="22" t="n">
        <f aca="false">SUMIF(CAL!B:F,B271,CAL!H:H)+SUMIF(CAL!J:N,B271,CAL!P:P)</f>
        <v>3</v>
      </c>
      <c r="I271" s="34" t="n">
        <f aca="false">IF(E271=0,0,(D271/(E271*3)))</f>
        <v>0.488888888888889</v>
      </c>
      <c r="J271" s="33" t="n">
        <f aca="false">SUMIF(CAL!B:C,B271,CAL!C:C)+SUMIF(CAL!J:J,B271,CAL!D:D)</f>
        <v>22</v>
      </c>
      <c r="K271" s="22" t="n">
        <f aca="false">SUMIF(CAL!B:D,B271,CAL!D:D)+SUMIF(CAL!J:L,B271,CAL!K:K)</f>
        <v>18</v>
      </c>
      <c r="L271" s="22" t="n">
        <f aca="false">J271-K271</f>
        <v>4</v>
      </c>
      <c r="M271" s="35" t="n">
        <f aca="false">IF(E271=0,0,(J271/E271))</f>
        <v>1.46666666666667</v>
      </c>
      <c r="N271" s="35" t="n">
        <f aca="false">IF(E271=0,0,(K271/E271))</f>
        <v>1.2</v>
      </c>
      <c r="O271" s="22" t="n">
        <f aca="false">SUMIF(CAL!B:I,B271,CAL!I:I)+SUMIF(CAL!J:Q,B271,CAL!Q:Q)</f>
        <v>3</v>
      </c>
      <c r="P271" s="19"/>
      <c r="Q271" s="22"/>
      <c r="R271" s="22"/>
      <c r="S271" s="22"/>
      <c r="T271" s="22" t="s">
        <v>5849</v>
      </c>
      <c r="U271" s="22" t="s">
        <v>5411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customFormat="false" ht="12" hidden="false" customHeight="true" outlineLevel="0" collapsed="false">
      <c r="A272" s="31" t="n">
        <v>271</v>
      </c>
      <c r="B272" s="37" t="s">
        <v>5850</v>
      </c>
      <c r="C272" s="37" t="s">
        <v>5851</v>
      </c>
      <c r="D272" s="22" t="n">
        <f aca="false">SUMIF(CAL!B:E,B272,CAL!E:E)+SUMIF(CAL!J:M,B272,CAL!M:M)</f>
        <v>5</v>
      </c>
      <c r="E272" s="33" t="n">
        <f aca="false">COUNTIF(CAL!B:J,B272)</f>
        <v>7</v>
      </c>
      <c r="F272" s="22" t="n">
        <f aca="false">SUMIF(CAL!B:F,B272,CAL!F:F)+SUMIF(CAL!J:N,B272,CAL!N:N)</f>
        <v>1</v>
      </c>
      <c r="G272" s="22" t="n">
        <f aca="false">SUMIF(CAL!B:F,B272,CAL!G:G)+SUMIF(CAL!J:N,B272,CAL!O:O)</f>
        <v>2</v>
      </c>
      <c r="H272" s="22" t="n">
        <f aca="false">SUMIF(CAL!B:F,B272,CAL!H:H)+SUMIF(CAL!J:N,B272,CAL!P:P)</f>
        <v>4</v>
      </c>
      <c r="I272" s="34" t="n">
        <f aca="false">IF(E272=0,0,(D272/(E272*3)))</f>
        <v>0.238095238095238</v>
      </c>
      <c r="J272" s="33" t="n">
        <f aca="false">SUMIF(CAL!B:C,B272,CAL!C:C)+SUMIF(CAL!J:J,B272,CAL!D:D)</f>
        <v>4</v>
      </c>
      <c r="K272" s="22" t="n">
        <f aca="false">SUMIF(CAL!B:D,B272,CAL!D:D)+SUMIF(CAL!J:L,B272,CAL!K:K)</f>
        <v>10</v>
      </c>
      <c r="L272" s="22" t="n">
        <f aca="false">J272-K272</f>
        <v>-6</v>
      </c>
      <c r="M272" s="35" t="n">
        <f aca="false">IF(E272=0,0,(J272/E272))</f>
        <v>0.571428571428571</v>
      </c>
      <c r="N272" s="35" t="n">
        <f aca="false">IF(E272=0,0,(K272/E272))</f>
        <v>1.42857142857143</v>
      </c>
      <c r="O272" s="22" t="n">
        <f aca="false">SUMIF(CAL!B:I,B272,CAL!I:I)+SUMIF(CAL!J:Q,B272,CAL!Q:Q)</f>
        <v>2</v>
      </c>
      <c r="P272" s="19"/>
      <c r="Q272" s="22"/>
      <c r="R272" s="22"/>
      <c r="S272" s="22"/>
      <c r="T272" s="22" t="s">
        <v>5703</v>
      </c>
      <c r="U272" s="22" t="s">
        <v>5577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customFormat="false" ht="12" hidden="false" customHeight="true" outlineLevel="0" collapsed="false">
      <c r="A273" s="31" t="n">
        <v>272</v>
      </c>
      <c r="B273" s="32" t="s">
        <v>293</v>
      </c>
      <c r="C273" s="32" t="s">
        <v>5852</v>
      </c>
      <c r="D273" s="22" t="n">
        <f aca="false">SUMIF(CAL!B:E,B273,CAL!E:E)+SUMIF(CAL!J:M,B273,CAL!M:M)</f>
        <v>9</v>
      </c>
      <c r="E273" s="33" t="n">
        <f aca="false">COUNTIF(CAL!B:J,B273)</f>
        <v>10</v>
      </c>
      <c r="F273" s="22" t="n">
        <f aca="false">SUMIF(CAL!B:F,B273,CAL!F:F)+SUMIF(CAL!J:N,B273,CAL!N:N)</f>
        <v>2</v>
      </c>
      <c r="G273" s="22" t="n">
        <f aca="false">SUMIF(CAL!B:F,B273,CAL!G:G)+SUMIF(CAL!J:N,B273,CAL!O:O)</f>
        <v>3</v>
      </c>
      <c r="H273" s="22" t="n">
        <f aca="false">SUMIF(CAL!B:F,B273,CAL!H:H)+SUMIF(CAL!J:N,B273,CAL!P:P)</f>
        <v>5</v>
      </c>
      <c r="I273" s="34" t="n">
        <f aca="false">IF(E273=0,0,(D273/(E273*3)))</f>
        <v>0.3</v>
      </c>
      <c r="J273" s="33" t="n">
        <f aca="false">SUMIF(CAL!B:C,B273,CAL!C:C)+SUMIF(CAL!J:J,B273,CAL!D:D)</f>
        <v>10</v>
      </c>
      <c r="K273" s="22" t="n">
        <f aca="false">SUMIF(CAL!B:D,B273,CAL!D:D)+SUMIF(CAL!J:L,B273,CAL!K:K)</f>
        <v>17</v>
      </c>
      <c r="L273" s="22" t="n">
        <f aca="false">J273-K273</f>
        <v>-7</v>
      </c>
      <c r="M273" s="35" t="n">
        <f aca="false">IF(E273=0,0,(J273/E273))</f>
        <v>1</v>
      </c>
      <c r="N273" s="35" t="n">
        <f aca="false">IF(E273=0,0,(K273/E273))</f>
        <v>1.7</v>
      </c>
      <c r="O273" s="22" t="n">
        <f aca="false">SUMIF(CAL!B:I,B273,CAL!I:I)+SUMIF(CAL!J:Q,B273,CAL!Q:Q)</f>
        <v>1</v>
      </c>
      <c r="P273" s="19"/>
      <c r="Q273" s="22"/>
      <c r="R273" s="22"/>
      <c r="S273" s="22"/>
      <c r="T273" s="22" t="s">
        <v>5536</v>
      </c>
      <c r="U273" s="22" t="s">
        <v>5537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customFormat="false" ht="12" hidden="false" customHeight="true" outlineLevel="0" collapsed="false">
      <c r="A274" s="31" t="n">
        <v>273</v>
      </c>
      <c r="B274" s="37" t="s">
        <v>418</v>
      </c>
      <c r="C274" s="37" t="s">
        <v>5853</v>
      </c>
      <c r="D274" s="22" t="n">
        <f aca="false">SUMIF(CAL!B:E,B274,CAL!E:E)+SUMIF(CAL!J:M,B274,CAL!M:M)</f>
        <v>14</v>
      </c>
      <c r="E274" s="33" t="n">
        <f aca="false">COUNTIF(CAL!B:J,B274)</f>
        <v>6</v>
      </c>
      <c r="F274" s="22" t="n">
        <f aca="false">SUMIF(CAL!B:F,B274,CAL!F:F)+SUMIF(CAL!J:N,B274,CAL!N:N)</f>
        <v>4</v>
      </c>
      <c r="G274" s="22" t="n">
        <f aca="false">SUMIF(CAL!B:F,B274,CAL!G:G)+SUMIF(CAL!J:N,B274,CAL!O:O)</f>
        <v>2</v>
      </c>
      <c r="H274" s="22" t="n">
        <f aca="false">SUMIF(CAL!B:F,B274,CAL!H:H)+SUMIF(CAL!J:N,B274,CAL!P:P)</f>
        <v>0</v>
      </c>
      <c r="I274" s="34" t="n">
        <f aca="false">IF(E274=0,0,(D274/(E274*3)))</f>
        <v>0.777777777777778</v>
      </c>
      <c r="J274" s="33" t="n">
        <f aca="false">SUMIF(CAL!B:C,B274,CAL!C:C)+SUMIF(CAL!J:J,B274,CAL!D:D)</f>
        <v>9</v>
      </c>
      <c r="K274" s="22" t="n">
        <f aca="false">SUMIF(CAL!B:D,B274,CAL!D:D)+SUMIF(CAL!J:L,B274,CAL!K:K)</f>
        <v>2</v>
      </c>
      <c r="L274" s="22" t="n">
        <f aca="false">J274-K274</f>
        <v>7</v>
      </c>
      <c r="M274" s="35" t="n">
        <f aca="false">IF(E274=0,0,(J274/E274))</f>
        <v>1.5</v>
      </c>
      <c r="N274" s="35" t="n">
        <f aca="false">IF(E274=0,0,(K274/E274))</f>
        <v>0.333333333333333</v>
      </c>
      <c r="O274" s="22" t="n">
        <f aca="false">SUMIF(CAL!B:I,B274,CAL!I:I)+SUMIF(CAL!J:Q,B274,CAL!Q:Q)</f>
        <v>4</v>
      </c>
      <c r="P274" s="19"/>
      <c r="Q274" s="22"/>
      <c r="R274" s="22"/>
      <c r="S274" s="22"/>
      <c r="T274" s="22" t="s">
        <v>5492</v>
      </c>
      <c r="U274" s="22" t="s">
        <v>5395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customFormat="false" ht="12" hidden="false" customHeight="true" outlineLevel="0" collapsed="false">
      <c r="A275" s="31" t="n">
        <v>274</v>
      </c>
      <c r="B275" s="37" t="s">
        <v>412</v>
      </c>
      <c r="C275" s="37" t="s">
        <v>5854</v>
      </c>
      <c r="D275" s="22" t="n">
        <f aca="false">SUMIF(CAL!B:E,B275,CAL!E:E)+SUMIF(CAL!J:M,B275,CAL!M:M)</f>
        <v>7</v>
      </c>
      <c r="E275" s="33" t="n">
        <f aca="false">COUNTIF(CAL!B:J,B275)</f>
        <v>6</v>
      </c>
      <c r="F275" s="22" t="n">
        <f aca="false">SUMIF(CAL!B:F,B275,CAL!F:F)+SUMIF(CAL!J:N,B275,CAL!N:N)</f>
        <v>2</v>
      </c>
      <c r="G275" s="22" t="n">
        <f aca="false">SUMIF(CAL!B:F,B275,CAL!G:G)+SUMIF(CAL!J:N,B275,CAL!O:O)</f>
        <v>1</v>
      </c>
      <c r="H275" s="22" t="n">
        <f aca="false">SUMIF(CAL!B:F,B275,CAL!H:H)+SUMIF(CAL!J:N,B275,CAL!P:P)</f>
        <v>3</v>
      </c>
      <c r="I275" s="34" t="n">
        <f aca="false">IF(E275=0,0,(D275/(E275*3)))</f>
        <v>0.388888888888889</v>
      </c>
      <c r="J275" s="33" t="n">
        <f aca="false">SUMIF(CAL!B:C,B275,CAL!C:C)+SUMIF(CAL!J:J,B275,CAL!D:D)</f>
        <v>6</v>
      </c>
      <c r="K275" s="22" t="n">
        <f aca="false">SUMIF(CAL!B:D,B275,CAL!D:D)+SUMIF(CAL!J:L,B275,CAL!K:K)</f>
        <v>7</v>
      </c>
      <c r="L275" s="22" t="n">
        <f aca="false">J275-K275</f>
        <v>-1</v>
      </c>
      <c r="M275" s="35" t="n">
        <f aca="false">IF(E275=0,0,(J275/E275))</f>
        <v>1</v>
      </c>
      <c r="N275" s="35" t="n">
        <f aca="false">IF(E275=0,0,(K275/E275))</f>
        <v>1.16666666666667</v>
      </c>
      <c r="O275" s="22" t="n">
        <f aca="false">SUMIF(CAL!B:I,B275,CAL!I:I)+SUMIF(CAL!J:Q,B275,CAL!Q:Q)</f>
        <v>0</v>
      </c>
      <c r="P275" s="19"/>
      <c r="Q275" s="22"/>
      <c r="R275" s="22"/>
      <c r="S275" s="22"/>
      <c r="T275" s="22" t="s">
        <v>5855</v>
      </c>
      <c r="U275" s="22" t="s">
        <v>5395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customFormat="false" ht="12" hidden="false" customHeight="true" outlineLevel="0" collapsed="false">
      <c r="A276" s="31" t="n">
        <v>275</v>
      </c>
      <c r="B276" s="32" t="s">
        <v>94</v>
      </c>
      <c r="C276" s="32" t="s">
        <v>5856</v>
      </c>
      <c r="D276" s="22" t="n">
        <f aca="false">SUMIF(CAL!B:E,B276,CAL!E:E)+SUMIF(CAL!J:M,B276,CAL!M:M)</f>
        <v>6</v>
      </c>
      <c r="E276" s="33" t="n">
        <f aca="false">COUNTIF(CAL!B:J,B276)</f>
        <v>9</v>
      </c>
      <c r="F276" s="22" t="n">
        <f aca="false">SUMIF(CAL!B:F,B276,CAL!F:F)+SUMIF(CAL!J:N,B276,CAL!N:N)</f>
        <v>2</v>
      </c>
      <c r="G276" s="22" t="n">
        <f aca="false">SUMIF(CAL!B:F,B276,CAL!G:G)+SUMIF(CAL!J:N,B276,CAL!O:O)</f>
        <v>0</v>
      </c>
      <c r="H276" s="22" t="n">
        <f aca="false">SUMIF(CAL!B:F,B276,CAL!H:H)+SUMIF(CAL!J:N,B276,CAL!P:P)</f>
        <v>7</v>
      </c>
      <c r="I276" s="34" t="n">
        <f aca="false">IF(E276=0,0,(D276/(E276*3)))</f>
        <v>0.222222222222222</v>
      </c>
      <c r="J276" s="33" t="n">
        <f aca="false">SUMIF(CAL!B:C,B276,CAL!C:C)+SUMIF(CAL!J:J,B276,CAL!D:D)</f>
        <v>8</v>
      </c>
      <c r="K276" s="22" t="n">
        <f aca="false">SUMIF(CAL!B:D,B276,CAL!D:D)+SUMIF(CAL!J:L,B276,CAL!K:K)</f>
        <v>24</v>
      </c>
      <c r="L276" s="22" t="n">
        <f aca="false">J276-K276</f>
        <v>-16</v>
      </c>
      <c r="M276" s="35" t="n">
        <f aca="false">IF(E276=0,0,(J276/E276))</f>
        <v>0.888888888888889</v>
      </c>
      <c r="N276" s="35" t="n">
        <f aca="false">IF(E276=0,0,(K276/E276))</f>
        <v>2.66666666666667</v>
      </c>
      <c r="O276" s="22" t="n">
        <f aca="false">SUMIF(CAL!B:I,B276,CAL!I:I)+SUMIF(CAL!J:Q,B276,CAL!Q:Q)</f>
        <v>1</v>
      </c>
      <c r="P276" s="19"/>
      <c r="Q276" s="22"/>
      <c r="R276" s="22"/>
      <c r="S276" s="22"/>
      <c r="T276" s="22" t="s">
        <v>5501</v>
      </c>
      <c r="U276" s="22" t="s">
        <v>5432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customFormat="false" ht="12" hidden="false" customHeight="true" outlineLevel="0" collapsed="false">
      <c r="A277" s="31" t="n">
        <v>276</v>
      </c>
      <c r="B277" s="32" t="s">
        <v>245</v>
      </c>
      <c r="C277" s="32" t="s">
        <v>5857</v>
      </c>
      <c r="D277" s="22" t="n">
        <f aca="false">SUMIF(CAL!B:E,B277,CAL!E:E)+SUMIF(CAL!J:M,B277,CAL!M:M)</f>
        <v>11</v>
      </c>
      <c r="E277" s="33" t="n">
        <f aca="false">COUNTIF(CAL!B:J,B277)</f>
        <v>10</v>
      </c>
      <c r="F277" s="22" t="n">
        <f aca="false">SUMIF(CAL!B:F,B277,CAL!F:F)+SUMIF(CAL!J:N,B277,CAL!N:N)</f>
        <v>3</v>
      </c>
      <c r="G277" s="22" t="n">
        <f aca="false">SUMIF(CAL!B:F,B277,CAL!G:G)+SUMIF(CAL!J:N,B277,CAL!O:O)</f>
        <v>2</v>
      </c>
      <c r="H277" s="22" t="n">
        <f aca="false">SUMIF(CAL!B:F,B277,CAL!H:H)+SUMIF(CAL!J:N,B277,CAL!P:P)</f>
        <v>5</v>
      </c>
      <c r="I277" s="34" t="n">
        <f aca="false">IF(E277=0,0,(D277/(E277*3)))</f>
        <v>0.366666666666667</v>
      </c>
      <c r="J277" s="33" t="n">
        <f aca="false">SUMIF(CAL!B:C,B277,CAL!C:C)+SUMIF(CAL!J:J,B277,CAL!D:D)</f>
        <v>8</v>
      </c>
      <c r="K277" s="22" t="n">
        <f aca="false">SUMIF(CAL!B:D,B277,CAL!D:D)+SUMIF(CAL!J:L,B277,CAL!K:K)</f>
        <v>9</v>
      </c>
      <c r="L277" s="22" t="n">
        <f aca="false">J277-K277</f>
        <v>-1</v>
      </c>
      <c r="M277" s="35" t="n">
        <f aca="false">IF(E277=0,0,(J277/E277))</f>
        <v>0.8</v>
      </c>
      <c r="N277" s="35" t="n">
        <f aca="false">IF(E277=0,0,(K277/E277))</f>
        <v>0.9</v>
      </c>
      <c r="O277" s="22" t="n">
        <f aca="false">SUMIF(CAL!B:I,B277,CAL!I:I)+SUMIF(CAL!J:Q,B277,CAL!Q:Q)</f>
        <v>4</v>
      </c>
      <c r="P277" s="19"/>
      <c r="Q277" s="22"/>
      <c r="R277" s="22"/>
      <c r="S277" s="22"/>
      <c r="T277" s="22" t="s">
        <v>5858</v>
      </c>
      <c r="U277" s="22" t="s">
        <v>5372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customFormat="false" ht="12" hidden="false" customHeight="true" outlineLevel="0" collapsed="false">
      <c r="A278" s="31" t="n">
        <v>277</v>
      </c>
      <c r="B278" s="37" t="s">
        <v>409</v>
      </c>
      <c r="C278" s="37" t="s">
        <v>5859</v>
      </c>
      <c r="D278" s="22" t="n">
        <f aca="false">SUMIF(CAL!B:E,B278,CAL!E:E)+SUMIF(CAL!J:M,B278,CAL!M:M)</f>
        <v>13</v>
      </c>
      <c r="E278" s="33" t="n">
        <f aca="false">COUNTIF(CAL!B:J,B278)</f>
        <v>6</v>
      </c>
      <c r="F278" s="22" t="n">
        <f aca="false">SUMIF(CAL!B:F,B278,CAL!F:F)+SUMIF(CAL!J:N,B278,CAL!N:N)</f>
        <v>4</v>
      </c>
      <c r="G278" s="22" t="n">
        <f aca="false">SUMIF(CAL!B:F,B278,CAL!G:G)+SUMIF(CAL!J:N,B278,CAL!O:O)</f>
        <v>1</v>
      </c>
      <c r="H278" s="22" t="n">
        <f aca="false">SUMIF(CAL!B:F,B278,CAL!H:H)+SUMIF(CAL!J:N,B278,CAL!P:P)</f>
        <v>1</v>
      </c>
      <c r="I278" s="34" t="n">
        <f aca="false">IF(E278=0,0,(D278/(E278*3)))</f>
        <v>0.722222222222222</v>
      </c>
      <c r="J278" s="33" t="n">
        <f aca="false">SUMIF(CAL!B:C,B278,CAL!C:C)+SUMIF(CAL!J:J,B278,CAL!D:D)</f>
        <v>10</v>
      </c>
      <c r="K278" s="22" t="n">
        <f aca="false">SUMIF(CAL!B:D,B278,CAL!D:D)+SUMIF(CAL!J:L,B278,CAL!K:K)</f>
        <v>5</v>
      </c>
      <c r="L278" s="22" t="n">
        <f aca="false">J278-K278</f>
        <v>5</v>
      </c>
      <c r="M278" s="35" t="n">
        <f aca="false">IF(E278=0,0,(J278/E278))</f>
        <v>1.66666666666667</v>
      </c>
      <c r="N278" s="35" t="n">
        <f aca="false">IF(E278=0,0,(K278/E278))</f>
        <v>0.833333333333333</v>
      </c>
      <c r="O278" s="22" t="n">
        <f aca="false">SUMIF(CAL!B:I,B278,CAL!I:I)+SUMIF(CAL!J:Q,B278,CAL!Q:Q)</f>
        <v>2</v>
      </c>
      <c r="P278" s="19"/>
      <c r="Q278" s="22"/>
      <c r="R278" s="22"/>
      <c r="S278" s="22"/>
      <c r="T278" s="22" t="s">
        <v>5492</v>
      </c>
      <c r="U278" s="22" t="s">
        <v>5395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customFormat="false" ht="12" hidden="false" customHeight="true" outlineLevel="0" collapsed="false">
      <c r="A279" s="31" t="n">
        <v>278</v>
      </c>
      <c r="B279" s="32" t="s">
        <v>313</v>
      </c>
      <c r="C279" s="32" t="s">
        <v>5860</v>
      </c>
      <c r="D279" s="22" t="n">
        <f aca="false">SUMIF(CAL!B:E,B279,CAL!E:E)+SUMIF(CAL!J:M,B279,CAL!M:M)</f>
        <v>26</v>
      </c>
      <c r="E279" s="33" t="n">
        <f aca="false">COUNTIF(CAL!B:J,B279)</f>
        <v>17</v>
      </c>
      <c r="F279" s="22" t="n">
        <f aca="false">SUMIF(CAL!B:F,B279,CAL!F:F)+SUMIF(CAL!J:N,B279,CAL!N:N)</f>
        <v>7</v>
      </c>
      <c r="G279" s="22" t="n">
        <f aca="false">SUMIF(CAL!B:F,B279,CAL!G:G)+SUMIF(CAL!J:N,B279,CAL!O:O)</f>
        <v>5</v>
      </c>
      <c r="H279" s="22" t="n">
        <f aca="false">SUMIF(CAL!B:F,B279,CAL!H:H)+SUMIF(CAL!J:N,B279,CAL!P:P)</f>
        <v>5</v>
      </c>
      <c r="I279" s="34" t="n">
        <f aca="false">IF(E279=0,0,(D279/(E279*3)))</f>
        <v>0.509803921568627</v>
      </c>
      <c r="J279" s="33" t="n">
        <f aca="false">SUMIF(CAL!B:C,B279,CAL!C:C)+SUMIF(CAL!J:J,B279,CAL!D:D)</f>
        <v>22</v>
      </c>
      <c r="K279" s="22" t="n">
        <f aca="false">SUMIF(CAL!B:D,B279,CAL!D:D)+SUMIF(CAL!J:L,B279,CAL!K:K)</f>
        <v>15</v>
      </c>
      <c r="L279" s="22" t="n">
        <f aca="false">J279-K279</f>
        <v>7</v>
      </c>
      <c r="M279" s="35" t="n">
        <f aca="false">IF(E279=0,0,(J279/E279))</f>
        <v>1.29411764705882</v>
      </c>
      <c r="N279" s="35" t="n">
        <f aca="false">IF(E279=0,0,(K279/E279))</f>
        <v>0.882352941176471</v>
      </c>
      <c r="O279" s="22" t="n">
        <f aca="false">SUMIF(CAL!B:I,B279,CAL!I:I)+SUMIF(CAL!J:Q,B279,CAL!Q:Q)</f>
        <v>6</v>
      </c>
      <c r="P279" s="19"/>
      <c r="Q279" s="22"/>
      <c r="R279" s="22"/>
      <c r="S279" s="22"/>
      <c r="T279" s="22" t="s">
        <v>5861</v>
      </c>
      <c r="U279" s="22" t="s">
        <v>5411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customFormat="false" ht="12" hidden="false" customHeight="true" outlineLevel="0" collapsed="false">
      <c r="A280" s="31" t="n">
        <v>279</v>
      </c>
      <c r="B280" s="36" t="s">
        <v>375</v>
      </c>
      <c r="C280" s="32" t="s">
        <v>5862</v>
      </c>
      <c r="D280" s="22" t="n">
        <f aca="false">SUMIF(CAL!B:E,B280,CAL!E:E)+SUMIF(CAL!J:M,B280,CAL!M:M)</f>
        <v>29</v>
      </c>
      <c r="E280" s="33" t="n">
        <f aca="false">COUNTIF(CAL!B:J,B280)</f>
        <v>15</v>
      </c>
      <c r="F280" s="22" t="n">
        <f aca="false">SUMIF(CAL!B:F,B280,CAL!F:F)+SUMIF(CAL!J:N,B280,CAL!N:N)</f>
        <v>8</v>
      </c>
      <c r="G280" s="22" t="n">
        <f aca="false">SUMIF(CAL!B:F,B280,CAL!G:G)+SUMIF(CAL!J:N,B280,CAL!O:O)</f>
        <v>5</v>
      </c>
      <c r="H280" s="22" t="n">
        <f aca="false">SUMIF(CAL!B:F,B280,CAL!H:H)+SUMIF(CAL!J:N,B280,CAL!P:P)</f>
        <v>2</v>
      </c>
      <c r="I280" s="34" t="n">
        <f aca="false">IF(E280=0,0,(D280/(E280*3)))</f>
        <v>0.644444444444445</v>
      </c>
      <c r="J280" s="33" t="n">
        <f aca="false">SUMIF(CAL!B:C,B280,CAL!C:C)+SUMIF(CAL!J:J,B280,CAL!D:D)</f>
        <v>22</v>
      </c>
      <c r="K280" s="22" t="n">
        <f aca="false">SUMIF(CAL!B:D,B280,CAL!D:D)+SUMIF(CAL!J:L,B280,CAL!K:K)</f>
        <v>10</v>
      </c>
      <c r="L280" s="22" t="n">
        <f aca="false">J280-K280</f>
        <v>12</v>
      </c>
      <c r="M280" s="35" t="n">
        <f aca="false">IF(E280=0,0,(J280/E280))</f>
        <v>1.46666666666667</v>
      </c>
      <c r="N280" s="35" t="n">
        <f aca="false">IF(E280=0,0,(K280/E280))</f>
        <v>0.666666666666667</v>
      </c>
      <c r="O280" s="22" t="n">
        <f aca="false">SUMIF(CAL!B:I,B280,CAL!I:I)+SUMIF(CAL!J:Q,B280,CAL!Q:Q)</f>
        <v>8</v>
      </c>
      <c r="P280" s="19"/>
      <c r="Q280" s="22"/>
      <c r="R280" s="22"/>
      <c r="S280" s="22"/>
      <c r="T280" s="22" t="s">
        <v>5863</v>
      </c>
      <c r="U280" s="22" t="s">
        <v>5411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customFormat="false" ht="12" hidden="false" customHeight="true" outlineLevel="0" collapsed="false">
      <c r="A281" s="31" t="n">
        <v>280</v>
      </c>
      <c r="B281" s="36" t="s">
        <v>81</v>
      </c>
      <c r="C281" s="32" t="s">
        <v>5864</v>
      </c>
      <c r="D281" s="22" t="n">
        <f aca="false">SUMIF(CAL!B:E,B281,CAL!E:E)+SUMIF(CAL!J:M,B281,CAL!M:M)</f>
        <v>9</v>
      </c>
      <c r="E281" s="33" t="n">
        <f aca="false">COUNTIF(CAL!B:J,B281)</f>
        <v>13</v>
      </c>
      <c r="F281" s="22" t="n">
        <f aca="false">SUMIF(CAL!B:F,B281,CAL!F:F)+SUMIF(CAL!J:N,B281,CAL!N:N)</f>
        <v>2</v>
      </c>
      <c r="G281" s="22" t="n">
        <f aca="false">SUMIF(CAL!B:F,B281,CAL!G:G)+SUMIF(CAL!J:N,B281,CAL!O:O)</f>
        <v>3</v>
      </c>
      <c r="H281" s="22" t="n">
        <f aca="false">SUMIF(CAL!B:F,B281,CAL!H:H)+SUMIF(CAL!J:N,B281,CAL!P:P)</f>
        <v>8</v>
      </c>
      <c r="I281" s="34" t="n">
        <f aca="false">IF(E281=0,0,(D281/(E281*3)))</f>
        <v>0.230769230769231</v>
      </c>
      <c r="J281" s="33" t="n">
        <f aca="false">(SUMIF(CAL!B:C,B281,CAL!C:C)+SUMIF(CAL!J:J,B281,CAL!D:D))</f>
        <v>5</v>
      </c>
      <c r="K281" s="22" t="n">
        <f aca="false">SUMIF(CAL!B:D,B281,CAL!D:D)+SUMIF(CAL!J:L,B281,CAL!K:K)</f>
        <v>14</v>
      </c>
      <c r="L281" s="22" t="n">
        <f aca="false">J281-K281</f>
        <v>-9</v>
      </c>
      <c r="M281" s="35" t="n">
        <f aca="false">IF(E281=0,0,(J281/E281))</f>
        <v>0.384615384615385</v>
      </c>
      <c r="N281" s="35" t="n">
        <f aca="false">IF(E281=0,0,(K281/E281))</f>
        <v>1.07692307692308</v>
      </c>
      <c r="O281" s="22" t="n">
        <f aca="false">SUMIF(CAL!B:I,B281,CAL!I:I)+SUMIF(CAL!J:Q,B281,CAL!Q:Q)</f>
        <v>3</v>
      </c>
      <c r="P281" s="19"/>
      <c r="Q281" s="22"/>
      <c r="R281" s="22"/>
      <c r="S281" s="22"/>
      <c r="T281" s="22" t="s">
        <v>5865</v>
      </c>
      <c r="U281" s="22" t="s">
        <v>5541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customFormat="false" ht="12" hidden="false" customHeight="true" outlineLevel="0" collapsed="false">
      <c r="A282" s="31" t="n">
        <v>281</v>
      </c>
      <c r="B282" s="36" t="s">
        <v>298</v>
      </c>
      <c r="C282" s="32" t="s">
        <v>5866</v>
      </c>
      <c r="D282" s="22" t="n">
        <f aca="false">SUMIF(CAL!B:E,B282,CAL!E:E)+SUMIF(CAL!J:M,B282,CAL!M:M)</f>
        <v>8</v>
      </c>
      <c r="E282" s="33" t="n">
        <f aca="false">COUNTIF(CAL!B:J,B282)</f>
        <v>9</v>
      </c>
      <c r="F282" s="22" t="n">
        <f aca="false">SUMIF(CAL!B:F,B282,CAL!F:F)+SUMIF(CAL!J:N,B282,CAL!N:N)</f>
        <v>2</v>
      </c>
      <c r="G282" s="22" t="n">
        <f aca="false">SUMIF(CAL!B:F,B282,CAL!G:G)+SUMIF(CAL!J:N,B282,CAL!O:O)</f>
        <v>2</v>
      </c>
      <c r="H282" s="22" t="n">
        <f aca="false">SUMIF(CAL!B:F,B282,CAL!H:H)+SUMIF(CAL!J:N,B282,CAL!P:P)</f>
        <v>5</v>
      </c>
      <c r="I282" s="34" t="n">
        <f aca="false">IF(E282=0,0,(D282/(E282*3)))</f>
        <v>0.296296296296296</v>
      </c>
      <c r="J282" s="33" t="n">
        <f aca="false">SUMIF(CAL!B:C,B282,CAL!C:C)+SUMIF(CAL!J:J,B282,CAL!D:D)</f>
        <v>10</v>
      </c>
      <c r="K282" s="22" t="n">
        <f aca="false">SUMIF(CAL!B:D,B282,CAL!D:D)+SUMIF(CAL!J:L,B282,CAL!K:K)</f>
        <v>18</v>
      </c>
      <c r="L282" s="22" t="n">
        <f aca="false">J282-K282</f>
        <v>-8</v>
      </c>
      <c r="M282" s="35" t="n">
        <f aca="false">IF(E282=0,0,(J282/E282))</f>
        <v>1.11111111111111</v>
      </c>
      <c r="N282" s="35" t="n">
        <f aca="false">IF(E282=0,0,(K282/E282))</f>
        <v>2</v>
      </c>
      <c r="O282" s="22" t="n">
        <f aca="false">SUMIF(CAL!B:I,B282,CAL!I:I)+SUMIF(CAL!J:Q,B282,CAL!Q:Q)</f>
        <v>1</v>
      </c>
      <c r="P282" s="19"/>
      <c r="Q282" s="22"/>
      <c r="R282" s="22"/>
      <c r="S282" s="22"/>
      <c r="T282" s="22" t="s">
        <v>5867</v>
      </c>
      <c r="U282" s="22" t="s">
        <v>5361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customFormat="false" ht="12" hidden="false" customHeight="true" outlineLevel="0" collapsed="false">
      <c r="A283" s="31" t="n">
        <v>282</v>
      </c>
      <c r="B283" s="32" t="s">
        <v>251</v>
      </c>
      <c r="C283" s="32" t="s">
        <v>5868</v>
      </c>
      <c r="D283" s="22" t="n">
        <f aca="false">SUMIF(CAL!B:E,B283,CAL!E:E)+SUMIF(CAL!J:M,B283,CAL!M:M)</f>
        <v>26</v>
      </c>
      <c r="E283" s="33" t="n">
        <f aca="false">COUNTIF(CAL!B:J,B283)</f>
        <v>19</v>
      </c>
      <c r="F283" s="22" t="n">
        <f aca="false">SUMIF(CAL!B:F,B283,CAL!F:F)+SUMIF(CAL!J:N,B283,CAL!N:N)</f>
        <v>7</v>
      </c>
      <c r="G283" s="22" t="n">
        <f aca="false">SUMIF(CAL!B:F,B283,CAL!G:G)+SUMIF(CAL!J:N,B283,CAL!O:O)</f>
        <v>5</v>
      </c>
      <c r="H283" s="22" t="n">
        <f aca="false">SUMIF(CAL!B:F,B283,CAL!H:H)+SUMIF(CAL!J:N,B283,CAL!P:P)</f>
        <v>7</v>
      </c>
      <c r="I283" s="34" t="n">
        <f aca="false">IF(E283=0,0,(D283/(E283*3)))</f>
        <v>0.456140350877193</v>
      </c>
      <c r="J283" s="33" t="n">
        <f aca="false">SUMIF(CAL!B:C,B283,CAL!C:C)+SUMIF(CAL!J:J,B283,CAL!D:D)</f>
        <v>21</v>
      </c>
      <c r="K283" s="22" t="n">
        <f aca="false">SUMIF(CAL!B:D,B283,CAL!D:D)+SUMIF(CAL!J:L,B283,CAL!K:K)</f>
        <v>22</v>
      </c>
      <c r="L283" s="22" t="n">
        <f aca="false">J283-K283</f>
        <v>-1</v>
      </c>
      <c r="M283" s="35" t="n">
        <f aca="false">IF(E283=0,0,(J283/E283))</f>
        <v>1.10526315789474</v>
      </c>
      <c r="N283" s="35" t="n">
        <f aca="false">IF(E283=0,0,(K283/E283))</f>
        <v>1.15789473684211</v>
      </c>
      <c r="O283" s="22" t="n">
        <f aca="false">SUMIF(CAL!B:I,B283,CAL!I:I)+SUMIF(CAL!J:Q,B283,CAL!Q:Q)</f>
        <v>6</v>
      </c>
      <c r="P283" s="19"/>
      <c r="Q283" s="22"/>
      <c r="R283" s="22"/>
      <c r="S283" s="22"/>
      <c r="T283" s="22" t="s">
        <v>5561</v>
      </c>
      <c r="U283" s="22" t="s">
        <v>5437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customFormat="false" ht="12" hidden="false" customHeight="true" outlineLevel="0" collapsed="false">
      <c r="A284" s="31" t="n">
        <v>283</v>
      </c>
      <c r="B284" s="36" t="s">
        <v>339</v>
      </c>
      <c r="C284" s="32" t="s">
        <v>5869</v>
      </c>
      <c r="D284" s="22" t="n">
        <f aca="false">SUMIF(CAL!B:E,B284,CAL!E:E)+SUMIF(CAL!J:M,B284,CAL!M:M)</f>
        <v>39</v>
      </c>
      <c r="E284" s="33" t="n">
        <f aca="false">COUNTIF(CAL!B:J,B284)</f>
        <v>17</v>
      </c>
      <c r="F284" s="22" t="n">
        <f aca="false">SUMIF(CAL!B:F,B284,CAL!F:F)+SUMIF(CAL!J:N,B284,CAL!N:N)</f>
        <v>13</v>
      </c>
      <c r="G284" s="22" t="n">
        <f aca="false">SUMIF(CAL!B:F,B284,CAL!G:G)+SUMIF(CAL!J:N,B284,CAL!O:O)</f>
        <v>0</v>
      </c>
      <c r="H284" s="22" t="n">
        <f aca="false">SUMIF(CAL!B:F,B284,CAL!H:H)+SUMIF(CAL!J:N,B284,CAL!P:P)</f>
        <v>4</v>
      </c>
      <c r="I284" s="34" t="n">
        <f aca="false">IF(E284=0,0,(D284/(E284*3)))</f>
        <v>0.764705882352941</v>
      </c>
      <c r="J284" s="33" t="n">
        <f aca="false">SUMIF(CAL!B:C,B284,CAL!C:C)+SUMIF(CAL!J:J,B284,CAL!D:D)</f>
        <v>28</v>
      </c>
      <c r="K284" s="22" t="n">
        <f aca="false">SUMIF(CAL!B:D,B284,CAL!D:D)+SUMIF(CAL!J:L,B284,CAL!K:K)</f>
        <v>11</v>
      </c>
      <c r="L284" s="22" t="n">
        <f aca="false">J284-K284</f>
        <v>17</v>
      </c>
      <c r="M284" s="35" t="n">
        <f aca="false">IF(E284=0,0,(J284/E284))</f>
        <v>1.64705882352941</v>
      </c>
      <c r="N284" s="35" t="n">
        <f aca="false">IF(E284=0,0,(K284/E284))</f>
        <v>0.647058823529412</v>
      </c>
      <c r="O284" s="22" t="n">
        <f aca="false">SUMIF(CAL!B:I,B284,CAL!I:I)+SUMIF(CAL!J:Q,B284,CAL!Q:Q)</f>
        <v>10</v>
      </c>
      <c r="P284" s="19"/>
      <c r="Q284" s="22"/>
      <c r="R284" s="22"/>
      <c r="S284" s="22"/>
      <c r="T284" s="22" t="s">
        <v>5645</v>
      </c>
      <c r="U284" s="22" t="s">
        <v>5411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customFormat="false" ht="12" hidden="false" customHeight="true" outlineLevel="0" collapsed="false">
      <c r="A285" s="31" t="n">
        <v>284</v>
      </c>
      <c r="B285" s="36" t="s">
        <v>213</v>
      </c>
      <c r="C285" s="32" t="s">
        <v>5870</v>
      </c>
      <c r="D285" s="22" t="n">
        <f aca="false">SUMIF(CAL!B:E,B285,CAL!E:E)+SUMIF(CAL!J:M,B285,CAL!M:M)</f>
        <v>19</v>
      </c>
      <c r="E285" s="33" t="n">
        <f aca="false">COUNTIF(CAL!B:J,B285)</f>
        <v>11</v>
      </c>
      <c r="F285" s="22" t="n">
        <f aca="false">SUMIF(CAL!B:F,B285,CAL!F:F)+SUMIF(CAL!J:N,B285,CAL!N:N)</f>
        <v>5</v>
      </c>
      <c r="G285" s="22" t="n">
        <f aca="false">SUMIF(CAL!B:F,B285,CAL!G:G)+SUMIF(CAL!J:N,B285,CAL!O:O)</f>
        <v>4</v>
      </c>
      <c r="H285" s="22" t="n">
        <f aca="false">SUMIF(CAL!B:F,B285,CAL!H:H)+SUMIF(CAL!J:N,B285,CAL!P:P)</f>
        <v>2</v>
      </c>
      <c r="I285" s="34" t="n">
        <f aca="false">IF(E285=0,0,(D285/(E285*3)))</f>
        <v>0.575757575757576</v>
      </c>
      <c r="J285" s="33" t="n">
        <f aca="false">SUMIF(CAL!B:C,B285,CAL!C:C)+SUMIF(CAL!J:J,B285,CAL!D:D)</f>
        <v>10</v>
      </c>
      <c r="K285" s="22" t="n">
        <f aca="false">SUMIF(CAL!B:D,B285,CAL!D:D)+SUMIF(CAL!J:L,B285,CAL!K:K)</f>
        <v>7</v>
      </c>
      <c r="L285" s="22" t="n">
        <f aca="false">J285-K285</f>
        <v>3</v>
      </c>
      <c r="M285" s="35" t="n">
        <f aca="false">IF(E285=0,0,(J285/E285))</f>
        <v>0.909090909090909</v>
      </c>
      <c r="N285" s="35" t="n">
        <f aca="false">IF(E285=0,0,(K285/E285))</f>
        <v>0.636363636363636</v>
      </c>
      <c r="O285" s="22" t="n">
        <f aca="false">SUMIF(CAL!B:I,B285,CAL!I:I)+SUMIF(CAL!J:Q,B285,CAL!Q:Q)</f>
        <v>7</v>
      </c>
      <c r="P285" s="19"/>
      <c r="Q285" s="22"/>
      <c r="R285" s="22"/>
      <c r="S285" s="22"/>
      <c r="T285" s="22" t="s">
        <v>5871</v>
      </c>
      <c r="U285" s="22" t="s">
        <v>5355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customFormat="false" ht="12" hidden="false" customHeight="true" outlineLevel="0" collapsed="false">
      <c r="A286" s="31" t="n">
        <v>285</v>
      </c>
      <c r="B286" s="36" t="s">
        <v>141</v>
      </c>
      <c r="C286" s="32" t="s">
        <v>5872</v>
      </c>
      <c r="D286" s="22" t="n">
        <f aca="false">SUMIF(CAL!B:E,B286,CAL!E:E)+SUMIF(CAL!J:M,B286,CAL!M:M)</f>
        <v>4</v>
      </c>
      <c r="E286" s="33" t="n">
        <f aca="false">COUNTIF(CAL!B:J,B286)</f>
        <v>7</v>
      </c>
      <c r="F286" s="22" t="n">
        <f aca="false">SUMIF(CAL!B:F,B286,CAL!F:F)+SUMIF(CAL!J:N,B286,CAL!N:N)</f>
        <v>1</v>
      </c>
      <c r="G286" s="22" t="n">
        <f aca="false">SUMIF(CAL!B:F,B286,CAL!G:G)+SUMIF(CAL!J:N,B286,CAL!O:O)</f>
        <v>1</v>
      </c>
      <c r="H286" s="22" t="n">
        <f aca="false">SUMIF(CAL!B:F,B286,CAL!H:H)+SUMIF(CAL!J:N,B286,CAL!P:P)</f>
        <v>5</v>
      </c>
      <c r="I286" s="34" t="n">
        <f aca="false">IF(E286=0,0,(D286/(E286*3)))</f>
        <v>0.19047619047619</v>
      </c>
      <c r="J286" s="33" t="n">
        <f aca="false">SUMIF(CAL!B:C,B286,CAL!C:C)+SUMIF(CAL!J:J,B286,CAL!D:D)</f>
        <v>8</v>
      </c>
      <c r="K286" s="22" t="n">
        <f aca="false">SUMIF(CAL!B:D,B286,CAL!D:D)+SUMIF(CAL!J:L,B286,CAL!K:K)</f>
        <v>19</v>
      </c>
      <c r="L286" s="22" t="n">
        <f aca="false">J286-K286</f>
        <v>-11</v>
      </c>
      <c r="M286" s="35" t="n">
        <f aca="false">IF(E286=0,0,(J286/E286))</f>
        <v>1.14285714285714</v>
      </c>
      <c r="N286" s="35" t="n">
        <f aca="false">IF(E286=0,0,(K286/E286))</f>
        <v>2.71428571428571</v>
      </c>
      <c r="O286" s="22" t="n">
        <f aca="false">SUMIF(CAL!B:I,B286,CAL!I:I)+SUMIF(CAL!J:Q,B286,CAL!Q:Q)</f>
        <v>1</v>
      </c>
      <c r="P286" s="19"/>
      <c r="Q286" s="22"/>
      <c r="R286" s="22"/>
      <c r="S286" s="22"/>
      <c r="T286" s="22" t="s">
        <v>5873</v>
      </c>
      <c r="U286" s="22" t="s">
        <v>5355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customFormat="false" ht="12" hidden="false" customHeight="true" outlineLevel="0" collapsed="false">
      <c r="A287" s="31" t="n">
        <v>286</v>
      </c>
      <c r="B287" s="36" t="s">
        <v>161</v>
      </c>
      <c r="C287" s="32" t="s">
        <v>5874</v>
      </c>
      <c r="D287" s="22" t="n">
        <f aca="false">SUMIF(CAL!B:E,B287,CAL!E:E)+SUMIF(CAL!J:M,B287,CAL!M:M)</f>
        <v>11</v>
      </c>
      <c r="E287" s="33" t="n">
        <f aca="false">COUNTIF(CAL!B:J,B287)</f>
        <v>9</v>
      </c>
      <c r="F287" s="22" t="n">
        <f aca="false">SUMIF(CAL!B:F,B287,CAL!F:F)+SUMIF(CAL!J:N,B287,CAL!N:N)</f>
        <v>3</v>
      </c>
      <c r="G287" s="22" t="n">
        <f aca="false">SUMIF(CAL!B:F,B287,CAL!G:G)+SUMIF(CAL!J:N,B287,CAL!O:O)</f>
        <v>2</v>
      </c>
      <c r="H287" s="22" t="n">
        <f aca="false">SUMIF(CAL!B:F,B287,CAL!H:H)+SUMIF(CAL!J:N,B287,CAL!P:P)</f>
        <v>4</v>
      </c>
      <c r="I287" s="34" t="n">
        <f aca="false">IF(E287=0,0,(D287/(E287*3)))</f>
        <v>0.407407407407407</v>
      </c>
      <c r="J287" s="33" t="n">
        <f aca="false">SUMIF(CAL!B:C,B287,CAL!C:C)+SUMIF(CAL!J:J,B287,CAL!D:D)</f>
        <v>17</v>
      </c>
      <c r="K287" s="22" t="n">
        <f aca="false">SUMIF(CAL!B:D,B287,CAL!D:D)+SUMIF(CAL!J:L,B287,CAL!K:K)</f>
        <v>15</v>
      </c>
      <c r="L287" s="22" t="n">
        <f aca="false">J287-K287</f>
        <v>2</v>
      </c>
      <c r="M287" s="35" t="n">
        <f aca="false">IF(E287=0,0,(J287/E287))</f>
        <v>1.88888888888889</v>
      </c>
      <c r="N287" s="35" t="n">
        <f aca="false">IF(E287=0,0,(K287/E287))</f>
        <v>1.66666666666667</v>
      </c>
      <c r="O287" s="22" t="n">
        <f aca="false">SUMIF(CAL!B:I,B287,CAL!I:I)+SUMIF(CAL!J:Q,B287,CAL!Q:Q)</f>
        <v>1</v>
      </c>
      <c r="P287" s="19"/>
      <c r="Q287" s="22"/>
      <c r="R287" s="22"/>
      <c r="S287" s="22"/>
      <c r="T287" s="22" t="s">
        <v>5875</v>
      </c>
      <c r="U287" s="22" t="s">
        <v>5411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customFormat="false" ht="12" hidden="false" customHeight="true" outlineLevel="0" collapsed="false">
      <c r="A288" s="31" t="n">
        <v>287</v>
      </c>
      <c r="B288" s="32" t="s">
        <v>175</v>
      </c>
      <c r="C288" s="32" t="s">
        <v>5876</v>
      </c>
      <c r="D288" s="22" t="n">
        <f aca="false">SUMIF(CAL!B:E,B288,CAL!E:E)+SUMIF(CAL!J:M,B288,CAL!M:M)</f>
        <v>12</v>
      </c>
      <c r="E288" s="33" t="n">
        <f aca="false">COUNTIF(CAL!B:J,B288)</f>
        <v>10</v>
      </c>
      <c r="F288" s="22" t="n">
        <f aca="false">SUMIF(CAL!B:F,B288,CAL!F:F)+SUMIF(CAL!J:N,B288,CAL!N:N)</f>
        <v>3</v>
      </c>
      <c r="G288" s="22" t="n">
        <f aca="false">SUMIF(CAL!B:F,B288,CAL!G:G)+SUMIF(CAL!J:N,B288,CAL!O:O)</f>
        <v>3</v>
      </c>
      <c r="H288" s="22" t="n">
        <f aca="false">SUMIF(CAL!B:F,B288,CAL!H:H)+SUMIF(CAL!J:N,B288,CAL!P:P)</f>
        <v>4</v>
      </c>
      <c r="I288" s="34" t="n">
        <f aca="false">IF(E288=0,0,(D288/(E288*3)))</f>
        <v>0.4</v>
      </c>
      <c r="J288" s="33" t="n">
        <f aca="false">SUMIF(CAL!B:C,B288,CAL!C:C)+SUMIF(CAL!J:J,B288,CAL!D:D)</f>
        <v>11</v>
      </c>
      <c r="K288" s="22" t="n">
        <f aca="false">SUMIF(CAL!B:D,B288,CAL!D:D)+SUMIF(CAL!J:L,B288,CAL!K:K)</f>
        <v>11</v>
      </c>
      <c r="L288" s="22" t="n">
        <f aca="false">J288-K288</f>
        <v>0</v>
      </c>
      <c r="M288" s="35" t="n">
        <f aca="false">IF(E288=0,0,(J288/E288))</f>
        <v>1.1</v>
      </c>
      <c r="N288" s="35" t="n">
        <f aca="false">IF(E288=0,0,(K288/E288))</f>
        <v>1.1</v>
      </c>
      <c r="O288" s="22" t="n">
        <f aca="false">SUMIF(CAL!B:I,B288,CAL!I:I)+SUMIF(CAL!J:Q,B288,CAL!Q:Q)</f>
        <v>2</v>
      </c>
      <c r="P288" s="19"/>
      <c r="Q288" s="22"/>
      <c r="R288" s="22"/>
      <c r="S288" s="22"/>
      <c r="T288" s="22" t="s">
        <v>5877</v>
      </c>
      <c r="U288" s="22" t="s">
        <v>5372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customFormat="false" ht="12" hidden="false" customHeight="true" outlineLevel="0" collapsed="false">
      <c r="A289" s="31" t="n">
        <v>288</v>
      </c>
      <c r="B289" s="37" t="s">
        <v>352</v>
      </c>
      <c r="C289" s="37" t="s">
        <v>5878</v>
      </c>
      <c r="D289" s="22" t="n">
        <f aca="false">SUMIF(CAL!B:E,B289,CAL!E:E)+SUMIF(CAL!J:M,B289,CAL!M:M)</f>
        <v>6</v>
      </c>
      <c r="E289" s="33" t="n">
        <f aca="false">COUNTIF(CAL!B:J,B289)</f>
        <v>8</v>
      </c>
      <c r="F289" s="22" t="n">
        <f aca="false">SUMIF(CAL!B:F,B289,CAL!F:F)+SUMIF(CAL!J:N,B289,CAL!N:N)</f>
        <v>2</v>
      </c>
      <c r="G289" s="22" t="n">
        <f aca="false">SUMIF(CAL!B:F,B289,CAL!G:G)+SUMIF(CAL!J:N,B289,CAL!O:O)</f>
        <v>0</v>
      </c>
      <c r="H289" s="22" t="n">
        <f aca="false">SUMIF(CAL!B:F,B289,CAL!H:H)+SUMIF(CAL!J:N,B289,CAL!P:P)</f>
        <v>6</v>
      </c>
      <c r="I289" s="34" t="n">
        <f aca="false">IF(E289=0,0,(D289/(E289*3)))</f>
        <v>0.25</v>
      </c>
      <c r="J289" s="33" t="n">
        <f aca="false">SUMIF(CAL!B:C,B289,CAL!C:C)+SUMIF(CAL!J:J,B289,CAL!D:D)</f>
        <v>8</v>
      </c>
      <c r="K289" s="22" t="n">
        <f aca="false">SUMIF(CAL!B:D,B289,CAL!D:D)+SUMIF(CAL!J:L,B289,CAL!K:K)</f>
        <v>25</v>
      </c>
      <c r="L289" s="22" t="n">
        <f aca="false">J289-K289</f>
        <v>-17</v>
      </c>
      <c r="M289" s="35" t="n">
        <f aca="false">IF(E289=0,0,(J289/E289))</f>
        <v>1</v>
      </c>
      <c r="N289" s="35" t="n">
        <f aca="false">IF(E289=0,0,(K289/E289))</f>
        <v>3.125</v>
      </c>
      <c r="O289" s="22" t="n">
        <f aca="false">SUMIF(CAL!B:I,B289,CAL!I:I)+SUMIF(CAL!J:Q,B289,CAL!Q:Q)</f>
        <v>0</v>
      </c>
      <c r="P289" s="19"/>
      <c r="Q289" s="22"/>
      <c r="R289" s="22"/>
      <c r="S289" s="22"/>
      <c r="T289" s="22" t="s">
        <v>5879</v>
      </c>
      <c r="U289" s="22" t="s">
        <v>5378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customFormat="false" ht="12" hidden="false" customHeight="true" outlineLevel="0" collapsed="false">
      <c r="A290" s="31" t="n">
        <v>289</v>
      </c>
      <c r="B290" s="38" t="s">
        <v>419</v>
      </c>
      <c r="C290" s="37" t="s">
        <v>5880</v>
      </c>
      <c r="D290" s="22" t="n">
        <f aca="false">SUMIF(CAL!B:E,B290,CAL!E:E)+SUMIF(CAL!J:M,B290,CAL!M:M)</f>
        <v>4</v>
      </c>
      <c r="E290" s="33" t="n">
        <f aca="false">COUNTIF(CAL!B:J,B290)</f>
        <v>6</v>
      </c>
      <c r="F290" s="22" t="n">
        <f aca="false">SUMIF(CAL!B:F,B290,CAL!F:F)+SUMIF(CAL!J:N,B290,CAL!N:N)</f>
        <v>1</v>
      </c>
      <c r="G290" s="22" t="n">
        <f aca="false">SUMIF(CAL!B:F,B290,CAL!G:G)+SUMIF(CAL!J:N,B290,CAL!O:O)</f>
        <v>1</v>
      </c>
      <c r="H290" s="22" t="n">
        <f aca="false">SUMIF(CAL!B:F,B290,CAL!H:H)+SUMIF(CAL!J:N,B290,CAL!P:P)</f>
        <v>4</v>
      </c>
      <c r="I290" s="34" t="n">
        <f aca="false">IF(E290=0,0,(D290/(E290*3)))</f>
        <v>0.222222222222222</v>
      </c>
      <c r="J290" s="33" t="n">
        <f aca="false">SUMIF(CAL!B:C,B290,CAL!C:C)+SUMIF(CAL!J:J,B290,CAL!D:D)</f>
        <v>2</v>
      </c>
      <c r="K290" s="22" t="n">
        <f aca="false">SUMIF(CAL!B:D,B290,CAL!D:D)+SUMIF(CAL!J:L,B290,CAL!K:K)</f>
        <v>7</v>
      </c>
      <c r="L290" s="22" t="n">
        <f aca="false">J290-K290</f>
        <v>-5</v>
      </c>
      <c r="M290" s="35" t="n">
        <f aca="false">IF(E290=0,0,(J290/E290))</f>
        <v>0.333333333333333</v>
      </c>
      <c r="N290" s="35" t="n">
        <f aca="false">IF(E290=0,0,(K290/E290))</f>
        <v>1.16666666666667</v>
      </c>
      <c r="O290" s="22" t="n">
        <f aca="false">SUMIF(CAL!B:I,B290,CAL!I:I)+SUMIF(CAL!J:Q,B290,CAL!Q:Q)</f>
        <v>2</v>
      </c>
      <c r="P290" s="19"/>
      <c r="Q290" s="22"/>
      <c r="R290" s="22"/>
      <c r="S290" s="22"/>
      <c r="T290" s="22" t="s">
        <v>5881</v>
      </c>
      <c r="U290" s="22" t="s">
        <v>5395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customFormat="false" ht="12" hidden="false" customHeight="true" outlineLevel="0" collapsed="false">
      <c r="A291" s="31" t="n">
        <v>290</v>
      </c>
      <c r="B291" s="36" t="s">
        <v>211</v>
      </c>
      <c r="C291" s="32" t="s">
        <v>5882</v>
      </c>
      <c r="D291" s="22" t="n">
        <f aca="false">SUMIF(CAL!B:E,B291,CAL!E:E)+SUMIF(CAL!J:M,B291,CAL!M:M)</f>
        <v>18</v>
      </c>
      <c r="E291" s="33" t="n">
        <f aca="false">COUNTIF(CAL!B:J,B291)</f>
        <v>11</v>
      </c>
      <c r="F291" s="22" t="n">
        <f aca="false">SUMIF(CAL!B:F,B291,CAL!F:F)+SUMIF(CAL!J:N,B291,CAL!N:N)</f>
        <v>5</v>
      </c>
      <c r="G291" s="22" t="n">
        <f aca="false">SUMIF(CAL!B:F,B291,CAL!G:G)+SUMIF(CAL!J:N,B291,CAL!O:O)</f>
        <v>3</v>
      </c>
      <c r="H291" s="22" t="n">
        <f aca="false">SUMIF(CAL!B:F,B291,CAL!H:H)+SUMIF(CAL!J:N,B291,CAL!P:P)</f>
        <v>3</v>
      </c>
      <c r="I291" s="34" t="n">
        <f aca="false">IF(E291=0,0,(D291/(E291*3)))</f>
        <v>0.545454545454545</v>
      </c>
      <c r="J291" s="33" t="n">
        <f aca="false">SUMIF(CAL!B:C,B291,CAL!C:C)+SUMIF(CAL!J:J,B291,CAL!D:D)</f>
        <v>19</v>
      </c>
      <c r="K291" s="22" t="n">
        <f aca="false">SUMIF(CAL!B:D,B291,CAL!D:D)+SUMIF(CAL!J:L,B291,CAL!K:K)</f>
        <v>12</v>
      </c>
      <c r="L291" s="22" t="n">
        <f aca="false">J291-K291</f>
        <v>7</v>
      </c>
      <c r="M291" s="35" t="n">
        <f aca="false">IF(E291=0,0,(J291/E291))</f>
        <v>1.72727272727273</v>
      </c>
      <c r="N291" s="35" t="n">
        <f aca="false">IF(E291=0,0,(K291/E291))</f>
        <v>1.09090909090909</v>
      </c>
      <c r="O291" s="22" t="n">
        <f aca="false">SUMIF(CAL!B:I,B291,CAL!I:I)+SUMIF(CAL!J:Q,B291,CAL!Q:Q)</f>
        <v>3</v>
      </c>
      <c r="P291" s="19"/>
      <c r="Q291" s="22"/>
      <c r="R291" s="22"/>
      <c r="S291" s="22"/>
      <c r="T291" s="22" t="s">
        <v>5354</v>
      </c>
      <c r="U291" s="22" t="s">
        <v>5355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customFormat="false" ht="12" hidden="false" customHeight="true" outlineLevel="0" collapsed="false">
      <c r="A292" s="31" t="n">
        <v>291</v>
      </c>
      <c r="B292" s="32" t="s">
        <v>46</v>
      </c>
      <c r="C292" s="32" t="s">
        <v>5883</v>
      </c>
      <c r="D292" s="22" t="n">
        <f aca="false">SUMIF(CAL!B:E,B292,CAL!E:E)+SUMIF(CAL!J:M,B292,CAL!M:M)</f>
        <v>7</v>
      </c>
      <c r="E292" s="33" t="n">
        <f aca="false">COUNTIF(CAL!B:J,B292)</f>
        <v>7</v>
      </c>
      <c r="F292" s="22" t="n">
        <f aca="false">SUMIF(CAL!B:F,B292,CAL!F:F)+SUMIF(CAL!J:N,B292,CAL!N:N)</f>
        <v>2</v>
      </c>
      <c r="G292" s="22" t="n">
        <f aca="false">SUMIF(CAL!B:F,B292,CAL!G:G)+SUMIF(CAL!J:N,B292,CAL!O:O)</f>
        <v>1</v>
      </c>
      <c r="H292" s="22" t="n">
        <f aca="false">SUMIF(CAL!B:F,B292,CAL!H:H)+SUMIF(CAL!J:N,B292,CAL!P:P)</f>
        <v>4</v>
      </c>
      <c r="I292" s="34" t="n">
        <f aca="false">IF(E292=0,0,(D292/(E292*3)))</f>
        <v>0.333333333333333</v>
      </c>
      <c r="J292" s="33" t="n">
        <f aca="false">SUMIF(CAL!B:C,B292,CAL!C:C)+SUMIF(CAL!J:J,B292,CAL!D:D)</f>
        <v>6</v>
      </c>
      <c r="K292" s="22" t="n">
        <f aca="false">SUMIF(CAL!B:D,B292,CAL!D:D)+SUMIF(CAL!J:L,B292,CAL!K:K)</f>
        <v>12</v>
      </c>
      <c r="L292" s="22" t="n">
        <f aca="false">J292-K292</f>
        <v>-6</v>
      </c>
      <c r="M292" s="35" t="n">
        <f aca="false">IF(E292=0,0,(J292/E292))</f>
        <v>0.857142857142857</v>
      </c>
      <c r="N292" s="35" t="n">
        <f aca="false">IF(E292=0,0,(K292/E292))</f>
        <v>1.71428571428571</v>
      </c>
      <c r="O292" s="22" t="n">
        <f aca="false">SUMIF(CAL!B:I,B292,CAL!I:I)+SUMIF(CAL!J:Q,B292,CAL!Q:Q)</f>
        <v>2</v>
      </c>
      <c r="P292" s="19"/>
      <c r="Q292" s="22"/>
      <c r="R292" s="22"/>
      <c r="S292" s="22"/>
      <c r="T292" s="22" t="s">
        <v>5884</v>
      </c>
      <c r="U292" s="22" t="s">
        <v>5444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customFormat="false" ht="12" hidden="false" customHeight="true" outlineLevel="0" collapsed="false">
      <c r="A293" s="31" t="n">
        <v>292</v>
      </c>
      <c r="B293" s="37" t="s">
        <v>5885</v>
      </c>
      <c r="C293" s="37" t="s">
        <v>5886</v>
      </c>
      <c r="D293" s="22" t="n">
        <f aca="false">SUMIF(CAL!B:E,B293,CAL!E:E)+SUMIF(CAL!J:M,B293,CAL!M:M)</f>
        <v>10</v>
      </c>
      <c r="E293" s="33" t="n">
        <f aca="false">COUNTIF(CAL!B:J,B293)</f>
        <v>9</v>
      </c>
      <c r="F293" s="22" t="n">
        <f aca="false">SUMIF(CAL!B:F,B293,CAL!F:F)+SUMIF(CAL!J:N,B293,CAL!N:N)</f>
        <v>3</v>
      </c>
      <c r="G293" s="22" t="n">
        <f aca="false">SUMIF(CAL!B:F,B293,CAL!G:G)+SUMIF(CAL!J:N,B293,CAL!O:O)</f>
        <v>1</v>
      </c>
      <c r="H293" s="22" t="n">
        <f aca="false">SUMIF(CAL!B:F,B293,CAL!H:H)+SUMIF(CAL!J:N,B293,CAL!P:P)</f>
        <v>5</v>
      </c>
      <c r="I293" s="34" t="n">
        <f aca="false">IF(E293=0,0,(D293/(E293*3)))</f>
        <v>0.37037037037037</v>
      </c>
      <c r="J293" s="33" t="n">
        <f aca="false">SUMIF(CAL!B:C,B293,CAL!C:C)+SUMIF(CAL!J:J,B293,CAL!D:D)</f>
        <v>11</v>
      </c>
      <c r="K293" s="22" t="n">
        <f aca="false">SUMIF(CAL!B:D,B293,CAL!D:D)+SUMIF(CAL!J:L,B293,CAL!K:K)</f>
        <v>13</v>
      </c>
      <c r="L293" s="22" t="n">
        <f aca="false">J293-K293</f>
        <v>-2</v>
      </c>
      <c r="M293" s="35" t="n">
        <f aca="false">IF(E293=0,0,(J293/E293))</f>
        <v>1.22222222222222</v>
      </c>
      <c r="N293" s="35" t="n">
        <f aca="false">IF(E293=0,0,(K293/E293))</f>
        <v>1.44444444444444</v>
      </c>
      <c r="O293" s="22" t="n">
        <f aca="false">SUMIF(CAL!B:I,B293,CAL!I:I)+SUMIF(CAL!J:Q,B293,CAL!Q:Q)</f>
        <v>3</v>
      </c>
      <c r="P293" s="19"/>
      <c r="Q293" s="22"/>
      <c r="R293" s="22"/>
      <c r="S293" s="22"/>
      <c r="T293" s="22" t="s">
        <v>5887</v>
      </c>
      <c r="U293" s="22" t="s">
        <v>5432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customFormat="false" ht="12" hidden="false" customHeight="true" outlineLevel="0" collapsed="false">
      <c r="A294" s="31" t="n">
        <v>293</v>
      </c>
      <c r="B294" s="36" t="s">
        <v>249</v>
      </c>
      <c r="C294" s="32" t="s">
        <v>5888</v>
      </c>
      <c r="D294" s="22" t="n">
        <f aca="false">SUMIF(CAL!B:E,B294,CAL!E:E)+SUMIF(CAL!J:M,B294,CAL!M:M)</f>
        <v>5</v>
      </c>
      <c r="E294" s="33" t="n">
        <f aca="false">COUNTIF(CAL!B:J,B294)</f>
        <v>9</v>
      </c>
      <c r="F294" s="22" t="n">
        <f aca="false">SUMIF(CAL!B:F,B294,CAL!F:F)+SUMIF(CAL!J:N,B294,CAL!N:N)</f>
        <v>0</v>
      </c>
      <c r="G294" s="22" t="n">
        <f aca="false">SUMIF(CAL!B:F,B294,CAL!G:G)+SUMIF(CAL!J:N,B294,CAL!O:O)</f>
        <v>5</v>
      </c>
      <c r="H294" s="22" t="n">
        <f aca="false">SUMIF(CAL!B:F,B294,CAL!H:H)+SUMIF(CAL!J:N,B294,CAL!P:P)</f>
        <v>4</v>
      </c>
      <c r="I294" s="34" t="n">
        <f aca="false">IF(E294=0,0,(D294/(E294*3)))</f>
        <v>0.185185185185185</v>
      </c>
      <c r="J294" s="33" t="n">
        <f aca="false">SUMIF(CAL!B:C,B294,CAL!C:C)+SUMIF(CAL!J:J,B294,CAL!D:D)</f>
        <v>8</v>
      </c>
      <c r="K294" s="22" t="n">
        <f aca="false">SUMIF(CAL!B:D,B294,CAL!D:D)+SUMIF(CAL!J:L,B294,CAL!K:K)</f>
        <v>15</v>
      </c>
      <c r="L294" s="22" t="n">
        <f aca="false">J294-K294</f>
        <v>-7</v>
      </c>
      <c r="M294" s="35" t="n">
        <f aca="false">IF(E294=0,0,(J294/E294))</f>
        <v>0.888888888888889</v>
      </c>
      <c r="N294" s="35" t="n">
        <f aca="false">IF(E294=0,0,(K294/E294))</f>
        <v>1.66666666666667</v>
      </c>
      <c r="O294" s="22" t="n">
        <f aca="false">SUMIF(CAL!B:I,B294,CAL!I:I)+SUMIF(CAL!J:Q,B294,CAL!Q:Q)</f>
        <v>1</v>
      </c>
      <c r="P294" s="19"/>
      <c r="Q294" s="22"/>
      <c r="R294" s="22"/>
      <c r="S294" s="22"/>
      <c r="T294" s="22" t="s">
        <v>5889</v>
      </c>
      <c r="U294" s="22" t="s">
        <v>5437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customFormat="false" ht="12" hidden="false" customHeight="true" outlineLevel="0" collapsed="false">
      <c r="A295" s="31" t="n">
        <v>294</v>
      </c>
      <c r="B295" s="36" t="s">
        <v>309</v>
      </c>
      <c r="C295" s="32" t="s">
        <v>5890</v>
      </c>
      <c r="D295" s="22" t="n">
        <f aca="false">SUMIF(CAL!B:E,B295,CAL!E:E)+SUMIF(CAL!J:M,B295,CAL!M:M)</f>
        <v>14</v>
      </c>
      <c r="E295" s="33" t="n">
        <f aca="false">COUNTIF(CAL!B:J,B295)</f>
        <v>9</v>
      </c>
      <c r="F295" s="22" t="n">
        <f aca="false">SUMIF(CAL!B:F,B295,CAL!F:F)+SUMIF(CAL!J:N,B295,CAL!N:N)</f>
        <v>4</v>
      </c>
      <c r="G295" s="22" t="n">
        <f aca="false">SUMIF(CAL!B:F,B295,CAL!G:G)+SUMIF(CAL!J:N,B295,CAL!O:O)</f>
        <v>2</v>
      </c>
      <c r="H295" s="22" t="n">
        <f aca="false">SUMIF(CAL!B:F,B295,CAL!H:H)+SUMIF(CAL!J:N,B295,CAL!P:P)</f>
        <v>3</v>
      </c>
      <c r="I295" s="34" t="n">
        <f aca="false">IF(E295=0,0,(D295/(E295*3)))</f>
        <v>0.518518518518519</v>
      </c>
      <c r="J295" s="33" t="n">
        <f aca="false">SUMIF(CAL!B:C,B295,CAL!C:C)+SUMIF(CAL!J:J,B295,CAL!D:D)</f>
        <v>14</v>
      </c>
      <c r="K295" s="22" t="n">
        <f aca="false">SUMIF(CAL!B:D,B295,CAL!D:D)+SUMIF(CAL!J:L,B295,CAL!K:K)</f>
        <v>10</v>
      </c>
      <c r="L295" s="22" t="n">
        <f aca="false">J295-K295</f>
        <v>4</v>
      </c>
      <c r="M295" s="35" t="n">
        <f aca="false">IF(E295=0,0,(J295/E295))</f>
        <v>1.55555555555556</v>
      </c>
      <c r="N295" s="35" t="n">
        <f aca="false">IF(E295=0,0,(K295/E295))</f>
        <v>1.11111111111111</v>
      </c>
      <c r="O295" s="22" t="n">
        <f aca="false">SUMIF(CAL!B:I,B295,CAL!I:I)+SUMIF(CAL!J:Q,B295,CAL!Q:Q)</f>
        <v>2</v>
      </c>
      <c r="P295" s="19"/>
      <c r="Q295" s="22"/>
      <c r="R295" s="22"/>
      <c r="S295" s="22"/>
      <c r="T295" s="22" t="s">
        <v>5551</v>
      </c>
      <c r="U295" s="22" t="s">
        <v>5479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customFormat="false" ht="12" hidden="false" customHeight="true" outlineLevel="0" collapsed="false">
      <c r="A296" s="31" t="n">
        <v>295</v>
      </c>
      <c r="B296" s="37" t="s">
        <v>416</v>
      </c>
      <c r="C296" s="37" t="s">
        <v>5891</v>
      </c>
      <c r="D296" s="22" t="n">
        <f aca="false">SUMIF(CAL!B:E,B296,CAL!E:E)+SUMIF(CAL!J:M,B296,CAL!M:M)</f>
        <v>7</v>
      </c>
      <c r="E296" s="33" t="n">
        <f aca="false">COUNTIF(CAL!B:J,B296)</f>
        <v>6</v>
      </c>
      <c r="F296" s="22" t="n">
        <f aca="false">SUMIF(CAL!B:F,B296,CAL!F:F)+SUMIF(CAL!J:N,B296,CAL!N:N)</f>
        <v>1</v>
      </c>
      <c r="G296" s="22" t="n">
        <f aca="false">SUMIF(CAL!B:F,B296,CAL!G:G)+SUMIF(CAL!J:N,B296,CAL!O:O)</f>
        <v>4</v>
      </c>
      <c r="H296" s="22" t="n">
        <f aca="false">SUMIF(CAL!B:F,B296,CAL!H:H)+SUMIF(CAL!J:N,B296,CAL!P:P)</f>
        <v>1</v>
      </c>
      <c r="I296" s="34" t="n">
        <f aca="false">IF(E296=0,0,(D296/(E296*3)))</f>
        <v>0.388888888888889</v>
      </c>
      <c r="J296" s="33" t="n">
        <f aca="false">SUMIF(CAL!B:C,B296,CAL!C:C)+SUMIF(CAL!J:J,B296,CAL!D:D)</f>
        <v>12</v>
      </c>
      <c r="K296" s="22" t="n">
        <f aca="false">SUMIF(CAL!B:D,B296,CAL!D:D)+SUMIF(CAL!J:L,B296,CAL!K:K)</f>
        <v>10</v>
      </c>
      <c r="L296" s="22" t="n">
        <f aca="false">J296-K296</f>
        <v>2</v>
      </c>
      <c r="M296" s="35" t="n">
        <f aca="false">IF(E296=0,0,(J296/E296))</f>
        <v>2</v>
      </c>
      <c r="N296" s="35" t="n">
        <f aca="false">IF(E296=0,0,(K296/E296))</f>
        <v>1.66666666666667</v>
      </c>
      <c r="O296" s="22" t="n">
        <f aca="false">SUMIF(CAL!B:I,B296,CAL!I:I)+SUMIF(CAL!J:Q,B296,CAL!Q:Q)</f>
        <v>2</v>
      </c>
      <c r="P296" s="19"/>
      <c r="Q296" s="22"/>
      <c r="R296" s="22"/>
      <c r="S296" s="22"/>
      <c r="T296" s="22" t="s">
        <v>5892</v>
      </c>
      <c r="U296" s="22" t="s">
        <v>5395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customFormat="false" ht="12" hidden="false" customHeight="true" outlineLevel="0" collapsed="false">
      <c r="A297" s="31" t="n">
        <v>296</v>
      </c>
      <c r="B297" s="32" t="s">
        <v>335</v>
      </c>
      <c r="C297" s="32" t="s">
        <v>5893</v>
      </c>
      <c r="D297" s="22" t="n">
        <f aca="false">SUMIF(CAL!B:E,B297,CAL!E:E)+SUMIF(CAL!J:M,B297,CAL!M:M)</f>
        <v>16</v>
      </c>
      <c r="E297" s="33" t="n">
        <f aca="false">COUNTIF(CAL!B:J,B297)</f>
        <v>15</v>
      </c>
      <c r="F297" s="22" t="n">
        <f aca="false">SUMIF(CAL!B:F,B297,CAL!F:F)+SUMIF(CAL!J:N,B297,CAL!N:N)</f>
        <v>4</v>
      </c>
      <c r="G297" s="22" t="n">
        <f aca="false">SUMIF(CAL!B:F,B297,CAL!G:G)+SUMIF(CAL!J:N,B297,CAL!O:O)</f>
        <v>4</v>
      </c>
      <c r="H297" s="22" t="n">
        <f aca="false">SUMIF(CAL!B:F,B297,CAL!H:H)+SUMIF(CAL!J:N,B297,CAL!P:P)</f>
        <v>7</v>
      </c>
      <c r="I297" s="34" t="n">
        <f aca="false">IF(E297=0,0,(D297/(E297*3)))</f>
        <v>0.355555555555556</v>
      </c>
      <c r="J297" s="33" t="n">
        <f aca="false">SUMIF(CAL!B:C,B297,CAL!C:C)+SUMIF(CAL!J:J,B297,CAL!D:D)</f>
        <v>13</v>
      </c>
      <c r="K297" s="22" t="n">
        <f aca="false">SUMIF(CAL!B:D,B297,CAL!D:D)+SUMIF(CAL!J:L,B297,CAL!K:K)</f>
        <v>24</v>
      </c>
      <c r="L297" s="22" t="n">
        <f aca="false">J297-K297</f>
        <v>-11</v>
      </c>
      <c r="M297" s="35" t="n">
        <f aca="false">IF(E297=0,0,(J297/E297))</f>
        <v>0.866666666666667</v>
      </c>
      <c r="N297" s="35" t="n">
        <f aca="false">IF(E297=0,0,(K297/E297))</f>
        <v>1.6</v>
      </c>
      <c r="O297" s="22" t="n">
        <f aca="false">SUMIF(CAL!B:I,B297,CAL!I:I)+SUMIF(CAL!J:Q,B297,CAL!Q:Q)</f>
        <v>3</v>
      </c>
      <c r="P297" s="19"/>
      <c r="Q297" s="22"/>
      <c r="R297" s="22"/>
      <c r="S297" s="22"/>
      <c r="T297" s="22" t="s">
        <v>5894</v>
      </c>
      <c r="U297" s="22" t="s">
        <v>5411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customFormat="false" ht="12" hidden="false" customHeight="true" outlineLevel="0" collapsed="false">
      <c r="A298" s="31" t="n">
        <v>297</v>
      </c>
      <c r="B298" s="32" t="s">
        <v>337</v>
      </c>
      <c r="C298" s="32" t="s">
        <v>5895</v>
      </c>
      <c r="D298" s="22" t="n">
        <f aca="false">SUMIF(CAL!B:E,B298,CAL!E:E)+SUMIF(CAL!J:M,B298,CAL!M:M)</f>
        <v>25</v>
      </c>
      <c r="E298" s="33" t="n">
        <f aca="false">COUNTIF(CAL!B:J,B298)</f>
        <v>17</v>
      </c>
      <c r="F298" s="22" t="n">
        <f aca="false">SUMIF(CAL!B:F,B298,CAL!F:F)+SUMIF(CAL!J:N,B298,CAL!N:N)</f>
        <v>7</v>
      </c>
      <c r="G298" s="22" t="n">
        <f aca="false">SUMIF(CAL!B:F,B298,CAL!G:G)+SUMIF(CAL!J:N,B298,CAL!O:O)</f>
        <v>4</v>
      </c>
      <c r="H298" s="22" t="n">
        <f aca="false">SUMIF(CAL!B:F,B298,CAL!H:H)+SUMIF(CAL!J:N,B298,CAL!P:P)</f>
        <v>6</v>
      </c>
      <c r="I298" s="34" t="n">
        <f aca="false">IF(E298=0,0,(D298/(E298*3)))</f>
        <v>0.490196078431373</v>
      </c>
      <c r="J298" s="33" t="n">
        <f aca="false">SUMIF(CAL!B:C,B298,CAL!C:C)+SUMIF(CAL!J:J,B298,CAL!D:D)</f>
        <v>19</v>
      </c>
      <c r="K298" s="22" t="n">
        <f aca="false">SUMIF(CAL!B:D,B298,CAL!D:D)+SUMIF(CAL!J:L,B298,CAL!K:K)</f>
        <v>19</v>
      </c>
      <c r="L298" s="22" t="n">
        <f aca="false">J298-K298</f>
        <v>0</v>
      </c>
      <c r="M298" s="35" t="n">
        <f aca="false">IF(E298=0,0,(J298/E298))</f>
        <v>1.11764705882353</v>
      </c>
      <c r="N298" s="35" t="n">
        <f aca="false">IF(E298=0,0,(K298/E298))</f>
        <v>1.11764705882353</v>
      </c>
      <c r="O298" s="22" t="n">
        <f aca="false">SUMIF(CAL!B:I,B298,CAL!I:I)+SUMIF(CAL!J:Q,B298,CAL!Q:Q)</f>
        <v>4</v>
      </c>
      <c r="P298" s="19"/>
      <c r="Q298" s="22"/>
      <c r="R298" s="22"/>
      <c r="S298" s="22"/>
      <c r="T298" s="22" t="s">
        <v>5464</v>
      </c>
      <c r="U298" s="22" t="s">
        <v>5411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customFormat="false" ht="12" hidden="false" customHeight="true" outlineLevel="0" collapsed="false">
      <c r="A299" s="31" t="n">
        <v>298</v>
      </c>
      <c r="B299" s="32" t="s">
        <v>353</v>
      </c>
      <c r="C299" s="32" t="s">
        <v>5896</v>
      </c>
      <c r="D299" s="22" t="n">
        <f aca="false">SUMIF(CAL!B:E,B299,CAL!E:E)+SUMIF(CAL!J:M,B299,CAL!M:M)</f>
        <v>6</v>
      </c>
      <c r="E299" s="33" t="n">
        <f aca="false">COUNTIF(CAL!B:J,B299)</f>
        <v>8</v>
      </c>
      <c r="F299" s="22" t="n">
        <f aca="false">SUMIF(CAL!B:F,B299,CAL!F:F)+SUMIF(CAL!J:N,B299,CAL!N:N)</f>
        <v>2</v>
      </c>
      <c r="G299" s="22" t="n">
        <f aca="false">SUMIF(CAL!B:F,B299,CAL!G:G)+SUMIF(CAL!J:N,B299,CAL!O:O)</f>
        <v>0</v>
      </c>
      <c r="H299" s="22" t="n">
        <f aca="false">SUMIF(CAL!B:F,B299,CAL!H:H)+SUMIF(CAL!J:N,B299,CAL!P:P)</f>
        <v>6</v>
      </c>
      <c r="I299" s="34" t="n">
        <f aca="false">IF(E299=0,0,(D299/(E299*3)))</f>
        <v>0.25</v>
      </c>
      <c r="J299" s="33" t="n">
        <f aca="false">SUMIF(CAL!B:C,B299,CAL!C:C)+SUMIF(CAL!J:J,B299,CAL!D:D)</f>
        <v>7</v>
      </c>
      <c r="K299" s="22" t="n">
        <f aca="false">SUMIF(CAL!B:D,B299,CAL!D:D)+SUMIF(CAL!J:L,B299,CAL!K:K)</f>
        <v>17</v>
      </c>
      <c r="L299" s="22" t="n">
        <f aca="false">J299-K299</f>
        <v>-10</v>
      </c>
      <c r="M299" s="35" t="n">
        <f aca="false">IF(E299=0,0,(J299/E299))</f>
        <v>0.875</v>
      </c>
      <c r="N299" s="35" t="n">
        <f aca="false">IF(E299=0,0,(K299/E299))</f>
        <v>2.125</v>
      </c>
      <c r="O299" s="22" t="n">
        <f aca="false">SUMIF(CAL!B:I,B299,CAL!I:I)+SUMIF(CAL!J:Q,B299,CAL!Q:Q)</f>
        <v>1</v>
      </c>
      <c r="P299" s="19"/>
      <c r="Q299" s="22"/>
      <c r="R299" s="22"/>
      <c r="S299" s="22"/>
      <c r="T299" s="22" t="s">
        <v>5377</v>
      </c>
      <c r="U299" s="22" t="s">
        <v>5378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customFormat="false" ht="12" hidden="false" customHeight="true" outlineLevel="0" collapsed="false">
      <c r="A300" s="31" t="n">
        <v>299</v>
      </c>
      <c r="B300" s="32" t="s">
        <v>334</v>
      </c>
      <c r="C300" s="32" t="s">
        <v>5897</v>
      </c>
      <c r="D300" s="22" t="n">
        <f aca="false">SUMIF(CAL!B:E,B300,CAL!E:E)+SUMIF(CAL!J:M,B300,CAL!M:M)</f>
        <v>33</v>
      </c>
      <c r="E300" s="33" t="n">
        <f aca="false">COUNTIF(CAL!B:J,B300)</f>
        <v>17</v>
      </c>
      <c r="F300" s="22" t="n">
        <f aca="false">SUMIF(CAL!B:F,B300,CAL!F:F)+SUMIF(CAL!J:N,B300,CAL!N:N)</f>
        <v>9</v>
      </c>
      <c r="G300" s="22" t="n">
        <f aca="false">SUMIF(CAL!B:F,B300,CAL!G:G)+SUMIF(CAL!J:N,B300,CAL!O:O)</f>
        <v>6</v>
      </c>
      <c r="H300" s="22" t="n">
        <f aca="false">SUMIF(CAL!B:F,B300,CAL!H:H)+SUMIF(CAL!J:N,B300,CAL!P:P)</f>
        <v>2</v>
      </c>
      <c r="I300" s="34" t="n">
        <f aca="false">IF(E300=0,0,(D300/(E300*3)))</f>
        <v>0.647058823529412</v>
      </c>
      <c r="J300" s="33" t="n">
        <f aca="false">SUMIF(CAL!B:C,B300,CAL!C:C)+SUMIF(CAL!J:J,B300,CAL!D:D)</f>
        <v>27</v>
      </c>
      <c r="K300" s="22" t="n">
        <f aca="false">SUMIF(CAL!B:D,B300,CAL!D:D)+SUMIF(CAL!J:L,B300,CAL!K:K)</f>
        <v>13</v>
      </c>
      <c r="L300" s="22" t="n">
        <f aca="false">J300-K300</f>
        <v>14</v>
      </c>
      <c r="M300" s="35" t="n">
        <f aca="false">IF(E300=0,0,(J300/E300))</f>
        <v>1.58823529411765</v>
      </c>
      <c r="N300" s="35" t="n">
        <f aca="false">IF(E300=0,0,(K300/E300))</f>
        <v>0.764705882352941</v>
      </c>
      <c r="O300" s="22" t="n">
        <f aca="false">SUMIF(CAL!B:I,B300,CAL!I:I)+SUMIF(CAL!J:Q,B300,CAL!Q:Q)</f>
        <v>7</v>
      </c>
      <c r="P300" s="19"/>
      <c r="Q300" s="22"/>
      <c r="R300" s="22"/>
      <c r="S300" s="22"/>
      <c r="T300" s="22" t="s">
        <v>5898</v>
      </c>
      <c r="U300" s="22" t="s">
        <v>5411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customFormat="false" ht="12" hidden="false" customHeight="true" outlineLevel="0" collapsed="false">
      <c r="A301" s="31" t="n">
        <v>300</v>
      </c>
      <c r="B301" s="32" t="s">
        <v>329</v>
      </c>
      <c r="C301" s="32" t="s">
        <v>5899</v>
      </c>
      <c r="D301" s="22" t="n">
        <f aca="false">SUMIF(CAL!B:E,B301,CAL!E:E)+SUMIF(CAL!J:M,B301,CAL!M:M)</f>
        <v>15</v>
      </c>
      <c r="E301" s="33" t="n">
        <f aca="false">COUNTIF(CAL!B:J,B301)</f>
        <v>8</v>
      </c>
      <c r="F301" s="22" t="n">
        <f aca="false">SUMIF(CAL!B:F,B301,CAL!F:F)+SUMIF(CAL!J:N,B301,CAL!N:N)</f>
        <v>4</v>
      </c>
      <c r="G301" s="22" t="n">
        <f aca="false">SUMIF(CAL!B:F,B301,CAL!G:G)+SUMIF(CAL!J:N,B301,CAL!O:O)</f>
        <v>3</v>
      </c>
      <c r="H301" s="22" t="n">
        <f aca="false">SUMIF(CAL!B:F,B301,CAL!H:H)+SUMIF(CAL!J:N,B301,CAL!P:P)</f>
        <v>1</v>
      </c>
      <c r="I301" s="34" t="n">
        <f aca="false">IF(E301=0,0,(D301/(E301*3)))</f>
        <v>0.625</v>
      </c>
      <c r="J301" s="33" t="n">
        <f aca="false">SUMIF(CAL!B:C,B301,CAL!C:C)+SUMIF(CAL!J:J,B301,CAL!D:D)</f>
        <v>22</v>
      </c>
      <c r="K301" s="22" t="n">
        <f aca="false">SUMIF(CAL!B:D,B301,CAL!D:D)+SUMIF(CAL!J:L,B301,CAL!K:K)</f>
        <v>8</v>
      </c>
      <c r="L301" s="22" t="n">
        <f aca="false">J301-K301</f>
        <v>14</v>
      </c>
      <c r="M301" s="35" t="n">
        <f aca="false">IF(E301=0,0,(J301/E301))</f>
        <v>2.75</v>
      </c>
      <c r="N301" s="35" t="n">
        <f aca="false">IF(E301=0,0,(K301/E301))</f>
        <v>1</v>
      </c>
      <c r="O301" s="22" t="n">
        <f aca="false">SUMIF(CAL!B:I,B301,CAL!I:I)+SUMIF(CAL!J:Q,B301,CAL!Q:Q)</f>
        <v>3</v>
      </c>
      <c r="P301" s="19"/>
      <c r="Q301" s="22"/>
      <c r="R301" s="22"/>
      <c r="S301" s="22"/>
      <c r="T301" s="22" t="s">
        <v>5377</v>
      </c>
      <c r="U301" s="22" t="s">
        <v>5378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customFormat="false" ht="12" hidden="false" customHeight="true" outlineLevel="0" collapsed="false">
      <c r="A302" s="31" t="n">
        <v>301</v>
      </c>
      <c r="B302" s="37" t="s">
        <v>280</v>
      </c>
      <c r="C302" s="37" t="s">
        <v>5900</v>
      </c>
      <c r="D302" s="22" t="n">
        <f aca="false">SUMIF(CAL!B:E,B302,CAL!E:E)+SUMIF(CAL!J:M,B302,CAL!M:M)</f>
        <v>23</v>
      </c>
      <c r="E302" s="33" t="n">
        <f aca="false">COUNTIF(CAL!B:J,B302)</f>
        <v>16</v>
      </c>
      <c r="F302" s="22" t="n">
        <f aca="false">SUMIF(CAL!B:F,B302,CAL!F:F)+SUMIF(CAL!J:N,B302,CAL!N:N)</f>
        <v>6</v>
      </c>
      <c r="G302" s="22" t="n">
        <f aca="false">SUMIF(CAL!B:F,B302,CAL!G:G)+SUMIF(CAL!J:N,B302,CAL!O:O)</f>
        <v>5</v>
      </c>
      <c r="H302" s="22" t="n">
        <f aca="false">SUMIF(CAL!B:F,B302,CAL!H:H)+SUMIF(CAL!J:N,B302,CAL!P:P)</f>
        <v>5</v>
      </c>
      <c r="I302" s="34" t="n">
        <f aca="false">IF(E302=0,0,(D302/(E302*3)))</f>
        <v>0.479166666666667</v>
      </c>
      <c r="J302" s="33" t="n">
        <f aca="false">SUMIF(CAL!B:C,B302,CAL!C:C)+SUMIF(CAL!J:J,B302,CAL!D:D)</f>
        <v>17</v>
      </c>
      <c r="K302" s="22" t="n">
        <f aca="false">SUMIF(CAL!B:D,B302,CAL!D:D)+SUMIF(CAL!J:L,B302,CAL!K:K)</f>
        <v>13</v>
      </c>
      <c r="L302" s="22" t="n">
        <f aca="false">J302-K302</f>
        <v>4</v>
      </c>
      <c r="M302" s="35" t="n">
        <f aca="false">IF(E302=0,0,(J302/E302))</f>
        <v>1.0625</v>
      </c>
      <c r="N302" s="35" t="n">
        <f aca="false">IF(E302=0,0,(K302/E302))</f>
        <v>0.8125</v>
      </c>
      <c r="O302" s="22" t="n">
        <f aca="false">SUMIF(CAL!B:I,B302,CAL!I:I)+SUMIF(CAL!J:Q,B302,CAL!Q:Q)</f>
        <v>6</v>
      </c>
      <c r="P302" s="19"/>
      <c r="Q302" s="22"/>
      <c r="R302" s="22"/>
      <c r="S302" s="22"/>
      <c r="T302" s="22" t="s">
        <v>5572</v>
      </c>
      <c r="U302" s="22" t="s">
        <v>5389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customFormat="false" ht="12" hidden="false" customHeight="true" outlineLevel="0" collapsed="false">
      <c r="A303" s="31" t="n">
        <v>302</v>
      </c>
      <c r="B303" s="36" t="s">
        <v>184</v>
      </c>
      <c r="C303" s="32" t="s">
        <v>5901</v>
      </c>
      <c r="D303" s="22" t="n">
        <f aca="false">SUMIF(CAL!B:E,B303,CAL!E:E)+SUMIF(CAL!J:M,B303,CAL!M:M)</f>
        <v>21</v>
      </c>
      <c r="E303" s="33" t="n">
        <f aca="false">COUNTIF(CAL!B:J,B303)</f>
        <v>11</v>
      </c>
      <c r="F303" s="22" t="n">
        <f aca="false">SUMIF(CAL!B:F,B303,CAL!F:F)+SUMIF(CAL!J:N,B303,CAL!N:N)</f>
        <v>6</v>
      </c>
      <c r="G303" s="22" t="n">
        <f aca="false">SUMIF(CAL!B:F,B303,CAL!G:G)+SUMIF(CAL!J:N,B303,CAL!O:O)</f>
        <v>3</v>
      </c>
      <c r="H303" s="22" t="n">
        <f aca="false">SUMIF(CAL!B:F,B303,CAL!H:H)+SUMIF(CAL!J:N,B303,CAL!P:P)</f>
        <v>2</v>
      </c>
      <c r="I303" s="34" t="n">
        <f aca="false">IF(E303=0,0,(D303/(E303*3)))</f>
        <v>0.636363636363636</v>
      </c>
      <c r="J303" s="33" t="n">
        <f aca="false">SUMIF(CAL!B:C,B303,CAL!C:C)+SUMIF(CAL!J:J,B303,CAL!D:D)</f>
        <v>21</v>
      </c>
      <c r="K303" s="22" t="n">
        <f aca="false">SUMIF(CAL!B:D,B303,CAL!D:D)+SUMIF(CAL!J:L,B303,CAL!K:K)</f>
        <v>6</v>
      </c>
      <c r="L303" s="22" t="n">
        <f aca="false">J303-K303</f>
        <v>15</v>
      </c>
      <c r="M303" s="35" t="n">
        <f aca="false">IF(E303=0,0,(J303/E303))</f>
        <v>1.90909090909091</v>
      </c>
      <c r="N303" s="35" t="n">
        <f aca="false">IF(E303=0,0,(K303/E303))</f>
        <v>0.545454545454545</v>
      </c>
      <c r="O303" s="22" t="n">
        <f aca="false">SUMIF(CAL!B:I,B303,CAL!I:I)+SUMIF(CAL!J:Q,B303,CAL!Q:Q)</f>
        <v>6</v>
      </c>
      <c r="P303" s="19"/>
      <c r="Q303" s="22"/>
      <c r="R303" s="22"/>
      <c r="S303" s="22"/>
      <c r="T303" s="22" t="s">
        <v>5902</v>
      </c>
      <c r="U303" s="22" t="s">
        <v>5432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customFormat="false" ht="12" hidden="false" customHeight="true" outlineLevel="0" collapsed="false">
      <c r="A304" s="31" t="n">
        <v>303</v>
      </c>
      <c r="B304" s="37" t="s">
        <v>259</v>
      </c>
      <c r="C304" s="37" t="s">
        <v>5903</v>
      </c>
      <c r="D304" s="22" t="n">
        <f aca="false">SUMIF(CAL!B:E,B304,CAL!E:E)+SUMIF(CAL!J:M,B304,CAL!M:M)</f>
        <v>20</v>
      </c>
      <c r="E304" s="33" t="n">
        <f aca="false">COUNTIF(CAL!B:J,B304)</f>
        <v>10</v>
      </c>
      <c r="F304" s="22" t="n">
        <f aca="false">SUMIF(CAL!B:F,B304,CAL!F:F)+SUMIF(CAL!J:N,B304,CAL!N:N)</f>
        <v>6</v>
      </c>
      <c r="G304" s="22" t="n">
        <f aca="false">SUMIF(CAL!B:F,B304,CAL!G:G)+SUMIF(CAL!J:N,B304,CAL!O:O)</f>
        <v>2</v>
      </c>
      <c r="H304" s="22" t="n">
        <f aca="false">SUMIF(CAL!B:F,B304,CAL!H:H)+SUMIF(CAL!J:N,B304,CAL!P:P)</f>
        <v>2</v>
      </c>
      <c r="I304" s="34" t="n">
        <f aca="false">IF(E304=0,0,(D304/(E304*3)))</f>
        <v>0.666666666666667</v>
      </c>
      <c r="J304" s="33" t="n">
        <f aca="false">SUMIF(CAL!B:C,B304,CAL!C:C)+SUMIF(CAL!J:J,B304,CAL!D:D)</f>
        <v>17</v>
      </c>
      <c r="K304" s="22" t="n">
        <f aca="false">SUMIF(CAL!B:D,B304,CAL!D:D)+SUMIF(CAL!J:L,B304,CAL!K:K)</f>
        <v>7</v>
      </c>
      <c r="L304" s="22" t="n">
        <f aca="false">J304-K304</f>
        <v>10</v>
      </c>
      <c r="M304" s="35" t="n">
        <f aca="false">IF(E304=0,0,(J304/E304))</f>
        <v>1.7</v>
      </c>
      <c r="N304" s="35" t="n">
        <f aca="false">IF(E304=0,0,(K304/E304))</f>
        <v>0.7</v>
      </c>
      <c r="O304" s="22" t="n">
        <f aca="false">SUMIF(CAL!B:I,B304,CAL!I:I)+SUMIF(CAL!J:Q,B304,CAL!Q:Q)</f>
        <v>6</v>
      </c>
      <c r="P304" s="19"/>
      <c r="Q304" s="22"/>
      <c r="R304" s="22"/>
      <c r="S304" s="22"/>
      <c r="T304" s="22" t="s">
        <v>5551</v>
      </c>
      <c r="U304" s="22" t="s">
        <v>5479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customFormat="false" ht="12" hidden="false" customHeight="true" outlineLevel="0" collapsed="false">
      <c r="A305" s="31" t="n">
        <v>304</v>
      </c>
      <c r="B305" s="36" t="s">
        <v>212</v>
      </c>
      <c r="C305" s="32" t="s">
        <v>5904</v>
      </c>
      <c r="D305" s="22" t="n">
        <f aca="false">SUMIF(CAL!B:E,B305,CAL!E:E)+SUMIF(CAL!J:M,B305,CAL!M:M)</f>
        <v>6</v>
      </c>
      <c r="E305" s="33" t="n">
        <f aca="false">COUNTIF(CAL!B:J,B305)</f>
        <v>9</v>
      </c>
      <c r="F305" s="22" t="n">
        <f aca="false">SUMIF(CAL!B:F,B305,CAL!F:F)+SUMIF(CAL!J:N,B305,CAL!N:N)</f>
        <v>1</v>
      </c>
      <c r="G305" s="22" t="n">
        <f aca="false">SUMIF(CAL!B:F,B305,CAL!G:G)+SUMIF(CAL!J:N,B305,CAL!O:O)</f>
        <v>3</v>
      </c>
      <c r="H305" s="22" t="n">
        <f aca="false">SUMIF(CAL!B:F,B305,CAL!H:H)+SUMIF(CAL!J:N,B305,CAL!P:P)</f>
        <v>5</v>
      </c>
      <c r="I305" s="34" t="n">
        <f aca="false">IF(E305=0,0,(D305/(E305*3)))</f>
        <v>0.222222222222222</v>
      </c>
      <c r="J305" s="33" t="n">
        <f aca="false">SUMIF(CAL!B:C,B305,CAL!C:C)+SUMIF(CAL!J:J,B305,CAL!D:D)</f>
        <v>10</v>
      </c>
      <c r="K305" s="22" t="n">
        <f aca="false">SUMIF(CAL!B:D,B305,CAL!D:D)+SUMIF(CAL!J:L,B305,CAL!K:K)</f>
        <v>22</v>
      </c>
      <c r="L305" s="22" t="n">
        <f aca="false">J305-K305</f>
        <v>-12</v>
      </c>
      <c r="M305" s="35" t="n">
        <f aca="false">IF(E305=0,0,(J305/E305))</f>
        <v>1.11111111111111</v>
      </c>
      <c r="N305" s="35" t="n">
        <f aca="false">IF(E305=0,0,(K305/E305))</f>
        <v>2.44444444444444</v>
      </c>
      <c r="O305" s="22" t="n">
        <f aca="false">SUMIF(CAL!B:I,B305,CAL!I:I)+SUMIF(CAL!J:Q,B305,CAL!Q:Q)</f>
        <v>0</v>
      </c>
      <c r="P305" s="19"/>
      <c r="Q305" s="22"/>
      <c r="R305" s="22"/>
      <c r="S305" s="22"/>
      <c r="T305" s="22" t="s">
        <v>5354</v>
      </c>
      <c r="U305" s="22" t="s">
        <v>5355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customFormat="false" ht="12" hidden="false" customHeight="true" outlineLevel="0" collapsed="false">
      <c r="A306" s="31" t="n">
        <v>306</v>
      </c>
      <c r="B306" s="32" t="s">
        <v>345</v>
      </c>
      <c r="C306" s="32" t="s">
        <v>5905</v>
      </c>
      <c r="D306" s="22" t="n">
        <f aca="false">SUMIF(CAL!B:E,B306,CAL!E:E)+SUMIF(CAL!J:M,B306,CAL!M:M)</f>
        <v>7</v>
      </c>
      <c r="E306" s="33" t="n">
        <f aca="false">COUNTIF(CAL!B:J,B306)</f>
        <v>8</v>
      </c>
      <c r="F306" s="22" t="n">
        <f aca="false">SUMIF(CAL!B:F,B306,CAL!F:F)+SUMIF(CAL!J:N,B306,CAL!N:N)</f>
        <v>2</v>
      </c>
      <c r="G306" s="22" t="n">
        <f aca="false">SUMIF(CAL!B:F,B306,CAL!G:G)+SUMIF(CAL!J:N,B306,CAL!O:O)</f>
        <v>1</v>
      </c>
      <c r="H306" s="22" t="n">
        <f aca="false">SUMIF(CAL!B:F,B306,CAL!H:H)+SUMIF(CAL!J:N,B306,CAL!P:P)</f>
        <v>5</v>
      </c>
      <c r="I306" s="34" t="n">
        <f aca="false">IF(E306=0,0,(D306/(E306*3)))</f>
        <v>0.291666666666667</v>
      </c>
      <c r="J306" s="33" t="n">
        <f aca="false">SUMIF(CAL!B:C,B306,CAL!C:C)+SUMIF(CAL!J:J,B306,CAL!D:D)</f>
        <v>4</v>
      </c>
      <c r="K306" s="22" t="n">
        <f aca="false">SUMIF(CAL!B:D,B306,CAL!D:D)+SUMIF(CAL!J:L,B306,CAL!K:K)</f>
        <v>10</v>
      </c>
      <c r="L306" s="22" t="n">
        <f aca="false">J306-K306</f>
        <v>-6</v>
      </c>
      <c r="M306" s="35" t="n">
        <f aca="false">IF(E306=0,0,(J306/E306))</f>
        <v>0.5</v>
      </c>
      <c r="N306" s="35" t="n">
        <f aca="false">IF(E306=0,0,(K306/E306))</f>
        <v>1.25</v>
      </c>
      <c r="O306" s="22" t="n">
        <f aca="false">SUMIF(CAL!B:I,B306,CAL!I:I)+SUMIF(CAL!J:Q,B306,CAL!Q:Q)</f>
        <v>2</v>
      </c>
      <c r="P306" s="19"/>
      <c r="Q306" s="22"/>
      <c r="R306" s="22"/>
      <c r="S306" s="22"/>
      <c r="T306" s="22" t="s">
        <v>5454</v>
      </c>
      <c r="U306" s="22" t="s">
        <v>5408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customFormat="false" ht="12" hidden="false" customHeight="true" outlineLevel="0" collapsed="false">
      <c r="A307" s="31" t="n">
        <v>307</v>
      </c>
      <c r="B307" s="32" t="s">
        <v>239</v>
      </c>
      <c r="C307" s="32" t="s">
        <v>5906</v>
      </c>
      <c r="D307" s="22" t="n">
        <f aca="false">SUMIF(CAL!B:E,B307,CAL!E:E)+SUMIF(CAL!J:M,B307,CAL!M:M)</f>
        <v>15</v>
      </c>
      <c r="E307" s="33" t="n">
        <f aca="false">COUNTIF(CAL!B:J,B307)</f>
        <v>14</v>
      </c>
      <c r="F307" s="22" t="n">
        <f aca="false">SUMIF(CAL!B:F,B307,CAL!F:F)+SUMIF(CAL!J:N,B307,CAL!N:N)</f>
        <v>4</v>
      </c>
      <c r="G307" s="22" t="n">
        <f aca="false">SUMIF(CAL!B:F,B307,CAL!G:G)+SUMIF(CAL!J:N,B307,CAL!O:O)</f>
        <v>3</v>
      </c>
      <c r="H307" s="22" t="n">
        <f aca="false">SUMIF(CAL!B:F,B307,CAL!H:H)+SUMIF(CAL!J:N,B307,CAL!P:P)</f>
        <v>7</v>
      </c>
      <c r="I307" s="34" t="n">
        <f aca="false">IF(E307=0,0,(D307/(E307*3)))</f>
        <v>0.357142857142857</v>
      </c>
      <c r="J307" s="33" t="n">
        <f aca="false">SUMIF(CAL!B:C,B307,CAL!C:C)+SUMIF(CAL!J:J,B307,CAL!D:D)</f>
        <v>12</v>
      </c>
      <c r="K307" s="22" t="n">
        <f aca="false">SUMIF(CAL!B:D,B307,CAL!D:D)+SUMIF(CAL!J:L,B307,CAL!K:K)</f>
        <v>20</v>
      </c>
      <c r="L307" s="22" t="n">
        <f aca="false">J307-K307</f>
        <v>-8</v>
      </c>
      <c r="M307" s="35" t="n">
        <f aca="false">IF(E307=0,0,(J307/E307))</f>
        <v>0.857142857142857</v>
      </c>
      <c r="N307" s="35" t="n">
        <f aca="false">IF(E307=0,0,(K307/E307))</f>
        <v>1.42857142857143</v>
      </c>
      <c r="O307" s="22" t="n">
        <f aca="false">SUMIF(CAL!B:I,B307,CAL!I:I)+SUMIF(CAL!J:Q,B307,CAL!Q:Q)</f>
        <v>3</v>
      </c>
      <c r="P307" s="19"/>
      <c r="Q307" s="22"/>
      <c r="R307" s="22"/>
      <c r="S307" s="22"/>
      <c r="T307" s="22" t="s">
        <v>5907</v>
      </c>
      <c r="U307" s="22" t="s">
        <v>5411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customFormat="false" ht="12" hidden="false" customHeight="true" outlineLevel="0" collapsed="false">
      <c r="A308" s="31" t="n">
        <v>308</v>
      </c>
      <c r="B308" s="37" t="s">
        <v>390</v>
      </c>
      <c r="C308" s="37" t="s">
        <v>5908</v>
      </c>
      <c r="D308" s="22" t="n">
        <f aca="false">SUMIF(CAL!B:E,B308,CAL!E:E)+SUMIF(CAL!J:M,B308,CAL!M:M)</f>
        <v>21</v>
      </c>
      <c r="E308" s="33" t="n">
        <f aca="false">COUNTIF(CAL!B:J,B308)</f>
        <v>10</v>
      </c>
      <c r="F308" s="22" t="n">
        <f aca="false">SUMIF(CAL!B:F,B308,CAL!F:F)+SUMIF(CAL!J:N,B308,CAL!N:N)</f>
        <v>6</v>
      </c>
      <c r="G308" s="22" t="n">
        <f aca="false">SUMIF(CAL!B:F,B308,CAL!G:G)+SUMIF(CAL!J:N,B308,CAL!O:O)</f>
        <v>3</v>
      </c>
      <c r="H308" s="22" t="n">
        <f aca="false">SUMIF(CAL!B:F,B308,CAL!H:H)+SUMIF(CAL!J:N,B308,CAL!P:P)</f>
        <v>1</v>
      </c>
      <c r="I308" s="34" t="n">
        <f aca="false">IF(E308=0,0,(D308/(E308*3)))</f>
        <v>0.7</v>
      </c>
      <c r="J308" s="33" t="n">
        <f aca="false">SUMIF(CAL!B:C,B308,CAL!C:C)+SUMIF(CAL!J:J,B308,CAL!D:D)</f>
        <v>24</v>
      </c>
      <c r="K308" s="22" t="n">
        <f aca="false">SUMIF(CAL!B:D,B308,CAL!D:D)+SUMIF(CAL!J:L,B308,CAL!K:K)</f>
        <v>11</v>
      </c>
      <c r="L308" s="22" t="n">
        <f aca="false">J308-K308</f>
        <v>13</v>
      </c>
      <c r="M308" s="35" t="n">
        <f aca="false">IF(E308=0,0,(J308/E308))</f>
        <v>2.4</v>
      </c>
      <c r="N308" s="35" t="n">
        <f aca="false">IF(E308=0,0,(K308/E308))</f>
        <v>1.1</v>
      </c>
      <c r="O308" s="22" t="n">
        <f aca="false">SUMIF(CAL!B:I,B308,CAL!I:I)+SUMIF(CAL!J:Q,B308,CAL!Q:Q)</f>
        <v>2</v>
      </c>
      <c r="P308" s="19"/>
      <c r="Q308" s="22"/>
      <c r="R308" s="22"/>
      <c r="S308" s="22"/>
      <c r="T308" s="22" t="s">
        <v>5483</v>
      </c>
      <c r="U308" s="22" t="s">
        <v>5484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customFormat="false" ht="12" hidden="false" customHeight="true" outlineLevel="0" collapsed="false">
      <c r="A309" s="31" t="n">
        <v>309</v>
      </c>
      <c r="B309" s="32" t="s">
        <v>242</v>
      </c>
      <c r="C309" s="32" t="s">
        <v>5909</v>
      </c>
      <c r="D309" s="22" t="n">
        <f aca="false">SUMIF(CAL!B:E,B309,CAL!E:E)+SUMIF(CAL!J:M,B309,CAL!M:M)</f>
        <v>5</v>
      </c>
      <c r="E309" s="33" t="n">
        <f aca="false">COUNTIF(CAL!B:J,B309)</f>
        <v>14</v>
      </c>
      <c r="F309" s="22" t="n">
        <f aca="false">SUMIF(CAL!B:F,B309,CAL!F:F)+SUMIF(CAL!J:N,B309,CAL!N:N)</f>
        <v>1</v>
      </c>
      <c r="G309" s="22" t="n">
        <f aca="false">SUMIF(CAL!B:F,B309,CAL!G:G)+SUMIF(CAL!J:N,B309,CAL!O:O)</f>
        <v>2</v>
      </c>
      <c r="H309" s="22" t="n">
        <f aca="false">SUMIF(CAL!B:F,B309,CAL!H:H)+SUMIF(CAL!J:N,B309,CAL!P:P)</f>
        <v>11</v>
      </c>
      <c r="I309" s="34" t="n">
        <f aca="false">IF(E309=0,0,(D309/(E309*3)))</f>
        <v>0.119047619047619</v>
      </c>
      <c r="J309" s="33" t="n">
        <f aca="false">SUMIF(CAL!B:C,B309,CAL!C:C)+SUMIF(CAL!J:J,B309,CAL!D:D)</f>
        <v>6</v>
      </c>
      <c r="K309" s="22" t="n">
        <f aca="false">SUMIF(CAL!B:D,B309,CAL!D:D)+SUMIF(CAL!J:L,B309,CAL!K:K)</f>
        <v>21</v>
      </c>
      <c r="L309" s="22" t="n">
        <f aca="false">J309-K309</f>
        <v>-15</v>
      </c>
      <c r="M309" s="35" t="n">
        <f aca="false">IF(E309=0,0,(J309/E309))</f>
        <v>0.428571428571429</v>
      </c>
      <c r="N309" s="35" t="n">
        <f aca="false">IF(E309=0,0,(K309/E309))</f>
        <v>1.5</v>
      </c>
      <c r="O309" s="22" t="n">
        <f aca="false">SUMIF(CAL!B:I,B309,CAL!I:I)+SUMIF(CAL!J:Q,B309,CAL!Q:Q)</f>
        <v>3</v>
      </c>
      <c r="P309" s="19"/>
      <c r="Q309" s="22"/>
      <c r="R309" s="22"/>
      <c r="S309" s="22"/>
      <c r="T309" s="22" t="s">
        <v>5910</v>
      </c>
      <c r="U309" s="22" t="s">
        <v>5411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customFormat="false" ht="12" hidden="false" customHeight="true" outlineLevel="0" collapsed="false">
      <c r="A310" s="31" t="n">
        <v>310</v>
      </c>
      <c r="B310" s="32" t="s">
        <v>372</v>
      </c>
      <c r="C310" s="32" t="s">
        <v>5911</v>
      </c>
      <c r="D310" s="22" t="n">
        <f aca="false">SUMIF(CAL!B:E,B310,CAL!E:E)+SUMIF(CAL!J:M,B310,CAL!M:M)</f>
        <v>29</v>
      </c>
      <c r="E310" s="33" t="n">
        <f aca="false">COUNTIF(CAL!B:J,B310)</f>
        <v>15</v>
      </c>
      <c r="F310" s="22" t="n">
        <f aca="false">SUMIF(CAL!B:F,B310,CAL!F:F)+SUMIF(CAL!J:N,B310,CAL!N:N)</f>
        <v>9</v>
      </c>
      <c r="G310" s="22" t="n">
        <f aca="false">SUMIF(CAL!B:F,B310,CAL!G:G)+SUMIF(CAL!J:N,B310,CAL!O:O)</f>
        <v>2</v>
      </c>
      <c r="H310" s="22" t="n">
        <f aca="false">SUMIF(CAL!B:F,B310,CAL!H:H)+SUMIF(CAL!J:N,B310,CAL!P:P)</f>
        <v>4</v>
      </c>
      <c r="I310" s="34" t="n">
        <f aca="false">IF(E310=0,0,(D310/(E310*3)))</f>
        <v>0.644444444444445</v>
      </c>
      <c r="J310" s="33" t="n">
        <f aca="false">SUMIF(CAL!B:C,B310,CAL!C:C)+SUMIF(CAL!J:J,B310,CAL!D:D)</f>
        <v>23</v>
      </c>
      <c r="K310" s="22" t="n">
        <f aca="false">SUMIF(CAL!B:D,B310,CAL!D:D)+SUMIF(CAL!J:L,B310,CAL!K:K)</f>
        <v>14</v>
      </c>
      <c r="L310" s="22" t="n">
        <f aca="false">J310-K310</f>
        <v>9</v>
      </c>
      <c r="M310" s="35" t="n">
        <f aca="false">IF(E310=0,0,(J310/E310))</f>
        <v>1.53333333333333</v>
      </c>
      <c r="N310" s="35" t="n">
        <f aca="false">IF(E310=0,0,(K310/E310))</f>
        <v>0.933333333333333</v>
      </c>
      <c r="O310" s="22" t="n">
        <f aca="false">SUMIF(CAL!B:I,B310,CAL!I:I)+SUMIF(CAL!J:Q,B310,CAL!Q:Q)</f>
        <v>7</v>
      </c>
      <c r="P310" s="19"/>
      <c r="Q310" s="22"/>
      <c r="R310" s="22"/>
      <c r="S310" s="22"/>
      <c r="T310" s="22" t="s">
        <v>5912</v>
      </c>
      <c r="U310" s="22" t="s">
        <v>5411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customFormat="false" ht="12" hidden="false" customHeight="true" outlineLevel="0" collapsed="false">
      <c r="A311" s="31" t="n">
        <v>311</v>
      </c>
      <c r="B311" s="37" t="s">
        <v>373</v>
      </c>
      <c r="C311" s="37" t="s">
        <v>5913</v>
      </c>
      <c r="D311" s="22" t="n">
        <f aca="false">SUMIF(CAL!B:E,B311,CAL!E:E)+SUMIF(CAL!J:M,B311,CAL!M:M)</f>
        <v>26</v>
      </c>
      <c r="E311" s="33" t="n">
        <f aca="false">COUNTIF(CAL!B:J,B311)</f>
        <v>15</v>
      </c>
      <c r="F311" s="22" t="n">
        <f aca="false">SUMIF(CAL!B:F,B311,CAL!F:F)+SUMIF(CAL!J:N,B311,CAL!N:N)</f>
        <v>7</v>
      </c>
      <c r="G311" s="22" t="n">
        <f aca="false">SUMIF(CAL!B:F,B311,CAL!G:G)+SUMIF(CAL!J:N,B311,CAL!O:O)</f>
        <v>5</v>
      </c>
      <c r="H311" s="22" t="n">
        <f aca="false">SUMIF(CAL!B:F,B311,CAL!H:H)+SUMIF(CAL!J:N,B311,CAL!P:P)</f>
        <v>3</v>
      </c>
      <c r="I311" s="34" t="n">
        <f aca="false">IF(E311=0,0,(D311/(E311*3)))</f>
        <v>0.577777777777778</v>
      </c>
      <c r="J311" s="33" t="n">
        <f aca="false">SUMIF(CAL!B:C,B311,CAL!C:C)+SUMIF(CAL!J:J,B311,CAL!D:D)</f>
        <v>20</v>
      </c>
      <c r="K311" s="22" t="n">
        <f aca="false">SUMIF(CAL!B:D,B311,CAL!D:D)+SUMIF(CAL!J:L,B311,CAL!K:K)</f>
        <v>13</v>
      </c>
      <c r="L311" s="22" t="n">
        <f aca="false">J311-K311</f>
        <v>7</v>
      </c>
      <c r="M311" s="35" t="n">
        <f aca="false">IF(E311=0,0,(J311/E311))</f>
        <v>1.33333333333333</v>
      </c>
      <c r="N311" s="35" t="n">
        <f aca="false">IF(E311=0,0,(K311/E311))</f>
        <v>0.866666666666667</v>
      </c>
      <c r="O311" s="22" t="n">
        <f aca="false">SUMIF(CAL!B:I,B311,CAL!I:I)+SUMIF(CAL!J:Q,B311,CAL!Q:Q)</f>
        <v>5</v>
      </c>
      <c r="P311" s="19"/>
      <c r="Q311" s="22"/>
      <c r="R311" s="22"/>
      <c r="S311" s="22"/>
      <c r="T311" s="22" t="s">
        <v>5914</v>
      </c>
      <c r="U311" s="22" t="s">
        <v>5411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customFormat="false" ht="12" hidden="false" customHeight="true" outlineLevel="0" collapsed="false">
      <c r="A312" s="31" t="n">
        <v>312</v>
      </c>
      <c r="B312" s="32" t="s">
        <v>262</v>
      </c>
      <c r="C312" s="32" t="s">
        <v>5915</v>
      </c>
      <c r="D312" s="22" t="n">
        <f aca="false">SUMIF(CAL!B:E,B312,CAL!E:E)+SUMIF(CAL!J:M,B312,CAL!M:M)</f>
        <v>4</v>
      </c>
      <c r="E312" s="33" t="n">
        <f aca="false">COUNTIF(CAL!B:J,B312)</f>
        <v>7</v>
      </c>
      <c r="F312" s="22" t="n">
        <f aca="false">SUMIF(CAL!B:F,B312,CAL!F:F)+SUMIF(CAL!J:N,B312,CAL!N:N)</f>
        <v>1</v>
      </c>
      <c r="G312" s="22" t="n">
        <f aca="false">SUMIF(CAL!B:F,B312,CAL!G:G)+SUMIF(CAL!J:N,B312,CAL!O:O)</f>
        <v>1</v>
      </c>
      <c r="H312" s="22" t="n">
        <f aca="false">SUMIF(CAL!B:F,B312,CAL!H:H)+SUMIF(CAL!J:N,B312,CAL!P:P)</f>
        <v>5</v>
      </c>
      <c r="I312" s="34" t="n">
        <f aca="false">IF(E312=0,0,(D312/(E312*3)))</f>
        <v>0.19047619047619</v>
      </c>
      <c r="J312" s="33" t="n">
        <f aca="false">SUMIF(CAL!B:C,B312,CAL!C:C)+SUMIF(CAL!J:J,B312,CAL!D:D)</f>
        <v>4</v>
      </c>
      <c r="K312" s="22" t="n">
        <f aca="false">SUMIF(CAL!B:D,B312,CAL!D:D)+SUMIF(CAL!J:L,B312,CAL!K:K)</f>
        <v>26</v>
      </c>
      <c r="L312" s="22" t="n">
        <f aca="false">J312-K312</f>
        <v>-22</v>
      </c>
      <c r="M312" s="35" t="n">
        <f aca="false">IF(E312=0,0,(J312/E312))</f>
        <v>0.571428571428571</v>
      </c>
      <c r="N312" s="35" t="n">
        <f aca="false">IF(E312=0,0,(K312/E312))</f>
        <v>3.71428571428571</v>
      </c>
      <c r="O312" s="22" t="n">
        <f aca="false">SUMIF(CAL!B:I,B312,CAL!I:I)+SUMIF(CAL!J:Q,B312,CAL!Q:Q)</f>
        <v>1</v>
      </c>
      <c r="P312" s="19"/>
      <c r="Q312" s="22"/>
      <c r="R312" s="22"/>
      <c r="S312" s="22"/>
      <c r="T312" s="22" t="s">
        <v>5551</v>
      </c>
      <c r="U312" s="22" t="s">
        <v>5479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customFormat="false" ht="12" hidden="false" customHeight="true" outlineLevel="0" collapsed="false">
      <c r="A313" s="31" t="n">
        <v>313</v>
      </c>
      <c r="B313" s="32" t="s">
        <v>349</v>
      </c>
      <c r="C313" s="32" t="s">
        <v>5916</v>
      </c>
      <c r="D313" s="22" t="n">
        <f aca="false">SUMIF(CAL!B:E,B313,CAL!E:E)+SUMIF(CAL!J:M,B313,CAL!M:M)</f>
        <v>5</v>
      </c>
      <c r="E313" s="33" t="n">
        <f aca="false">COUNTIF(CAL!B:J,B313)</f>
        <v>6</v>
      </c>
      <c r="F313" s="22" t="n">
        <f aca="false">SUMIF(CAL!B:F,B313,CAL!F:F)+SUMIF(CAL!J:N,B313,CAL!N:N)</f>
        <v>1</v>
      </c>
      <c r="G313" s="22" t="n">
        <f aca="false">SUMIF(CAL!B:F,B313,CAL!G:G)+SUMIF(CAL!J:N,B313,CAL!O:O)</f>
        <v>2</v>
      </c>
      <c r="H313" s="22" t="n">
        <f aca="false">SUMIF(CAL!B:F,B313,CAL!H:H)+SUMIF(CAL!J:N,B313,CAL!P:P)</f>
        <v>3</v>
      </c>
      <c r="I313" s="34" t="n">
        <f aca="false">IF(E313=0,0,(D313/(E313*3)))</f>
        <v>0.277777777777778</v>
      </c>
      <c r="J313" s="33" t="n">
        <f aca="false">SUMIF(CAL!B:C,B313,CAL!C:C)+SUMIF(CAL!J:J,B313,CAL!D:D)</f>
        <v>4</v>
      </c>
      <c r="K313" s="22" t="n">
        <f aca="false">SUMIF(CAL!B:D,B313,CAL!D:D)+SUMIF(CAL!J:L,B313,CAL!K:K)</f>
        <v>5</v>
      </c>
      <c r="L313" s="22" t="n">
        <f aca="false">J313-K313</f>
        <v>-1</v>
      </c>
      <c r="M313" s="35" t="n">
        <f aca="false">IF(E313=0,0,(J313/E313))</f>
        <v>0.666666666666667</v>
      </c>
      <c r="N313" s="35" t="n">
        <f aca="false">IF(E313=0,0,(K313/E313))</f>
        <v>0.833333333333333</v>
      </c>
      <c r="O313" s="22" t="n">
        <f aca="false">SUMIF(CAL!B:I,B313,CAL!I:I)+SUMIF(CAL!J:Q,B313,CAL!Q:Q)</f>
        <v>2</v>
      </c>
      <c r="P313" s="19"/>
      <c r="Q313" s="22"/>
      <c r="R313" s="22"/>
      <c r="S313" s="22"/>
      <c r="T313" s="22" t="s">
        <v>1215</v>
      </c>
      <c r="U313" s="22" t="s">
        <v>5408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customFormat="false" ht="12" hidden="false" customHeight="true" outlineLevel="0" collapsed="false">
      <c r="A314" s="31" t="n">
        <v>314</v>
      </c>
      <c r="B314" s="37" t="s">
        <v>391</v>
      </c>
      <c r="C314" s="37" t="s">
        <v>5917</v>
      </c>
      <c r="D314" s="22" t="n">
        <f aca="false">SUMIF(CAL!B:E,B314,CAL!E:E)+SUMIF(CAL!J:M,B314,CAL!M:M)</f>
        <v>18</v>
      </c>
      <c r="E314" s="33" t="n">
        <f aca="false">COUNTIF(CAL!B:J,B314)</f>
        <v>10</v>
      </c>
      <c r="F314" s="22" t="n">
        <f aca="false">SUMIF(CAL!B:F,B314,CAL!F:F)+SUMIF(CAL!J:N,B314,CAL!N:N)</f>
        <v>5</v>
      </c>
      <c r="G314" s="22" t="n">
        <f aca="false">SUMIF(CAL!B:F,B314,CAL!G:G)+SUMIF(CAL!J:N,B314,CAL!O:O)</f>
        <v>3</v>
      </c>
      <c r="H314" s="22" t="n">
        <f aca="false">SUMIF(CAL!B:F,B314,CAL!H:H)+SUMIF(CAL!J:N,B314,CAL!P:P)</f>
        <v>2</v>
      </c>
      <c r="I314" s="34" t="n">
        <f aca="false">IF(E314=0,0,(D314/(E314*3)))</f>
        <v>0.6</v>
      </c>
      <c r="J314" s="33" t="n">
        <f aca="false">SUMIF(CAL!B:C,B314,CAL!C:C)+SUMIF(CAL!J:J,B314,CAL!D:D)</f>
        <v>15</v>
      </c>
      <c r="K314" s="22" t="n">
        <f aca="false">SUMIF(CAL!B:D,B314,CAL!D:D)+SUMIF(CAL!J:L,B314,CAL!K:K)</f>
        <v>15</v>
      </c>
      <c r="L314" s="22" t="n">
        <f aca="false">J314-K314</f>
        <v>0</v>
      </c>
      <c r="M314" s="35" t="n">
        <f aca="false">IF(E314=0,0,(J314/E314))</f>
        <v>1.5</v>
      </c>
      <c r="N314" s="35" t="n">
        <f aca="false">IF(E314=0,0,(K314/E314))</f>
        <v>1.5</v>
      </c>
      <c r="O314" s="22" t="n">
        <f aca="false">SUMIF(CAL!B:I,B314,CAL!I:I)+SUMIF(CAL!J:Q,B314,CAL!Q:Q)</f>
        <v>1</v>
      </c>
      <c r="P314" s="19"/>
      <c r="Q314" s="22"/>
      <c r="R314" s="22"/>
      <c r="S314" s="22"/>
      <c r="T314" s="22" t="s">
        <v>5483</v>
      </c>
      <c r="U314" s="22" t="s">
        <v>5484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customFormat="false" ht="12" hidden="false" customHeight="true" outlineLevel="0" collapsed="false">
      <c r="A315" s="31" t="n">
        <v>315</v>
      </c>
      <c r="B315" s="32" t="s">
        <v>241</v>
      </c>
      <c r="C315" s="32" t="s">
        <v>5918</v>
      </c>
      <c r="D315" s="22" t="n">
        <f aca="false">SUMIF(CAL!B:E,B315,CAL!E:E)+SUMIF(CAL!J:M,B315,CAL!M:M)</f>
        <v>33</v>
      </c>
      <c r="E315" s="33" t="n">
        <f aca="false">COUNTIF(CAL!B:J,B315)</f>
        <v>19</v>
      </c>
      <c r="F315" s="22" t="n">
        <f aca="false">SUMIF(CAL!B:F,B315,CAL!F:F)+SUMIF(CAL!J:N,B315,CAL!N:N)</f>
        <v>10</v>
      </c>
      <c r="G315" s="22" t="n">
        <f aca="false">SUMIF(CAL!B:F,B315,CAL!G:G)+SUMIF(CAL!J:N,B315,CAL!O:O)</f>
        <v>3</v>
      </c>
      <c r="H315" s="22" t="n">
        <f aca="false">SUMIF(CAL!B:F,B315,CAL!H:H)+SUMIF(CAL!J:N,B315,CAL!P:P)</f>
        <v>6</v>
      </c>
      <c r="I315" s="34" t="n">
        <f aca="false">IF(E315=0,0,(D315/(E315*3)))</f>
        <v>0.578947368421053</v>
      </c>
      <c r="J315" s="33" t="n">
        <f aca="false">SUMIF(CAL!B:C,B315,CAL!C:C)+SUMIF(CAL!J:J,B315,CAL!D:D)</f>
        <v>25</v>
      </c>
      <c r="K315" s="22" t="n">
        <f aca="false">SUMIF(CAL!B:D,B315,CAL!D:D)+SUMIF(CAL!J:L,B315,CAL!K:K)</f>
        <v>19</v>
      </c>
      <c r="L315" s="22" t="n">
        <f aca="false">J315-K315</f>
        <v>6</v>
      </c>
      <c r="M315" s="35" t="n">
        <f aca="false">IF(E315=0,0,(J315/E315))</f>
        <v>1.31578947368421</v>
      </c>
      <c r="N315" s="35" t="n">
        <f aca="false">IF(E315=0,0,(K315/E315))</f>
        <v>1</v>
      </c>
      <c r="O315" s="22" t="n">
        <f aca="false">SUMIF(CAL!B:I,B315,CAL!I:I)+SUMIF(CAL!J:Q,B315,CAL!Q:Q)</f>
        <v>5</v>
      </c>
      <c r="P315" s="19"/>
      <c r="Q315" s="22"/>
      <c r="R315" s="22"/>
      <c r="S315" s="22"/>
      <c r="T315" s="22" t="s">
        <v>5919</v>
      </c>
      <c r="U315" s="22" t="s">
        <v>5411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customFormat="false" ht="12" hidden="false" customHeight="true" outlineLevel="0" collapsed="false">
      <c r="A316" s="31" t="n">
        <v>316</v>
      </c>
      <c r="B316" s="32" t="s">
        <v>86</v>
      </c>
      <c r="C316" s="32" t="s">
        <v>5920</v>
      </c>
      <c r="D316" s="22" t="n">
        <f aca="false">SUMIF(CAL!B:E,B316,CAL!E:E)+SUMIF(CAL!J:M,B316,CAL!M:M)</f>
        <v>1</v>
      </c>
      <c r="E316" s="33" t="n">
        <f aca="false">COUNTIF(CAL!B:J,B316)</f>
        <v>7</v>
      </c>
      <c r="F316" s="22" t="n">
        <f aca="false">SUMIF(CAL!B:F,B316,CAL!F:F)+SUMIF(CAL!J:N,B316,CAL!N:N)</f>
        <v>0</v>
      </c>
      <c r="G316" s="22" t="n">
        <f aca="false">SUMIF(CAL!B:F,B316,CAL!G:G)+SUMIF(CAL!J:N,B316,CAL!O:O)</f>
        <v>1</v>
      </c>
      <c r="H316" s="22" t="n">
        <f aca="false">SUMIF(CAL!B:F,B316,CAL!H:H)+SUMIF(CAL!J:N,B316,CAL!P:P)</f>
        <v>6</v>
      </c>
      <c r="I316" s="34" t="n">
        <f aca="false">IF(E316=0,0,(D316/(E316*3)))</f>
        <v>0.0476190476190476</v>
      </c>
      <c r="J316" s="33" t="n">
        <f aca="false">SUMIF(CAL!B:C,B316,CAL!C:C)+SUMIF(CAL!J:J,B316,CAL!D:D)</f>
        <v>3</v>
      </c>
      <c r="K316" s="22" t="n">
        <f aca="false">SUMIF(CAL!B:D,B316,CAL!D:D)+SUMIF(CAL!J:L,B316,CAL!K:K)</f>
        <v>18</v>
      </c>
      <c r="L316" s="22" t="n">
        <f aca="false">J316-K316</f>
        <v>-15</v>
      </c>
      <c r="M316" s="35" t="n">
        <f aca="false">IF(E316=0,0,(J316/E316))</f>
        <v>0.428571428571429</v>
      </c>
      <c r="N316" s="35" t="n">
        <f aca="false">IF(E316=0,0,(K316/E316))</f>
        <v>2.57142857142857</v>
      </c>
      <c r="O316" s="22" t="n">
        <f aca="false">SUMIF(CAL!B:I,B316,CAL!I:I)+SUMIF(CAL!J:Q,B316,CAL!Q:Q)</f>
        <v>0</v>
      </c>
      <c r="P316" s="19"/>
      <c r="Q316" s="22"/>
      <c r="R316" s="22"/>
      <c r="S316" s="22"/>
      <c r="T316" s="22" t="s">
        <v>5371</v>
      </c>
      <c r="U316" s="22" t="s">
        <v>5372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customFormat="false" ht="12" hidden="false" customHeight="true" outlineLevel="0" collapsed="false">
      <c r="A317" s="31" t="n">
        <v>317</v>
      </c>
      <c r="B317" s="32" t="s">
        <v>344</v>
      </c>
      <c r="C317" s="32" t="s">
        <v>5921</v>
      </c>
      <c r="D317" s="22" t="n">
        <f aca="false">SUMIF(CAL!B:E,B317,CAL!E:E)+SUMIF(CAL!J:M,B317,CAL!M:M)</f>
        <v>6</v>
      </c>
      <c r="E317" s="33" t="n">
        <f aca="false">COUNTIF(CAL!B:J,B317)</f>
        <v>6</v>
      </c>
      <c r="F317" s="22" t="n">
        <f aca="false">SUMIF(CAL!B:F,B317,CAL!F:F)+SUMIF(CAL!J:N,B317,CAL!N:N)</f>
        <v>1</v>
      </c>
      <c r="G317" s="22" t="n">
        <f aca="false">SUMIF(CAL!B:F,B317,CAL!G:G)+SUMIF(CAL!J:N,B317,CAL!O:O)</f>
        <v>3</v>
      </c>
      <c r="H317" s="22" t="n">
        <f aca="false">SUMIF(CAL!B:F,B317,CAL!H:H)+SUMIF(CAL!J:N,B317,CAL!P:P)</f>
        <v>2</v>
      </c>
      <c r="I317" s="34" t="n">
        <f aca="false">IF(E317=0,0,(D317/(E317*3)))</f>
        <v>0.333333333333333</v>
      </c>
      <c r="J317" s="33" t="n">
        <f aca="false">SUMIF(CAL!B:C,B317,CAL!C:C)+SUMIF(CAL!J:J,B317,CAL!D:D)</f>
        <v>6</v>
      </c>
      <c r="K317" s="22" t="n">
        <f aca="false">SUMIF(CAL!B:D,B317,CAL!D:D)+SUMIF(CAL!J:L,B317,CAL!K:K)</f>
        <v>8</v>
      </c>
      <c r="L317" s="22" t="n">
        <f aca="false">J317-K317</f>
        <v>-2</v>
      </c>
      <c r="M317" s="35" t="n">
        <f aca="false">IF(E317=0,0,(J317/E317))</f>
        <v>1</v>
      </c>
      <c r="N317" s="35" t="n">
        <f aca="false">IF(E317=0,0,(K317/E317))</f>
        <v>1.33333333333333</v>
      </c>
      <c r="O317" s="22" t="n">
        <f aca="false">SUMIF(CAL!B:I,B317,CAL!I:I)+SUMIF(CAL!J:Q,B317,CAL!Q:Q)</f>
        <v>1</v>
      </c>
      <c r="P317" s="19"/>
      <c r="Q317" s="22"/>
      <c r="R317" s="22"/>
      <c r="S317" s="22"/>
      <c r="T317" s="22" t="s">
        <v>1215</v>
      </c>
      <c r="U317" s="22" t="s">
        <v>5408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customFormat="false" ht="12" hidden="false" customHeight="true" outlineLevel="0" collapsed="false">
      <c r="A318" s="31" t="n">
        <v>318</v>
      </c>
      <c r="B318" s="32" t="s">
        <v>246</v>
      </c>
      <c r="C318" s="32" t="s">
        <v>5922</v>
      </c>
      <c r="D318" s="22" t="n">
        <f aca="false">SUMIF(CAL!B:E,B318,CAL!E:E)+SUMIF(CAL!J:M,B318,CAL!M:M)</f>
        <v>26</v>
      </c>
      <c r="E318" s="33" t="n">
        <f aca="false">COUNTIF(CAL!B:J,B318)</f>
        <v>15</v>
      </c>
      <c r="F318" s="22" t="n">
        <f aca="false">SUMIF(CAL!B:F,B318,CAL!F:F)+SUMIF(CAL!J:N,B318,CAL!N:N)</f>
        <v>8</v>
      </c>
      <c r="G318" s="22" t="n">
        <f aca="false">SUMIF(CAL!B:F,B318,CAL!G:G)+SUMIF(CAL!J:N,B318,CAL!O:O)</f>
        <v>2</v>
      </c>
      <c r="H318" s="22" t="n">
        <f aca="false">SUMIF(CAL!B:F,B318,CAL!H:H)+SUMIF(CAL!J:N,B318,CAL!P:P)</f>
        <v>5</v>
      </c>
      <c r="I318" s="34" t="n">
        <f aca="false">IF(E318=0,0,(D318/(E318*3)))</f>
        <v>0.577777777777778</v>
      </c>
      <c r="J318" s="33" t="n">
        <f aca="false">SUMIF(CAL!B:C,B318,CAL!C:C)+SUMIF(CAL!J:J,B318,CAL!D:D)</f>
        <v>18</v>
      </c>
      <c r="K318" s="22" t="n">
        <f aca="false">SUMIF(CAL!B:D,B318,CAL!D:D)+SUMIF(CAL!J:L,B318,CAL!K:K)</f>
        <v>13</v>
      </c>
      <c r="L318" s="22" t="n">
        <f aca="false">J318-K318</f>
        <v>5</v>
      </c>
      <c r="M318" s="35" t="n">
        <f aca="false">IF(E318=0,0,(J318/E318))</f>
        <v>1.2</v>
      </c>
      <c r="N318" s="35" t="n">
        <f aca="false">IF(E318=0,0,(K318/E318))</f>
        <v>0.866666666666667</v>
      </c>
      <c r="O318" s="22" t="n">
        <f aca="false">SUMIF(CAL!B:I,B318,CAL!I:I)+SUMIF(CAL!J:Q,B318,CAL!Q:Q)</f>
        <v>7</v>
      </c>
      <c r="P318" s="19"/>
      <c r="Q318" s="22"/>
      <c r="R318" s="22"/>
      <c r="S318" s="22"/>
      <c r="T318" s="22" t="s">
        <v>5923</v>
      </c>
      <c r="U318" s="22" t="s">
        <v>5437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customFormat="false" ht="12" hidden="false" customHeight="true" outlineLevel="0" collapsed="false">
      <c r="A319" s="31" t="n">
        <v>319</v>
      </c>
      <c r="B319" s="32" t="s">
        <v>168</v>
      </c>
      <c r="C319" s="32" t="s">
        <v>5924</v>
      </c>
      <c r="D319" s="22" t="n">
        <f aca="false">SUMIF(CAL!B:E,B319,CAL!E:E)+SUMIF(CAL!J:M,B319,CAL!M:M)</f>
        <v>28</v>
      </c>
      <c r="E319" s="33" t="n">
        <f aca="false">COUNTIF(CAL!B:J,B319)</f>
        <v>20</v>
      </c>
      <c r="F319" s="22" t="n">
        <f aca="false">SUMIF(CAL!B:F,B319,CAL!F:F)+SUMIF(CAL!J:N,B319,CAL!N:N)</f>
        <v>8</v>
      </c>
      <c r="G319" s="22" t="n">
        <f aca="false">SUMIF(CAL!B:F,B319,CAL!G:G)+SUMIF(CAL!J:N,B319,CAL!O:O)</f>
        <v>4</v>
      </c>
      <c r="H319" s="22" t="n">
        <f aca="false">SUMIF(CAL!B:F,B319,CAL!H:H)+SUMIF(CAL!J:N,B319,CAL!P:P)</f>
        <v>8</v>
      </c>
      <c r="I319" s="34" t="n">
        <f aca="false">IF(E319=0,0,(D319/(E319*3)))</f>
        <v>0.466666666666667</v>
      </c>
      <c r="J319" s="33" t="n">
        <f aca="false">SUMIF(CAL!B:C,B319,CAL!C:C)+SUMIF(CAL!J:J,B319,CAL!D:D)</f>
        <v>23</v>
      </c>
      <c r="K319" s="22" t="n">
        <f aca="false">SUMIF(CAL!B:D,B319,CAL!D:D)+SUMIF(CAL!J:L,B319,CAL!K:K)</f>
        <v>27</v>
      </c>
      <c r="L319" s="22" t="n">
        <f aca="false">J319-K319</f>
        <v>-4</v>
      </c>
      <c r="M319" s="35" t="n">
        <f aca="false">IF(E319=0,0,(J319/E319))</f>
        <v>1.15</v>
      </c>
      <c r="N319" s="35" t="n">
        <f aca="false">IF(E319=0,0,(K319/E319))</f>
        <v>1.35</v>
      </c>
      <c r="O319" s="22" t="n">
        <f aca="false">SUMIF(CAL!B:I,B319,CAL!I:I)+SUMIF(CAL!J:Q,B319,CAL!Q:Q)</f>
        <v>6</v>
      </c>
      <c r="P319" s="19"/>
      <c r="Q319" s="22"/>
      <c r="R319" s="22"/>
      <c r="S319" s="22"/>
      <c r="T319" s="22" t="s">
        <v>5925</v>
      </c>
      <c r="U319" s="22" t="s">
        <v>5411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customFormat="false" ht="12" hidden="false" customHeight="true" outlineLevel="0" collapsed="false">
      <c r="A320" s="31" t="n">
        <v>320</v>
      </c>
      <c r="B320" s="32" t="s">
        <v>100</v>
      </c>
      <c r="C320" s="32" t="s">
        <v>5926</v>
      </c>
      <c r="D320" s="22" t="n">
        <f aca="false">SUMIF(CAL!B:E,B320,CAL!E:E)+SUMIF(CAL!J:M,B320,CAL!M:M)</f>
        <v>22</v>
      </c>
      <c r="E320" s="33" t="n">
        <f aca="false">COUNTIF(CAL!B:J,B320)</f>
        <v>12</v>
      </c>
      <c r="F320" s="22" t="n">
        <f aca="false">SUMIF(CAL!B:F,B320,CAL!F:F)+SUMIF(CAL!J:N,B320,CAL!N:N)</f>
        <v>6</v>
      </c>
      <c r="G320" s="22" t="n">
        <f aca="false">SUMIF(CAL!B:F,B320,CAL!G:G)+SUMIF(CAL!J:N,B320,CAL!O:O)</f>
        <v>4</v>
      </c>
      <c r="H320" s="22" t="n">
        <f aca="false">SUMIF(CAL!B:F,B320,CAL!H:H)+SUMIF(CAL!J:N,B320,CAL!P:P)</f>
        <v>2</v>
      </c>
      <c r="I320" s="34" t="n">
        <f aca="false">IF(E320=0,0,(D320/(E320*3)))</f>
        <v>0.611111111111111</v>
      </c>
      <c r="J320" s="33" t="n">
        <f aca="false">SUMIF(CAL!B:C,B320,CAL!C:C)+SUMIF(CAL!J:J,B320,CAL!D:D)</f>
        <v>12</v>
      </c>
      <c r="K320" s="22" t="n">
        <f aca="false">SUMIF(CAL!B:D,B320,CAL!D:D)+SUMIF(CAL!J:L,B320,CAL!K:K)</f>
        <v>8</v>
      </c>
      <c r="L320" s="22" t="n">
        <f aca="false">J320-K320</f>
        <v>4</v>
      </c>
      <c r="M320" s="35" t="n">
        <f aca="false">IF(E320=0,0,(J320/E320))</f>
        <v>1</v>
      </c>
      <c r="N320" s="35" t="n">
        <f aca="false">IF(E320=0,0,(K320/E320))</f>
        <v>0.666666666666667</v>
      </c>
      <c r="O320" s="22" t="n">
        <f aca="false">SUMIF(CAL!B:I,B320,CAL!I:I)+SUMIF(CAL!J:Q,B320,CAL!Q:Q)</f>
        <v>7</v>
      </c>
      <c r="P320" s="19"/>
      <c r="Q320" s="22"/>
      <c r="R320" s="22"/>
      <c r="S320" s="22"/>
      <c r="T320" s="22" t="s">
        <v>5927</v>
      </c>
      <c r="U320" s="22" t="s">
        <v>5432</v>
      </c>
      <c r="V320" s="12"/>
    </row>
    <row r="321" customFormat="false" ht="12" hidden="false" customHeight="true" outlineLevel="0" collapsed="false">
      <c r="A321" s="31" t="n">
        <v>322</v>
      </c>
      <c r="B321" s="32" t="s">
        <v>123</v>
      </c>
      <c r="C321" s="32" t="s">
        <v>5928</v>
      </c>
      <c r="D321" s="22" t="n">
        <f aca="false">SUMIF(CAL!B:E,B321,CAL!E:E)+SUMIF(CAL!J:M,B321,CAL!M:M)</f>
        <v>19</v>
      </c>
      <c r="E321" s="33" t="n">
        <f aca="false">COUNTIF(CAL!B:J,B321)</f>
        <v>12</v>
      </c>
      <c r="F321" s="22" t="n">
        <f aca="false">SUMIF(CAL!B:F,B321,CAL!F:F)+SUMIF(CAL!J:N,B321,CAL!N:N)</f>
        <v>5</v>
      </c>
      <c r="G321" s="22" t="n">
        <f aca="false">SUMIF(CAL!B:F,B321,CAL!G:G)+SUMIF(CAL!J:N,B321,CAL!O:O)</f>
        <v>4</v>
      </c>
      <c r="H321" s="22" t="n">
        <f aca="false">SUMIF(CAL!B:F,B321,CAL!H:H)+SUMIF(CAL!J:N,B321,CAL!P:P)</f>
        <v>3</v>
      </c>
      <c r="I321" s="34" t="n">
        <f aca="false">IF(E321=0,0,(D321/(E321*3)))</f>
        <v>0.527777777777778</v>
      </c>
      <c r="J321" s="33" t="n">
        <f aca="false">SUMIF(CAL!B:C,B321,CAL!C:C)+SUMIF(CAL!J:J,B321,CAL!D:D)</f>
        <v>9</v>
      </c>
      <c r="K321" s="22" t="n">
        <f aca="false">SUMIF(CAL!B:D,B321,CAL!D:D)+SUMIF(CAL!J:L,B321,CAL!K:K)</f>
        <v>6</v>
      </c>
      <c r="L321" s="22" t="n">
        <f aca="false">J321-K321</f>
        <v>3</v>
      </c>
      <c r="M321" s="35" t="n">
        <f aca="false">IF(E321=0,0,(J321/E321))</f>
        <v>0.75</v>
      </c>
      <c r="N321" s="35" t="n">
        <f aca="false">IF(E321=0,0,(K321/E321))</f>
        <v>0.5</v>
      </c>
      <c r="O321" s="22" t="n">
        <f aca="false">SUMIF(CAL!B:I,B321,CAL!I:I)+SUMIF(CAL!J:Q,B321,CAL!Q:Q)</f>
        <v>6</v>
      </c>
      <c r="P321" s="19"/>
      <c r="Q321" s="22"/>
      <c r="R321" s="22"/>
      <c r="S321" s="22"/>
      <c r="T321" s="22" t="s">
        <v>5929</v>
      </c>
      <c r="U321" s="22" t="s">
        <v>5392</v>
      </c>
      <c r="V321" s="12"/>
    </row>
    <row r="322" customFormat="false" ht="12" hidden="false" customHeight="true" outlineLevel="0" collapsed="false">
      <c r="A322" s="31" t="n">
        <v>323</v>
      </c>
      <c r="B322" s="32" t="s">
        <v>369</v>
      </c>
      <c r="C322" s="32" t="s">
        <v>5930</v>
      </c>
      <c r="D322" s="22" t="n">
        <f aca="false">SUMIF(CAL!B:E,B322,CAL!E:E)+SUMIF(CAL!J:M,B322,CAL!M:M)</f>
        <v>18</v>
      </c>
      <c r="E322" s="33" t="n">
        <f aca="false">COUNTIF(CAL!B:J,B322)</f>
        <v>15</v>
      </c>
      <c r="F322" s="22" t="n">
        <f aca="false">SUMIF(CAL!B:F,B322,CAL!F:F)+SUMIF(CAL!J:N,B322,CAL!N:N)</f>
        <v>4</v>
      </c>
      <c r="G322" s="22" t="n">
        <f aca="false">SUMIF(CAL!B:F,B322,CAL!G:G)+SUMIF(CAL!J:N,B322,CAL!O:O)</f>
        <v>6</v>
      </c>
      <c r="H322" s="22" t="n">
        <f aca="false">SUMIF(CAL!B:F,B322,CAL!H:H)+SUMIF(CAL!J:N,B322,CAL!P:P)</f>
        <v>5</v>
      </c>
      <c r="I322" s="34" t="n">
        <f aca="false">IF(E322=0,0,(D322/(E322*3)))</f>
        <v>0.4</v>
      </c>
      <c r="J322" s="33" t="n">
        <f aca="false">SUMIF(CAL!B:C,B322,CAL!C:C)+SUMIF(CAL!J:J,B322,CAL!D:D)</f>
        <v>12</v>
      </c>
      <c r="K322" s="22" t="n">
        <f aca="false">SUMIF(CAL!B:D,B322,CAL!D:D)+SUMIF(CAL!J:L,B322,CAL!K:K)</f>
        <v>10</v>
      </c>
      <c r="L322" s="22" t="n">
        <f aca="false">J322-K322</f>
        <v>2</v>
      </c>
      <c r="M322" s="35" t="n">
        <f aca="false">IF(E322=0,0,(J322/E322))</f>
        <v>0.8</v>
      </c>
      <c r="N322" s="35" t="n">
        <f aca="false">IF(E322=0,0,(K322/E322))</f>
        <v>0.666666666666667</v>
      </c>
      <c r="O322" s="22" t="n">
        <f aca="false">SUMIF(CAL!B:I,B322,CAL!I:I)+SUMIF(CAL!J:Q,B322,CAL!Q:Q)</f>
        <v>10</v>
      </c>
      <c r="P322" s="19"/>
      <c r="Q322" s="22"/>
      <c r="R322" s="22"/>
      <c r="S322" s="22"/>
      <c r="T322" s="22" t="s">
        <v>5931</v>
      </c>
      <c r="U322" s="22" t="s">
        <v>5411</v>
      </c>
      <c r="V322" s="12"/>
    </row>
    <row r="323" customFormat="false" ht="12" hidden="false" customHeight="true" outlineLevel="0" collapsed="false">
      <c r="A323" s="31" t="n">
        <v>324</v>
      </c>
      <c r="B323" s="32" t="s">
        <v>378</v>
      </c>
      <c r="C323" s="32" t="s">
        <v>5932</v>
      </c>
      <c r="D323" s="22" t="n">
        <f aca="false">SUMIF(CAL!B:E,B323,CAL!E:E)+SUMIF(CAL!J:M,B323,CAL!M:M)</f>
        <v>24</v>
      </c>
      <c r="E323" s="33" t="n">
        <f aca="false">COUNTIF(CAL!B:J,B323)</f>
        <v>15</v>
      </c>
      <c r="F323" s="22" t="n">
        <f aca="false">SUMIF(CAL!B:F,B323,CAL!F:F)+SUMIF(CAL!J:N,B323,CAL!N:N)</f>
        <v>7</v>
      </c>
      <c r="G323" s="22" t="n">
        <f aca="false">SUMIF(CAL!B:F,B323,CAL!G:G)+SUMIF(CAL!J:N,B323,CAL!O:O)</f>
        <v>3</v>
      </c>
      <c r="H323" s="22" t="n">
        <f aca="false">SUMIF(CAL!B:F,B323,CAL!H:H)+SUMIF(CAL!J:N,B323,CAL!P:P)</f>
        <v>5</v>
      </c>
      <c r="I323" s="34" t="n">
        <f aca="false">IF(E323=0,0,(D323/(E323*3)))</f>
        <v>0.533333333333333</v>
      </c>
      <c r="J323" s="33" t="n">
        <f aca="false">SUMIF(CAL!B:C,B323,CAL!C:C)+SUMIF(CAL!J:J,B323,CAL!D:D)</f>
        <v>20</v>
      </c>
      <c r="K323" s="22" t="n">
        <f aca="false">SUMIF(CAL!B:D,B323,CAL!D:D)+SUMIF(CAL!J:L,B323,CAL!K:K)</f>
        <v>13</v>
      </c>
      <c r="L323" s="22" t="n">
        <f aca="false">J323-K323</f>
        <v>7</v>
      </c>
      <c r="M323" s="35" t="n">
        <f aca="false">IF(E323=0,0,(J323/E323))</f>
        <v>1.33333333333333</v>
      </c>
      <c r="N323" s="35" t="n">
        <f aca="false">IF(E323=0,0,(K323/E323))</f>
        <v>0.866666666666667</v>
      </c>
      <c r="O323" s="22" t="n">
        <f aca="false">SUMIF(CAL!B:I,B323,CAL!I:I)+SUMIF(CAL!J:Q,B323,CAL!Q:Q)</f>
        <v>7</v>
      </c>
      <c r="P323" s="19"/>
      <c r="Q323" s="22"/>
      <c r="R323" s="22"/>
      <c r="S323" s="22"/>
      <c r="T323" s="22" t="s">
        <v>5933</v>
      </c>
      <c r="U323" s="22" t="s">
        <v>5411</v>
      </c>
      <c r="V323" s="12"/>
    </row>
    <row r="324" customFormat="false" ht="12" hidden="false" customHeight="true" outlineLevel="0" collapsed="false">
      <c r="A324" s="31" t="n">
        <v>325</v>
      </c>
      <c r="B324" s="32" t="s">
        <v>169</v>
      </c>
      <c r="C324" s="32" t="s">
        <v>5934</v>
      </c>
      <c r="D324" s="22" t="n">
        <f aca="false">SUMIF(CAL!B:E,B324,CAL!E:E)+SUMIF(CAL!J:M,B324,CAL!M:M)</f>
        <v>17</v>
      </c>
      <c r="E324" s="33" t="n">
        <f aca="false">COUNTIF(CAL!B:J,B324)</f>
        <v>15</v>
      </c>
      <c r="F324" s="22" t="n">
        <f aca="false">SUMIF(CAL!B:F,B324,CAL!F:F)+SUMIF(CAL!J:N,B324,CAL!N:N)</f>
        <v>3</v>
      </c>
      <c r="G324" s="22" t="n">
        <f aca="false">SUMIF(CAL!B:F,B324,CAL!G:G)+SUMIF(CAL!J:N,B324,CAL!O:O)</f>
        <v>8</v>
      </c>
      <c r="H324" s="22" t="n">
        <f aca="false">SUMIF(CAL!B:F,B324,CAL!H:H)+SUMIF(CAL!J:N,B324,CAL!P:P)</f>
        <v>4</v>
      </c>
      <c r="I324" s="34" t="n">
        <f aca="false">IF(E324=0,0,(D324/(E324*3)))</f>
        <v>0.377777777777778</v>
      </c>
      <c r="J324" s="33" t="n">
        <f aca="false">SUMIF(CAL!B:C,B324,CAL!C:C)+SUMIF(CAL!J:J,B324,CAL!D:D)</f>
        <v>22</v>
      </c>
      <c r="K324" s="22" t="n">
        <f aca="false">SUMIF(CAL!B:D,B324,CAL!D:D)+SUMIF(CAL!J:L,B324,CAL!K:K)</f>
        <v>23</v>
      </c>
      <c r="L324" s="22" t="n">
        <f aca="false">J324-K324</f>
        <v>-1</v>
      </c>
      <c r="M324" s="35" t="n">
        <f aca="false">IF(E324=0,0,(J324/E324))</f>
        <v>1.46666666666667</v>
      </c>
      <c r="N324" s="35" t="n">
        <f aca="false">IF(E324=0,0,(K324/E324))</f>
        <v>1.53333333333333</v>
      </c>
      <c r="O324" s="22" t="n">
        <f aca="false">SUMIF(CAL!B:I,B324,CAL!I:I)+SUMIF(CAL!J:Q,B324,CAL!Q:Q)</f>
        <v>1</v>
      </c>
      <c r="P324" s="19"/>
      <c r="Q324" s="22"/>
      <c r="R324" s="22"/>
      <c r="S324" s="22"/>
      <c r="T324" s="22" t="s">
        <v>5935</v>
      </c>
      <c r="U324" s="22" t="s">
        <v>5411</v>
      </c>
      <c r="V324" s="12"/>
    </row>
    <row r="325" customFormat="false" ht="12" hidden="false" customHeight="true" outlineLevel="0" collapsed="false">
      <c r="A325" s="31" t="n">
        <v>326</v>
      </c>
      <c r="B325" s="32" t="s">
        <v>206</v>
      </c>
      <c r="C325" s="32" t="s">
        <v>5936</v>
      </c>
      <c r="D325" s="22" t="n">
        <f aca="false">SUMIF(CAL!B:E,B325,CAL!E:E)+SUMIF(CAL!J:M,B325,CAL!M:M)</f>
        <v>8</v>
      </c>
      <c r="E325" s="33" t="n">
        <f aca="false">COUNTIF(CAL!B:J,B325)</f>
        <v>7</v>
      </c>
      <c r="F325" s="22" t="n">
        <f aca="false">SUMIF(CAL!B:F,B325,CAL!F:F)+SUMIF(CAL!J:N,B325,CAL!N:N)</f>
        <v>2</v>
      </c>
      <c r="G325" s="22" t="n">
        <f aca="false">SUMIF(CAL!B:F,B325,CAL!G:G)+SUMIF(CAL!J:N,B325,CAL!O:O)</f>
        <v>2</v>
      </c>
      <c r="H325" s="22" t="n">
        <f aca="false">SUMIF(CAL!B:F,B325,CAL!H:H)+SUMIF(CAL!J:N,B325,CAL!P:P)</f>
        <v>3</v>
      </c>
      <c r="I325" s="34" t="n">
        <f aca="false">IF(E325=0,0,(D325/(E325*3)))</f>
        <v>0.380952380952381</v>
      </c>
      <c r="J325" s="33" t="n">
        <f aca="false">SUMIF(CAL!B:C,B325,CAL!C:C)+SUMIF(CAL!J:J,B325,CAL!D:D)</f>
        <v>5</v>
      </c>
      <c r="K325" s="22" t="n">
        <f aca="false">SUMIF(CAL!B:D,B325,CAL!D:D)+SUMIF(CAL!J:L,B325,CAL!K:K)</f>
        <v>7</v>
      </c>
      <c r="L325" s="22" t="n">
        <f aca="false">J325-K325</f>
        <v>-2</v>
      </c>
      <c r="M325" s="35" t="n">
        <f aca="false">IF(E325=0,0,(J325/E325))</f>
        <v>0.714285714285714</v>
      </c>
      <c r="N325" s="35" t="n">
        <f aca="false">IF(E325=0,0,(K325/E325))</f>
        <v>1</v>
      </c>
      <c r="O325" s="22" t="n">
        <f aca="false">SUMIF(CAL!B:I,B325,CAL!I:I)+SUMIF(CAL!J:Q,B325,CAL!Q:Q)</f>
        <v>1</v>
      </c>
      <c r="P325" s="19"/>
      <c r="Q325" s="22"/>
      <c r="R325" s="22"/>
      <c r="S325" s="22"/>
      <c r="T325" s="22" t="s">
        <v>5421</v>
      </c>
      <c r="U325" s="22" t="s">
        <v>5352</v>
      </c>
      <c r="V325" s="12"/>
    </row>
    <row r="326" customFormat="false" ht="12" hidden="false" customHeight="true" outlineLevel="0" collapsed="false">
      <c r="A326" s="31" t="n">
        <v>327</v>
      </c>
      <c r="B326" s="37" t="s">
        <v>415</v>
      </c>
      <c r="C326" s="37" t="s">
        <v>5937</v>
      </c>
      <c r="D326" s="22" t="n">
        <f aca="false">SUMIF(CAL!B:E,B326,CAL!E:E)+SUMIF(CAL!J:M,B326,CAL!M:M)</f>
        <v>6</v>
      </c>
      <c r="E326" s="33" t="n">
        <f aca="false">COUNTIF(CAL!B:J,B326)</f>
        <v>6</v>
      </c>
      <c r="F326" s="22" t="n">
        <f aca="false">SUMIF(CAL!B:F,B326,CAL!F:F)+SUMIF(CAL!J:N,B326,CAL!N:N)</f>
        <v>1</v>
      </c>
      <c r="G326" s="22" t="n">
        <f aca="false">SUMIF(CAL!B:F,B326,CAL!G:G)+SUMIF(CAL!J:N,B326,CAL!O:O)</f>
        <v>3</v>
      </c>
      <c r="H326" s="22" t="n">
        <f aca="false">SUMIF(CAL!B:F,B326,CAL!H:H)+SUMIF(CAL!J:N,B326,CAL!P:P)</f>
        <v>2</v>
      </c>
      <c r="I326" s="34" t="n">
        <f aca="false">IF(E326=0,0,(D326/(E326*3)))</f>
        <v>0.333333333333333</v>
      </c>
      <c r="J326" s="33" t="n">
        <f aca="false">SUMIF(CAL!B:C,B326,CAL!C:C)+SUMIF(CAL!J:J,B326,CAL!D:D)</f>
        <v>5</v>
      </c>
      <c r="K326" s="22" t="n">
        <f aca="false">SUMIF(CAL!B:D,B326,CAL!D:D)+SUMIF(CAL!J:L,B326,CAL!K:K)</f>
        <v>8</v>
      </c>
      <c r="L326" s="22" t="n">
        <f aca="false">J326-K326</f>
        <v>-3</v>
      </c>
      <c r="M326" s="35" t="n">
        <f aca="false">IF(E326=0,0,(J326/E326))</f>
        <v>0.833333333333333</v>
      </c>
      <c r="N326" s="35" t="n">
        <f aca="false">IF(E326=0,0,(K326/E326))</f>
        <v>1.33333333333333</v>
      </c>
      <c r="O326" s="22" t="n">
        <f aca="false">SUMIF(CAL!B:I,B326,CAL!I:I)+SUMIF(CAL!J:Q,B326,CAL!Q:Q)</f>
        <v>2</v>
      </c>
      <c r="P326" s="19"/>
      <c r="Q326" s="22"/>
      <c r="R326" s="22"/>
      <c r="S326" s="22"/>
      <c r="T326" s="22" t="s">
        <v>5938</v>
      </c>
      <c r="U326" s="22" t="s">
        <v>5395</v>
      </c>
      <c r="V326" s="12"/>
    </row>
    <row r="327" customFormat="false" ht="12" hidden="false" customHeight="true" outlineLevel="0" collapsed="false">
      <c r="A327" s="31" t="n">
        <v>328</v>
      </c>
      <c r="B327" s="32" t="s">
        <v>191</v>
      </c>
      <c r="C327" s="32" t="s">
        <v>5939</v>
      </c>
      <c r="D327" s="22" t="n">
        <f aca="false">SUMIF(CAL!B:E,B327,CAL!E:E)+SUMIF(CAL!J:M,B327,CAL!M:M)</f>
        <v>10</v>
      </c>
      <c r="E327" s="33" t="n">
        <f aca="false">COUNTIF(CAL!B:J,B327)</f>
        <v>9</v>
      </c>
      <c r="F327" s="22" t="n">
        <f aca="false">SUMIF(CAL!B:F,B327,CAL!F:F)+SUMIF(CAL!J:N,B327,CAL!N:N)</f>
        <v>2</v>
      </c>
      <c r="G327" s="22" t="n">
        <f aca="false">SUMIF(CAL!B:F,B327,CAL!G:G)+SUMIF(CAL!J:N,B327,CAL!O:O)</f>
        <v>4</v>
      </c>
      <c r="H327" s="22" t="n">
        <f aca="false">SUMIF(CAL!B:F,B327,CAL!H:H)+SUMIF(CAL!J:N,B327,CAL!P:P)</f>
        <v>3</v>
      </c>
      <c r="I327" s="34" t="n">
        <f aca="false">IF(E327=0,0,(D327/(E327*3)))</f>
        <v>0.37037037037037</v>
      </c>
      <c r="J327" s="33" t="n">
        <f aca="false">SUMIF(CAL!B:C,B327,CAL!C:C)+SUMIF(CAL!J:J,B327,CAL!D:D)</f>
        <v>11</v>
      </c>
      <c r="K327" s="22" t="n">
        <f aca="false">SUMIF(CAL!B:D,B327,CAL!D:D)+SUMIF(CAL!J:L,B327,CAL!K:K)</f>
        <v>13</v>
      </c>
      <c r="L327" s="22" t="n">
        <f aca="false">J327-K327</f>
        <v>-2</v>
      </c>
      <c r="M327" s="35" t="n">
        <f aca="false">IF(E327=0,0,(J327/E327))</f>
        <v>1.22222222222222</v>
      </c>
      <c r="N327" s="35" t="n">
        <f aca="false">IF(E327=0,0,(K327/E327))</f>
        <v>1.44444444444444</v>
      </c>
      <c r="O327" s="22" t="n">
        <f aca="false">SUMIF(CAL!B:I,B327,CAL!I:I)+SUMIF(CAL!J:Q,B327,CAL!Q:Q)</f>
        <v>2</v>
      </c>
      <c r="P327" s="19"/>
      <c r="Q327" s="22"/>
      <c r="R327" s="22"/>
      <c r="S327" s="22"/>
      <c r="T327" s="22" t="s">
        <v>5940</v>
      </c>
      <c r="U327" s="22" t="s">
        <v>5426</v>
      </c>
      <c r="V327" s="12"/>
    </row>
    <row r="328" customFormat="false" ht="12" hidden="false" customHeight="true" outlineLevel="0" collapsed="false">
      <c r="A328" s="31" t="n">
        <v>329</v>
      </c>
      <c r="B328" s="32" t="s">
        <v>340</v>
      </c>
      <c r="C328" s="32" t="s">
        <v>5941</v>
      </c>
      <c r="D328" s="22" t="n">
        <f aca="false">SUMIF(CAL!B:E,B328,CAL!E:E)+SUMIF(CAL!J:M,B328,CAL!M:M)</f>
        <v>13</v>
      </c>
      <c r="E328" s="33" t="n">
        <f aca="false">COUNTIF(CAL!B:J,B328)</f>
        <v>9</v>
      </c>
      <c r="F328" s="22" t="n">
        <f aca="false">SUMIF(CAL!B:F,B328,CAL!F:F)+SUMIF(CAL!J:N,B328,CAL!N:N)</f>
        <v>4</v>
      </c>
      <c r="G328" s="22" t="n">
        <f aca="false">SUMIF(CAL!B:F,B328,CAL!G:G)+SUMIF(CAL!J:N,B328,CAL!O:O)</f>
        <v>1</v>
      </c>
      <c r="H328" s="22" t="n">
        <f aca="false">SUMIF(CAL!B:F,B328,CAL!H:H)+SUMIF(CAL!J:N,B328,CAL!P:P)</f>
        <v>4</v>
      </c>
      <c r="I328" s="34" t="n">
        <f aca="false">IF(E328=0,0,(D328/(E328*3)))</f>
        <v>0.481481481481481</v>
      </c>
      <c r="J328" s="33" t="n">
        <f aca="false">SUMIF(CAL!B:C,B328,CAL!C:C)+SUMIF(CAL!J:J,B328,CAL!D:D)</f>
        <v>13</v>
      </c>
      <c r="K328" s="22" t="n">
        <f aca="false">SUMIF(CAL!B:D,B328,CAL!D:D)+SUMIF(CAL!J:L,B328,CAL!K:K)</f>
        <v>10</v>
      </c>
      <c r="L328" s="22" t="n">
        <f aca="false">J328-K328</f>
        <v>3</v>
      </c>
      <c r="M328" s="35" t="n">
        <f aca="false">IF(E328=0,0,(J328/E328))</f>
        <v>1.44444444444444</v>
      </c>
      <c r="N328" s="35" t="n">
        <f aca="false">IF(E328=0,0,(K328/E328))</f>
        <v>1.11111111111111</v>
      </c>
      <c r="O328" s="22" t="n">
        <f aca="false">SUMIF(CAL!B:I,B328,CAL!I:I)+SUMIF(CAL!J:Q,B328,CAL!Q:Q)</f>
        <v>3</v>
      </c>
      <c r="P328" s="19"/>
      <c r="Q328" s="22"/>
      <c r="R328" s="22"/>
      <c r="S328" s="22"/>
      <c r="T328" s="22" t="s">
        <v>5942</v>
      </c>
      <c r="U328" s="22" t="s">
        <v>5577</v>
      </c>
      <c r="V328" s="12"/>
    </row>
    <row r="329" customFormat="false" ht="12.75" hidden="false" customHeight="true" outlineLevel="0" collapsed="false">
      <c r="A329" s="31" t="n">
        <v>330</v>
      </c>
      <c r="B329" s="32" t="s">
        <v>336</v>
      </c>
      <c r="C329" s="32" t="s">
        <v>5943</v>
      </c>
      <c r="D329" s="22" t="n">
        <f aca="false">SUMIF(CAL!B:E,B329,CAL!E:E)+SUMIF(CAL!J:M,B329,CAL!M:M)</f>
        <v>25</v>
      </c>
      <c r="E329" s="33" t="n">
        <f aca="false">COUNTIF(CAL!B:J,B329)</f>
        <v>17</v>
      </c>
      <c r="F329" s="22" t="n">
        <f aca="false">SUMIF(CAL!B:F,B329,CAL!F:F)+SUMIF(CAL!J:N,B329,CAL!N:N)</f>
        <v>6</v>
      </c>
      <c r="G329" s="22" t="n">
        <f aca="false">SUMIF(CAL!B:F,B329,CAL!G:G)+SUMIF(CAL!J:N,B329,CAL!O:O)</f>
        <v>7</v>
      </c>
      <c r="H329" s="22" t="n">
        <f aca="false">SUMIF(CAL!B:F,B329,CAL!H:H)+SUMIF(CAL!J:N,B329,CAL!P:P)</f>
        <v>4</v>
      </c>
      <c r="I329" s="34" t="n">
        <f aca="false">IF(E329=0,0,(D329/(E329*3)))</f>
        <v>0.490196078431373</v>
      </c>
      <c r="J329" s="33" t="n">
        <f aca="false">SUMIF(CAL!B:C,B329,CAL!C:C)+SUMIF(CAL!J:J,B329,CAL!D:D)</f>
        <v>16</v>
      </c>
      <c r="K329" s="22" t="n">
        <f aca="false">SUMIF(CAL!B:D,B329,CAL!D:D)+SUMIF(CAL!J:L,B329,CAL!K:K)</f>
        <v>17</v>
      </c>
      <c r="L329" s="22" t="n">
        <f aca="false">J329-K329</f>
        <v>-1</v>
      </c>
      <c r="M329" s="35" t="n">
        <f aca="false">IF(E329=0,0,(J329/E329))</f>
        <v>0.941176470588235</v>
      </c>
      <c r="N329" s="35" t="n">
        <f aca="false">IF(E329=0,0,(K329/E329))</f>
        <v>1</v>
      </c>
      <c r="O329" s="22" t="n">
        <f aca="false">SUMIF(CAL!B:I,B329,CAL!I:I)+SUMIF(CAL!J:Q,B329,CAL!Q:Q)</f>
        <v>6</v>
      </c>
      <c r="P329" s="19"/>
      <c r="Q329" s="22"/>
      <c r="R329" s="22"/>
      <c r="S329" s="22"/>
      <c r="T329" s="22" t="s">
        <v>5944</v>
      </c>
      <c r="U329" s="22" t="s">
        <v>5411</v>
      </c>
      <c r="V329" s="12"/>
    </row>
    <row r="330" customFormat="false" ht="12.75" hidden="false" customHeight="true" outlineLevel="0" collapsed="false">
      <c r="A330" s="31" t="n">
        <v>331</v>
      </c>
      <c r="B330" s="38" t="s">
        <v>282</v>
      </c>
      <c r="C330" s="37" t="s">
        <v>5945</v>
      </c>
      <c r="D330" s="22" t="n">
        <f aca="false">SUMIF(CAL!B:E,B330,CAL!E:E)+SUMIF(CAL!J:M,B330,CAL!M:M)</f>
        <v>1</v>
      </c>
      <c r="E330" s="33" t="n">
        <f aca="false">COUNTIF(CAL!B:J,B330)</f>
        <v>12</v>
      </c>
      <c r="F330" s="22" t="n">
        <f aca="false">SUMIF(CAL!B:F,B330,CAL!F:F)+SUMIF(CAL!J:N,B330,CAL!N:N)</f>
        <v>0</v>
      </c>
      <c r="G330" s="22" t="n">
        <f aca="false">SUMIF(CAL!B:F,B330,CAL!G:G)+SUMIF(CAL!J:N,B330,CAL!O:O)</f>
        <v>1</v>
      </c>
      <c r="H330" s="22" t="n">
        <f aca="false">SUMIF(CAL!B:F,B330,CAL!H:H)+SUMIF(CAL!J:N,B330,CAL!P:P)</f>
        <v>11</v>
      </c>
      <c r="I330" s="34" t="n">
        <f aca="false">IF(E330=0,0,(D330/(E330*3)))</f>
        <v>0.0277777777777778</v>
      </c>
      <c r="J330" s="33" t="n">
        <f aca="false">SUMIF(CAL!B:C,B330,CAL!C:C)+SUMIF(CAL!J:J,B330,CAL!D:D)</f>
        <v>6</v>
      </c>
      <c r="K330" s="22" t="n">
        <f aca="false">SUMIF(CAL!B:D,B330,CAL!D:D)+SUMIF(CAL!J:L,B330,CAL!K:K)</f>
        <v>32</v>
      </c>
      <c r="L330" s="22" t="n">
        <f aca="false">J330-K330</f>
        <v>-26</v>
      </c>
      <c r="M330" s="35" t="n">
        <f aca="false">IF(E330=0,0,(J330/E330))</f>
        <v>0.5</v>
      </c>
      <c r="N330" s="35" t="n">
        <f aca="false">IF(E330=0,0,(K330/E330))</f>
        <v>2.66666666666667</v>
      </c>
      <c r="O330" s="22" t="n">
        <f aca="false">SUMIF(CAL!B:I,B330,CAL!I:I)+SUMIF(CAL!J:Q,B330,CAL!Q:Q)</f>
        <v>1</v>
      </c>
      <c r="P330" s="19"/>
      <c r="Q330" s="22"/>
      <c r="R330" s="22"/>
      <c r="S330" s="22"/>
      <c r="T330" s="22" t="s">
        <v>5946</v>
      </c>
      <c r="U330" s="22" t="s">
        <v>5389</v>
      </c>
      <c r="V330" s="12"/>
    </row>
    <row r="331" customFormat="false" ht="12.75" hidden="false" customHeight="true" outlineLevel="0" collapsed="false">
      <c r="A331" s="31" t="n">
        <v>332</v>
      </c>
      <c r="B331" s="32" t="s">
        <v>311</v>
      </c>
      <c r="C331" s="32" t="s">
        <v>5947</v>
      </c>
      <c r="D331" s="22" t="n">
        <f aca="false">SUMIF(CAL!B:E,B331,CAL!E:E)+SUMIF(CAL!J:M,B331,CAL!M:M)</f>
        <v>22</v>
      </c>
      <c r="E331" s="33" t="n">
        <f aca="false">COUNTIF(CAL!B:J,B331)</f>
        <v>15</v>
      </c>
      <c r="F331" s="22" t="n">
        <f aca="false">SUMIF(CAL!B:F,B331,CAL!F:F)+SUMIF(CAL!J:N,B331,CAL!N:N)</f>
        <v>6</v>
      </c>
      <c r="G331" s="22" t="n">
        <f aca="false">SUMIF(CAL!B:F,B331,CAL!G:G)+SUMIF(CAL!J:N,B331,CAL!O:O)</f>
        <v>4</v>
      </c>
      <c r="H331" s="22" t="n">
        <f aca="false">SUMIF(CAL!B:F,B331,CAL!H:H)+SUMIF(CAL!J:N,B331,CAL!P:P)</f>
        <v>5</v>
      </c>
      <c r="I331" s="34" t="n">
        <f aca="false">IF(E331=0,0,(D331/(E331*3)))</f>
        <v>0.488888888888889</v>
      </c>
      <c r="J331" s="33" t="n">
        <f aca="false">SUMIF(CAL!B:C,B331,CAL!C:C)+SUMIF(CAL!J:J,B331,CAL!D:D)</f>
        <v>16</v>
      </c>
      <c r="K331" s="22" t="n">
        <f aca="false">SUMIF(CAL!B:D,B331,CAL!D:D)+SUMIF(CAL!J:L,B331,CAL!K:K)</f>
        <v>15</v>
      </c>
      <c r="L331" s="22" t="n">
        <f aca="false">J331-K331</f>
        <v>1</v>
      </c>
      <c r="M331" s="35" t="n">
        <f aca="false">IF(E331=0,0,(J331/E331))</f>
        <v>1.06666666666667</v>
      </c>
      <c r="N331" s="35" t="n">
        <f aca="false">IF(E331=0,0,(K331/E331))</f>
        <v>1</v>
      </c>
      <c r="O331" s="22" t="n">
        <f aca="false">SUMIF(CAL!B:I,B331,CAL!I:I)+SUMIF(CAL!J:Q,B331,CAL!Q:Q)</f>
        <v>5</v>
      </c>
      <c r="P331" s="19"/>
      <c r="Q331" s="22"/>
      <c r="R331" s="22"/>
      <c r="S331" s="22"/>
      <c r="T331" s="22" t="s">
        <v>5948</v>
      </c>
      <c r="U331" s="22" t="s">
        <v>5411</v>
      </c>
      <c r="V331" s="12"/>
    </row>
    <row r="332" customFormat="false" ht="12.75" hidden="false" customHeight="true" outlineLevel="0" collapsed="false">
      <c r="A332" s="31" t="n">
        <v>333</v>
      </c>
      <c r="B332" s="32" t="s">
        <v>330</v>
      </c>
      <c r="C332" s="32" t="s">
        <v>5949</v>
      </c>
      <c r="D332" s="22" t="n">
        <f aca="false">SUMIF(CAL!B:E,B332,CAL!E:E)+SUMIF(CAL!J:M,B332,CAL!M:M)</f>
        <v>5</v>
      </c>
      <c r="E332" s="33" t="n">
        <f aca="false">COUNTIF(CAL!B:J,B332)</f>
        <v>15</v>
      </c>
      <c r="F332" s="22" t="n">
        <f aca="false">SUMIF(CAL!B:F,B332,CAL!F:F)+SUMIF(CAL!J:N,B332,CAL!N:N)</f>
        <v>1</v>
      </c>
      <c r="G332" s="22" t="n">
        <f aca="false">SUMIF(CAL!B:F,B332,CAL!G:G)+SUMIF(CAL!J:N,B332,CAL!O:O)</f>
        <v>2</v>
      </c>
      <c r="H332" s="22" t="n">
        <f aca="false">SUMIF(CAL!B:F,B332,CAL!H:H)+SUMIF(CAL!J:N,B332,CAL!P:P)</f>
        <v>12</v>
      </c>
      <c r="I332" s="34" t="n">
        <f aca="false">IF(E332=0,0,(D332/(E332*3)))</f>
        <v>0.111111111111111</v>
      </c>
      <c r="J332" s="33" t="n">
        <f aca="false">SUMIF(CAL!B:C,B332,CAL!C:C)+SUMIF(CAL!J:J,B332,CAL!D:D)</f>
        <v>10</v>
      </c>
      <c r="K332" s="22" t="n">
        <f aca="false">SUMIF(CAL!B:D,B332,CAL!D:D)+SUMIF(CAL!J:L,B332,CAL!K:K)</f>
        <v>28</v>
      </c>
      <c r="L332" s="22" t="n">
        <f aca="false">J332-K332</f>
        <v>-18</v>
      </c>
      <c r="M332" s="35" t="n">
        <f aca="false">IF(E332=0,0,(J332/E332))</f>
        <v>0.666666666666667</v>
      </c>
      <c r="N332" s="35" t="n">
        <f aca="false">IF(E332=0,0,(K332/E332))</f>
        <v>1.86666666666667</v>
      </c>
      <c r="O332" s="22" t="n">
        <f aca="false">SUMIF(CAL!B:I,B332,CAL!I:I)+SUMIF(CAL!J:Q,B332,CAL!Q:Q)</f>
        <v>1</v>
      </c>
      <c r="P332" s="19"/>
      <c r="Q332" s="22"/>
      <c r="R332" s="22"/>
      <c r="S332" s="22"/>
      <c r="T332" s="22" t="s">
        <v>5754</v>
      </c>
      <c r="U332" s="22" t="s">
        <v>5411</v>
      </c>
      <c r="V332" s="12"/>
    </row>
    <row r="333" customFormat="false" ht="12.75" hidden="false" customHeight="true" outlineLevel="0" collapsed="false">
      <c r="A333" s="31" t="n">
        <v>334</v>
      </c>
      <c r="B333" s="32" t="s">
        <v>120</v>
      </c>
      <c r="C333" s="32" t="s">
        <v>5950</v>
      </c>
      <c r="D333" s="22" t="n">
        <f aca="false">SUMIF(CAL!B:E,B333,CAL!E:E)+SUMIF(CAL!J:M,B333,CAL!M:M)</f>
        <v>17</v>
      </c>
      <c r="E333" s="33" t="n">
        <f aca="false">COUNTIF(CAL!B:J,B333)</f>
        <v>12</v>
      </c>
      <c r="F333" s="22" t="n">
        <f aca="false">SUMIF(CAL!B:F,B333,CAL!F:F)+SUMIF(CAL!J:N,B333,CAL!N:N)</f>
        <v>5</v>
      </c>
      <c r="G333" s="22" t="n">
        <f aca="false">SUMIF(CAL!B:F,B333,CAL!G:G)+SUMIF(CAL!J:N,B333,CAL!O:O)</f>
        <v>2</v>
      </c>
      <c r="H333" s="22" t="n">
        <f aca="false">SUMIF(CAL!B:F,B333,CAL!H:H)+SUMIF(CAL!J:N,B333,CAL!P:P)</f>
        <v>5</v>
      </c>
      <c r="I333" s="34" t="n">
        <f aca="false">IF(E333=0,0,(D333/(E333*3)))</f>
        <v>0.472222222222222</v>
      </c>
      <c r="J333" s="33" t="n">
        <f aca="false">SUMIF(CAL!B:C,B333,CAL!C:C)+SUMIF(CAL!J:J,B333,CAL!D:D)</f>
        <v>12</v>
      </c>
      <c r="K333" s="22" t="n">
        <f aca="false">SUMIF(CAL!B:D,B333,CAL!D:D)+SUMIF(CAL!J:L,B333,CAL!K:K)</f>
        <v>11</v>
      </c>
      <c r="L333" s="22" t="n">
        <f aca="false">J333-K333</f>
        <v>1</v>
      </c>
      <c r="M333" s="35" t="n">
        <f aca="false">IF(E333=0,0,(J333/E333))</f>
        <v>1</v>
      </c>
      <c r="N333" s="35" t="n">
        <f aca="false">IF(E333=0,0,(K333/E333))</f>
        <v>0.916666666666667</v>
      </c>
      <c r="O333" s="22" t="n">
        <f aca="false">SUMIF(CAL!B:I,B333,CAL!I:I)+SUMIF(CAL!J:Q,B333,CAL!Q:Q)</f>
        <v>5</v>
      </c>
      <c r="P333" s="19"/>
      <c r="Q333" s="22"/>
      <c r="R333" s="22"/>
      <c r="S333" s="22"/>
      <c r="T333" s="22" t="s">
        <v>5951</v>
      </c>
      <c r="U333" s="22" t="s">
        <v>5341</v>
      </c>
      <c r="V333" s="12"/>
    </row>
    <row r="334" customFormat="false" ht="12.75" hidden="false" customHeight="true" outlineLevel="0" collapsed="false">
      <c r="A334" s="31" t="n">
        <v>335</v>
      </c>
      <c r="B334" s="32" t="s">
        <v>132</v>
      </c>
      <c r="C334" s="32" t="s">
        <v>5952</v>
      </c>
      <c r="D334" s="22" t="n">
        <f aca="false">SUMIF(CAL!B:E,B334,CAL!E:E)+SUMIF(CAL!J:M,B334,CAL!M:M)</f>
        <v>5</v>
      </c>
      <c r="E334" s="33" t="n">
        <f aca="false">COUNTIF(CAL!B:J,B334)</f>
        <v>9</v>
      </c>
      <c r="F334" s="22" t="n">
        <f aca="false">SUMIF(CAL!B:F,B334,CAL!F:F)+SUMIF(CAL!J:N,B334,CAL!N:N)</f>
        <v>1</v>
      </c>
      <c r="G334" s="22" t="n">
        <f aca="false">SUMIF(CAL!B:F,B334,CAL!G:G)+SUMIF(CAL!J:N,B334,CAL!O:O)</f>
        <v>2</v>
      </c>
      <c r="H334" s="22" t="n">
        <f aca="false">SUMIF(CAL!B:F,B334,CAL!H:H)+SUMIF(CAL!J:N,B334,CAL!P:P)</f>
        <v>6</v>
      </c>
      <c r="I334" s="34" t="n">
        <f aca="false">IF(E334=0,0,(D334/(E334*3)))</f>
        <v>0.185185185185185</v>
      </c>
      <c r="J334" s="33" t="n">
        <f aca="false">SUMIF(CAL!B:C,B334,CAL!C:C)+SUMIF(CAL!J:J,B334,CAL!D:D)</f>
        <v>5</v>
      </c>
      <c r="K334" s="22" t="n">
        <f aca="false">SUMIF(CAL!B:D,B334,CAL!D:D)+SUMIF(CAL!J:L,B334,CAL!K:K)</f>
        <v>14</v>
      </c>
      <c r="L334" s="22" t="n">
        <f aca="false">J334-K334</f>
        <v>-9</v>
      </c>
      <c r="M334" s="35" t="n">
        <f aca="false">IF(E334=0,0,(J334/E334))</f>
        <v>0.555555555555556</v>
      </c>
      <c r="N334" s="35" t="n">
        <f aca="false">IF(E334=0,0,(K334/E334))</f>
        <v>1.55555555555556</v>
      </c>
      <c r="O334" s="22" t="n">
        <f aca="false">SUMIF(CAL!B:I,B334,CAL!I:I)+SUMIF(CAL!J:Q,B334,CAL!Q:Q)</f>
        <v>3</v>
      </c>
      <c r="P334" s="19"/>
      <c r="Q334" s="22"/>
      <c r="R334" s="22"/>
      <c r="S334" s="22"/>
      <c r="T334" s="22" t="s">
        <v>5953</v>
      </c>
      <c r="U334" s="22" t="s">
        <v>5392</v>
      </c>
      <c r="V334" s="12"/>
    </row>
    <row r="335" customFormat="false" ht="12.75" hidden="false" customHeight="true" outlineLevel="0" collapsed="false">
      <c r="A335" s="31" t="n">
        <v>336</v>
      </c>
      <c r="B335" s="37" t="s">
        <v>270</v>
      </c>
      <c r="C335" s="37" t="s">
        <v>5954</v>
      </c>
      <c r="D335" s="22" t="n">
        <f aca="false">SUMIF(CAL!B:E,B335,CAL!E:E)+SUMIF(CAL!J:M,B335,CAL!M:M)</f>
        <v>6</v>
      </c>
      <c r="E335" s="33" t="n">
        <f aca="false">COUNTIF(CAL!B:J,B335)</f>
        <v>8</v>
      </c>
      <c r="F335" s="22" t="n">
        <f aca="false">SUMIF(CAL!B:F,B335,CAL!F:F)+SUMIF(CAL!J:N,B335,CAL!N:N)</f>
        <v>1</v>
      </c>
      <c r="G335" s="22" t="n">
        <f aca="false">SUMIF(CAL!B:F,B335,CAL!G:G)+SUMIF(CAL!J:N,B335,CAL!O:O)</f>
        <v>3</v>
      </c>
      <c r="H335" s="22" t="n">
        <f aca="false">SUMIF(CAL!B:F,B335,CAL!H:H)+SUMIF(CAL!J:N,B335,CAL!P:P)</f>
        <v>4</v>
      </c>
      <c r="I335" s="34" t="n">
        <f aca="false">IF(E335=0,0,(D335/(E335*3)))</f>
        <v>0.25</v>
      </c>
      <c r="J335" s="33" t="n">
        <f aca="false">SUMIF(CAL!B:C,B335,CAL!C:C)+SUMIF(CAL!J:J,B335,CAL!D:D)</f>
        <v>11</v>
      </c>
      <c r="K335" s="22" t="n">
        <f aca="false">SUMIF(CAL!B:D,B335,CAL!D:D)+SUMIF(CAL!J:L,B335,CAL!K:K)</f>
        <v>16</v>
      </c>
      <c r="L335" s="22" t="n">
        <f aca="false">J335-K335</f>
        <v>-5</v>
      </c>
      <c r="M335" s="35" t="n">
        <f aca="false">IF(E335=0,0,(J335/E335))</f>
        <v>1.375</v>
      </c>
      <c r="N335" s="35" t="n">
        <f aca="false">IF(E335=0,0,(K335/E335))</f>
        <v>2</v>
      </c>
      <c r="O335" s="22" t="n">
        <f aca="false">SUMIF(CAL!B:I,B335,CAL!I:I)+SUMIF(CAL!J:Q,B335,CAL!Q:Q)</f>
        <v>1</v>
      </c>
      <c r="P335" s="19"/>
      <c r="Q335" s="22"/>
      <c r="R335" s="22"/>
      <c r="S335" s="22"/>
      <c r="T335" s="22" t="s">
        <v>5551</v>
      </c>
      <c r="U335" s="22" t="s">
        <v>5479</v>
      </c>
      <c r="V335" s="12"/>
    </row>
    <row r="336" customFormat="false" ht="12.75" hidden="false" customHeight="true" outlineLevel="0" collapsed="false">
      <c r="A336" s="31" t="n">
        <v>337</v>
      </c>
      <c r="B336" s="32" t="s">
        <v>250</v>
      </c>
      <c r="C336" s="32" t="s">
        <v>5955</v>
      </c>
      <c r="D336" s="22" t="n">
        <f aca="false">SUMIF(CAL!B:E,B336,CAL!E:E)+SUMIF(CAL!J:M,B336,CAL!M:M)</f>
        <v>15</v>
      </c>
      <c r="E336" s="33" t="n">
        <f aca="false">COUNTIF(CAL!B:J,B336)</f>
        <v>13</v>
      </c>
      <c r="F336" s="22" t="n">
        <f aca="false">SUMIF(CAL!B:F,B336,CAL!F:F)+SUMIF(CAL!J:N,B336,CAL!N:N)</f>
        <v>4</v>
      </c>
      <c r="G336" s="22" t="n">
        <f aca="false">SUMIF(CAL!B:F,B336,CAL!G:G)+SUMIF(CAL!J:N,B336,CAL!O:O)</f>
        <v>3</v>
      </c>
      <c r="H336" s="22" t="n">
        <f aca="false">SUMIF(CAL!B:F,B336,CAL!H:H)+SUMIF(CAL!J:N,B336,CAL!P:P)</f>
        <v>6</v>
      </c>
      <c r="I336" s="34" t="n">
        <f aca="false">IF(E336=0,0,(D336/(E336*3)))</f>
        <v>0.384615384615385</v>
      </c>
      <c r="J336" s="33" t="n">
        <f aca="false">SUMIF(CAL!B:C,B336,CAL!C:C)+SUMIF(CAL!J:J,B336,CAL!D:D)</f>
        <v>11</v>
      </c>
      <c r="K336" s="22" t="n">
        <f aca="false">SUMIF(CAL!B:D,B336,CAL!D:D)+SUMIF(CAL!J:L,B336,CAL!K:K)</f>
        <v>15</v>
      </c>
      <c r="L336" s="22" t="n">
        <f aca="false">J336-K336</f>
        <v>-4</v>
      </c>
      <c r="M336" s="35" t="n">
        <f aca="false">IF(E336=0,0,(J336/E336))</f>
        <v>0.846153846153846</v>
      </c>
      <c r="N336" s="35" t="n">
        <f aca="false">IF(E336=0,0,(K336/E336))</f>
        <v>1.15384615384615</v>
      </c>
      <c r="O336" s="22" t="n">
        <f aca="false">SUMIF(CAL!B:I,B336,CAL!I:I)+SUMIF(CAL!J:Q,B336,CAL!Q:Q)</f>
        <v>3</v>
      </c>
      <c r="P336" s="19"/>
      <c r="Q336" s="22"/>
      <c r="R336" s="22"/>
      <c r="S336" s="22"/>
      <c r="T336" s="22" t="s">
        <v>5956</v>
      </c>
      <c r="U336" s="22" t="s">
        <v>5437</v>
      </c>
      <c r="V336" s="12"/>
    </row>
    <row r="337" customFormat="false" ht="12.75" hidden="false" customHeight="true" outlineLevel="0" collapsed="false">
      <c r="A337" s="31" t="n">
        <v>338</v>
      </c>
      <c r="B337" s="32" t="s">
        <v>71</v>
      </c>
      <c r="C337" s="32" t="s">
        <v>5957</v>
      </c>
      <c r="D337" s="22" t="n">
        <f aca="false">SUMIF(CAL!B:E,B337,CAL!E:E)+SUMIF(CAL!J:M,B337,CAL!M:M)</f>
        <v>4</v>
      </c>
      <c r="E337" s="33" t="n">
        <f aca="false">COUNTIF(CAL!B:J,B337)</f>
        <v>7</v>
      </c>
      <c r="F337" s="22" t="n">
        <f aca="false">SUMIF(CAL!B:F,B337,CAL!F:F)+SUMIF(CAL!J:N,B337,CAL!N:N)</f>
        <v>1</v>
      </c>
      <c r="G337" s="22" t="n">
        <f aca="false">SUMIF(CAL!B:F,B337,CAL!G:G)+SUMIF(CAL!J:N,B337,CAL!O:O)</f>
        <v>1</v>
      </c>
      <c r="H337" s="22" t="n">
        <f aca="false">SUMIF(CAL!B:F,B337,CAL!H:H)+SUMIF(CAL!J:N,B337,CAL!P:P)</f>
        <v>5</v>
      </c>
      <c r="I337" s="34" t="n">
        <f aca="false">IF(E337=0,0,(D337/(E337*3)))</f>
        <v>0.19047619047619</v>
      </c>
      <c r="J337" s="33" t="n">
        <f aca="false">SUMIF(CAL!B:C,B337,CAL!C:C)+SUMIF(CAL!J:J,B337,CAL!D:D)</f>
        <v>7</v>
      </c>
      <c r="K337" s="22" t="n">
        <f aca="false">SUMIF(CAL!B:D,B337,CAL!D:D)+SUMIF(CAL!J:L,B337,CAL!K:K)</f>
        <v>14</v>
      </c>
      <c r="L337" s="22" t="n">
        <f aca="false">J337-K337</f>
        <v>-7</v>
      </c>
      <c r="M337" s="35" t="n">
        <f aca="false">IF(E337=0,0,(J337/E337))</f>
        <v>1</v>
      </c>
      <c r="N337" s="35" t="n">
        <f aca="false">IF(E337=0,0,(K337/E337))</f>
        <v>2</v>
      </c>
      <c r="O337" s="22" t="n">
        <f aca="false">SUMIF(CAL!B:I,B337,CAL!I:I)+SUMIF(CAL!J:Q,B337,CAL!Q:Q)</f>
        <v>1</v>
      </c>
      <c r="P337" s="19"/>
      <c r="Q337" s="22"/>
      <c r="R337" s="22"/>
      <c r="S337" s="22"/>
      <c r="T337" s="22" t="s">
        <v>5958</v>
      </c>
      <c r="U337" s="22" t="s">
        <v>5365</v>
      </c>
      <c r="V337" s="12"/>
    </row>
    <row r="338" customFormat="false" ht="12.75" hidden="false" customHeight="true" outlineLevel="0" collapsed="false">
      <c r="A338" s="31" t="n">
        <v>339</v>
      </c>
      <c r="B338" s="32" t="s">
        <v>377</v>
      </c>
      <c r="C338" s="32" t="s">
        <v>5959</v>
      </c>
      <c r="D338" s="22" t="n">
        <f aca="false">SUMIF(CAL!B:E,B338,CAL!E:E)+SUMIF(CAL!J:M,B338,CAL!M:M)</f>
        <v>15</v>
      </c>
      <c r="E338" s="33" t="n">
        <f aca="false">COUNTIF(CAL!B:J,B338)</f>
        <v>15</v>
      </c>
      <c r="F338" s="22" t="n">
        <f aca="false">SUMIF(CAL!B:F,B338,CAL!F:F)+SUMIF(CAL!J:N,B338,CAL!N:N)</f>
        <v>3</v>
      </c>
      <c r="G338" s="22" t="n">
        <f aca="false">SUMIF(CAL!B:F,B338,CAL!G:G)+SUMIF(CAL!J:N,B338,CAL!O:O)</f>
        <v>6</v>
      </c>
      <c r="H338" s="22" t="n">
        <f aca="false">SUMIF(CAL!B:F,B338,CAL!H:H)+SUMIF(CAL!J:N,B338,CAL!P:P)</f>
        <v>6</v>
      </c>
      <c r="I338" s="34" t="n">
        <f aca="false">IF(E338=0,0,(D338/(E338*3)))</f>
        <v>0.333333333333333</v>
      </c>
      <c r="J338" s="33" t="n">
        <f aca="false">SUMIF(CAL!B:C,B338,CAL!C:C)+SUMIF(CAL!J:J,B338,CAL!D:D)</f>
        <v>12</v>
      </c>
      <c r="K338" s="22" t="n">
        <f aca="false">SUMIF(CAL!B:D,B338,CAL!D:D)+SUMIF(CAL!J:L,B338,CAL!K:K)</f>
        <v>13</v>
      </c>
      <c r="L338" s="22" t="n">
        <f aca="false">J338-K338</f>
        <v>-1</v>
      </c>
      <c r="M338" s="35" t="n">
        <f aca="false">IF(E338=0,0,(J338/E338))</f>
        <v>0.8</v>
      </c>
      <c r="N338" s="35" t="n">
        <f aca="false">IF(E338=0,0,(K338/E338))</f>
        <v>0.866666666666667</v>
      </c>
      <c r="O338" s="22" t="n">
        <f aca="false">SUMIF(CAL!B:I,B338,CAL!I:I)+SUMIF(CAL!J:Q,B338,CAL!Q:Q)</f>
        <v>7</v>
      </c>
      <c r="P338" s="19"/>
      <c r="Q338" s="22"/>
      <c r="R338" s="22"/>
      <c r="S338" s="22"/>
      <c r="T338" s="22" t="s">
        <v>742</v>
      </c>
      <c r="U338" s="22" t="s">
        <v>5411</v>
      </c>
      <c r="V338" s="12"/>
    </row>
    <row r="339" customFormat="false" ht="12.75" hidden="false" customHeight="true" outlineLevel="0" collapsed="false">
      <c r="A339" s="31" t="n">
        <v>340</v>
      </c>
      <c r="B339" s="32" t="s">
        <v>164</v>
      </c>
      <c r="C339" s="32" t="s">
        <v>5960</v>
      </c>
      <c r="D339" s="22" t="n">
        <f aca="false">SUMIF(CAL!B:E,B339,CAL!E:E)+SUMIF(CAL!J:M,B339,CAL!M:M)</f>
        <v>37</v>
      </c>
      <c r="E339" s="33" t="n">
        <f aca="false">COUNTIF(CAL!B:J,B339)</f>
        <v>20</v>
      </c>
      <c r="F339" s="22" t="n">
        <f aca="false">SUMIF(CAL!B:F,B339,CAL!F:F)+SUMIF(CAL!J:N,B339,CAL!N:N)</f>
        <v>11</v>
      </c>
      <c r="G339" s="22" t="n">
        <f aca="false">SUMIF(CAL!B:F,B339,CAL!G:G)+SUMIF(CAL!J:N,B339,CAL!O:O)</f>
        <v>4</v>
      </c>
      <c r="H339" s="22" t="n">
        <f aca="false">SUMIF(CAL!B:F,B339,CAL!H:H)+SUMIF(CAL!J:N,B339,CAL!P:P)</f>
        <v>5</v>
      </c>
      <c r="I339" s="34" t="n">
        <f aca="false">IF(E339=0,0,(D339/(E339*3)))</f>
        <v>0.616666666666667</v>
      </c>
      <c r="J339" s="33" t="n">
        <f aca="false">SUMIF(CAL!B:C,B339,CAL!C:C)+SUMIF(CAL!J:J,B339,CAL!D:D)</f>
        <v>28</v>
      </c>
      <c r="K339" s="22" t="n">
        <f aca="false">SUMIF(CAL!B:D,B339,CAL!D:D)+SUMIF(CAL!J:L,B339,CAL!K:K)</f>
        <v>20</v>
      </c>
      <c r="L339" s="22" t="n">
        <f aca="false">J339-K339</f>
        <v>8</v>
      </c>
      <c r="M339" s="35" t="n">
        <f aca="false">IF(E339=0,0,(J339/E339))</f>
        <v>1.4</v>
      </c>
      <c r="N339" s="35" t="n">
        <f aca="false">IF(E339=0,0,(K339/E339))</f>
        <v>1</v>
      </c>
      <c r="O339" s="22" t="n">
        <f aca="false">SUMIF(CAL!B:I,B339,CAL!I:I)+SUMIF(CAL!J:Q,B339,CAL!Q:Q)</f>
        <v>8</v>
      </c>
      <c r="P339" s="19"/>
      <c r="Q339" s="22"/>
      <c r="R339" s="22"/>
      <c r="S339" s="22"/>
      <c r="T339" s="22" t="s">
        <v>5961</v>
      </c>
      <c r="U339" s="22" t="s">
        <v>5411</v>
      </c>
      <c r="V339" s="12"/>
    </row>
    <row r="340" customFormat="false" ht="12.75" hidden="false" customHeight="true" outlineLevel="0" collapsed="false">
      <c r="A340" s="12"/>
      <c r="B340" s="32" t="s">
        <v>310</v>
      </c>
      <c r="C340" s="32" t="s">
        <v>5962</v>
      </c>
      <c r="D340" s="22" t="n">
        <f aca="false">SUMIF(CAL!B:E,B340,CAL!E:E)+SUMIF(CAL!J:M,B340,CAL!M:M)</f>
        <v>33</v>
      </c>
      <c r="E340" s="33" t="n">
        <f aca="false">COUNTIF(CAL!B:J,B340)</f>
        <v>17</v>
      </c>
      <c r="F340" s="22" t="n">
        <f aca="false">SUMIF(CAL!B:F,B340,CAL!F:F)+SUMIF(CAL!J:N,B340,CAL!N:N)</f>
        <v>10</v>
      </c>
      <c r="G340" s="22" t="n">
        <f aca="false">SUMIF(CAL!B:F,B340,CAL!G:G)+SUMIF(CAL!J:N,B340,CAL!O:O)</f>
        <v>3</v>
      </c>
      <c r="H340" s="22" t="n">
        <f aca="false">SUMIF(CAL!B:F,B340,CAL!H:H)+SUMIF(CAL!J:N,B340,CAL!P:P)</f>
        <v>4</v>
      </c>
      <c r="I340" s="34" t="n">
        <f aca="false">IF(E340=0,0,(D340/(E340*3)))</f>
        <v>0.647058823529412</v>
      </c>
      <c r="J340" s="33" t="n">
        <f aca="false">SUMIF(CAL!B:C,B340,CAL!C:C)+SUMIF(CAL!J:J,B340,CAL!D:D)</f>
        <v>19</v>
      </c>
      <c r="K340" s="22" t="n">
        <f aca="false">SUMIF(CAL!B:D,B340,CAL!D:D)+SUMIF(CAL!J:L,B340,CAL!K:K)</f>
        <v>11</v>
      </c>
      <c r="L340" s="22" t="n">
        <f aca="false">J340-K340</f>
        <v>8</v>
      </c>
      <c r="M340" s="35" t="n">
        <f aca="false">IF(E340=0,0,(J340/E340))</f>
        <v>1.11764705882353</v>
      </c>
      <c r="N340" s="35" t="n">
        <f aca="false">IF(E340=0,0,(K340/E340))</f>
        <v>0.647058823529412</v>
      </c>
      <c r="O340" s="22" t="n">
        <f aca="false">SUMIF(CAL!B:I,B340,CAL!I:I)+SUMIF(CAL!J:Q,B340,CAL!Q:Q)</f>
        <v>8</v>
      </c>
      <c r="P340" s="19"/>
      <c r="Q340" s="22"/>
      <c r="R340" s="22"/>
      <c r="S340" s="22"/>
      <c r="T340" s="22" t="s">
        <v>5963</v>
      </c>
      <c r="U340" s="22" t="s">
        <v>5411</v>
      </c>
      <c r="V340" s="12"/>
    </row>
    <row r="341" customFormat="false" ht="12.75" hidden="false" customHeight="true" outlineLevel="0" collapsed="false">
      <c r="A341" s="12"/>
      <c r="B341" s="37" t="s">
        <v>388</v>
      </c>
      <c r="C341" s="37" t="s">
        <v>5964</v>
      </c>
      <c r="D341" s="22" t="n">
        <f aca="false">SUMIF(CAL!B:E,B341,CAL!E:E)+SUMIF(CAL!J:M,B341,CAL!M:M)</f>
        <v>7</v>
      </c>
      <c r="E341" s="33" t="n">
        <f aca="false">COUNTIF(CAL!B:J,B341)</f>
        <v>7</v>
      </c>
      <c r="F341" s="22" t="n">
        <f aca="false">SUMIF(CAL!B:F,B341,CAL!F:F)+SUMIF(CAL!J:N,B341,CAL!N:N)</f>
        <v>2</v>
      </c>
      <c r="G341" s="22" t="n">
        <f aca="false">SUMIF(CAL!B:F,B341,CAL!G:G)+SUMIF(CAL!J:N,B341,CAL!O:O)</f>
        <v>1</v>
      </c>
      <c r="H341" s="22" t="n">
        <f aca="false">SUMIF(CAL!B:F,B341,CAL!H:H)+SUMIF(CAL!J:N,B341,CAL!P:P)</f>
        <v>4</v>
      </c>
      <c r="I341" s="34" t="n">
        <f aca="false">IF(E341=0,0,(D341/(E341*3)))</f>
        <v>0.333333333333333</v>
      </c>
      <c r="J341" s="33" t="n">
        <f aca="false">SUMIF(CAL!B:C,B341,CAL!C:C)+SUMIF(CAL!J:J,B341,CAL!D:D)</f>
        <v>6</v>
      </c>
      <c r="K341" s="22" t="n">
        <f aca="false">SUMIF(CAL!B:D,B341,CAL!D:D)+SUMIF(CAL!J:L,B341,CAL!K:K)</f>
        <v>12</v>
      </c>
      <c r="L341" s="22" t="n">
        <f aca="false">J341-K341</f>
        <v>-6</v>
      </c>
      <c r="M341" s="35" t="n">
        <f aca="false">IF(E341=0,0,(J341/E341))</f>
        <v>0.857142857142857</v>
      </c>
      <c r="N341" s="35" t="n">
        <f aca="false">IF(E341=0,0,(K341/E341))</f>
        <v>1.71428571428571</v>
      </c>
      <c r="O341" s="22" t="n">
        <f aca="false">SUMIF(CAL!B:I,B341,CAL!I:I)+SUMIF(CAL!J:Q,B341,CAL!Q:Q)</f>
        <v>2</v>
      </c>
      <c r="P341" s="19"/>
      <c r="Q341" s="22"/>
      <c r="R341" s="22"/>
      <c r="S341" s="22"/>
      <c r="T341" s="22" t="s">
        <v>5483</v>
      </c>
      <c r="U341" s="22" t="s">
        <v>5484</v>
      </c>
      <c r="V341" s="12"/>
    </row>
    <row r="342" customFormat="false" ht="12.75" hidden="false" customHeight="true" outlineLevel="0" collapsed="false">
      <c r="A342" s="12"/>
      <c r="B342" s="38" t="s">
        <v>382</v>
      </c>
      <c r="C342" s="37" t="s">
        <v>5965</v>
      </c>
      <c r="D342" s="22" t="n">
        <f aca="false">SUMIF(CAL!B:E,B342,CAL!E:E)+SUMIF(CAL!J:M,B342,CAL!M:M)</f>
        <v>7</v>
      </c>
      <c r="E342" s="33" t="n">
        <f aca="false">COUNTIF(CAL!B:J,B342)</f>
        <v>5</v>
      </c>
      <c r="F342" s="22" t="n">
        <f aca="false">SUMIF(CAL!B:F,B342,CAL!F:F)+SUMIF(CAL!J:N,B342,CAL!N:N)</f>
        <v>2</v>
      </c>
      <c r="G342" s="22" t="n">
        <f aca="false">SUMIF(CAL!B:F,B342,CAL!G:G)+SUMIF(CAL!J:N,B342,CAL!O:O)</f>
        <v>1</v>
      </c>
      <c r="H342" s="22" t="n">
        <f aca="false">SUMIF(CAL!B:F,B342,CAL!H:H)+SUMIF(CAL!J:N,B342,CAL!P:P)</f>
        <v>2</v>
      </c>
      <c r="I342" s="34" t="n">
        <f aca="false">IF(E342=0,0,(D342/(E342*3)))</f>
        <v>0.466666666666667</v>
      </c>
      <c r="J342" s="33" t="n">
        <f aca="false">SUMIF(CAL!B:C,B342,CAL!C:C)+SUMIF(CAL!J:J,B342,CAL!D:D)</f>
        <v>8</v>
      </c>
      <c r="K342" s="22" t="n">
        <f aca="false">SUMIF(CAL!B:D,B342,CAL!D:D)+SUMIF(CAL!J:L,B342,CAL!K:K)</f>
        <v>9</v>
      </c>
      <c r="L342" s="22" t="n">
        <f aca="false">J342-K342</f>
        <v>-1</v>
      </c>
      <c r="M342" s="35" t="n">
        <f aca="false">IF(E342=0,0,(J342/E342))</f>
        <v>1.6</v>
      </c>
      <c r="N342" s="35" t="n">
        <f aca="false">IF(E342=0,0,(K342/E342))</f>
        <v>1.8</v>
      </c>
      <c r="O342" s="22" t="n">
        <f aca="false">SUMIF(CAL!B:I,B342,CAL!I:I)+SUMIF(CAL!J:Q,B342,CAL!Q:Q)</f>
        <v>1</v>
      </c>
      <c r="P342" s="19"/>
      <c r="Q342" s="22"/>
      <c r="R342" s="22"/>
      <c r="S342" s="22"/>
      <c r="T342" s="22" t="s">
        <v>5966</v>
      </c>
      <c r="U342" s="22" t="s">
        <v>5541</v>
      </c>
      <c r="V342" s="12"/>
    </row>
    <row r="343" customFormat="false" ht="12.75" hidden="false" customHeight="tru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39"/>
      <c r="Q343" s="12"/>
      <c r="R343" s="12"/>
      <c r="S343" s="12"/>
      <c r="T343" s="12"/>
      <c r="U343" s="12"/>
      <c r="V343" s="12"/>
    </row>
    <row r="344" customFormat="false" ht="12.75" hidden="false" customHeight="tru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39"/>
      <c r="Q344" s="12"/>
      <c r="R344" s="12"/>
      <c r="S344" s="12"/>
      <c r="T344" s="12"/>
      <c r="U344" s="12"/>
      <c r="V344" s="12"/>
    </row>
    <row r="345" customFormat="false" ht="12.75" hidden="false" customHeight="tru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39"/>
      <c r="Q345" s="12"/>
      <c r="R345" s="12"/>
      <c r="S345" s="12"/>
      <c r="T345" s="12"/>
      <c r="U345" s="12"/>
      <c r="V345" s="12"/>
    </row>
    <row r="346" customFormat="false" ht="12.75" hidden="false" customHeight="tru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39"/>
      <c r="Q346" s="12"/>
      <c r="R346" s="12"/>
      <c r="S346" s="12"/>
      <c r="T346" s="12"/>
      <c r="U346" s="12"/>
      <c r="V346" s="12"/>
    </row>
    <row r="347" customFormat="false" ht="12.75" hidden="false" customHeight="tru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39"/>
      <c r="Q347" s="12"/>
      <c r="R347" s="12"/>
      <c r="S347" s="12"/>
      <c r="T347" s="12"/>
      <c r="U347" s="12"/>
      <c r="V347" s="12"/>
    </row>
    <row r="348" customFormat="false" ht="12.75" hidden="false" customHeight="tru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39"/>
      <c r="Q348" s="12"/>
      <c r="R348" s="12"/>
      <c r="S348" s="12"/>
      <c r="T348" s="12"/>
      <c r="U348" s="12"/>
      <c r="V348" s="12"/>
    </row>
    <row r="349" customFormat="false" ht="12.75" hidden="false" customHeight="tru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39"/>
      <c r="Q349" s="12"/>
      <c r="R349" s="12"/>
      <c r="S349" s="12"/>
      <c r="T349" s="12"/>
      <c r="U349" s="12"/>
      <c r="V349" s="12"/>
    </row>
    <row r="350" customFormat="false" ht="12.75" hidden="false" customHeight="tru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39"/>
      <c r="Q350" s="12"/>
      <c r="R350" s="12"/>
      <c r="S350" s="12"/>
      <c r="T350" s="12"/>
      <c r="U350" s="12"/>
      <c r="V350" s="12"/>
    </row>
    <row r="351" customFormat="false" ht="12.75" hidden="false" customHeight="tru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39"/>
      <c r="Q351" s="12"/>
      <c r="R351" s="12"/>
      <c r="S351" s="12"/>
      <c r="T351" s="12"/>
      <c r="U351" s="12"/>
      <c r="V351" s="12"/>
    </row>
    <row r="352" customFormat="false" ht="12.75" hidden="false" customHeight="tru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39"/>
      <c r="Q352" s="12"/>
      <c r="R352" s="12"/>
      <c r="S352" s="12"/>
      <c r="T352" s="12"/>
      <c r="U352" s="12"/>
      <c r="V352" s="12"/>
    </row>
    <row r="353" customFormat="false" ht="12.75" hidden="false" customHeight="tru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39"/>
      <c r="Q353" s="12"/>
      <c r="R353" s="12"/>
      <c r="S353" s="12"/>
      <c r="T353" s="12"/>
      <c r="U353" s="12"/>
      <c r="V353" s="12"/>
    </row>
    <row r="354" customFormat="false" ht="12.75" hidden="false" customHeight="tru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39"/>
      <c r="Q354" s="12"/>
      <c r="R354" s="12"/>
      <c r="S354" s="12"/>
      <c r="T354" s="12"/>
      <c r="U354" s="12"/>
      <c r="V354" s="12"/>
    </row>
    <row r="355" customFormat="false" ht="12.75" hidden="false" customHeight="tru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39"/>
      <c r="Q355" s="12"/>
      <c r="R355" s="12"/>
      <c r="S355" s="12"/>
      <c r="T355" s="12"/>
      <c r="U355" s="12"/>
      <c r="V355" s="12"/>
    </row>
    <row r="356" customFormat="false" ht="12.75" hidden="false" customHeight="tru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39"/>
      <c r="Q356" s="12"/>
      <c r="R356" s="12"/>
      <c r="S356" s="12"/>
      <c r="T356" s="12"/>
      <c r="U356" s="12"/>
      <c r="V356" s="12"/>
    </row>
    <row r="357" customFormat="false" ht="12.75" hidden="false" customHeight="tru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39"/>
      <c r="Q357" s="12"/>
      <c r="R357" s="12"/>
      <c r="S357" s="12"/>
      <c r="T357" s="12"/>
      <c r="U357" s="12"/>
      <c r="V357" s="12"/>
    </row>
    <row r="358" customFormat="false" ht="12.75" hidden="false" customHeight="tru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39"/>
      <c r="Q358" s="12"/>
      <c r="R358" s="12"/>
      <c r="S358" s="12"/>
      <c r="T358" s="12"/>
      <c r="U358" s="12"/>
      <c r="V358" s="12"/>
    </row>
    <row r="359" customFormat="false" ht="12.75" hidden="false" customHeight="tru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39"/>
      <c r="Q359" s="12"/>
      <c r="R359" s="12"/>
      <c r="S359" s="12"/>
      <c r="T359" s="12"/>
      <c r="U359" s="12"/>
      <c r="V359" s="12"/>
    </row>
    <row r="360" customFormat="false" ht="12.75" hidden="false" customHeight="tru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39"/>
      <c r="Q360" s="12"/>
      <c r="R360" s="12"/>
      <c r="S360" s="12"/>
      <c r="T360" s="12"/>
      <c r="U360" s="12"/>
      <c r="V360" s="12"/>
    </row>
    <row r="361" customFormat="false" ht="12.75" hidden="false" customHeight="tru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39"/>
      <c r="Q361" s="12"/>
      <c r="R361" s="12"/>
      <c r="S361" s="12"/>
      <c r="T361" s="12"/>
      <c r="U361" s="12"/>
      <c r="V361" s="12"/>
    </row>
    <row r="362" customFormat="false" ht="12.75" hidden="false" customHeight="tru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39"/>
      <c r="Q362" s="12"/>
      <c r="R362" s="12"/>
      <c r="S362" s="12"/>
      <c r="T362" s="12"/>
      <c r="U362" s="12"/>
      <c r="V362" s="12"/>
    </row>
    <row r="363" customFormat="false" ht="12.75" hidden="false" customHeight="tru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39"/>
      <c r="Q363" s="12"/>
      <c r="R363" s="12"/>
      <c r="S363" s="12"/>
      <c r="T363" s="12"/>
      <c r="U363" s="12"/>
      <c r="V363" s="12"/>
    </row>
    <row r="364" customFormat="false" ht="12.75" hidden="false" customHeight="tru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39"/>
      <c r="Q364" s="12"/>
      <c r="R364" s="12"/>
      <c r="S364" s="12"/>
      <c r="T364" s="12"/>
      <c r="U364" s="12"/>
      <c r="V364" s="12"/>
    </row>
    <row r="365" customFormat="false" ht="12.75" hidden="false" customHeight="tru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39"/>
      <c r="Q365" s="12"/>
      <c r="R365" s="12"/>
      <c r="S365" s="12"/>
      <c r="T365" s="12"/>
      <c r="U365" s="12"/>
      <c r="V365" s="12"/>
    </row>
    <row r="366" customFormat="false" ht="12.75" hidden="false" customHeight="tru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39"/>
      <c r="Q366" s="12"/>
      <c r="R366" s="12"/>
      <c r="S366" s="12"/>
      <c r="T366" s="12"/>
      <c r="U366" s="12"/>
      <c r="V366" s="12"/>
    </row>
    <row r="367" customFormat="false" ht="12.75" hidden="false" customHeight="tru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39"/>
      <c r="Q367" s="12"/>
      <c r="R367" s="12"/>
      <c r="S367" s="12"/>
      <c r="T367" s="12"/>
      <c r="U367" s="12"/>
      <c r="V367" s="12"/>
    </row>
    <row r="368" customFormat="false" ht="12.75" hidden="false" customHeight="tru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39"/>
      <c r="Q368" s="12"/>
      <c r="R368" s="12"/>
      <c r="S368" s="12"/>
      <c r="T368" s="12"/>
      <c r="U368" s="12"/>
      <c r="V368" s="12"/>
    </row>
    <row r="369" customFormat="false" ht="12.75" hidden="false" customHeight="tru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39"/>
      <c r="Q369" s="12"/>
      <c r="R369" s="12"/>
      <c r="S369" s="12"/>
      <c r="T369" s="12"/>
      <c r="U369" s="12"/>
      <c r="V369" s="12"/>
    </row>
    <row r="370" customFormat="false" ht="12.75" hidden="false" customHeight="tru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39"/>
      <c r="Q370" s="12"/>
      <c r="R370" s="12"/>
      <c r="S370" s="12"/>
      <c r="T370" s="12"/>
      <c r="U370" s="12"/>
      <c r="V370" s="12"/>
    </row>
    <row r="371" customFormat="false" ht="12.75" hidden="false" customHeight="tru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39"/>
      <c r="Q371" s="12"/>
      <c r="R371" s="12"/>
      <c r="S371" s="12"/>
      <c r="T371" s="12"/>
      <c r="U371" s="12"/>
      <c r="V371" s="12"/>
    </row>
    <row r="372" customFormat="false" ht="12.75" hidden="false" customHeight="tru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39"/>
      <c r="Q372" s="12"/>
      <c r="R372" s="12"/>
      <c r="S372" s="12"/>
      <c r="T372" s="12"/>
      <c r="U372" s="12"/>
      <c r="V372" s="12"/>
    </row>
    <row r="373" customFormat="false" ht="12.75" hidden="false" customHeight="tru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39"/>
      <c r="Q373" s="12"/>
      <c r="R373" s="12"/>
      <c r="S373" s="12"/>
      <c r="T373" s="12"/>
      <c r="U373" s="12"/>
      <c r="V373" s="12"/>
    </row>
    <row r="374" customFormat="false" ht="12.75" hidden="false" customHeight="tru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39"/>
      <c r="Q374" s="12"/>
      <c r="R374" s="12"/>
      <c r="S374" s="12"/>
      <c r="T374" s="12"/>
      <c r="U374" s="12"/>
      <c r="V374" s="12"/>
    </row>
    <row r="375" customFormat="false" ht="12.75" hidden="false" customHeight="tru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39"/>
      <c r="Q375" s="12"/>
      <c r="R375" s="12"/>
      <c r="S375" s="12"/>
      <c r="T375" s="12"/>
      <c r="U375" s="12"/>
      <c r="V375" s="12"/>
    </row>
    <row r="376" customFormat="false" ht="12.75" hidden="false" customHeight="tru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39"/>
      <c r="Q376" s="12"/>
      <c r="R376" s="12"/>
      <c r="S376" s="12"/>
      <c r="T376" s="12"/>
      <c r="U376" s="12"/>
      <c r="V376" s="12"/>
    </row>
    <row r="377" customFormat="false" ht="12.75" hidden="false" customHeight="tru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39"/>
      <c r="Q377" s="12"/>
      <c r="R377" s="12"/>
      <c r="S377" s="12"/>
      <c r="T377" s="12"/>
      <c r="U377" s="12"/>
      <c r="V377" s="12"/>
    </row>
    <row r="378" customFormat="false" ht="12.75" hidden="false" customHeight="tru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39"/>
      <c r="Q378" s="12"/>
      <c r="R378" s="12"/>
      <c r="S378" s="12"/>
      <c r="T378" s="12"/>
      <c r="U378" s="12"/>
      <c r="V378" s="12"/>
    </row>
    <row r="379" customFormat="false" ht="12.75" hidden="false" customHeight="tru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39"/>
      <c r="Q379" s="12"/>
      <c r="R379" s="12"/>
      <c r="S379" s="12"/>
      <c r="T379" s="12"/>
      <c r="U379" s="12"/>
      <c r="V379" s="12"/>
    </row>
    <row r="380" customFormat="false" ht="12.75" hidden="false" customHeight="tru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39"/>
      <c r="Q380" s="12"/>
      <c r="R380" s="12"/>
      <c r="S380" s="12"/>
      <c r="T380" s="12"/>
      <c r="U380" s="12"/>
      <c r="V380" s="12"/>
    </row>
    <row r="381" customFormat="false" ht="12.75" hidden="false" customHeight="tru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39"/>
      <c r="Q381" s="12"/>
      <c r="R381" s="12"/>
      <c r="S381" s="12"/>
      <c r="T381" s="12"/>
      <c r="U381" s="12"/>
      <c r="V381" s="12"/>
    </row>
    <row r="382" customFormat="false" ht="12.75" hidden="false" customHeight="tru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39"/>
      <c r="Q382" s="12"/>
      <c r="R382" s="12"/>
      <c r="S382" s="12"/>
      <c r="T382" s="12"/>
      <c r="U382" s="12"/>
      <c r="V382" s="12"/>
    </row>
    <row r="383" customFormat="false" ht="12.75" hidden="false" customHeight="tru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39"/>
      <c r="Q383" s="12"/>
      <c r="R383" s="12"/>
      <c r="S383" s="12"/>
      <c r="T383" s="12"/>
      <c r="U383" s="12"/>
      <c r="V383" s="12"/>
    </row>
    <row r="384" customFormat="false" ht="12.75" hidden="false" customHeight="tru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39"/>
      <c r="Q384" s="12"/>
      <c r="R384" s="12"/>
      <c r="S384" s="12"/>
      <c r="T384" s="12"/>
      <c r="U384" s="12"/>
      <c r="V384" s="12"/>
    </row>
    <row r="385" customFormat="false" ht="12.75" hidden="false" customHeight="tru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39"/>
      <c r="Q385" s="12"/>
      <c r="R385" s="12"/>
      <c r="S385" s="12"/>
      <c r="T385" s="12"/>
      <c r="U385" s="12"/>
      <c r="V385" s="12"/>
    </row>
    <row r="386" customFormat="false" ht="12.75" hidden="false" customHeight="tru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39"/>
      <c r="Q386" s="12"/>
      <c r="R386" s="12"/>
      <c r="S386" s="12"/>
      <c r="T386" s="12"/>
      <c r="U386" s="12"/>
      <c r="V386" s="12"/>
    </row>
    <row r="387" customFormat="false" ht="12.75" hidden="false" customHeight="tru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39"/>
      <c r="Q387" s="12"/>
      <c r="R387" s="12"/>
      <c r="S387" s="12"/>
      <c r="T387" s="12"/>
      <c r="U387" s="12"/>
      <c r="V387" s="12"/>
    </row>
    <row r="388" customFormat="false" ht="12.75" hidden="false" customHeight="tru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39"/>
      <c r="Q388" s="12"/>
      <c r="R388" s="12"/>
      <c r="S388" s="12"/>
      <c r="T388" s="12"/>
      <c r="U388" s="12"/>
      <c r="V388" s="12"/>
    </row>
    <row r="389" customFormat="false" ht="12.75" hidden="false" customHeight="tru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39"/>
      <c r="Q389" s="12"/>
      <c r="R389" s="12"/>
      <c r="S389" s="12"/>
      <c r="T389" s="12"/>
      <c r="U389" s="12"/>
      <c r="V389" s="12"/>
    </row>
    <row r="390" customFormat="false" ht="12.75" hidden="false" customHeight="tru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39"/>
      <c r="Q390" s="12"/>
      <c r="R390" s="12"/>
      <c r="S390" s="12"/>
      <c r="T390" s="12"/>
      <c r="U390" s="12"/>
      <c r="V390" s="12"/>
    </row>
    <row r="391" customFormat="false" ht="12.75" hidden="false" customHeight="tru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39"/>
      <c r="Q391" s="12"/>
      <c r="R391" s="12"/>
      <c r="S391" s="12"/>
      <c r="T391" s="12"/>
      <c r="U391" s="12"/>
      <c r="V391" s="12"/>
    </row>
    <row r="392" customFormat="false" ht="12.75" hidden="false" customHeight="tru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39"/>
      <c r="Q392" s="12"/>
      <c r="R392" s="12"/>
      <c r="S392" s="12"/>
      <c r="T392" s="12"/>
      <c r="U392" s="12"/>
      <c r="V392" s="12"/>
    </row>
    <row r="393" customFormat="false" ht="12.75" hidden="false" customHeight="tru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39"/>
      <c r="Q393" s="12"/>
      <c r="R393" s="12"/>
      <c r="S393" s="12"/>
      <c r="T393" s="12"/>
      <c r="U393" s="12"/>
      <c r="V393" s="12"/>
    </row>
    <row r="394" customFormat="false" ht="12.75" hidden="false" customHeight="tru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39"/>
      <c r="Q394" s="12"/>
      <c r="R394" s="12"/>
      <c r="S394" s="12"/>
      <c r="T394" s="12"/>
      <c r="U394" s="12"/>
      <c r="V394" s="12"/>
    </row>
    <row r="395" customFormat="false" ht="12.75" hidden="false" customHeight="tru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39"/>
      <c r="Q395" s="12"/>
      <c r="R395" s="12"/>
      <c r="S395" s="12"/>
      <c r="T395" s="12"/>
      <c r="U395" s="12"/>
      <c r="V395" s="12"/>
    </row>
    <row r="396" customFormat="false" ht="12.75" hidden="false" customHeight="tru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39"/>
      <c r="Q396" s="12"/>
      <c r="R396" s="12"/>
      <c r="S396" s="12"/>
      <c r="T396" s="12"/>
      <c r="U396" s="12"/>
      <c r="V396" s="12"/>
    </row>
    <row r="397" customFormat="false" ht="12.75" hidden="false" customHeight="tru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39"/>
      <c r="Q397" s="12"/>
      <c r="R397" s="12"/>
      <c r="S397" s="12"/>
      <c r="T397" s="12"/>
      <c r="U397" s="12"/>
      <c r="V397" s="12"/>
    </row>
    <row r="398" customFormat="false" ht="12.75" hidden="false" customHeight="tru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39"/>
      <c r="Q398" s="12"/>
      <c r="R398" s="12"/>
      <c r="S398" s="12"/>
      <c r="T398" s="12"/>
      <c r="U398" s="12"/>
      <c r="V398" s="12"/>
    </row>
    <row r="399" customFormat="false" ht="12.75" hidden="false" customHeight="tru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39"/>
      <c r="Q399" s="12"/>
      <c r="R399" s="12"/>
      <c r="S399" s="12"/>
      <c r="T399" s="12"/>
      <c r="U399" s="12"/>
      <c r="V399" s="12"/>
    </row>
    <row r="400" customFormat="false" ht="12.75" hidden="false" customHeight="tru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39"/>
      <c r="Q400" s="12"/>
      <c r="R400" s="12"/>
      <c r="S400" s="12"/>
      <c r="T400" s="12"/>
      <c r="U400" s="12"/>
      <c r="V400" s="12"/>
    </row>
    <row r="401" customFormat="false" ht="12.75" hidden="false" customHeight="tru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39"/>
      <c r="Q401" s="12"/>
      <c r="R401" s="12"/>
      <c r="S401" s="12"/>
      <c r="T401" s="12"/>
      <c r="U401" s="12"/>
      <c r="V401" s="12"/>
    </row>
    <row r="402" customFormat="false" ht="12.75" hidden="false" customHeight="tru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39"/>
      <c r="Q402" s="12"/>
      <c r="R402" s="12"/>
      <c r="S402" s="12"/>
      <c r="T402" s="12"/>
      <c r="U402" s="12"/>
      <c r="V402" s="12"/>
    </row>
    <row r="403" customFormat="false" ht="12.75" hidden="false" customHeight="tru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39"/>
      <c r="Q403" s="12"/>
      <c r="R403" s="12"/>
      <c r="S403" s="12"/>
      <c r="T403" s="12"/>
      <c r="U403" s="12"/>
      <c r="V403" s="12"/>
    </row>
    <row r="404" customFormat="false" ht="12.75" hidden="false" customHeight="tru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39"/>
      <c r="Q404" s="12"/>
      <c r="R404" s="12"/>
      <c r="S404" s="12"/>
      <c r="T404" s="12"/>
      <c r="U404" s="12"/>
      <c r="V404" s="12"/>
    </row>
    <row r="405" customFormat="false" ht="12.75" hidden="false" customHeight="tru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39"/>
      <c r="Q405" s="12"/>
      <c r="R405" s="12"/>
      <c r="S405" s="12"/>
      <c r="T405" s="12"/>
      <c r="U405" s="12"/>
      <c r="V405" s="12"/>
    </row>
    <row r="406" customFormat="false" ht="12.75" hidden="false" customHeight="tru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39"/>
      <c r="Q406" s="12"/>
      <c r="R406" s="12"/>
      <c r="S406" s="12"/>
      <c r="T406" s="12"/>
      <c r="U406" s="12"/>
      <c r="V406" s="12"/>
    </row>
    <row r="407" customFormat="false" ht="12.75" hidden="false" customHeight="tru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39"/>
      <c r="Q407" s="12"/>
      <c r="R407" s="12"/>
      <c r="S407" s="12"/>
      <c r="T407" s="12"/>
      <c r="U407" s="12"/>
      <c r="V407" s="12"/>
    </row>
    <row r="408" customFormat="false" ht="12.75" hidden="false" customHeight="tru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39"/>
      <c r="Q408" s="12"/>
      <c r="R408" s="12"/>
      <c r="S408" s="12"/>
      <c r="T408" s="12"/>
      <c r="U408" s="12"/>
      <c r="V408" s="12"/>
    </row>
    <row r="409" customFormat="false" ht="12.75" hidden="false" customHeight="tru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39"/>
      <c r="Q409" s="12"/>
      <c r="R409" s="12"/>
      <c r="S409" s="12"/>
      <c r="T409" s="12"/>
      <c r="U409" s="12"/>
      <c r="V409" s="12"/>
    </row>
    <row r="410" customFormat="false" ht="12.75" hidden="false" customHeight="tru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39"/>
      <c r="Q410" s="12"/>
      <c r="R410" s="12"/>
      <c r="S410" s="12"/>
      <c r="T410" s="12"/>
      <c r="U410" s="12"/>
      <c r="V410" s="12"/>
    </row>
    <row r="411" customFormat="false" ht="12.75" hidden="false" customHeight="tru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39"/>
      <c r="Q411" s="12"/>
      <c r="R411" s="12"/>
      <c r="S411" s="12"/>
      <c r="T411" s="12"/>
      <c r="U411" s="12"/>
      <c r="V411" s="12"/>
    </row>
    <row r="412" customFormat="false" ht="12.75" hidden="false" customHeight="tru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39"/>
      <c r="Q412" s="12"/>
      <c r="R412" s="12"/>
      <c r="S412" s="12"/>
      <c r="T412" s="12"/>
      <c r="U412" s="12"/>
      <c r="V412" s="12"/>
    </row>
    <row r="413" customFormat="false" ht="12.75" hidden="false" customHeight="tru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39"/>
      <c r="Q413" s="12"/>
      <c r="R413" s="12"/>
      <c r="S413" s="12"/>
      <c r="T413" s="12"/>
      <c r="U413" s="12"/>
      <c r="V413" s="12"/>
    </row>
    <row r="414" customFormat="false" ht="12.75" hidden="false" customHeight="tru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39"/>
      <c r="Q414" s="12"/>
      <c r="R414" s="12"/>
      <c r="S414" s="12"/>
      <c r="T414" s="12"/>
      <c r="U414" s="12"/>
      <c r="V414" s="12"/>
    </row>
    <row r="415" customFormat="false" ht="12.75" hidden="false" customHeight="tru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39"/>
      <c r="Q415" s="12"/>
      <c r="R415" s="12"/>
      <c r="S415" s="12"/>
      <c r="T415" s="12"/>
      <c r="U415" s="12"/>
      <c r="V415" s="12"/>
    </row>
    <row r="416" customFormat="false" ht="12.75" hidden="false" customHeight="tru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39"/>
      <c r="Q416" s="12"/>
      <c r="R416" s="12"/>
      <c r="S416" s="12"/>
      <c r="T416" s="12"/>
      <c r="U416" s="12"/>
      <c r="V416" s="12"/>
    </row>
    <row r="417" customFormat="false" ht="12.75" hidden="false" customHeight="tru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39"/>
      <c r="Q417" s="12"/>
      <c r="R417" s="12"/>
      <c r="S417" s="12"/>
      <c r="T417" s="12"/>
      <c r="U417" s="12"/>
      <c r="V417" s="12"/>
    </row>
    <row r="418" customFormat="false" ht="12.75" hidden="false" customHeight="tru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39"/>
      <c r="Q418" s="12"/>
      <c r="R418" s="12"/>
      <c r="S418" s="12"/>
      <c r="T418" s="12"/>
      <c r="U418" s="12"/>
      <c r="V418" s="12"/>
    </row>
    <row r="419" customFormat="false" ht="12.75" hidden="false" customHeight="tru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39"/>
      <c r="Q419" s="12"/>
      <c r="R419" s="12"/>
      <c r="S419" s="12"/>
      <c r="T419" s="12"/>
      <c r="U419" s="12"/>
      <c r="V419" s="12"/>
    </row>
    <row r="420" customFormat="false" ht="12.75" hidden="false" customHeight="tru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39"/>
      <c r="Q420" s="12"/>
      <c r="R420" s="12"/>
      <c r="S420" s="12"/>
      <c r="T420" s="12"/>
      <c r="U420" s="12"/>
      <c r="V420" s="12"/>
    </row>
    <row r="421" customFormat="false" ht="12.75" hidden="false" customHeight="tru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39"/>
      <c r="Q421" s="12"/>
      <c r="R421" s="12"/>
      <c r="S421" s="12"/>
      <c r="T421" s="12"/>
      <c r="U421" s="12"/>
      <c r="V421" s="12"/>
    </row>
    <row r="422" customFormat="false" ht="12.75" hidden="false" customHeight="tru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39"/>
      <c r="Q422" s="12"/>
      <c r="R422" s="12"/>
      <c r="S422" s="12"/>
      <c r="T422" s="12"/>
      <c r="U422" s="12"/>
      <c r="V422" s="12"/>
    </row>
    <row r="423" customFormat="false" ht="12.75" hidden="false" customHeight="tru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39"/>
      <c r="Q423" s="12"/>
      <c r="R423" s="12"/>
      <c r="S423" s="12"/>
      <c r="T423" s="12"/>
      <c r="U423" s="12"/>
      <c r="V423" s="12"/>
    </row>
    <row r="424" customFormat="false" ht="12.75" hidden="false" customHeight="tru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39"/>
      <c r="Q424" s="12"/>
      <c r="R424" s="12"/>
      <c r="S424" s="12"/>
      <c r="T424" s="12"/>
      <c r="U424" s="12"/>
      <c r="V424" s="12"/>
    </row>
    <row r="425" customFormat="false" ht="12.75" hidden="false" customHeight="tru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39"/>
      <c r="Q425" s="12"/>
      <c r="R425" s="12"/>
      <c r="S425" s="12"/>
      <c r="T425" s="12"/>
      <c r="U425" s="12"/>
      <c r="V425" s="12"/>
    </row>
    <row r="426" customFormat="false" ht="12.75" hidden="false" customHeight="tru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39"/>
      <c r="Q426" s="12"/>
      <c r="R426" s="12"/>
      <c r="S426" s="12"/>
      <c r="T426" s="12"/>
      <c r="U426" s="12"/>
      <c r="V426" s="12"/>
    </row>
    <row r="427" customFormat="false" ht="12.75" hidden="false" customHeight="tru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39"/>
      <c r="Q427" s="12"/>
      <c r="R427" s="12"/>
      <c r="S427" s="12"/>
      <c r="T427" s="12"/>
      <c r="U427" s="12"/>
      <c r="V427" s="12"/>
    </row>
    <row r="428" customFormat="false" ht="12.75" hidden="false" customHeight="tru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39"/>
      <c r="Q428" s="12"/>
      <c r="R428" s="12"/>
      <c r="S428" s="12"/>
      <c r="T428" s="12"/>
      <c r="U428" s="12"/>
      <c r="V428" s="12"/>
    </row>
    <row r="429" customFormat="false" ht="12.75" hidden="false" customHeight="tru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39"/>
      <c r="Q429" s="12"/>
      <c r="R429" s="12"/>
      <c r="S429" s="12"/>
      <c r="T429" s="12"/>
      <c r="U429" s="12"/>
      <c r="V429" s="12"/>
    </row>
    <row r="430" customFormat="false" ht="12.75" hidden="false" customHeight="tru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39"/>
      <c r="Q430" s="12"/>
      <c r="R430" s="12"/>
      <c r="S430" s="12"/>
      <c r="T430" s="12"/>
      <c r="U430" s="12"/>
      <c r="V430" s="12"/>
    </row>
    <row r="431" customFormat="false" ht="12.75" hidden="false" customHeight="tru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39"/>
      <c r="Q431" s="12"/>
      <c r="R431" s="12"/>
      <c r="S431" s="12"/>
      <c r="T431" s="12"/>
      <c r="U431" s="12"/>
      <c r="V431" s="12"/>
    </row>
    <row r="432" customFormat="false" ht="12.75" hidden="false" customHeight="tru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39"/>
      <c r="Q432" s="12"/>
      <c r="R432" s="12"/>
      <c r="S432" s="12"/>
      <c r="T432" s="12"/>
      <c r="U432" s="12"/>
      <c r="V432" s="12"/>
    </row>
    <row r="433" customFormat="false" ht="12.75" hidden="false" customHeight="tru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39"/>
      <c r="Q433" s="12"/>
      <c r="R433" s="12"/>
      <c r="S433" s="12"/>
      <c r="T433" s="12"/>
      <c r="U433" s="12"/>
      <c r="V433" s="12"/>
    </row>
    <row r="434" customFormat="false" ht="12.75" hidden="false" customHeight="tru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39"/>
      <c r="Q434" s="12"/>
      <c r="R434" s="12"/>
      <c r="S434" s="12"/>
      <c r="T434" s="12"/>
      <c r="U434" s="12"/>
      <c r="V434" s="12"/>
    </row>
    <row r="435" customFormat="false" ht="12.75" hidden="false" customHeight="tru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39"/>
      <c r="Q435" s="12"/>
      <c r="R435" s="12"/>
      <c r="S435" s="12"/>
      <c r="T435" s="12"/>
      <c r="U435" s="12"/>
      <c r="V435" s="12"/>
    </row>
    <row r="436" customFormat="false" ht="12.75" hidden="false" customHeight="tru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39"/>
      <c r="Q436" s="12"/>
      <c r="R436" s="12"/>
      <c r="S436" s="12"/>
      <c r="T436" s="12"/>
      <c r="U436" s="12"/>
      <c r="V436" s="12"/>
    </row>
    <row r="437" customFormat="false" ht="12.75" hidden="false" customHeight="tru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39"/>
      <c r="Q437" s="12"/>
      <c r="R437" s="12"/>
      <c r="S437" s="12"/>
      <c r="T437" s="12"/>
      <c r="U437" s="12"/>
      <c r="V437" s="12"/>
    </row>
    <row r="438" customFormat="false" ht="12.75" hidden="false" customHeight="tru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39"/>
      <c r="Q438" s="12"/>
      <c r="R438" s="12"/>
      <c r="S438" s="12"/>
      <c r="T438" s="12"/>
      <c r="U438" s="12"/>
      <c r="V438" s="12"/>
    </row>
    <row r="439" customFormat="false" ht="12.75" hidden="false" customHeight="tru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39"/>
      <c r="Q439" s="12"/>
      <c r="R439" s="12"/>
      <c r="S439" s="12"/>
      <c r="T439" s="12"/>
      <c r="U439" s="12"/>
      <c r="V439" s="12"/>
    </row>
    <row r="440" customFormat="false" ht="12.75" hidden="false" customHeight="tru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39"/>
      <c r="Q440" s="12"/>
      <c r="R440" s="12"/>
      <c r="S440" s="12"/>
      <c r="T440" s="12"/>
      <c r="U440" s="12"/>
      <c r="V440" s="12"/>
    </row>
    <row r="441" customFormat="false" ht="12.75" hidden="false" customHeight="tru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39"/>
      <c r="Q441" s="12"/>
      <c r="R441" s="12"/>
      <c r="S441" s="12"/>
      <c r="T441" s="12"/>
      <c r="U441" s="12"/>
      <c r="V441" s="12"/>
    </row>
    <row r="442" customFormat="false" ht="12.75" hidden="false" customHeight="tru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39"/>
      <c r="Q442" s="12"/>
      <c r="R442" s="12"/>
      <c r="S442" s="12"/>
      <c r="T442" s="12"/>
      <c r="U442" s="12"/>
      <c r="V442" s="12"/>
    </row>
    <row r="443" customFormat="false" ht="12.75" hidden="false" customHeight="tru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39"/>
      <c r="Q443" s="12"/>
      <c r="R443" s="12"/>
      <c r="S443" s="12"/>
      <c r="T443" s="12"/>
      <c r="U443" s="12"/>
      <c r="V443" s="12"/>
    </row>
    <row r="444" customFormat="false" ht="12.75" hidden="false" customHeight="tru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39"/>
      <c r="Q444" s="12"/>
      <c r="R444" s="12"/>
      <c r="S444" s="12"/>
      <c r="T444" s="12"/>
      <c r="U444" s="12"/>
      <c r="V444" s="12"/>
    </row>
    <row r="445" customFormat="false" ht="12.75" hidden="false" customHeight="tru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39"/>
      <c r="Q445" s="12"/>
      <c r="R445" s="12"/>
      <c r="S445" s="12"/>
      <c r="T445" s="12"/>
      <c r="U445" s="12"/>
      <c r="V445" s="12"/>
    </row>
    <row r="446" customFormat="false" ht="12.75" hidden="false" customHeight="tru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39"/>
      <c r="Q446" s="12"/>
      <c r="R446" s="12"/>
      <c r="S446" s="12"/>
      <c r="T446" s="12"/>
      <c r="U446" s="12"/>
      <c r="V446" s="12"/>
    </row>
    <row r="447" customFormat="false" ht="12.75" hidden="false" customHeight="tru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39"/>
      <c r="Q447" s="12"/>
      <c r="R447" s="12"/>
      <c r="S447" s="12"/>
      <c r="T447" s="12"/>
      <c r="U447" s="12"/>
      <c r="V447" s="12"/>
    </row>
    <row r="448" customFormat="false" ht="12.75" hidden="false" customHeight="tru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39"/>
      <c r="Q448" s="12"/>
      <c r="R448" s="12"/>
      <c r="S448" s="12"/>
      <c r="T448" s="12"/>
      <c r="U448" s="12"/>
      <c r="V448" s="12"/>
    </row>
    <row r="449" customFormat="false" ht="12.75" hidden="false" customHeight="tru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39"/>
      <c r="Q449" s="12"/>
      <c r="R449" s="12"/>
      <c r="S449" s="12"/>
      <c r="T449" s="12"/>
      <c r="U449" s="12"/>
      <c r="V449" s="12"/>
    </row>
    <row r="450" customFormat="false" ht="12.75" hidden="false" customHeight="tru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39"/>
      <c r="Q450" s="12"/>
      <c r="R450" s="12"/>
      <c r="S450" s="12"/>
      <c r="T450" s="12"/>
      <c r="U450" s="12"/>
      <c r="V450" s="12"/>
    </row>
    <row r="451" customFormat="false" ht="12.75" hidden="false" customHeight="tru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39"/>
      <c r="Q451" s="12"/>
      <c r="R451" s="12"/>
      <c r="S451" s="12"/>
      <c r="T451" s="12"/>
      <c r="U451" s="12"/>
      <c r="V451" s="12"/>
    </row>
    <row r="452" customFormat="false" ht="12.75" hidden="false" customHeight="tru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39"/>
      <c r="Q452" s="12"/>
      <c r="R452" s="12"/>
      <c r="S452" s="12"/>
      <c r="T452" s="12"/>
      <c r="U452" s="12"/>
      <c r="V452" s="12"/>
    </row>
    <row r="453" customFormat="false" ht="12.75" hidden="false" customHeight="tru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39"/>
      <c r="Q453" s="12"/>
      <c r="R453" s="12"/>
      <c r="S453" s="12"/>
      <c r="T453" s="12"/>
      <c r="U453" s="12"/>
      <c r="V453" s="12"/>
    </row>
    <row r="454" customFormat="false" ht="12.75" hidden="false" customHeight="tru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39"/>
      <c r="Q454" s="12"/>
      <c r="R454" s="12"/>
      <c r="S454" s="12"/>
      <c r="T454" s="12"/>
      <c r="U454" s="12"/>
      <c r="V454" s="12"/>
    </row>
    <row r="455" customFormat="false" ht="12.75" hidden="false" customHeight="tru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39"/>
      <c r="Q455" s="12"/>
      <c r="R455" s="12"/>
      <c r="S455" s="12"/>
      <c r="T455" s="12"/>
      <c r="U455" s="12"/>
      <c r="V455" s="12"/>
    </row>
    <row r="456" customFormat="false" ht="12.75" hidden="false" customHeight="tru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39"/>
      <c r="Q456" s="12"/>
      <c r="R456" s="12"/>
      <c r="S456" s="12"/>
      <c r="T456" s="12"/>
      <c r="U456" s="12"/>
      <c r="V456" s="12"/>
    </row>
    <row r="457" customFormat="false" ht="12.75" hidden="false" customHeight="tru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39"/>
      <c r="Q457" s="12"/>
      <c r="R457" s="12"/>
      <c r="S457" s="12"/>
      <c r="T457" s="12"/>
      <c r="U457" s="12"/>
      <c r="V457" s="12"/>
    </row>
    <row r="458" customFormat="false" ht="12.75" hidden="false" customHeight="tru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39"/>
      <c r="Q458" s="12"/>
      <c r="R458" s="12"/>
      <c r="S458" s="12"/>
      <c r="T458" s="12"/>
      <c r="U458" s="12"/>
      <c r="V458" s="12"/>
    </row>
    <row r="459" customFormat="false" ht="12.75" hidden="false" customHeight="tru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39"/>
      <c r="Q459" s="12"/>
      <c r="R459" s="12"/>
      <c r="S459" s="12"/>
      <c r="T459" s="12"/>
      <c r="U459" s="12"/>
      <c r="V459" s="12"/>
    </row>
    <row r="460" customFormat="false" ht="12.75" hidden="false" customHeight="tru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39"/>
      <c r="Q460" s="12"/>
      <c r="R460" s="12"/>
      <c r="S460" s="12"/>
      <c r="T460" s="12"/>
      <c r="U460" s="12"/>
      <c r="V460" s="12"/>
    </row>
    <row r="461" customFormat="false" ht="12.75" hidden="false" customHeight="tru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39"/>
      <c r="Q461" s="12"/>
      <c r="R461" s="12"/>
      <c r="S461" s="12"/>
      <c r="T461" s="12"/>
      <c r="U461" s="12"/>
      <c r="V461" s="12"/>
    </row>
    <row r="462" customFormat="false" ht="12.75" hidden="false" customHeight="tru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39"/>
      <c r="Q462" s="12"/>
      <c r="R462" s="12"/>
      <c r="S462" s="12"/>
      <c r="T462" s="12"/>
      <c r="U462" s="12"/>
      <c r="V462" s="12"/>
    </row>
    <row r="463" customFormat="false" ht="12.75" hidden="false" customHeight="tru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39"/>
      <c r="Q463" s="12"/>
      <c r="R463" s="12"/>
      <c r="S463" s="12"/>
      <c r="T463" s="12"/>
      <c r="U463" s="12"/>
      <c r="V463" s="12"/>
    </row>
    <row r="464" customFormat="false" ht="12.75" hidden="false" customHeight="tru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39"/>
      <c r="Q464" s="12"/>
      <c r="R464" s="12"/>
      <c r="S464" s="12"/>
      <c r="T464" s="12"/>
      <c r="U464" s="12"/>
      <c r="V464" s="12"/>
    </row>
    <row r="465" customFormat="false" ht="12.75" hidden="false" customHeight="tru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39"/>
      <c r="Q465" s="12"/>
      <c r="R465" s="12"/>
      <c r="S465" s="12"/>
      <c r="T465" s="12"/>
      <c r="U465" s="12"/>
      <c r="V465" s="12"/>
    </row>
    <row r="466" customFormat="false" ht="12.75" hidden="false" customHeight="tru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39"/>
      <c r="Q466" s="12"/>
      <c r="R466" s="12"/>
      <c r="S466" s="12"/>
      <c r="T466" s="12"/>
      <c r="U466" s="12"/>
      <c r="V466" s="12"/>
    </row>
    <row r="467" customFormat="false" ht="12.75" hidden="false" customHeight="tru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39"/>
      <c r="Q467" s="12"/>
      <c r="R467" s="12"/>
      <c r="S467" s="12"/>
      <c r="T467" s="12"/>
      <c r="U467" s="12"/>
      <c r="V467" s="12"/>
    </row>
    <row r="468" customFormat="false" ht="12.75" hidden="false" customHeight="tru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39"/>
      <c r="Q468" s="12"/>
      <c r="R468" s="12"/>
      <c r="S468" s="12"/>
      <c r="T468" s="12"/>
      <c r="U468" s="12"/>
      <c r="V468" s="12"/>
    </row>
    <row r="469" customFormat="false" ht="12.75" hidden="false" customHeight="tru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39"/>
      <c r="Q469" s="12"/>
      <c r="R469" s="12"/>
      <c r="S469" s="12"/>
      <c r="T469" s="12"/>
      <c r="U469" s="12"/>
      <c r="V469" s="12"/>
    </row>
    <row r="470" customFormat="false" ht="12.75" hidden="false" customHeight="tru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39"/>
      <c r="Q470" s="12"/>
      <c r="R470" s="12"/>
      <c r="S470" s="12"/>
      <c r="T470" s="12"/>
      <c r="U470" s="12"/>
      <c r="V470" s="12"/>
    </row>
    <row r="471" customFormat="false" ht="12.75" hidden="false" customHeight="tru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39"/>
      <c r="Q471" s="12"/>
      <c r="R471" s="12"/>
      <c r="S471" s="12"/>
      <c r="T471" s="12"/>
      <c r="U471" s="12"/>
      <c r="V471" s="12"/>
    </row>
    <row r="472" customFormat="false" ht="12.75" hidden="false" customHeight="tru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39"/>
      <c r="Q472" s="12"/>
      <c r="R472" s="12"/>
      <c r="S472" s="12"/>
      <c r="T472" s="12"/>
      <c r="U472" s="12"/>
      <c r="V472" s="12"/>
    </row>
    <row r="473" customFormat="false" ht="12.75" hidden="false" customHeight="tru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39"/>
      <c r="Q473" s="12"/>
      <c r="R473" s="12"/>
      <c r="S473" s="12"/>
      <c r="T473" s="12"/>
      <c r="U473" s="12"/>
      <c r="V473" s="12"/>
    </row>
    <row r="474" customFormat="false" ht="12.75" hidden="false" customHeight="tru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39"/>
      <c r="Q474" s="12"/>
      <c r="R474" s="12"/>
      <c r="S474" s="12"/>
      <c r="T474" s="12"/>
      <c r="U474" s="12"/>
      <c r="V474" s="12"/>
    </row>
    <row r="475" customFormat="false" ht="12.75" hidden="false" customHeight="tru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39"/>
      <c r="Q475" s="12"/>
      <c r="R475" s="12"/>
      <c r="S475" s="12"/>
      <c r="T475" s="12"/>
      <c r="U475" s="12"/>
      <c r="V475" s="12"/>
    </row>
    <row r="476" customFormat="false" ht="12.75" hidden="false" customHeight="tru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39"/>
      <c r="Q476" s="12"/>
      <c r="R476" s="12"/>
      <c r="S476" s="12"/>
      <c r="T476" s="12"/>
      <c r="U476" s="12"/>
      <c r="V476" s="12"/>
    </row>
    <row r="477" customFormat="false" ht="12.75" hidden="false" customHeight="tru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39"/>
      <c r="Q477" s="12"/>
      <c r="R477" s="12"/>
      <c r="S477" s="12"/>
      <c r="T477" s="12"/>
      <c r="U477" s="12"/>
      <c r="V477" s="12"/>
    </row>
    <row r="478" customFormat="false" ht="12.75" hidden="false" customHeight="tru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39"/>
      <c r="Q478" s="12"/>
      <c r="R478" s="12"/>
      <c r="S478" s="12"/>
      <c r="T478" s="12"/>
      <c r="U478" s="12"/>
      <c r="V478" s="12"/>
    </row>
    <row r="479" customFormat="false" ht="12.75" hidden="false" customHeight="tru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39"/>
      <c r="Q479" s="12"/>
      <c r="R479" s="12"/>
      <c r="S479" s="12"/>
      <c r="T479" s="12"/>
      <c r="U479" s="12"/>
      <c r="V479" s="12"/>
    </row>
    <row r="480" customFormat="false" ht="12.75" hidden="false" customHeight="tru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39"/>
      <c r="Q480" s="12"/>
      <c r="R480" s="12"/>
      <c r="S480" s="12"/>
      <c r="T480" s="12"/>
      <c r="U480" s="12"/>
      <c r="V480" s="12"/>
    </row>
    <row r="481" customFormat="false" ht="12.75" hidden="false" customHeight="tru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39"/>
      <c r="Q481" s="12"/>
      <c r="R481" s="12"/>
      <c r="S481" s="12"/>
      <c r="T481" s="12"/>
      <c r="U481" s="12"/>
      <c r="V481" s="12"/>
    </row>
    <row r="482" customFormat="false" ht="12.75" hidden="false" customHeight="tru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39"/>
      <c r="Q482" s="12"/>
      <c r="R482" s="12"/>
      <c r="S482" s="12"/>
      <c r="T482" s="12"/>
      <c r="U482" s="12"/>
      <c r="V482" s="12"/>
    </row>
    <row r="483" customFormat="false" ht="12.75" hidden="false" customHeight="tru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39"/>
      <c r="Q483" s="12"/>
      <c r="R483" s="12"/>
      <c r="S483" s="12"/>
      <c r="T483" s="12"/>
      <c r="U483" s="12"/>
      <c r="V483" s="12"/>
    </row>
    <row r="484" customFormat="false" ht="12.75" hidden="false" customHeight="tru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39"/>
      <c r="Q484" s="12"/>
      <c r="R484" s="12"/>
      <c r="S484" s="12"/>
      <c r="T484" s="12"/>
      <c r="U484" s="12"/>
      <c r="V484" s="12"/>
    </row>
    <row r="485" customFormat="false" ht="12.75" hidden="false" customHeight="tru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39"/>
      <c r="Q485" s="12"/>
      <c r="R485" s="12"/>
      <c r="S485" s="12"/>
      <c r="T485" s="12"/>
      <c r="U485" s="12"/>
      <c r="V485" s="12"/>
    </row>
    <row r="486" customFormat="false" ht="12.75" hidden="false" customHeight="tru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39"/>
      <c r="Q486" s="12"/>
      <c r="R486" s="12"/>
      <c r="S486" s="12"/>
      <c r="T486" s="12"/>
      <c r="U486" s="12"/>
      <c r="V486" s="12"/>
    </row>
    <row r="487" customFormat="false" ht="12.75" hidden="false" customHeight="tru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39"/>
      <c r="Q487" s="12"/>
      <c r="R487" s="12"/>
      <c r="S487" s="12"/>
      <c r="T487" s="12"/>
      <c r="U487" s="12"/>
      <c r="V487" s="12"/>
    </row>
    <row r="488" customFormat="false" ht="12.75" hidden="false" customHeight="tru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39"/>
      <c r="Q488" s="12"/>
      <c r="R488" s="12"/>
      <c r="S488" s="12"/>
      <c r="T488" s="12"/>
      <c r="U488" s="12"/>
      <c r="V488" s="12"/>
    </row>
    <row r="489" customFormat="false" ht="12.75" hidden="false" customHeight="tru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39"/>
      <c r="Q489" s="12"/>
      <c r="R489" s="12"/>
      <c r="S489" s="12"/>
      <c r="T489" s="12"/>
      <c r="U489" s="12"/>
      <c r="V489" s="12"/>
    </row>
    <row r="490" customFormat="false" ht="12.75" hidden="false" customHeight="tru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39"/>
      <c r="Q490" s="12"/>
      <c r="R490" s="12"/>
      <c r="S490" s="12"/>
      <c r="T490" s="12"/>
      <c r="U490" s="12"/>
      <c r="V490" s="12"/>
    </row>
    <row r="491" customFormat="false" ht="12.75" hidden="false" customHeight="tru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39"/>
      <c r="Q491" s="12"/>
      <c r="R491" s="12"/>
      <c r="S491" s="12"/>
      <c r="T491" s="12"/>
      <c r="U491" s="12"/>
      <c r="V491" s="12"/>
    </row>
    <row r="492" customFormat="false" ht="12.75" hidden="false" customHeight="tru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39"/>
      <c r="Q492" s="12"/>
      <c r="R492" s="12"/>
      <c r="S492" s="12"/>
      <c r="T492" s="12"/>
      <c r="U492" s="12"/>
      <c r="V492" s="12"/>
    </row>
    <row r="493" customFormat="false" ht="12.75" hidden="false" customHeight="tru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39"/>
      <c r="Q493" s="12"/>
      <c r="R493" s="12"/>
      <c r="S493" s="12"/>
      <c r="T493" s="12"/>
      <c r="U493" s="12"/>
      <c r="V493" s="12"/>
    </row>
    <row r="494" customFormat="false" ht="12.75" hidden="false" customHeight="tru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39"/>
      <c r="Q494" s="12"/>
      <c r="R494" s="12"/>
      <c r="S494" s="12"/>
      <c r="T494" s="12"/>
      <c r="U494" s="12"/>
      <c r="V494" s="12"/>
    </row>
    <row r="495" customFormat="false" ht="12.75" hidden="false" customHeight="tru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39"/>
      <c r="Q495" s="12"/>
      <c r="R495" s="12"/>
      <c r="S495" s="12"/>
      <c r="T495" s="12"/>
      <c r="U495" s="12"/>
      <c r="V495" s="12"/>
    </row>
    <row r="496" customFormat="false" ht="12.75" hidden="false" customHeight="tru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39"/>
      <c r="Q496" s="12"/>
      <c r="R496" s="12"/>
      <c r="S496" s="12"/>
      <c r="T496" s="12"/>
      <c r="U496" s="12"/>
      <c r="V496" s="12"/>
    </row>
    <row r="497" customFormat="false" ht="12.75" hidden="false" customHeight="tru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39"/>
      <c r="Q497" s="12"/>
      <c r="R497" s="12"/>
      <c r="S497" s="12"/>
      <c r="T497" s="12"/>
      <c r="U497" s="12"/>
      <c r="V497" s="12"/>
    </row>
    <row r="498" customFormat="false" ht="12.75" hidden="false" customHeight="tru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39"/>
      <c r="Q498" s="12"/>
      <c r="R498" s="12"/>
      <c r="S498" s="12"/>
      <c r="T498" s="12"/>
      <c r="U498" s="12"/>
      <c r="V498" s="12"/>
    </row>
    <row r="499" customFormat="false" ht="12.75" hidden="false" customHeight="tru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39"/>
      <c r="Q499" s="12"/>
      <c r="R499" s="12"/>
      <c r="S499" s="12"/>
      <c r="T499" s="12"/>
      <c r="U499" s="12"/>
      <c r="V499" s="12"/>
    </row>
    <row r="500" customFormat="false" ht="12.75" hidden="false" customHeight="tru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39"/>
      <c r="Q500" s="12"/>
      <c r="R500" s="12"/>
      <c r="S500" s="12"/>
      <c r="T500" s="12"/>
      <c r="U500" s="12"/>
      <c r="V500" s="12"/>
    </row>
    <row r="501" customFormat="false" ht="12.75" hidden="false" customHeight="tru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39"/>
      <c r="Q501" s="12"/>
      <c r="R501" s="12"/>
      <c r="S501" s="12"/>
      <c r="T501" s="12"/>
      <c r="U501" s="12"/>
      <c r="V501" s="12"/>
    </row>
    <row r="502" customFormat="false" ht="12.75" hidden="false" customHeight="tru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39"/>
      <c r="Q502" s="12"/>
      <c r="R502" s="12"/>
      <c r="S502" s="12"/>
      <c r="T502" s="12"/>
      <c r="U502" s="12"/>
      <c r="V502" s="12"/>
    </row>
    <row r="503" customFormat="false" ht="12.75" hidden="false" customHeight="true" outlineLevel="0" collapsed="false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39"/>
      <c r="Q503" s="12"/>
      <c r="R503" s="12"/>
      <c r="S503" s="12"/>
      <c r="T503" s="12"/>
      <c r="U503" s="12"/>
      <c r="V503" s="12"/>
    </row>
    <row r="504" customFormat="false" ht="12.75" hidden="false" customHeight="true" outlineLevel="0" collapsed="false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39"/>
      <c r="Q504" s="12"/>
      <c r="R504" s="12"/>
      <c r="S504" s="12"/>
      <c r="T504" s="12"/>
      <c r="U504" s="12"/>
      <c r="V504" s="12"/>
    </row>
    <row r="505" customFormat="false" ht="12.75" hidden="false" customHeight="true" outlineLevel="0" collapsed="false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39"/>
      <c r="Q505" s="12"/>
      <c r="R505" s="12"/>
      <c r="S505" s="12"/>
      <c r="T505" s="12"/>
      <c r="U505" s="12"/>
      <c r="V505" s="12"/>
    </row>
    <row r="506" customFormat="false" ht="12.75" hidden="false" customHeight="true" outlineLevel="0" collapsed="false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39"/>
      <c r="Q506" s="12"/>
      <c r="R506" s="12"/>
      <c r="S506" s="12"/>
      <c r="T506" s="12"/>
      <c r="U506" s="12"/>
      <c r="V506" s="12"/>
    </row>
    <row r="507" customFormat="false" ht="12.75" hidden="false" customHeight="true" outlineLevel="0" collapsed="false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39"/>
      <c r="Q507" s="12"/>
      <c r="R507" s="12"/>
      <c r="S507" s="12"/>
      <c r="T507" s="12"/>
      <c r="U507" s="12"/>
      <c r="V507" s="12"/>
    </row>
    <row r="508" customFormat="false" ht="12.75" hidden="false" customHeight="true" outlineLevel="0" collapsed="false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39"/>
      <c r="Q508" s="12"/>
      <c r="R508" s="12"/>
      <c r="S508" s="12"/>
      <c r="T508" s="12"/>
      <c r="U508" s="12"/>
      <c r="V508" s="12"/>
    </row>
    <row r="509" customFormat="false" ht="12.75" hidden="false" customHeight="true" outlineLevel="0" collapsed="false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39"/>
      <c r="Q509" s="12"/>
      <c r="R509" s="12"/>
      <c r="S509" s="12"/>
      <c r="T509" s="12"/>
      <c r="U509" s="12"/>
      <c r="V509" s="12"/>
    </row>
    <row r="510" customFormat="false" ht="12.75" hidden="false" customHeight="true" outlineLevel="0" collapsed="false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39"/>
      <c r="Q510" s="12"/>
      <c r="R510" s="12"/>
      <c r="S510" s="12"/>
      <c r="T510" s="12"/>
      <c r="U510" s="12"/>
      <c r="V510" s="12"/>
    </row>
    <row r="511" customFormat="false" ht="12.75" hidden="false" customHeight="true" outlineLevel="0" collapsed="false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39"/>
      <c r="Q511" s="12"/>
      <c r="R511" s="12"/>
      <c r="S511" s="12"/>
      <c r="T511" s="12"/>
      <c r="U511" s="12"/>
      <c r="V511" s="12"/>
    </row>
    <row r="512" customFormat="false" ht="12.75" hidden="false" customHeight="true" outlineLevel="0" collapsed="false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39"/>
      <c r="Q512" s="12"/>
      <c r="R512" s="12"/>
      <c r="S512" s="12"/>
      <c r="T512" s="12"/>
      <c r="U512" s="12"/>
      <c r="V512" s="12"/>
    </row>
    <row r="513" customFormat="false" ht="12.75" hidden="false" customHeight="true" outlineLevel="0" collapsed="false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39"/>
      <c r="Q513" s="12"/>
      <c r="R513" s="12"/>
      <c r="S513" s="12"/>
      <c r="T513" s="12"/>
      <c r="U513" s="12"/>
      <c r="V513" s="12"/>
    </row>
    <row r="514" customFormat="false" ht="12.75" hidden="false" customHeight="true" outlineLevel="0" collapsed="false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39"/>
      <c r="Q514" s="12"/>
      <c r="R514" s="12"/>
      <c r="S514" s="12"/>
      <c r="T514" s="12"/>
      <c r="U514" s="12"/>
      <c r="V514" s="12"/>
    </row>
    <row r="515" customFormat="false" ht="12.75" hidden="false" customHeight="true" outlineLevel="0" collapsed="false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39"/>
      <c r="Q515" s="12"/>
      <c r="R515" s="12"/>
      <c r="S515" s="12"/>
      <c r="T515" s="12"/>
      <c r="U515" s="12"/>
      <c r="V515" s="12"/>
    </row>
    <row r="516" customFormat="false" ht="12.75" hidden="false" customHeight="true" outlineLevel="0" collapsed="false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39"/>
      <c r="Q516" s="12"/>
      <c r="R516" s="12"/>
      <c r="S516" s="12"/>
      <c r="T516" s="12"/>
      <c r="U516" s="12"/>
      <c r="V516" s="12"/>
    </row>
    <row r="517" customFormat="false" ht="12.75" hidden="false" customHeight="true" outlineLevel="0" collapsed="false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39"/>
      <c r="Q517" s="12"/>
      <c r="R517" s="12"/>
      <c r="S517" s="12"/>
      <c r="T517" s="12"/>
      <c r="U517" s="12"/>
      <c r="V517" s="12"/>
    </row>
    <row r="518" customFormat="false" ht="12.75" hidden="false" customHeight="true" outlineLevel="0" collapsed="false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39"/>
      <c r="Q518" s="12"/>
      <c r="R518" s="12"/>
      <c r="S518" s="12"/>
      <c r="T518" s="12"/>
      <c r="U518" s="12"/>
      <c r="V518" s="12"/>
    </row>
    <row r="519" customFormat="false" ht="12.75" hidden="false" customHeight="true" outlineLevel="0" collapsed="false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39"/>
      <c r="Q519" s="12"/>
      <c r="R519" s="12"/>
      <c r="S519" s="12"/>
      <c r="T519" s="12"/>
      <c r="U519" s="12"/>
      <c r="V519" s="12"/>
    </row>
    <row r="520" customFormat="false" ht="12.75" hidden="false" customHeight="true" outlineLevel="0" collapsed="false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39"/>
      <c r="Q520" s="12"/>
      <c r="R520" s="12"/>
      <c r="S520" s="12"/>
      <c r="T520" s="12"/>
      <c r="U520" s="12"/>
      <c r="V520" s="12"/>
    </row>
    <row r="521" customFormat="false" ht="12.75" hidden="false" customHeight="true" outlineLevel="0" collapsed="false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39"/>
      <c r="Q521" s="12"/>
      <c r="R521" s="12"/>
      <c r="S521" s="12"/>
      <c r="T521" s="12"/>
      <c r="U521" s="12"/>
      <c r="V521" s="12"/>
    </row>
    <row r="522" customFormat="false" ht="12.75" hidden="false" customHeight="true" outlineLevel="0" collapsed="false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39"/>
      <c r="Q522" s="12"/>
      <c r="R522" s="12"/>
      <c r="S522" s="12"/>
      <c r="T522" s="12"/>
      <c r="U522" s="12"/>
      <c r="V522" s="12"/>
    </row>
    <row r="523" customFormat="false" ht="12.75" hidden="false" customHeight="true" outlineLevel="0" collapsed="false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39"/>
      <c r="Q523" s="12"/>
      <c r="R523" s="12"/>
      <c r="S523" s="12"/>
      <c r="T523" s="12"/>
      <c r="U523" s="12"/>
      <c r="V523" s="12"/>
    </row>
    <row r="524" customFormat="false" ht="12.75" hidden="false" customHeight="true" outlineLevel="0" collapsed="false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39"/>
      <c r="Q524" s="12"/>
      <c r="R524" s="12"/>
      <c r="S524" s="12"/>
      <c r="T524" s="12"/>
      <c r="U524" s="12"/>
      <c r="V524" s="12"/>
    </row>
    <row r="525" customFormat="false" ht="12.75" hidden="false" customHeight="true" outlineLevel="0" collapsed="false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39"/>
      <c r="Q525" s="12"/>
      <c r="R525" s="12"/>
      <c r="S525" s="12"/>
      <c r="T525" s="12"/>
      <c r="U525" s="12"/>
      <c r="V525" s="12"/>
    </row>
    <row r="526" customFormat="false" ht="12.75" hidden="false" customHeight="true" outlineLevel="0" collapsed="false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39"/>
      <c r="Q526" s="12"/>
      <c r="R526" s="12"/>
      <c r="S526" s="12"/>
      <c r="T526" s="12"/>
      <c r="U526" s="12"/>
      <c r="V526" s="12"/>
    </row>
    <row r="527" customFormat="false" ht="12.75" hidden="false" customHeight="true" outlineLevel="0" collapsed="false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39"/>
      <c r="Q527" s="12"/>
      <c r="R527" s="12"/>
      <c r="S527" s="12"/>
      <c r="T527" s="12"/>
      <c r="U527" s="12"/>
      <c r="V527" s="12"/>
    </row>
    <row r="528" customFormat="false" ht="12.75" hidden="false" customHeight="true" outlineLevel="0" collapsed="false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39"/>
      <c r="Q528" s="12"/>
      <c r="R528" s="12"/>
      <c r="S528" s="12"/>
      <c r="T528" s="12"/>
      <c r="U528" s="12"/>
      <c r="V528" s="12"/>
    </row>
    <row r="529" customFormat="false" ht="12.75" hidden="false" customHeight="true" outlineLevel="0" collapsed="false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39"/>
      <c r="Q529" s="12"/>
      <c r="R529" s="12"/>
      <c r="S529" s="12"/>
      <c r="T529" s="12"/>
      <c r="U529" s="12"/>
      <c r="V529" s="12"/>
    </row>
    <row r="530" customFormat="false" ht="12.75" hidden="false" customHeight="true" outlineLevel="0" collapsed="false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39"/>
      <c r="Q530" s="12"/>
      <c r="R530" s="12"/>
      <c r="S530" s="12"/>
      <c r="T530" s="12"/>
      <c r="U530" s="12"/>
      <c r="V530" s="12"/>
    </row>
    <row r="531" customFormat="false" ht="12.75" hidden="false" customHeight="true" outlineLevel="0" collapsed="false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39"/>
      <c r="Q531" s="12"/>
      <c r="R531" s="12"/>
      <c r="S531" s="12"/>
      <c r="T531" s="12"/>
      <c r="U531" s="12"/>
      <c r="V531" s="12"/>
    </row>
    <row r="532" customFormat="false" ht="12.75" hidden="false" customHeight="true" outlineLevel="0" collapsed="false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39"/>
      <c r="Q532" s="12"/>
      <c r="R532" s="12"/>
      <c r="S532" s="12"/>
      <c r="T532" s="12"/>
      <c r="U532" s="12"/>
      <c r="V532" s="12"/>
    </row>
    <row r="533" customFormat="false" ht="12.75" hidden="false" customHeight="true" outlineLevel="0" collapsed="false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39"/>
      <c r="Q533" s="12"/>
      <c r="R533" s="12"/>
      <c r="S533" s="12"/>
      <c r="T533" s="12"/>
      <c r="U533" s="12"/>
      <c r="V533" s="12"/>
    </row>
    <row r="534" customFormat="false" ht="12.75" hidden="false" customHeight="true" outlineLevel="0" collapsed="false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39"/>
      <c r="Q534" s="12"/>
      <c r="R534" s="12"/>
      <c r="S534" s="12"/>
      <c r="T534" s="12"/>
      <c r="U534" s="12"/>
      <c r="V534" s="12"/>
    </row>
    <row r="535" customFormat="false" ht="12.75" hidden="false" customHeight="true" outlineLevel="0" collapsed="false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39"/>
      <c r="Q535" s="12"/>
      <c r="R535" s="12"/>
      <c r="S535" s="12"/>
      <c r="T535" s="12"/>
      <c r="U535" s="12"/>
      <c r="V535" s="12"/>
    </row>
    <row r="536" customFormat="false" ht="12.75" hidden="false" customHeight="true" outlineLevel="0" collapsed="false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39"/>
      <c r="Q536" s="12"/>
      <c r="R536" s="12"/>
      <c r="S536" s="12"/>
      <c r="T536" s="12"/>
      <c r="U536" s="12"/>
      <c r="V536" s="12"/>
    </row>
    <row r="537" customFormat="false" ht="12.75" hidden="false" customHeight="true" outlineLevel="0" collapsed="false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39"/>
      <c r="Q537" s="12"/>
      <c r="R537" s="12"/>
      <c r="S537" s="12"/>
      <c r="T537" s="12"/>
      <c r="U537" s="12"/>
      <c r="V537" s="12"/>
    </row>
    <row r="538" customFormat="false" ht="12.75" hidden="false" customHeight="true" outlineLevel="0" collapsed="false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39"/>
      <c r="Q538" s="12"/>
      <c r="R538" s="12"/>
      <c r="S538" s="12"/>
      <c r="T538" s="12"/>
      <c r="U538" s="12"/>
      <c r="V538" s="12"/>
    </row>
    <row r="539" customFormat="false" ht="12.75" hidden="false" customHeight="true" outlineLevel="0" collapsed="false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39"/>
      <c r="Q539" s="12"/>
      <c r="R539" s="12"/>
      <c r="S539" s="12"/>
      <c r="T539" s="12"/>
      <c r="U539" s="12"/>
      <c r="V539" s="12"/>
    </row>
    <row r="540" customFormat="false" ht="12.75" hidden="false" customHeight="true" outlineLevel="0" collapsed="false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39"/>
      <c r="Q540" s="12"/>
      <c r="R540" s="12"/>
      <c r="S540" s="12"/>
      <c r="T540" s="12"/>
      <c r="U540" s="12"/>
      <c r="V540" s="12"/>
    </row>
    <row r="541" customFormat="false" ht="12.75" hidden="false" customHeight="true" outlineLevel="0" collapsed="false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39"/>
      <c r="Q541" s="12"/>
      <c r="R541" s="12"/>
      <c r="S541" s="12"/>
      <c r="T541" s="12"/>
      <c r="U541" s="12"/>
      <c r="V541" s="12"/>
    </row>
    <row r="542" customFormat="false" ht="12.75" hidden="false" customHeight="true" outlineLevel="0" collapsed="false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39"/>
      <c r="Q542" s="12"/>
      <c r="R542" s="12"/>
      <c r="S542" s="12"/>
      <c r="T542" s="12"/>
      <c r="U542" s="12"/>
      <c r="V542" s="12"/>
    </row>
    <row r="543" customFormat="false" ht="12.75" hidden="false" customHeight="true" outlineLevel="0" collapsed="false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39"/>
      <c r="Q543" s="12"/>
      <c r="R543" s="12"/>
      <c r="S543" s="12"/>
      <c r="T543" s="12"/>
      <c r="U543" s="12"/>
      <c r="V543" s="12"/>
    </row>
    <row r="544" customFormat="false" ht="12.75" hidden="false" customHeight="true" outlineLevel="0" collapsed="false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39"/>
      <c r="Q544" s="12"/>
      <c r="R544" s="12"/>
      <c r="S544" s="12"/>
      <c r="T544" s="12"/>
      <c r="U544" s="12"/>
      <c r="V544" s="12"/>
    </row>
    <row r="545" customFormat="false" ht="12.75" hidden="false" customHeight="true" outlineLevel="0" collapsed="false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39"/>
      <c r="Q545" s="12"/>
      <c r="R545" s="12"/>
      <c r="S545" s="12"/>
      <c r="T545" s="12"/>
      <c r="U545" s="12"/>
      <c r="V545" s="12"/>
    </row>
    <row r="546" customFormat="false" ht="12.75" hidden="false" customHeight="true" outlineLevel="0" collapsed="false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39"/>
      <c r="Q546" s="12"/>
      <c r="R546" s="12"/>
      <c r="S546" s="12"/>
      <c r="T546" s="12"/>
      <c r="U546" s="12"/>
      <c r="V546" s="12"/>
    </row>
    <row r="547" customFormat="false" ht="12.75" hidden="false" customHeight="true" outlineLevel="0" collapsed="false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39"/>
      <c r="Q547" s="12"/>
      <c r="R547" s="12"/>
      <c r="S547" s="12"/>
      <c r="T547" s="12"/>
      <c r="U547" s="12"/>
      <c r="V547" s="12"/>
    </row>
    <row r="548" customFormat="false" ht="12.75" hidden="false" customHeight="true" outlineLevel="0" collapsed="false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39"/>
      <c r="Q548" s="12"/>
      <c r="R548" s="12"/>
      <c r="S548" s="12"/>
      <c r="T548" s="12"/>
      <c r="U548" s="12"/>
      <c r="V548" s="12"/>
    </row>
    <row r="549" customFormat="false" ht="12.75" hidden="false" customHeight="true" outlineLevel="0" collapsed="false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39"/>
      <c r="Q549" s="12"/>
      <c r="R549" s="12"/>
      <c r="S549" s="12"/>
      <c r="T549" s="12"/>
      <c r="U549" s="12"/>
      <c r="V549" s="12"/>
    </row>
    <row r="550" customFormat="false" ht="12.75" hidden="false" customHeight="true" outlineLevel="0" collapsed="false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39"/>
      <c r="Q550" s="12"/>
      <c r="R550" s="12"/>
      <c r="S550" s="12"/>
      <c r="T550" s="12"/>
      <c r="U550" s="12"/>
      <c r="V550" s="12"/>
    </row>
    <row r="551" customFormat="false" ht="12.75" hidden="false" customHeight="true" outlineLevel="0" collapsed="false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39"/>
      <c r="Q551" s="12"/>
      <c r="R551" s="12"/>
      <c r="S551" s="12"/>
      <c r="T551" s="12"/>
      <c r="U551" s="12"/>
      <c r="V551" s="12"/>
    </row>
    <row r="552" customFormat="false" ht="12.75" hidden="false" customHeight="true" outlineLevel="0" collapsed="false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39"/>
      <c r="Q552" s="12"/>
      <c r="R552" s="12"/>
      <c r="S552" s="12"/>
      <c r="T552" s="12"/>
      <c r="U552" s="12"/>
      <c r="V552" s="12"/>
    </row>
    <row r="553" customFormat="false" ht="12.75" hidden="false" customHeight="true" outlineLevel="0" collapsed="false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39"/>
      <c r="Q553" s="12"/>
      <c r="R553" s="12"/>
      <c r="S553" s="12"/>
      <c r="T553" s="12"/>
      <c r="U553" s="12"/>
      <c r="V553" s="12"/>
    </row>
    <row r="554" customFormat="false" ht="12.75" hidden="false" customHeight="true" outlineLevel="0" collapsed="false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39"/>
      <c r="Q554" s="12"/>
      <c r="R554" s="12"/>
      <c r="S554" s="12"/>
      <c r="T554" s="12"/>
      <c r="U554" s="12"/>
      <c r="V554" s="12"/>
    </row>
    <row r="555" customFormat="false" ht="12.75" hidden="false" customHeight="true" outlineLevel="0" collapsed="false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39"/>
      <c r="Q555" s="12"/>
      <c r="R555" s="12"/>
      <c r="S555" s="12"/>
      <c r="T555" s="12"/>
      <c r="U555" s="12"/>
      <c r="V555" s="12"/>
    </row>
    <row r="556" customFormat="false" ht="12.75" hidden="false" customHeight="true" outlineLevel="0" collapsed="false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39"/>
      <c r="Q556" s="12"/>
      <c r="R556" s="12"/>
      <c r="S556" s="12"/>
      <c r="T556" s="12"/>
      <c r="U556" s="12"/>
      <c r="V556" s="12"/>
    </row>
    <row r="557" customFormat="false" ht="12.75" hidden="false" customHeight="true" outlineLevel="0" collapsed="false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39"/>
      <c r="Q557" s="12"/>
      <c r="R557" s="12"/>
      <c r="S557" s="12"/>
      <c r="T557" s="12"/>
      <c r="U557" s="12"/>
      <c r="V557" s="12"/>
    </row>
    <row r="558" customFormat="false" ht="12.75" hidden="false" customHeight="true" outlineLevel="0" collapsed="false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39"/>
      <c r="Q558" s="12"/>
      <c r="R558" s="12"/>
      <c r="S558" s="12"/>
      <c r="T558" s="12"/>
      <c r="U558" s="12"/>
      <c r="V558" s="12"/>
    </row>
    <row r="559" customFormat="false" ht="12.75" hidden="false" customHeight="true" outlineLevel="0" collapsed="false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39"/>
      <c r="Q559" s="12"/>
      <c r="R559" s="12"/>
      <c r="S559" s="12"/>
      <c r="T559" s="12"/>
      <c r="U559" s="12"/>
      <c r="V559" s="12"/>
    </row>
    <row r="560" customFormat="false" ht="12.75" hidden="false" customHeight="true" outlineLevel="0" collapsed="false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39"/>
      <c r="Q560" s="12"/>
      <c r="R560" s="12"/>
      <c r="S560" s="12"/>
      <c r="T560" s="12"/>
      <c r="U560" s="12"/>
      <c r="V560" s="12"/>
    </row>
    <row r="561" customFormat="false" ht="12.75" hidden="false" customHeight="true" outlineLevel="0" collapsed="false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39"/>
      <c r="Q561" s="12"/>
      <c r="R561" s="12"/>
      <c r="S561" s="12"/>
      <c r="T561" s="12"/>
      <c r="U561" s="12"/>
      <c r="V561" s="12"/>
    </row>
    <row r="562" customFormat="false" ht="12.75" hidden="false" customHeight="true" outlineLevel="0" collapsed="false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39"/>
      <c r="Q562" s="12"/>
      <c r="R562" s="12"/>
      <c r="S562" s="12"/>
      <c r="T562" s="12"/>
      <c r="U562" s="12"/>
      <c r="V562" s="12"/>
    </row>
    <row r="563" customFormat="false" ht="12.75" hidden="false" customHeight="true" outlineLevel="0" collapsed="false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39"/>
      <c r="Q563" s="12"/>
      <c r="R563" s="12"/>
      <c r="S563" s="12"/>
      <c r="T563" s="12"/>
      <c r="U563" s="12"/>
      <c r="V563" s="12"/>
    </row>
    <row r="564" customFormat="false" ht="12.75" hidden="false" customHeight="true" outlineLevel="0" collapsed="false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39"/>
      <c r="Q564" s="12"/>
      <c r="R564" s="12"/>
      <c r="S564" s="12"/>
      <c r="T564" s="12"/>
      <c r="U564" s="12"/>
      <c r="V564" s="12"/>
    </row>
    <row r="565" customFormat="false" ht="12.75" hidden="false" customHeight="true" outlineLevel="0" collapsed="false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39"/>
      <c r="Q565" s="12"/>
      <c r="R565" s="12"/>
      <c r="S565" s="12"/>
      <c r="T565" s="12"/>
      <c r="U565" s="12"/>
      <c r="V565" s="12"/>
    </row>
    <row r="566" customFormat="false" ht="12.75" hidden="false" customHeight="true" outlineLevel="0" collapsed="false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39"/>
      <c r="Q566" s="12"/>
      <c r="R566" s="12"/>
      <c r="S566" s="12"/>
      <c r="T566" s="12"/>
      <c r="U566" s="12"/>
      <c r="V566" s="12"/>
    </row>
    <row r="567" customFormat="false" ht="12.75" hidden="false" customHeight="true" outlineLevel="0" collapsed="false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39"/>
      <c r="Q567" s="12"/>
      <c r="R567" s="12"/>
      <c r="S567" s="12"/>
      <c r="T567" s="12"/>
      <c r="U567" s="12"/>
      <c r="V567" s="12"/>
    </row>
    <row r="568" customFormat="false" ht="12.75" hidden="false" customHeight="true" outlineLevel="0" collapsed="false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39"/>
      <c r="Q568" s="12"/>
      <c r="R568" s="12"/>
      <c r="S568" s="12"/>
      <c r="T568" s="12"/>
      <c r="U568" s="12"/>
      <c r="V568" s="12"/>
    </row>
    <row r="569" customFormat="false" ht="12.75" hidden="false" customHeight="true" outlineLevel="0" collapsed="false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39"/>
      <c r="Q569" s="12"/>
      <c r="R569" s="12"/>
      <c r="S569" s="12"/>
      <c r="T569" s="12"/>
      <c r="U569" s="12"/>
      <c r="V569" s="12"/>
    </row>
    <row r="570" customFormat="false" ht="12.75" hidden="false" customHeight="true" outlineLevel="0" collapsed="false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39"/>
      <c r="Q570" s="12"/>
      <c r="R570" s="12"/>
      <c r="S570" s="12"/>
      <c r="T570" s="12"/>
      <c r="U570" s="12"/>
      <c r="V570" s="12"/>
    </row>
    <row r="571" customFormat="false" ht="12.75" hidden="false" customHeight="true" outlineLevel="0" collapsed="false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39"/>
      <c r="Q571" s="12"/>
      <c r="R571" s="12"/>
      <c r="S571" s="12"/>
      <c r="T571" s="12"/>
      <c r="U571" s="12"/>
      <c r="V571" s="12"/>
    </row>
    <row r="572" customFormat="false" ht="12.75" hidden="false" customHeight="true" outlineLevel="0" collapsed="false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39"/>
      <c r="Q572" s="12"/>
      <c r="R572" s="12"/>
      <c r="S572" s="12"/>
      <c r="T572" s="12"/>
      <c r="U572" s="12"/>
      <c r="V572" s="12"/>
    </row>
    <row r="573" customFormat="false" ht="12.75" hidden="false" customHeight="true" outlineLevel="0" collapsed="false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39"/>
      <c r="Q573" s="12"/>
      <c r="R573" s="12"/>
      <c r="S573" s="12"/>
      <c r="T573" s="12"/>
      <c r="U573" s="12"/>
      <c r="V573" s="12"/>
    </row>
    <row r="574" customFormat="false" ht="12.75" hidden="false" customHeight="true" outlineLevel="0" collapsed="false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39"/>
      <c r="Q574" s="12"/>
      <c r="R574" s="12"/>
      <c r="S574" s="12"/>
      <c r="T574" s="12"/>
      <c r="U574" s="12"/>
      <c r="V574" s="12"/>
    </row>
    <row r="575" customFormat="false" ht="12.75" hidden="false" customHeight="true" outlineLevel="0" collapsed="false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39"/>
      <c r="Q575" s="12"/>
      <c r="R575" s="12"/>
      <c r="S575" s="12"/>
      <c r="T575" s="12"/>
      <c r="U575" s="12"/>
      <c r="V575" s="12"/>
    </row>
    <row r="576" customFormat="false" ht="12.75" hidden="false" customHeight="true" outlineLevel="0" collapsed="false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39"/>
      <c r="Q576" s="12"/>
      <c r="R576" s="12"/>
      <c r="S576" s="12"/>
      <c r="T576" s="12"/>
      <c r="U576" s="12"/>
      <c r="V576" s="12"/>
    </row>
    <row r="577" customFormat="false" ht="12.75" hidden="false" customHeight="true" outlineLevel="0" collapsed="false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39"/>
      <c r="Q577" s="12"/>
      <c r="R577" s="12"/>
      <c r="S577" s="12"/>
      <c r="T577" s="12"/>
      <c r="U577" s="12"/>
      <c r="V577" s="12"/>
    </row>
    <row r="578" customFormat="false" ht="12.75" hidden="false" customHeight="true" outlineLevel="0" collapsed="false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39"/>
      <c r="Q578" s="12"/>
      <c r="R578" s="12"/>
      <c r="S578" s="12"/>
      <c r="T578" s="12"/>
      <c r="U578" s="12"/>
      <c r="V578" s="12"/>
    </row>
    <row r="579" customFormat="false" ht="12.75" hidden="false" customHeight="true" outlineLevel="0" collapsed="false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39"/>
      <c r="Q579" s="12"/>
      <c r="R579" s="12"/>
      <c r="S579" s="12"/>
      <c r="T579" s="12"/>
      <c r="U579" s="12"/>
      <c r="V579" s="12"/>
    </row>
    <row r="580" customFormat="false" ht="12.75" hidden="false" customHeight="true" outlineLevel="0" collapsed="false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39"/>
      <c r="Q580" s="12"/>
      <c r="R580" s="12"/>
      <c r="S580" s="12"/>
      <c r="T580" s="12"/>
      <c r="U580" s="12"/>
      <c r="V580" s="12"/>
    </row>
    <row r="581" customFormat="false" ht="12.75" hidden="false" customHeight="true" outlineLevel="0" collapsed="false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39"/>
      <c r="Q581" s="12"/>
      <c r="R581" s="12"/>
      <c r="S581" s="12"/>
      <c r="T581" s="12"/>
      <c r="U581" s="12"/>
      <c r="V581" s="12"/>
    </row>
    <row r="582" customFormat="false" ht="12.75" hidden="false" customHeight="true" outlineLevel="0" collapsed="false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39"/>
      <c r="Q582" s="12"/>
      <c r="R582" s="12"/>
      <c r="S582" s="12"/>
      <c r="T582" s="12"/>
      <c r="U582" s="12"/>
      <c r="V582" s="12"/>
    </row>
    <row r="583" customFormat="false" ht="12.75" hidden="false" customHeight="true" outlineLevel="0" collapsed="false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39"/>
      <c r="Q583" s="12"/>
      <c r="R583" s="12"/>
      <c r="S583" s="12"/>
      <c r="T583" s="12"/>
      <c r="U583" s="12"/>
      <c r="V583" s="12"/>
    </row>
    <row r="584" customFormat="false" ht="12.75" hidden="false" customHeight="true" outlineLevel="0" collapsed="false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39"/>
      <c r="Q584" s="12"/>
      <c r="R584" s="12"/>
      <c r="S584" s="12"/>
      <c r="T584" s="12"/>
      <c r="U584" s="12"/>
      <c r="V584" s="12"/>
    </row>
    <row r="585" customFormat="false" ht="12.75" hidden="false" customHeight="true" outlineLevel="0" collapsed="false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39"/>
      <c r="Q585" s="12"/>
      <c r="R585" s="12"/>
      <c r="S585" s="12"/>
      <c r="T585" s="12"/>
      <c r="U585" s="12"/>
      <c r="V585" s="12"/>
    </row>
    <row r="586" customFormat="false" ht="12.75" hidden="false" customHeight="true" outlineLevel="0" collapsed="false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39"/>
      <c r="Q586" s="12"/>
      <c r="R586" s="12"/>
      <c r="S586" s="12"/>
      <c r="T586" s="12"/>
      <c r="U586" s="12"/>
      <c r="V586" s="12"/>
    </row>
    <row r="587" customFormat="false" ht="12.75" hidden="false" customHeight="true" outlineLevel="0" collapsed="false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39"/>
      <c r="Q587" s="12"/>
      <c r="R587" s="12"/>
      <c r="S587" s="12"/>
      <c r="T587" s="12"/>
      <c r="U587" s="12"/>
      <c r="V587" s="12"/>
    </row>
    <row r="588" customFormat="false" ht="12.75" hidden="false" customHeight="true" outlineLevel="0" collapsed="false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39"/>
      <c r="Q588" s="12"/>
      <c r="R588" s="12"/>
      <c r="S588" s="12"/>
      <c r="T588" s="12"/>
      <c r="U588" s="12"/>
      <c r="V588" s="12"/>
    </row>
    <row r="589" customFormat="false" ht="12.75" hidden="false" customHeight="true" outlineLevel="0" collapsed="false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39"/>
      <c r="Q589" s="12"/>
      <c r="R589" s="12"/>
      <c r="S589" s="12"/>
      <c r="T589" s="12"/>
      <c r="U589" s="12"/>
      <c r="V589" s="12"/>
    </row>
    <row r="590" customFormat="false" ht="12.75" hidden="false" customHeight="true" outlineLevel="0" collapsed="false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39"/>
      <c r="Q590" s="12"/>
      <c r="R590" s="12"/>
      <c r="S590" s="12"/>
      <c r="T590" s="12"/>
      <c r="U590" s="12"/>
      <c r="V590" s="12"/>
    </row>
    <row r="591" customFormat="false" ht="12.75" hidden="false" customHeight="true" outlineLevel="0" collapsed="false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39"/>
      <c r="Q591" s="12"/>
      <c r="R591" s="12"/>
      <c r="S591" s="12"/>
      <c r="T591" s="12"/>
      <c r="U591" s="12"/>
      <c r="V591" s="12"/>
    </row>
    <row r="592" customFormat="false" ht="12.75" hidden="false" customHeight="true" outlineLevel="0" collapsed="false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39"/>
      <c r="Q592" s="12"/>
      <c r="R592" s="12"/>
      <c r="S592" s="12"/>
      <c r="T592" s="12"/>
      <c r="U592" s="12"/>
      <c r="V592" s="12"/>
    </row>
    <row r="593" customFormat="false" ht="12.75" hidden="false" customHeight="true" outlineLevel="0" collapsed="false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39"/>
      <c r="Q593" s="12"/>
      <c r="R593" s="12"/>
      <c r="S593" s="12"/>
      <c r="T593" s="12"/>
      <c r="U593" s="12"/>
      <c r="V593" s="12"/>
    </row>
    <row r="594" customFormat="false" ht="12.75" hidden="false" customHeight="true" outlineLevel="0" collapsed="false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39"/>
      <c r="Q594" s="12"/>
      <c r="R594" s="12"/>
      <c r="S594" s="12"/>
      <c r="T594" s="12"/>
      <c r="U594" s="12"/>
      <c r="V594" s="12"/>
    </row>
    <row r="595" customFormat="false" ht="12.75" hidden="false" customHeight="true" outlineLevel="0" collapsed="false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39"/>
      <c r="Q595" s="12"/>
      <c r="R595" s="12"/>
      <c r="S595" s="12"/>
      <c r="T595" s="12"/>
      <c r="U595" s="12"/>
      <c r="V595" s="12"/>
    </row>
    <row r="596" customFormat="false" ht="12.75" hidden="false" customHeight="true" outlineLevel="0" collapsed="false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39"/>
      <c r="Q596" s="12"/>
      <c r="R596" s="12"/>
      <c r="S596" s="12"/>
      <c r="T596" s="12"/>
      <c r="U596" s="12"/>
      <c r="V596" s="12"/>
    </row>
    <row r="597" customFormat="false" ht="12.75" hidden="false" customHeight="true" outlineLevel="0" collapsed="false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39"/>
      <c r="Q597" s="12"/>
      <c r="R597" s="12"/>
      <c r="S597" s="12"/>
      <c r="T597" s="12"/>
      <c r="U597" s="12"/>
      <c r="V597" s="12"/>
    </row>
    <row r="598" customFormat="false" ht="12.75" hidden="false" customHeight="true" outlineLevel="0" collapsed="false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39"/>
      <c r="Q598" s="12"/>
      <c r="R598" s="12"/>
      <c r="S598" s="12"/>
      <c r="T598" s="12"/>
      <c r="U598" s="12"/>
      <c r="V598" s="12"/>
    </row>
    <row r="599" customFormat="false" ht="12.75" hidden="false" customHeight="true" outlineLevel="0" collapsed="false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39"/>
      <c r="Q599" s="12"/>
      <c r="R599" s="12"/>
      <c r="S599" s="12"/>
      <c r="T599" s="12"/>
      <c r="U599" s="12"/>
      <c r="V599" s="12"/>
    </row>
    <row r="600" customFormat="false" ht="12.75" hidden="false" customHeight="true" outlineLevel="0" collapsed="false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39"/>
      <c r="Q600" s="12"/>
      <c r="R600" s="12"/>
      <c r="S600" s="12"/>
      <c r="T600" s="12"/>
      <c r="U600" s="12"/>
      <c r="V600" s="12"/>
    </row>
    <row r="601" customFormat="false" ht="12.75" hidden="false" customHeight="true" outlineLevel="0" collapsed="false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39"/>
      <c r="Q601" s="12"/>
      <c r="R601" s="12"/>
      <c r="S601" s="12"/>
      <c r="T601" s="12"/>
      <c r="U601" s="12"/>
      <c r="V601" s="12"/>
    </row>
    <row r="602" customFormat="false" ht="12.75" hidden="false" customHeight="true" outlineLevel="0" collapsed="false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39"/>
      <c r="Q602" s="12"/>
      <c r="R602" s="12"/>
      <c r="S602" s="12"/>
      <c r="T602" s="12"/>
      <c r="U602" s="12"/>
      <c r="V602" s="12"/>
    </row>
    <row r="603" customFormat="false" ht="12.75" hidden="false" customHeight="true" outlineLevel="0" collapsed="false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39"/>
      <c r="Q603" s="12"/>
      <c r="R603" s="12"/>
      <c r="S603" s="12"/>
      <c r="T603" s="12"/>
      <c r="U603" s="12"/>
      <c r="V603" s="12"/>
    </row>
    <row r="604" customFormat="false" ht="12.75" hidden="false" customHeight="true" outlineLevel="0" collapsed="false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39"/>
      <c r="Q604" s="12"/>
      <c r="R604" s="12"/>
      <c r="S604" s="12"/>
      <c r="T604" s="12"/>
      <c r="U604" s="12"/>
      <c r="V604" s="12"/>
    </row>
    <row r="605" customFormat="false" ht="12.75" hidden="false" customHeight="true" outlineLevel="0" collapsed="false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39"/>
      <c r="Q605" s="12"/>
      <c r="R605" s="12"/>
      <c r="S605" s="12"/>
      <c r="T605" s="12"/>
      <c r="U605" s="12"/>
      <c r="V605" s="12"/>
    </row>
    <row r="606" customFormat="false" ht="12.75" hidden="false" customHeight="true" outlineLevel="0" collapsed="false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39"/>
      <c r="Q606" s="12"/>
      <c r="R606" s="12"/>
      <c r="S606" s="12"/>
      <c r="T606" s="12"/>
      <c r="U606" s="12"/>
      <c r="V606" s="12"/>
    </row>
    <row r="607" customFormat="false" ht="12.75" hidden="false" customHeight="true" outlineLevel="0" collapsed="false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39"/>
      <c r="Q607" s="12"/>
      <c r="R607" s="12"/>
      <c r="S607" s="12"/>
      <c r="T607" s="12"/>
      <c r="U607" s="12"/>
      <c r="V607" s="12"/>
    </row>
    <row r="608" customFormat="false" ht="12.75" hidden="false" customHeight="true" outlineLevel="0" collapsed="false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39"/>
      <c r="Q608" s="12"/>
      <c r="R608" s="12"/>
      <c r="S608" s="12"/>
      <c r="T608" s="12"/>
      <c r="U608" s="12"/>
      <c r="V608" s="12"/>
    </row>
    <row r="609" customFormat="false" ht="12.75" hidden="false" customHeight="true" outlineLevel="0" collapsed="false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39"/>
      <c r="Q609" s="12"/>
      <c r="R609" s="12"/>
      <c r="S609" s="12"/>
      <c r="T609" s="12"/>
      <c r="U609" s="12"/>
      <c r="V609" s="12"/>
    </row>
    <row r="610" customFormat="false" ht="12.75" hidden="false" customHeight="true" outlineLevel="0" collapsed="false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39"/>
      <c r="Q610" s="12"/>
      <c r="R610" s="12"/>
      <c r="S610" s="12"/>
      <c r="T610" s="12"/>
      <c r="U610" s="12"/>
      <c r="V610" s="12"/>
    </row>
    <row r="611" customFormat="false" ht="12.75" hidden="false" customHeight="true" outlineLevel="0" collapsed="false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39"/>
      <c r="Q611" s="12"/>
      <c r="R611" s="12"/>
      <c r="S611" s="12"/>
      <c r="T611" s="12"/>
      <c r="U611" s="12"/>
      <c r="V611" s="12"/>
    </row>
    <row r="612" customFormat="false" ht="12.75" hidden="false" customHeight="true" outlineLevel="0" collapsed="false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39"/>
      <c r="Q612" s="12"/>
      <c r="R612" s="12"/>
      <c r="S612" s="12"/>
      <c r="T612" s="12"/>
      <c r="U612" s="12"/>
      <c r="V612" s="12"/>
    </row>
    <row r="613" customFormat="false" ht="12.75" hidden="false" customHeight="true" outlineLevel="0" collapsed="false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39"/>
      <c r="Q613" s="12"/>
      <c r="R613" s="12"/>
      <c r="S613" s="12"/>
      <c r="T613" s="12"/>
      <c r="U613" s="12"/>
      <c r="V613" s="12"/>
    </row>
    <row r="614" customFormat="false" ht="12.75" hidden="false" customHeight="true" outlineLevel="0" collapsed="false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39"/>
      <c r="Q614" s="12"/>
      <c r="R614" s="12"/>
      <c r="S614" s="12"/>
      <c r="T614" s="12"/>
      <c r="U614" s="12"/>
      <c r="V614" s="12"/>
    </row>
    <row r="615" customFormat="false" ht="12.75" hidden="false" customHeight="true" outlineLevel="0" collapsed="false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39"/>
      <c r="Q615" s="12"/>
      <c r="R615" s="12"/>
      <c r="S615" s="12"/>
      <c r="T615" s="12"/>
      <c r="U615" s="12"/>
      <c r="V615" s="12"/>
    </row>
    <row r="616" customFormat="false" ht="12.75" hidden="false" customHeight="true" outlineLevel="0" collapsed="false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39"/>
      <c r="Q616" s="12"/>
      <c r="R616" s="12"/>
      <c r="S616" s="12"/>
      <c r="T616" s="12"/>
      <c r="U616" s="12"/>
      <c r="V616" s="12"/>
    </row>
    <row r="617" customFormat="false" ht="12.75" hidden="false" customHeight="true" outlineLevel="0" collapsed="false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39"/>
      <c r="Q617" s="12"/>
      <c r="R617" s="12"/>
      <c r="S617" s="12"/>
      <c r="T617" s="12"/>
      <c r="U617" s="12"/>
      <c r="V617" s="12"/>
    </row>
    <row r="618" customFormat="false" ht="12.75" hidden="false" customHeight="true" outlineLevel="0" collapsed="false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39"/>
      <c r="Q618" s="12"/>
      <c r="R618" s="12"/>
      <c r="S618" s="12"/>
      <c r="T618" s="12"/>
      <c r="U618" s="12"/>
      <c r="V618" s="12"/>
    </row>
    <row r="619" customFormat="false" ht="12.75" hidden="false" customHeight="true" outlineLevel="0" collapsed="false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39"/>
      <c r="Q619" s="12"/>
      <c r="R619" s="12"/>
      <c r="S619" s="12"/>
      <c r="T619" s="12"/>
      <c r="U619" s="12"/>
      <c r="V619" s="12"/>
    </row>
    <row r="620" customFormat="false" ht="12.75" hidden="false" customHeight="true" outlineLevel="0" collapsed="false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39"/>
      <c r="Q620" s="12"/>
      <c r="R620" s="12"/>
      <c r="S620" s="12"/>
      <c r="T620" s="12"/>
      <c r="U620" s="12"/>
      <c r="V620" s="12"/>
    </row>
    <row r="621" customFormat="false" ht="12.75" hidden="false" customHeight="true" outlineLevel="0" collapsed="false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39"/>
      <c r="Q621" s="12"/>
      <c r="R621" s="12"/>
      <c r="S621" s="12"/>
      <c r="T621" s="12"/>
      <c r="U621" s="12"/>
      <c r="V621" s="12"/>
    </row>
    <row r="622" customFormat="false" ht="12.75" hidden="false" customHeight="true" outlineLevel="0" collapsed="false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39"/>
      <c r="Q622" s="12"/>
      <c r="R622" s="12"/>
      <c r="S622" s="12"/>
      <c r="T622" s="12"/>
      <c r="U622" s="12"/>
      <c r="V622" s="12"/>
    </row>
    <row r="623" customFormat="false" ht="12.75" hidden="false" customHeight="true" outlineLevel="0" collapsed="false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39"/>
      <c r="Q623" s="12"/>
      <c r="R623" s="12"/>
      <c r="S623" s="12"/>
      <c r="T623" s="12"/>
      <c r="U623" s="12"/>
      <c r="V623" s="12"/>
    </row>
    <row r="624" customFormat="false" ht="12.75" hidden="false" customHeight="true" outlineLevel="0" collapsed="false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39"/>
      <c r="Q624" s="12"/>
      <c r="R624" s="12"/>
      <c r="S624" s="12"/>
      <c r="T624" s="12"/>
      <c r="U624" s="12"/>
      <c r="V624" s="12"/>
    </row>
    <row r="625" customFormat="false" ht="12.75" hidden="false" customHeight="true" outlineLevel="0" collapsed="false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39"/>
      <c r="Q625" s="12"/>
      <c r="R625" s="12"/>
      <c r="S625" s="12"/>
      <c r="T625" s="12"/>
      <c r="U625" s="12"/>
      <c r="V625" s="12"/>
    </row>
    <row r="626" customFormat="false" ht="12.75" hidden="false" customHeight="true" outlineLevel="0" collapsed="false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39"/>
      <c r="Q626" s="12"/>
      <c r="R626" s="12"/>
      <c r="S626" s="12"/>
      <c r="T626" s="12"/>
      <c r="U626" s="12"/>
      <c r="V626" s="12"/>
    </row>
    <row r="627" customFormat="false" ht="12.75" hidden="false" customHeight="true" outlineLevel="0" collapsed="false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39"/>
      <c r="Q627" s="12"/>
      <c r="R627" s="12"/>
      <c r="S627" s="12"/>
      <c r="T627" s="12"/>
      <c r="U627" s="12"/>
      <c r="V627" s="12"/>
    </row>
    <row r="628" customFormat="false" ht="12.75" hidden="false" customHeight="true" outlineLevel="0" collapsed="false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39"/>
      <c r="Q628" s="12"/>
      <c r="R628" s="12"/>
      <c r="S628" s="12"/>
      <c r="T628" s="12"/>
      <c r="U628" s="12"/>
      <c r="V628" s="12"/>
    </row>
    <row r="629" customFormat="false" ht="12.75" hidden="false" customHeight="true" outlineLevel="0" collapsed="false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39"/>
      <c r="Q629" s="12"/>
      <c r="R629" s="12"/>
      <c r="S629" s="12"/>
      <c r="T629" s="12"/>
      <c r="U629" s="12"/>
      <c r="V629" s="12"/>
    </row>
    <row r="630" customFormat="false" ht="12.75" hidden="false" customHeight="true" outlineLevel="0" collapsed="false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39"/>
      <c r="Q630" s="12"/>
      <c r="R630" s="12"/>
      <c r="S630" s="12"/>
      <c r="T630" s="12"/>
      <c r="U630" s="12"/>
      <c r="V630" s="12"/>
    </row>
    <row r="631" customFormat="false" ht="12.75" hidden="false" customHeight="true" outlineLevel="0" collapsed="false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39"/>
      <c r="Q631" s="12"/>
      <c r="R631" s="12"/>
      <c r="S631" s="12"/>
      <c r="T631" s="12"/>
      <c r="U631" s="12"/>
      <c r="V631" s="12"/>
    </row>
    <row r="632" customFormat="false" ht="12.75" hidden="false" customHeight="true" outlineLevel="0" collapsed="false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39"/>
      <c r="Q632" s="12"/>
      <c r="R632" s="12"/>
      <c r="S632" s="12"/>
      <c r="T632" s="12"/>
      <c r="U632" s="12"/>
      <c r="V632" s="12"/>
    </row>
    <row r="633" customFormat="false" ht="12.75" hidden="false" customHeight="true" outlineLevel="0" collapsed="false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39"/>
      <c r="Q633" s="12"/>
      <c r="R633" s="12"/>
      <c r="S633" s="12"/>
      <c r="T633" s="12"/>
      <c r="U633" s="12"/>
      <c r="V633" s="12"/>
    </row>
    <row r="634" customFormat="false" ht="12.75" hidden="false" customHeight="true" outlineLevel="0" collapsed="false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39"/>
      <c r="Q634" s="12"/>
      <c r="R634" s="12"/>
      <c r="S634" s="12"/>
      <c r="T634" s="12"/>
      <c r="U634" s="12"/>
      <c r="V634" s="12"/>
    </row>
    <row r="635" customFormat="false" ht="12.75" hidden="false" customHeight="true" outlineLevel="0" collapsed="false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39"/>
      <c r="Q635" s="12"/>
      <c r="R635" s="12"/>
      <c r="S635" s="12"/>
      <c r="T635" s="12"/>
      <c r="U635" s="12"/>
      <c r="V635" s="12"/>
    </row>
    <row r="636" customFormat="false" ht="12.75" hidden="false" customHeight="true" outlineLevel="0" collapsed="false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39"/>
      <c r="Q636" s="12"/>
      <c r="R636" s="12"/>
      <c r="S636" s="12"/>
      <c r="T636" s="12"/>
      <c r="U636" s="12"/>
      <c r="V636" s="12"/>
    </row>
    <row r="637" customFormat="false" ht="12.75" hidden="false" customHeight="true" outlineLevel="0" collapsed="false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39"/>
      <c r="Q637" s="12"/>
      <c r="R637" s="12"/>
      <c r="S637" s="12"/>
      <c r="T637" s="12"/>
      <c r="U637" s="12"/>
      <c r="V637" s="12"/>
    </row>
    <row r="638" customFormat="false" ht="12.75" hidden="false" customHeight="true" outlineLevel="0" collapsed="false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39"/>
      <c r="Q638" s="12"/>
      <c r="R638" s="12"/>
      <c r="S638" s="12"/>
      <c r="T638" s="12"/>
      <c r="U638" s="12"/>
      <c r="V638" s="12"/>
    </row>
    <row r="639" customFormat="false" ht="12.75" hidden="false" customHeight="true" outlineLevel="0" collapsed="false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39"/>
      <c r="Q639" s="12"/>
      <c r="R639" s="12"/>
      <c r="S639" s="12"/>
      <c r="T639" s="12"/>
      <c r="U639" s="12"/>
      <c r="V639" s="12"/>
    </row>
    <row r="640" customFormat="false" ht="12.75" hidden="false" customHeight="true" outlineLevel="0" collapsed="false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39"/>
      <c r="Q640" s="12"/>
      <c r="R640" s="12"/>
      <c r="S640" s="12"/>
      <c r="T640" s="12"/>
      <c r="U640" s="12"/>
      <c r="V640" s="12"/>
    </row>
    <row r="641" customFormat="false" ht="12.75" hidden="false" customHeight="true" outlineLevel="0" collapsed="false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39"/>
      <c r="Q641" s="12"/>
      <c r="R641" s="12"/>
      <c r="S641" s="12"/>
      <c r="T641" s="12"/>
      <c r="U641" s="12"/>
      <c r="V641" s="12"/>
    </row>
    <row r="642" customFormat="false" ht="12.75" hidden="false" customHeight="true" outlineLevel="0" collapsed="false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39"/>
      <c r="Q642" s="12"/>
      <c r="R642" s="12"/>
      <c r="S642" s="12"/>
      <c r="T642" s="12"/>
      <c r="U642" s="12"/>
      <c r="V642" s="12"/>
    </row>
    <row r="643" customFormat="false" ht="12.75" hidden="false" customHeight="true" outlineLevel="0" collapsed="false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39"/>
      <c r="Q643" s="12"/>
      <c r="R643" s="12"/>
      <c r="S643" s="12"/>
      <c r="T643" s="12"/>
      <c r="U643" s="12"/>
      <c r="V643" s="12"/>
    </row>
    <row r="644" customFormat="false" ht="12.75" hidden="false" customHeight="true" outlineLevel="0" collapsed="false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39"/>
      <c r="Q644" s="12"/>
      <c r="R644" s="12"/>
      <c r="S644" s="12"/>
      <c r="T644" s="12"/>
      <c r="U644" s="12"/>
      <c r="V644" s="12"/>
    </row>
    <row r="645" customFormat="false" ht="12.75" hidden="false" customHeight="true" outlineLevel="0" collapsed="false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39"/>
      <c r="Q645" s="12"/>
      <c r="R645" s="12"/>
      <c r="S645" s="12"/>
      <c r="T645" s="12"/>
      <c r="U645" s="12"/>
      <c r="V645" s="12"/>
    </row>
    <row r="646" customFormat="false" ht="12.75" hidden="false" customHeight="true" outlineLevel="0" collapsed="false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39"/>
      <c r="Q646" s="12"/>
      <c r="R646" s="12"/>
      <c r="S646" s="12"/>
      <c r="T646" s="12"/>
      <c r="U646" s="12"/>
      <c r="V646" s="12"/>
    </row>
    <row r="647" customFormat="false" ht="12.75" hidden="false" customHeight="true" outlineLevel="0" collapsed="false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39"/>
      <c r="Q647" s="12"/>
      <c r="R647" s="12"/>
      <c r="S647" s="12"/>
      <c r="T647" s="12"/>
      <c r="U647" s="12"/>
      <c r="V647" s="12"/>
    </row>
    <row r="648" customFormat="false" ht="12.75" hidden="false" customHeight="true" outlineLevel="0" collapsed="false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39"/>
      <c r="Q648" s="12"/>
      <c r="R648" s="12"/>
      <c r="S648" s="12"/>
      <c r="T648" s="12"/>
      <c r="U648" s="12"/>
      <c r="V648" s="12"/>
    </row>
    <row r="649" customFormat="false" ht="12.75" hidden="false" customHeight="true" outlineLevel="0" collapsed="false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39"/>
      <c r="Q649" s="12"/>
      <c r="R649" s="12"/>
      <c r="S649" s="12"/>
      <c r="T649" s="12"/>
      <c r="U649" s="12"/>
      <c r="V649" s="12"/>
    </row>
    <row r="650" customFormat="false" ht="12.75" hidden="false" customHeight="true" outlineLevel="0" collapsed="false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39"/>
      <c r="Q650" s="12"/>
      <c r="R650" s="12"/>
      <c r="S650" s="12"/>
      <c r="T650" s="12"/>
      <c r="U650" s="12"/>
      <c r="V650" s="12"/>
    </row>
    <row r="651" customFormat="false" ht="12.75" hidden="false" customHeight="true" outlineLevel="0" collapsed="false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39"/>
      <c r="Q651" s="12"/>
      <c r="R651" s="12"/>
      <c r="S651" s="12"/>
      <c r="T651" s="12"/>
      <c r="U651" s="12"/>
      <c r="V651" s="12"/>
    </row>
    <row r="652" customFormat="false" ht="12.75" hidden="false" customHeight="true" outlineLevel="0" collapsed="false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39"/>
      <c r="Q652" s="12"/>
      <c r="R652" s="12"/>
      <c r="S652" s="12"/>
      <c r="T652" s="12"/>
      <c r="U652" s="12"/>
      <c r="V652" s="12"/>
    </row>
    <row r="653" customFormat="false" ht="12.75" hidden="false" customHeight="true" outlineLevel="0" collapsed="false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39"/>
      <c r="Q653" s="12"/>
      <c r="R653" s="12"/>
      <c r="S653" s="12"/>
      <c r="T653" s="12"/>
      <c r="U653" s="12"/>
      <c r="V653" s="12"/>
    </row>
    <row r="654" customFormat="false" ht="12.75" hidden="false" customHeight="true" outlineLevel="0" collapsed="false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39"/>
      <c r="Q654" s="12"/>
      <c r="R654" s="12"/>
      <c r="S654" s="12"/>
      <c r="T654" s="12"/>
      <c r="U654" s="12"/>
      <c r="V654" s="12"/>
    </row>
    <row r="655" customFormat="false" ht="12.75" hidden="false" customHeight="true" outlineLevel="0" collapsed="false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39"/>
      <c r="Q655" s="12"/>
      <c r="R655" s="12"/>
      <c r="S655" s="12"/>
      <c r="T655" s="12"/>
      <c r="U655" s="12"/>
      <c r="V655" s="12"/>
    </row>
    <row r="656" customFormat="false" ht="12.75" hidden="false" customHeight="true" outlineLevel="0" collapsed="false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39"/>
      <c r="Q656" s="12"/>
      <c r="R656" s="12"/>
      <c r="S656" s="12"/>
      <c r="T656" s="12"/>
      <c r="U656" s="12"/>
      <c r="V656" s="12"/>
    </row>
    <row r="657" customFormat="false" ht="12.75" hidden="false" customHeight="true" outlineLevel="0" collapsed="false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39"/>
      <c r="Q657" s="12"/>
      <c r="R657" s="12"/>
      <c r="S657" s="12"/>
      <c r="T657" s="12"/>
      <c r="U657" s="12"/>
      <c r="V657" s="12"/>
    </row>
    <row r="658" customFormat="false" ht="12.75" hidden="false" customHeight="true" outlineLevel="0" collapsed="false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39"/>
      <c r="Q658" s="12"/>
      <c r="R658" s="12"/>
      <c r="S658" s="12"/>
      <c r="T658" s="12"/>
      <c r="U658" s="12"/>
      <c r="V658" s="12"/>
    </row>
    <row r="659" customFormat="false" ht="12.75" hidden="false" customHeight="true" outlineLevel="0" collapsed="false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39"/>
      <c r="Q659" s="12"/>
      <c r="R659" s="12"/>
      <c r="S659" s="12"/>
      <c r="T659" s="12"/>
      <c r="U659" s="12"/>
      <c r="V659" s="12"/>
    </row>
    <row r="660" customFormat="false" ht="12.75" hidden="false" customHeight="true" outlineLevel="0" collapsed="false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39"/>
      <c r="Q660" s="12"/>
      <c r="R660" s="12"/>
      <c r="S660" s="12"/>
      <c r="T660" s="12"/>
      <c r="U660" s="12"/>
      <c r="V660" s="12"/>
    </row>
    <row r="661" customFormat="false" ht="12.75" hidden="false" customHeight="true" outlineLevel="0" collapsed="false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39"/>
      <c r="Q661" s="12"/>
      <c r="R661" s="12"/>
      <c r="S661" s="12"/>
      <c r="T661" s="12"/>
      <c r="U661" s="12"/>
      <c r="V661" s="12"/>
    </row>
    <row r="662" customFormat="false" ht="12.75" hidden="false" customHeight="true" outlineLevel="0" collapsed="false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39"/>
      <c r="Q662" s="12"/>
      <c r="R662" s="12"/>
      <c r="S662" s="12"/>
      <c r="T662" s="12"/>
      <c r="U662" s="12"/>
      <c r="V662" s="12"/>
    </row>
    <row r="663" customFormat="false" ht="12.75" hidden="false" customHeight="true" outlineLevel="0" collapsed="false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39"/>
      <c r="Q663" s="12"/>
      <c r="R663" s="12"/>
      <c r="S663" s="12"/>
      <c r="T663" s="12"/>
      <c r="U663" s="12"/>
      <c r="V663" s="12"/>
    </row>
    <row r="664" customFormat="false" ht="12.75" hidden="false" customHeight="true" outlineLevel="0" collapsed="false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39"/>
      <c r="Q664" s="12"/>
      <c r="R664" s="12"/>
      <c r="S664" s="12"/>
      <c r="T664" s="12"/>
      <c r="U664" s="12"/>
      <c r="V664" s="12"/>
    </row>
    <row r="665" customFormat="false" ht="12.75" hidden="false" customHeight="true" outlineLevel="0" collapsed="false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39"/>
      <c r="Q665" s="12"/>
      <c r="R665" s="12"/>
      <c r="S665" s="12"/>
      <c r="T665" s="12"/>
      <c r="U665" s="12"/>
      <c r="V665" s="12"/>
    </row>
    <row r="666" customFormat="false" ht="12.75" hidden="false" customHeight="true" outlineLevel="0" collapsed="false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39"/>
      <c r="Q666" s="12"/>
      <c r="R666" s="12"/>
      <c r="S666" s="12"/>
      <c r="T666" s="12"/>
      <c r="U666" s="12"/>
      <c r="V666" s="12"/>
    </row>
    <row r="667" customFormat="false" ht="12.75" hidden="false" customHeight="true" outlineLevel="0" collapsed="false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39"/>
      <c r="Q667" s="12"/>
      <c r="R667" s="12"/>
      <c r="S667" s="12"/>
      <c r="T667" s="12"/>
      <c r="U667" s="12"/>
      <c r="V667" s="12"/>
    </row>
    <row r="668" customFormat="false" ht="12.75" hidden="false" customHeight="true" outlineLevel="0" collapsed="false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39"/>
      <c r="Q668" s="12"/>
      <c r="R668" s="12"/>
      <c r="S668" s="12"/>
      <c r="T668" s="12"/>
      <c r="U668" s="12"/>
      <c r="V668" s="12"/>
    </row>
    <row r="669" customFormat="false" ht="12.75" hidden="false" customHeight="true" outlineLevel="0" collapsed="false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39"/>
      <c r="Q669" s="12"/>
      <c r="R669" s="12"/>
      <c r="S669" s="12"/>
      <c r="T669" s="12"/>
      <c r="U669" s="12"/>
      <c r="V669" s="12"/>
    </row>
    <row r="670" customFormat="false" ht="12.75" hidden="false" customHeight="true" outlineLevel="0" collapsed="false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39"/>
      <c r="Q670" s="12"/>
      <c r="R670" s="12"/>
      <c r="S670" s="12"/>
      <c r="T670" s="12"/>
      <c r="U670" s="12"/>
      <c r="V670" s="12"/>
    </row>
    <row r="671" customFormat="false" ht="12.75" hidden="false" customHeight="true" outlineLevel="0" collapsed="false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39"/>
      <c r="Q671" s="12"/>
      <c r="R671" s="12"/>
      <c r="S671" s="12"/>
      <c r="T671" s="12"/>
      <c r="U671" s="12"/>
      <c r="V671" s="12"/>
    </row>
    <row r="672" customFormat="false" ht="12.75" hidden="false" customHeight="true" outlineLevel="0" collapsed="false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39"/>
      <c r="Q672" s="12"/>
      <c r="R672" s="12"/>
      <c r="S672" s="12"/>
      <c r="T672" s="12"/>
      <c r="U672" s="12"/>
      <c r="V672" s="12"/>
    </row>
    <row r="673" customFormat="false" ht="12.75" hidden="false" customHeight="true" outlineLevel="0" collapsed="false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39"/>
      <c r="Q673" s="12"/>
      <c r="R673" s="12"/>
      <c r="S673" s="12"/>
      <c r="T673" s="12"/>
      <c r="U673" s="12"/>
      <c r="V673" s="12"/>
    </row>
    <row r="674" customFormat="false" ht="12.75" hidden="false" customHeight="true" outlineLevel="0" collapsed="false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39"/>
      <c r="Q674" s="12"/>
      <c r="R674" s="12"/>
      <c r="S674" s="12"/>
      <c r="T674" s="12"/>
      <c r="U674" s="12"/>
      <c r="V674" s="12"/>
    </row>
    <row r="675" customFormat="false" ht="12.75" hidden="false" customHeight="true" outlineLevel="0" collapsed="false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39"/>
      <c r="Q675" s="12"/>
      <c r="R675" s="12"/>
      <c r="S675" s="12"/>
      <c r="T675" s="12"/>
      <c r="U675" s="12"/>
      <c r="V675" s="12"/>
    </row>
    <row r="676" customFormat="false" ht="12.75" hidden="false" customHeight="true" outlineLevel="0" collapsed="false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39"/>
      <c r="Q676" s="12"/>
      <c r="R676" s="12"/>
      <c r="S676" s="12"/>
      <c r="T676" s="12"/>
      <c r="U676" s="12"/>
      <c r="V676" s="12"/>
    </row>
    <row r="677" customFormat="false" ht="12.75" hidden="false" customHeight="true" outlineLevel="0" collapsed="false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39"/>
      <c r="Q677" s="12"/>
      <c r="R677" s="12"/>
      <c r="S677" s="12"/>
      <c r="T677" s="12"/>
      <c r="U677" s="12"/>
      <c r="V677" s="12"/>
    </row>
    <row r="678" customFormat="false" ht="12.75" hidden="false" customHeight="true" outlineLevel="0" collapsed="false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39"/>
      <c r="Q678" s="12"/>
      <c r="R678" s="12"/>
      <c r="S678" s="12"/>
      <c r="T678" s="12"/>
      <c r="U678" s="12"/>
      <c r="V678" s="12"/>
    </row>
    <row r="679" customFormat="false" ht="12.75" hidden="false" customHeight="true" outlineLevel="0" collapsed="false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39"/>
      <c r="Q679" s="12"/>
      <c r="R679" s="12"/>
      <c r="S679" s="12"/>
      <c r="T679" s="12"/>
      <c r="U679" s="12"/>
      <c r="V679" s="12"/>
    </row>
    <row r="680" customFormat="false" ht="12.75" hidden="false" customHeight="true" outlineLevel="0" collapsed="false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39"/>
      <c r="Q680" s="12"/>
      <c r="R680" s="12"/>
      <c r="S680" s="12"/>
      <c r="T680" s="12"/>
      <c r="U680" s="12"/>
      <c r="V680" s="12"/>
    </row>
    <row r="681" customFormat="false" ht="12.75" hidden="false" customHeight="true" outlineLevel="0" collapsed="false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39"/>
      <c r="Q681" s="12"/>
      <c r="R681" s="12"/>
      <c r="S681" s="12"/>
      <c r="T681" s="12"/>
      <c r="U681" s="12"/>
      <c r="V681" s="12"/>
    </row>
    <row r="682" customFormat="false" ht="12.75" hidden="false" customHeight="true" outlineLevel="0" collapsed="false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39"/>
      <c r="Q682" s="12"/>
      <c r="R682" s="12"/>
      <c r="S682" s="12"/>
      <c r="T682" s="12"/>
      <c r="U682" s="12"/>
      <c r="V682" s="12"/>
    </row>
    <row r="683" customFormat="false" ht="12.75" hidden="false" customHeight="true" outlineLevel="0" collapsed="false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39"/>
      <c r="Q683" s="12"/>
      <c r="R683" s="12"/>
      <c r="S683" s="12"/>
      <c r="T683" s="12"/>
      <c r="U683" s="12"/>
      <c r="V683" s="12"/>
    </row>
    <row r="684" customFormat="false" ht="12.75" hidden="false" customHeight="true" outlineLevel="0" collapsed="false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39"/>
      <c r="Q684" s="12"/>
      <c r="R684" s="12"/>
      <c r="S684" s="12"/>
      <c r="T684" s="12"/>
      <c r="U684" s="12"/>
      <c r="V684" s="12"/>
    </row>
    <row r="685" customFormat="false" ht="12.75" hidden="false" customHeight="true" outlineLevel="0" collapsed="false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39"/>
      <c r="Q685" s="12"/>
      <c r="R685" s="12"/>
      <c r="S685" s="12"/>
      <c r="T685" s="12"/>
      <c r="U685" s="12"/>
      <c r="V685" s="12"/>
    </row>
    <row r="686" customFormat="false" ht="12.75" hidden="false" customHeight="true" outlineLevel="0" collapsed="false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39"/>
      <c r="Q686" s="12"/>
      <c r="R686" s="12"/>
      <c r="S686" s="12"/>
      <c r="T686" s="12"/>
      <c r="U686" s="12"/>
      <c r="V686" s="12"/>
    </row>
    <row r="687" customFormat="false" ht="12.75" hidden="false" customHeight="true" outlineLevel="0" collapsed="false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39"/>
      <c r="Q687" s="12"/>
      <c r="R687" s="12"/>
      <c r="S687" s="12"/>
      <c r="T687" s="12"/>
      <c r="U687" s="12"/>
      <c r="V687" s="12"/>
    </row>
    <row r="688" customFormat="false" ht="12.75" hidden="false" customHeight="true" outlineLevel="0" collapsed="false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39"/>
      <c r="Q688" s="12"/>
      <c r="R688" s="12"/>
      <c r="S688" s="12"/>
      <c r="T688" s="12"/>
      <c r="U688" s="12"/>
      <c r="V688" s="12"/>
    </row>
    <row r="689" customFormat="false" ht="12.75" hidden="false" customHeight="true" outlineLevel="0" collapsed="false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39"/>
      <c r="Q689" s="12"/>
      <c r="R689" s="12"/>
      <c r="S689" s="12"/>
      <c r="T689" s="12"/>
      <c r="U689" s="12"/>
      <c r="V689" s="12"/>
    </row>
    <row r="690" customFormat="false" ht="12.75" hidden="false" customHeight="true" outlineLevel="0" collapsed="false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39"/>
      <c r="Q690" s="12"/>
      <c r="R690" s="12"/>
      <c r="S690" s="12"/>
      <c r="T690" s="12"/>
      <c r="U690" s="12"/>
      <c r="V690" s="12"/>
    </row>
    <row r="691" customFormat="false" ht="12.75" hidden="false" customHeight="true" outlineLevel="0" collapsed="false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39"/>
      <c r="Q691" s="12"/>
      <c r="R691" s="12"/>
      <c r="S691" s="12"/>
      <c r="T691" s="12"/>
      <c r="U691" s="12"/>
      <c r="V691" s="12"/>
    </row>
    <row r="692" customFormat="false" ht="12.75" hidden="false" customHeight="true" outlineLevel="0" collapsed="false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39"/>
      <c r="Q692" s="12"/>
      <c r="R692" s="12"/>
      <c r="S692" s="12"/>
      <c r="T692" s="12"/>
      <c r="U692" s="12"/>
      <c r="V692" s="12"/>
    </row>
    <row r="693" customFormat="false" ht="12.75" hidden="false" customHeight="true" outlineLevel="0" collapsed="false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39"/>
      <c r="Q693" s="12"/>
      <c r="R693" s="12"/>
      <c r="S693" s="12"/>
      <c r="T693" s="12"/>
      <c r="U693" s="12"/>
      <c r="V693" s="12"/>
    </row>
    <row r="694" customFormat="false" ht="12.75" hidden="false" customHeight="true" outlineLevel="0" collapsed="false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39"/>
      <c r="Q694" s="12"/>
      <c r="R694" s="12"/>
      <c r="S694" s="12"/>
      <c r="T694" s="12"/>
      <c r="U694" s="12"/>
      <c r="V694" s="12"/>
    </row>
    <row r="695" customFormat="false" ht="12.75" hidden="false" customHeight="true" outlineLevel="0" collapsed="false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39"/>
      <c r="Q695" s="12"/>
      <c r="R695" s="12"/>
      <c r="S695" s="12"/>
      <c r="T695" s="12"/>
      <c r="U695" s="12"/>
      <c r="V695" s="12"/>
    </row>
    <row r="696" customFormat="false" ht="12.75" hidden="false" customHeight="true" outlineLevel="0" collapsed="false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39"/>
      <c r="Q696" s="12"/>
      <c r="R696" s="12"/>
      <c r="S696" s="12"/>
      <c r="T696" s="12"/>
      <c r="U696" s="12"/>
      <c r="V696" s="12"/>
    </row>
    <row r="697" customFormat="false" ht="12.75" hidden="false" customHeight="true" outlineLevel="0" collapsed="false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39"/>
      <c r="Q697" s="12"/>
      <c r="R697" s="12"/>
      <c r="S697" s="12"/>
      <c r="T697" s="12"/>
      <c r="U697" s="12"/>
      <c r="V697" s="12"/>
    </row>
    <row r="698" customFormat="false" ht="12.75" hidden="false" customHeight="true" outlineLevel="0" collapsed="false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39"/>
      <c r="Q698" s="12"/>
      <c r="R698" s="12"/>
      <c r="S698" s="12"/>
      <c r="T698" s="12"/>
      <c r="U698" s="12"/>
      <c r="V698" s="12"/>
    </row>
    <row r="699" customFormat="false" ht="12.75" hidden="false" customHeight="true" outlineLevel="0" collapsed="false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39"/>
      <c r="Q699" s="12"/>
      <c r="R699" s="12"/>
      <c r="S699" s="12"/>
      <c r="T699" s="12"/>
      <c r="U699" s="12"/>
      <c r="V699" s="12"/>
    </row>
    <row r="700" customFormat="false" ht="12.75" hidden="false" customHeight="true" outlineLevel="0" collapsed="false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39"/>
      <c r="Q700" s="12"/>
      <c r="R700" s="12"/>
      <c r="S700" s="12"/>
      <c r="T700" s="12"/>
      <c r="U700" s="12"/>
      <c r="V700" s="12"/>
    </row>
    <row r="701" customFormat="false" ht="12.75" hidden="false" customHeight="true" outlineLevel="0" collapsed="false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39"/>
      <c r="Q701" s="12"/>
      <c r="R701" s="12"/>
      <c r="S701" s="12"/>
      <c r="T701" s="12"/>
      <c r="U701" s="12"/>
      <c r="V701" s="12"/>
    </row>
    <row r="702" customFormat="false" ht="12.75" hidden="false" customHeight="true" outlineLevel="0" collapsed="false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39"/>
      <c r="Q702" s="12"/>
      <c r="R702" s="12"/>
      <c r="S702" s="12"/>
      <c r="T702" s="12"/>
      <c r="U702" s="12"/>
      <c r="V702" s="12"/>
    </row>
    <row r="703" customFormat="false" ht="12.75" hidden="false" customHeight="true" outlineLevel="0" collapsed="false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39"/>
      <c r="Q703" s="12"/>
      <c r="R703" s="12"/>
      <c r="S703" s="12"/>
      <c r="T703" s="12"/>
      <c r="U703" s="12"/>
      <c r="V703" s="12"/>
    </row>
    <row r="704" customFormat="false" ht="12.75" hidden="false" customHeight="true" outlineLevel="0" collapsed="false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39"/>
      <c r="Q704" s="12"/>
      <c r="R704" s="12"/>
      <c r="S704" s="12"/>
      <c r="T704" s="12"/>
      <c r="U704" s="12"/>
      <c r="V704" s="12"/>
    </row>
    <row r="705" customFormat="false" ht="12.75" hidden="false" customHeight="true" outlineLevel="0" collapsed="false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39"/>
      <c r="Q705" s="12"/>
      <c r="R705" s="12"/>
      <c r="S705" s="12"/>
      <c r="T705" s="12"/>
      <c r="U705" s="12"/>
      <c r="V705" s="12"/>
    </row>
    <row r="706" customFormat="false" ht="12.75" hidden="false" customHeight="true" outlineLevel="0" collapsed="false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39"/>
      <c r="Q706" s="12"/>
      <c r="R706" s="12"/>
      <c r="S706" s="12"/>
      <c r="T706" s="12"/>
      <c r="U706" s="12"/>
      <c r="V706" s="12"/>
    </row>
    <row r="707" customFormat="false" ht="12.75" hidden="false" customHeight="true" outlineLevel="0" collapsed="false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39"/>
      <c r="Q707" s="12"/>
      <c r="R707" s="12"/>
      <c r="S707" s="12"/>
      <c r="T707" s="12"/>
      <c r="U707" s="12"/>
      <c r="V707" s="12"/>
    </row>
    <row r="708" customFormat="false" ht="12.75" hidden="false" customHeight="true" outlineLevel="0" collapsed="false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39"/>
      <c r="Q708" s="12"/>
      <c r="R708" s="12"/>
      <c r="S708" s="12"/>
      <c r="T708" s="12"/>
      <c r="U708" s="12"/>
      <c r="V708" s="12"/>
    </row>
    <row r="709" customFormat="false" ht="12.75" hidden="false" customHeight="true" outlineLevel="0" collapsed="false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39"/>
      <c r="Q709" s="12"/>
      <c r="R709" s="12"/>
      <c r="S709" s="12"/>
      <c r="T709" s="12"/>
      <c r="U709" s="12"/>
      <c r="V709" s="12"/>
    </row>
    <row r="710" customFormat="false" ht="12.75" hidden="false" customHeight="true" outlineLevel="0" collapsed="false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39"/>
      <c r="Q710" s="12"/>
      <c r="R710" s="12"/>
      <c r="S710" s="12"/>
      <c r="T710" s="12"/>
      <c r="U710" s="12"/>
      <c r="V710" s="12"/>
    </row>
    <row r="711" customFormat="false" ht="12.75" hidden="false" customHeight="true" outlineLevel="0" collapsed="false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39"/>
      <c r="Q711" s="12"/>
      <c r="R711" s="12"/>
      <c r="S711" s="12"/>
      <c r="T711" s="12"/>
      <c r="U711" s="12"/>
      <c r="V711" s="12"/>
    </row>
    <row r="712" customFormat="false" ht="12.75" hidden="false" customHeight="true" outlineLevel="0" collapsed="false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39"/>
      <c r="Q712" s="12"/>
      <c r="R712" s="12"/>
      <c r="S712" s="12"/>
      <c r="T712" s="12"/>
      <c r="U712" s="12"/>
      <c r="V712" s="12"/>
    </row>
    <row r="713" customFormat="false" ht="12.75" hidden="false" customHeight="true" outlineLevel="0" collapsed="false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39"/>
      <c r="Q713" s="12"/>
      <c r="R713" s="12"/>
      <c r="S713" s="12"/>
      <c r="T713" s="12"/>
      <c r="U713" s="12"/>
      <c r="V713" s="12"/>
    </row>
    <row r="714" customFormat="false" ht="12.75" hidden="false" customHeight="true" outlineLevel="0" collapsed="false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39"/>
      <c r="Q714" s="12"/>
      <c r="R714" s="12"/>
      <c r="S714" s="12"/>
      <c r="T714" s="12"/>
      <c r="U714" s="12"/>
      <c r="V714" s="12"/>
    </row>
    <row r="715" customFormat="false" ht="12.75" hidden="false" customHeight="true" outlineLevel="0" collapsed="false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39"/>
      <c r="Q715" s="12"/>
      <c r="R715" s="12"/>
      <c r="S715" s="12"/>
      <c r="T715" s="12"/>
      <c r="U715" s="12"/>
      <c r="V715" s="12"/>
    </row>
    <row r="716" customFormat="false" ht="12.75" hidden="false" customHeight="true" outlineLevel="0" collapsed="false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39"/>
      <c r="Q716" s="12"/>
      <c r="R716" s="12"/>
      <c r="S716" s="12"/>
      <c r="T716" s="12"/>
      <c r="U716" s="12"/>
      <c r="V716" s="12"/>
    </row>
    <row r="717" customFormat="false" ht="12.75" hidden="false" customHeight="true" outlineLevel="0" collapsed="false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39"/>
      <c r="Q717" s="12"/>
      <c r="R717" s="12"/>
      <c r="S717" s="12"/>
      <c r="T717" s="12"/>
      <c r="U717" s="12"/>
      <c r="V717" s="12"/>
    </row>
    <row r="718" customFormat="false" ht="12.75" hidden="false" customHeight="true" outlineLevel="0" collapsed="false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39"/>
      <c r="Q718" s="12"/>
      <c r="R718" s="12"/>
      <c r="S718" s="12"/>
      <c r="T718" s="12"/>
      <c r="U718" s="12"/>
      <c r="V718" s="12"/>
    </row>
    <row r="719" customFormat="false" ht="12.75" hidden="false" customHeight="true" outlineLevel="0" collapsed="false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39"/>
      <c r="Q719" s="12"/>
      <c r="R719" s="12"/>
      <c r="S719" s="12"/>
      <c r="T719" s="12"/>
      <c r="U719" s="12"/>
      <c r="V719" s="12"/>
    </row>
    <row r="720" customFormat="false" ht="12.75" hidden="false" customHeight="true" outlineLevel="0" collapsed="false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39"/>
      <c r="Q720" s="12"/>
      <c r="R720" s="12"/>
      <c r="S720" s="12"/>
      <c r="T720" s="12"/>
      <c r="U720" s="12"/>
      <c r="V720" s="12"/>
    </row>
    <row r="721" customFormat="false" ht="12.75" hidden="false" customHeight="true" outlineLevel="0" collapsed="false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39"/>
      <c r="Q721" s="12"/>
      <c r="R721" s="12"/>
      <c r="S721" s="12"/>
      <c r="T721" s="12"/>
      <c r="U721" s="12"/>
      <c r="V721" s="12"/>
    </row>
    <row r="722" customFormat="false" ht="12.75" hidden="false" customHeight="true" outlineLevel="0" collapsed="false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39"/>
      <c r="Q722" s="12"/>
      <c r="R722" s="12"/>
      <c r="S722" s="12"/>
      <c r="T722" s="12"/>
      <c r="U722" s="12"/>
      <c r="V722" s="12"/>
    </row>
    <row r="723" customFormat="false" ht="12.75" hidden="false" customHeight="true" outlineLevel="0" collapsed="false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39"/>
      <c r="Q723" s="12"/>
      <c r="R723" s="12"/>
      <c r="S723" s="12"/>
      <c r="T723" s="12"/>
      <c r="U723" s="12"/>
      <c r="V723" s="12"/>
    </row>
    <row r="724" customFormat="false" ht="12.75" hidden="false" customHeight="true" outlineLevel="0" collapsed="false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39"/>
      <c r="Q724" s="12"/>
      <c r="R724" s="12"/>
      <c r="S724" s="12"/>
      <c r="T724" s="12"/>
      <c r="U724" s="12"/>
      <c r="V724" s="12"/>
    </row>
    <row r="725" customFormat="false" ht="12.75" hidden="false" customHeight="true" outlineLevel="0" collapsed="false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39"/>
      <c r="Q725" s="12"/>
      <c r="R725" s="12"/>
      <c r="S725" s="12"/>
      <c r="T725" s="12"/>
      <c r="U725" s="12"/>
      <c r="V725" s="12"/>
    </row>
    <row r="726" customFormat="false" ht="12.75" hidden="false" customHeight="true" outlineLevel="0" collapsed="false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39"/>
      <c r="Q726" s="12"/>
      <c r="R726" s="12"/>
      <c r="S726" s="12"/>
      <c r="T726" s="12"/>
      <c r="U726" s="12"/>
      <c r="V726" s="12"/>
    </row>
    <row r="727" customFormat="false" ht="12.75" hidden="false" customHeight="true" outlineLevel="0" collapsed="false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39"/>
      <c r="Q727" s="12"/>
      <c r="R727" s="12"/>
      <c r="S727" s="12"/>
      <c r="T727" s="12"/>
      <c r="U727" s="12"/>
      <c r="V727" s="12"/>
    </row>
    <row r="728" customFormat="false" ht="12.75" hidden="false" customHeight="true" outlineLevel="0" collapsed="false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39"/>
      <c r="Q728" s="12"/>
      <c r="R728" s="12"/>
      <c r="S728" s="12"/>
      <c r="T728" s="12"/>
      <c r="U728" s="12"/>
      <c r="V728" s="12"/>
    </row>
    <row r="729" customFormat="false" ht="12.75" hidden="false" customHeight="true" outlineLevel="0" collapsed="false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39"/>
      <c r="Q729" s="12"/>
      <c r="R729" s="12"/>
      <c r="S729" s="12"/>
      <c r="T729" s="12"/>
      <c r="U729" s="12"/>
      <c r="V729" s="12"/>
    </row>
    <row r="730" customFormat="false" ht="12.75" hidden="false" customHeight="true" outlineLevel="0" collapsed="false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39"/>
      <c r="Q730" s="12"/>
      <c r="R730" s="12"/>
      <c r="S730" s="12"/>
      <c r="T730" s="12"/>
      <c r="U730" s="12"/>
      <c r="V730" s="12"/>
    </row>
    <row r="731" customFormat="false" ht="12.75" hidden="false" customHeight="true" outlineLevel="0" collapsed="false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39"/>
      <c r="Q731" s="12"/>
      <c r="R731" s="12"/>
      <c r="S731" s="12"/>
      <c r="T731" s="12"/>
      <c r="U731" s="12"/>
      <c r="V731" s="12"/>
    </row>
    <row r="732" customFormat="false" ht="12.75" hidden="false" customHeight="true" outlineLevel="0" collapsed="false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39"/>
      <c r="Q732" s="12"/>
      <c r="R732" s="12"/>
      <c r="S732" s="12"/>
      <c r="T732" s="12"/>
      <c r="U732" s="12"/>
      <c r="V732" s="12"/>
    </row>
    <row r="733" customFormat="false" ht="12.75" hidden="false" customHeight="true" outlineLevel="0" collapsed="false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39"/>
      <c r="Q733" s="12"/>
      <c r="R733" s="12"/>
      <c r="S733" s="12"/>
      <c r="T733" s="12"/>
      <c r="U733" s="12"/>
      <c r="V733" s="12"/>
    </row>
    <row r="734" customFormat="false" ht="12.75" hidden="false" customHeight="true" outlineLevel="0" collapsed="false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39"/>
      <c r="Q734" s="12"/>
      <c r="R734" s="12"/>
      <c r="S734" s="12"/>
      <c r="T734" s="12"/>
      <c r="U734" s="12"/>
      <c r="V734" s="12"/>
    </row>
    <row r="735" customFormat="false" ht="12.75" hidden="false" customHeight="true" outlineLevel="0" collapsed="false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39"/>
      <c r="Q735" s="12"/>
      <c r="R735" s="12"/>
      <c r="S735" s="12"/>
      <c r="T735" s="12"/>
      <c r="U735" s="12"/>
      <c r="V735" s="12"/>
    </row>
    <row r="736" customFormat="false" ht="12.75" hidden="false" customHeight="true" outlineLevel="0" collapsed="false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39"/>
      <c r="Q736" s="12"/>
      <c r="R736" s="12"/>
      <c r="S736" s="12"/>
      <c r="T736" s="12"/>
      <c r="U736" s="12"/>
      <c r="V736" s="12"/>
    </row>
    <row r="737" customFormat="false" ht="12.75" hidden="false" customHeight="true" outlineLevel="0" collapsed="false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39"/>
      <c r="Q737" s="12"/>
      <c r="R737" s="12"/>
      <c r="S737" s="12"/>
      <c r="T737" s="12"/>
      <c r="U737" s="12"/>
      <c r="V737" s="12"/>
    </row>
    <row r="738" customFormat="false" ht="12.75" hidden="false" customHeight="true" outlineLevel="0" collapsed="false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39"/>
      <c r="Q738" s="12"/>
      <c r="R738" s="12"/>
      <c r="S738" s="12"/>
      <c r="T738" s="12"/>
      <c r="U738" s="12"/>
      <c r="V738" s="12"/>
    </row>
    <row r="739" customFormat="false" ht="12.75" hidden="false" customHeight="true" outlineLevel="0" collapsed="false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39"/>
      <c r="Q739" s="12"/>
      <c r="R739" s="12"/>
      <c r="S739" s="12"/>
      <c r="T739" s="12"/>
      <c r="U739" s="12"/>
      <c r="V739" s="12"/>
    </row>
    <row r="740" customFormat="false" ht="12.75" hidden="false" customHeight="true" outlineLevel="0" collapsed="false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39"/>
      <c r="Q740" s="12"/>
      <c r="R740" s="12"/>
      <c r="S740" s="12"/>
      <c r="T740" s="12"/>
      <c r="U740" s="12"/>
      <c r="V740" s="12"/>
    </row>
    <row r="741" customFormat="false" ht="12.75" hidden="false" customHeight="true" outlineLevel="0" collapsed="false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39"/>
      <c r="Q741" s="12"/>
      <c r="R741" s="12"/>
      <c r="S741" s="12"/>
      <c r="T741" s="12"/>
      <c r="U741" s="12"/>
      <c r="V741" s="12"/>
    </row>
    <row r="742" customFormat="false" ht="12.75" hidden="false" customHeight="true" outlineLevel="0" collapsed="false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39"/>
      <c r="Q742" s="12"/>
      <c r="R742" s="12"/>
      <c r="S742" s="12"/>
      <c r="T742" s="12"/>
      <c r="U742" s="12"/>
      <c r="V742" s="12"/>
    </row>
    <row r="743" customFormat="false" ht="12.75" hidden="false" customHeight="true" outlineLevel="0" collapsed="false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39"/>
      <c r="Q743" s="12"/>
      <c r="R743" s="12"/>
      <c r="S743" s="12"/>
      <c r="T743" s="12"/>
      <c r="U743" s="12"/>
      <c r="V743" s="12"/>
    </row>
    <row r="744" customFormat="false" ht="12.75" hidden="false" customHeight="true" outlineLevel="0" collapsed="false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39"/>
      <c r="Q744" s="12"/>
      <c r="R744" s="12"/>
      <c r="S744" s="12"/>
      <c r="T744" s="12"/>
      <c r="U744" s="12"/>
      <c r="V744" s="12"/>
    </row>
    <row r="745" customFormat="false" ht="12.75" hidden="false" customHeight="true" outlineLevel="0" collapsed="false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39"/>
      <c r="Q745" s="12"/>
      <c r="R745" s="12"/>
      <c r="S745" s="12"/>
      <c r="T745" s="12"/>
      <c r="U745" s="12"/>
      <c r="V745" s="12"/>
    </row>
    <row r="746" customFormat="false" ht="12.75" hidden="false" customHeight="true" outlineLevel="0" collapsed="false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39"/>
      <c r="Q746" s="12"/>
      <c r="R746" s="12"/>
      <c r="S746" s="12"/>
      <c r="T746" s="12"/>
      <c r="U746" s="12"/>
      <c r="V746" s="12"/>
    </row>
    <row r="747" customFormat="false" ht="12.75" hidden="false" customHeight="true" outlineLevel="0" collapsed="false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39"/>
      <c r="Q747" s="12"/>
      <c r="R747" s="12"/>
      <c r="S747" s="12"/>
      <c r="T747" s="12"/>
      <c r="U747" s="12"/>
      <c r="V747" s="12"/>
    </row>
    <row r="748" customFormat="false" ht="12.75" hidden="false" customHeight="true" outlineLevel="0" collapsed="false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39"/>
      <c r="Q748" s="12"/>
      <c r="R748" s="12"/>
      <c r="S748" s="12"/>
      <c r="T748" s="12"/>
      <c r="U748" s="12"/>
      <c r="V748" s="12"/>
    </row>
    <row r="749" customFormat="false" ht="12.75" hidden="false" customHeight="true" outlineLevel="0" collapsed="false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39"/>
      <c r="Q749" s="12"/>
      <c r="R749" s="12"/>
      <c r="S749" s="12"/>
      <c r="T749" s="12"/>
      <c r="U749" s="12"/>
      <c r="V749" s="12"/>
    </row>
    <row r="750" customFormat="false" ht="12.75" hidden="false" customHeight="true" outlineLevel="0" collapsed="false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39"/>
      <c r="Q750" s="12"/>
      <c r="R750" s="12"/>
      <c r="S750" s="12"/>
      <c r="T750" s="12"/>
      <c r="U750" s="12"/>
      <c r="V750" s="12"/>
    </row>
    <row r="751" customFormat="false" ht="12.75" hidden="false" customHeight="true" outlineLevel="0" collapsed="false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39"/>
      <c r="Q751" s="12"/>
      <c r="R751" s="12"/>
      <c r="S751" s="12"/>
      <c r="T751" s="12"/>
      <c r="U751" s="12"/>
      <c r="V751" s="12"/>
    </row>
    <row r="752" customFormat="false" ht="12.75" hidden="false" customHeight="true" outlineLevel="0" collapsed="false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39"/>
      <c r="Q752" s="12"/>
      <c r="R752" s="12"/>
      <c r="S752" s="12"/>
      <c r="T752" s="12"/>
      <c r="U752" s="12"/>
      <c r="V752" s="12"/>
    </row>
    <row r="753" customFormat="false" ht="12.75" hidden="false" customHeight="true" outlineLevel="0" collapsed="false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39"/>
      <c r="Q753" s="12"/>
      <c r="R753" s="12"/>
      <c r="S753" s="12"/>
      <c r="T753" s="12"/>
      <c r="U753" s="12"/>
      <c r="V753" s="12"/>
    </row>
    <row r="754" customFormat="false" ht="12.75" hidden="false" customHeight="true" outlineLevel="0" collapsed="false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39"/>
      <c r="Q754" s="12"/>
      <c r="R754" s="12"/>
      <c r="S754" s="12"/>
      <c r="T754" s="12"/>
      <c r="U754" s="12"/>
      <c r="V754" s="12"/>
    </row>
    <row r="755" customFormat="false" ht="12.75" hidden="false" customHeight="true" outlineLevel="0" collapsed="false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39"/>
      <c r="Q755" s="12"/>
      <c r="R755" s="12"/>
      <c r="S755" s="12"/>
      <c r="T755" s="12"/>
      <c r="U755" s="12"/>
      <c r="V755" s="12"/>
    </row>
    <row r="756" customFormat="false" ht="12.75" hidden="false" customHeight="true" outlineLevel="0" collapsed="false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39"/>
      <c r="Q756" s="12"/>
      <c r="R756" s="12"/>
      <c r="S756" s="12"/>
      <c r="T756" s="12"/>
      <c r="U756" s="12"/>
      <c r="V756" s="12"/>
    </row>
    <row r="757" customFormat="false" ht="12.75" hidden="false" customHeight="true" outlineLevel="0" collapsed="false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39"/>
      <c r="Q757" s="12"/>
      <c r="R757" s="12"/>
      <c r="S757" s="12"/>
      <c r="T757" s="12"/>
      <c r="U757" s="12"/>
      <c r="V757" s="12"/>
    </row>
    <row r="758" customFormat="false" ht="12.75" hidden="false" customHeight="true" outlineLevel="0" collapsed="false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39"/>
      <c r="Q758" s="12"/>
      <c r="R758" s="12"/>
      <c r="S758" s="12"/>
      <c r="T758" s="12"/>
      <c r="U758" s="12"/>
      <c r="V758" s="12"/>
    </row>
    <row r="759" customFormat="false" ht="12.75" hidden="false" customHeight="true" outlineLevel="0" collapsed="false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39"/>
      <c r="Q759" s="12"/>
      <c r="R759" s="12"/>
      <c r="S759" s="12"/>
      <c r="T759" s="12"/>
      <c r="U759" s="12"/>
      <c r="V759" s="12"/>
    </row>
    <row r="760" customFormat="false" ht="12.75" hidden="false" customHeight="true" outlineLevel="0" collapsed="false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39"/>
      <c r="Q760" s="12"/>
      <c r="R760" s="12"/>
      <c r="S760" s="12"/>
      <c r="T760" s="12"/>
      <c r="U760" s="12"/>
      <c r="V760" s="12"/>
    </row>
    <row r="761" customFormat="false" ht="12.75" hidden="false" customHeight="true" outlineLevel="0" collapsed="false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39"/>
      <c r="Q761" s="12"/>
      <c r="R761" s="12"/>
      <c r="S761" s="12"/>
      <c r="T761" s="12"/>
      <c r="U761" s="12"/>
      <c r="V761" s="12"/>
    </row>
    <row r="762" customFormat="false" ht="12.75" hidden="false" customHeight="true" outlineLevel="0" collapsed="false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39"/>
      <c r="Q762" s="12"/>
      <c r="R762" s="12"/>
      <c r="S762" s="12"/>
      <c r="T762" s="12"/>
      <c r="U762" s="12"/>
      <c r="V762" s="12"/>
    </row>
    <row r="763" customFormat="false" ht="12.75" hidden="false" customHeight="true" outlineLevel="0" collapsed="false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39"/>
      <c r="Q763" s="12"/>
      <c r="R763" s="12"/>
      <c r="S763" s="12"/>
      <c r="T763" s="12"/>
      <c r="U763" s="12"/>
      <c r="V763" s="12"/>
    </row>
    <row r="764" customFormat="false" ht="12.75" hidden="false" customHeight="true" outlineLevel="0" collapsed="false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39"/>
      <c r="Q764" s="12"/>
      <c r="R764" s="12"/>
      <c r="S764" s="12"/>
      <c r="T764" s="12"/>
      <c r="U764" s="12"/>
      <c r="V764" s="12"/>
    </row>
    <row r="765" customFormat="false" ht="12.75" hidden="false" customHeight="true" outlineLevel="0" collapsed="false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39"/>
      <c r="Q765" s="12"/>
      <c r="R765" s="12"/>
      <c r="S765" s="12"/>
      <c r="T765" s="12"/>
      <c r="U765" s="12"/>
      <c r="V765" s="12"/>
    </row>
    <row r="766" customFormat="false" ht="12.75" hidden="false" customHeight="true" outlineLevel="0" collapsed="false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39"/>
      <c r="Q766" s="12"/>
      <c r="R766" s="12"/>
      <c r="S766" s="12"/>
      <c r="T766" s="12"/>
      <c r="U766" s="12"/>
      <c r="V766" s="12"/>
    </row>
    <row r="767" customFormat="false" ht="12.75" hidden="false" customHeight="true" outlineLevel="0" collapsed="false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39"/>
      <c r="Q767" s="12"/>
      <c r="R767" s="12"/>
      <c r="S767" s="12"/>
      <c r="T767" s="12"/>
      <c r="U767" s="12"/>
      <c r="V767" s="12"/>
    </row>
    <row r="768" customFormat="false" ht="12.75" hidden="false" customHeight="true" outlineLevel="0" collapsed="false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39"/>
      <c r="Q768" s="12"/>
      <c r="R768" s="12"/>
      <c r="S768" s="12"/>
      <c r="T768" s="12"/>
      <c r="U768" s="12"/>
      <c r="V768" s="12"/>
    </row>
    <row r="769" customFormat="false" ht="12.75" hidden="false" customHeight="true" outlineLevel="0" collapsed="false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39"/>
      <c r="Q769" s="12"/>
      <c r="R769" s="12"/>
      <c r="S769" s="12"/>
      <c r="T769" s="12"/>
      <c r="U769" s="12"/>
      <c r="V769" s="12"/>
    </row>
    <row r="770" customFormat="false" ht="12.75" hidden="false" customHeight="true" outlineLevel="0" collapsed="false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39"/>
      <c r="Q770" s="12"/>
      <c r="R770" s="12"/>
      <c r="S770" s="12"/>
      <c r="T770" s="12"/>
      <c r="U770" s="12"/>
      <c r="V770" s="12"/>
    </row>
    <row r="771" customFormat="false" ht="12.75" hidden="false" customHeight="true" outlineLevel="0" collapsed="false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39"/>
      <c r="Q771" s="12"/>
      <c r="R771" s="12"/>
      <c r="S771" s="12"/>
      <c r="T771" s="12"/>
      <c r="U771" s="12"/>
      <c r="V771" s="12"/>
    </row>
    <row r="772" customFormat="false" ht="12.75" hidden="false" customHeight="true" outlineLevel="0" collapsed="false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39"/>
      <c r="Q772" s="12"/>
      <c r="R772" s="12"/>
      <c r="S772" s="12"/>
      <c r="T772" s="12"/>
      <c r="U772" s="12"/>
      <c r="V772" s="12"/>
    </row>
    <row r="773" customFormat="false" ht="12.75" hidden="false" customHeight="true" outlineLevel="0" collapsed="false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39"/>
      <c r="Q773" s="12"/>
      <c r="R773" s="12"/>
      <c r="S773" s="12"/>
      <c r="T773" s="12"/>
      <c r="U773" s="12"/>
      <c r="V773" s="12"/>
    </row>
    <row r="774" customFormat="false" ht="12.75" hidden="false" customHeight="true" outlineLevel="0" collapsed="false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39"/>
      <c r="Q774" s="12"/>
      <c r="R774" s="12"/>
      <c r="S774" s="12"/>
      <c r="T774" s="12"/>
      <c r="U774" s="12"/>
      <c r="V774" s="12"/>
    </row>
    <row r="775" customFormat="false" ht="12.75" hidden="false" customHeight="true" outlineLevel="0" collapsed="false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39"/>
      <c r="Q775" s="12"/>
      <c r="R775" s="12"/>
      <c r="S775" s="12"/>
      <c r="T775" s="12"/>
      <c r="U775" s="12"/>
      <c r="V775" s="12"/>
    </row>
    <row r="776" customFormat="false" ht="12.75" hidden="false" customHeight="true" outlineLevel="0" collapsed="false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39"/>
      <c r="Q776" s="12"/>
      <c r="R776" s="12"/>
      <c r="S776" s="12"/>
      <c r="T776" s="12"/>
      <c r="U776" s="12"/>
      <c r="V776" s="12"/>
    </row>
    <row r="777" customFormat="false" ht="12.75" hidden="false" customHeight="true" outlineLevel="0" collapsed="false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39"/>
      <c r="Q777" s="12"/>
      <c r="R777" s="12"/>
      <c r="S777" s="12"/>
      <c r="T777" s="12"/>
      <c r="U777" s="12"/>
      <c r="V777" s="12"/>
    </row>
    <row r="778" customFormat="false" ht="12.75" hidden="false" customHeight="true" outlineLevel="0" collapsed="false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39"/>
      <c r="Q778" s="12"/>
      <c r="R778" s="12"/>
      <c r="S778" s="12"/>
      <c r="T778" s="12"/>
      <c r="U778" s="12"/>
      <c r="V778" s="12"/>
    </row>
    <row r="779" customFormat="false" ht="12.75" hidden="false" customHeight="true" outlineLevel="0" collapsed="false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39"/>
      <c r="Q779" s="12"/>
      <c r="R779" s="12"/>
      <c r="S779" s="12"/>
      <c r="T779" s="12"/>
      <c r="U779" s="12"/>
      <c r="V779" s="12"/>
    </row>
    <row r="780" customFormat="false" ht="12.75" hidden="false" customHeight="true" outlineLevel="0" collapsed="false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39"/>
      <c r="Q780" s="12"/>
      <c r="R780" s="12"/>
      <c r="S780" s="12"/>
      <c r="T780" s="12"/>
      <c r="U780" s="12"/>
      <c r="V780" s="12"/>
    </row>
    <row r="781" customFormat="false" ht="12.75" hidden="false" customHeight="true" outlineLevel="0" collapsed="false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39"/>
      <c r="Q781" s="12"/>
      <c r="R781" s="12"/>
      <c r="S781" s="12"/>
      <c r="T781" s="12"/>
      <c r="U781" s="12"/>
      <c r="V781" s="12"/>
    </row>
    <row r="782" customFormat="false" ht="12.75" hidden="false" customHeight="true" outlineLevel="0" collapsed="false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39"/>
      <c r="Q782" s="12"/>
      <c r="R782" s="12"/>
      <c r="S782" s="12"/>
      <c r="T782" s="12"/>
      <c r="U782" s="12"/>
      <c r="V782" s="12"/>
    </row>
    <row r="783" customFormat="false" ht="12.75" hidden="false" customHeight="true" outlineLevel="0" collapsed="false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39"/>
      <c r="Q783" s="12"/>
      <c r="R783" s="12"/>
      <c r="S783" s="12"/>
      <c r="T783" s="12"/>
      <c r="U783" s="12"/>
      <c r="V783" s="12"/>
    </row>
    <row r="784" customFormat="false" ht="12.75" hidden="false" customHeight="true" outlineLevel="0" collapsed="false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39"/>
      <c r="Q784" s="12"/>
      <c r="R784" s="12"/>
      <c r="S784" s="12"/>
      <c r="T784" s="12"/>
      <c r="U784" s="12"/>
      <c r="V784" s="12"/>
    </row>
    <row r="785" customFormat="false" ht="12.75" hidden="false" customHeight="true" outlineLevel="0" collapsed="false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39"/>
      <c r="Q785" s="12"/>
      <c r="R785" s="12"/>
      <c r="S785" s="12"/>
      <c r="T785" s="12"/>
      <c r="U785" s="12"/>
      <c r="V785" s="12"/>
    </row>
    <row r="786" customFormat="false" ht="12.75" hidden="false" customHeight="true" outlineLevel="0" collapsed="false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39"/>
      <c r="Q786" s="12"/>
      <c r="R786" s="12"/>
      <c r="S786" s="12"/>
      <c r="T786" s="12"/>
      <c r="U786" s="12"/>
      <c r="V786" s="12"/>
    </row>
    <row r="787" customFormat="false" ht="12.75" hidden="false" customHeight="true" outlineLevel="0" collapsed="false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39"/>
      <c r="Q787" s="12"/>
      <c r="R787" s="12"/>
      <c r="S787" s="12"/>
      <c r="T787" s="12"/>
      <c r="U787" s="12"/>
      <c r="V787" s="12"/>
    </row>
    <row r="788" customFormat="false" ht="12.75" hidden="false" customHeight="true" outlineLevel="0" collapsed="false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39"/>
      <c r="Q788" s="12"/>
      <c r="R788" s="12"/>
      <c r="S788" s="12"/>
      <c r="T788" s="12"/>
      <c r="U788" s="12"/>
      <c r="V788" s="12"/>
    </row>
    <row r="789" customFormat="false" ht="12.75" hidden="false" customHeight="true" outlineLevel="0" collapsed="false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39"/>
      <c r="Q789" s="12"/>
      <c r="R789" s="12"/>
      <c r="S789" s="12"/>
      <c r="T789" s="12"/>
      <c r="U789" s="12"/>
      <c r="V789" s="12"/>
    </row>
    <row r="790" customFormat="false" ht="12.75" hidden="false" customHeight="true" outlineLevel="0" collapsed="false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39"/>
      <c r="Q790" s="12"/>
      <c r="R790" s="12"/>
      <c r="S790" s="12"/>
      <c r="T790" s="12"/>
      <c r="U790" s="12"/>
      <c r="V790" s="12"/>
    </row>
    <row r="791" customFormat="false" ht="12.75" hidden="false" customHeight="true" outlineLevel="0" collapsed="false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39"/>
      <c r="Q791" s="12"/>
      <c r="R791" s="12"/>
      <c r="S791" s="12"/>
      <c r="T791" s="12"/>
      <c r="U791" s="12"/>
      <c r="V791" s="12"/>
    </row>
    <row r="792" customFormat="false" ht="12.75" hidden="false" customHeight="true" outlineLevel="0" collapsed="false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39"/>
      <c r="Q792" s="12"/>
      <c r="R792" s="12"/>
      <c r="S792" s="12"/>
      <c r="T792" s="12"/>
      <c r="U792" s="12"/>
      <c r="V792" s="12"/>
    </row>
    <row r="793" customFormat="false" ht="12.75" hidden="false" customHeight="true" outlineLevel="0" collapsed="false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39"/>
      <c r="Q793" s="12"/>
      <c r="R793" s="12"/>
      <c r="S793" s="12"/>
      <c r="T793" s="12"/>
      <c r="U793" s="12"/>
      <c r="V793" s="12"/>
    </row>
    <row r="794" customFormat="false" ht="12.75" hidden="false" customHeight="true" outlineLevel="0" collapsed="false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39"/>
      <c r="Q794" s="12"/>
      <c r="R794" s="12"/>
      <c r="S794" s="12"/>
      <c r="T794" s="12"/>
      <c r="U794" s="12"/>
      <c r="V794" s="12"/>
    </row>
    <row r="795" customFormat="false" ht="12.75" hidden="false" customHeight="true" outlineLevel="0" collapsed="false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39"/>
      <c r="Q795" s="12"/>
      <c r="R795" s="12"/>
      <c r="S795" s="12"/>
      <c r="T795" s="12"/>
      <c r="U795" s="12"/>
      <c r="V795" s="12"/>
    </row>
    <row r="796" customFormat="false" ht="12.75" hidden="false" customHeight="true" outlineLevel="0" collapsed="false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39"/>
      <c r="Q796" s="12"/>
      <c r="R796" s="12"/>
      <c r="S796" s="12"/>
      <c r="T796" s="12"/>
      <c r="U796" s="12"/>
      <c r="V796" s="12"/>
    </row>
    <row r="797" customFormat="false" ht="12.75" hidden="false" customHeight="true" outlineLevel="0" collapsed="false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39"/>
      <c r="Q797" s="12"/>
      <c r="R797" s="12"/>
      <c r="S797" s="12"/>
      <c r="T797" s="12"/>
      <c r="U797" s="12"/>
      <c r="V797" s="12"/>
    </row>
    <row r="798" customFormat="false" ht="12.75" hidden="false" customHeight="true" outlineLevel="0" collapsed="false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39"/>
      <c r="Q798" s="12"/>
      <c r="R798" s="12"/>
      <c r="S798" s="12"/>
      <c r="T798" s="12"/>
      <c r="U798" s="12"/>
      <c r="V798" s="12"/>
    </row>
    <row r="799" customFormat="false" ht="12.75" hidden="false" customHeight="true" outlineLevel="0" collapsed="false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39"/>
      <c r="Q799" s="12"/>
      <c r="R799" s="12"/>
      <c r="S799" s="12"/>
      <c r="T799" s="12"/>
      <c r="U799" s="12"/>
      <c r="V799" s="12"/>
    </row>
    <row r="800" customFormat="false" ht="12.75" hidden="false" customHeight="true" outlineLevel="0" collapsed="false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39"/>
      <c r="Q800" s="12"/>
      <c r="R800" s="12"/>
      <c r="S800" s="12"/>
      <c r="T800" s="12"/>
      <c r="U800" s="12"/>
      <c r="V800" s="12"/>
    </row>
    <row r="801" customFormat="false" ht="12.75" hidden="false" customHeight="true" outlineLevel="0" collapsed="false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39"/>
      <c r="Q801" s="12"/>
      <c r="R801" s="12"/>
      <c r="S801" s="12"/>
      <c r="T801" s="12"/>
      <c r="U801" s="12"/>
      <c r="V801" s="12"/>
    </row>
    <row r="802" customFormat="false" ht="12.75" hidden="false" customHeight="true" outlineLevel="0" collapsed="false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39"/>
      <c r="Q802" s="12"/>
      <c r="R802" s="12"/>
      <c r="S802" s="12"/>
      <c r="T802" s="12"/>
      <c r="U802" s="12"/>
      <c r="V802" s="12"/>
    </row>
    <row r="803" customFormat="false" ht="12.75" hidden="false" customHeight="true" outlineLevel="0" collapsed="false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39"/>
      <c r="Q803" s="12"/>
      <c r="R803" s="12"/>
      <c r="S803" s="12"/>
      <c r="T803" s="12"/>
      <c r="U803" s="12"/>
      <c r="V803" s="12"/>
    </row>
    <row r="804" customFormat="false" ht="12.75" hidden="false" customHeight="true" outlineLevel="0" collapsed="false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39"/>
      <c r="Q804" s="12"/>
      <c r="R804" s="12"/>
      <c r="S804" s="12"/>
      <c r="T804" s="12"/>
      <c r="U804" s="12"/>
      <c r="V804" s="12"/>
    </row>
    <row r="805" customFormat="false" ht="12.75" hidden="false" customHeight="true" outlineLevel="0" collapsed="false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39"/>
      <c r="Q805" s="12"/>
      <c r="R805" s="12"/>
      <c r="S805" s="12"/>
      <c r="T805" s="12"/>
      <c r="U805" s="12"/>
      <c r="V805" s="12"/>
    </row>
    <row r="806" customFormat="false" ht="12.75" hidden="false" customHeight="true" outlineLevel="0" collapsed="false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39"/>
      <c r="Q806" s="12"/>
      <c r="R806" s="12"/>
      <c r="S806" s="12"/>
      <c r="T806" s="12"/>
      <c r="U806" s="12"/>
      <c r="V806" s="12"/>
    </row>
    <row r="807" customFormat="false" ht="12.75" hidden="false" customHeight="true" outlineLevel="0" collapsed="false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39"/>
      <c r="Q807" s="12"/>
      <c r="R807" s="12"/>
      <c r="S807" s="12"/>
      <c r="T807" s="12"/>
      <c r="U807" s="12"/>
      <c r="V807" s="12"/>
    </row>
    <row r="808" customFormat="false" ht="12.75" hidden="false" customHeight="true" outlineLevel="0" collapsed="false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39"/>
      <c r="Q808" s="12"/>
      <c r="R808" s="12"/>
      <c r="S808" s="12"/>
      <c r="T808" s="12"/>
      <c r="U808" s="12"/>
      <c r="V808" s="12"/>
    </row>
    <row r="809" customFormat="false" ht="12.75" hidden="false" customHeight="true" outlineLevel="0" collapsed="false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39"/>
      <c r="Q809" s="12"/>
      <c r="R809" s="12"/>
      <c r="S809" s="12"/>
      <c r="T809" s="12"/>
      <c r="U809" s="12"/>
      <c r="V809" s="12"/>
    </row>
    <row r="810" customFormat="false" ht="12.75" hidden="false" customHeight="true" outlineLevel="0" collapsed="false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39"/>
      <c r="Q810" s="12"/>
      <c r="R810" s="12"/>
      <c r="S810" s="12"/>
      <c r="T810" s="12"/>
      <c r="U810" s="12"/>
      <c r="V810" s="12"/>
    </row>
    <row r="811" customFormat="false" ht="12.75" hidden="false" customHeight="true" outlineLevel="0" collapsed="false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39"/>
      <c r="Q811" s="12"/>
      <c r="R811" s="12"/>
      <c r="S811" s="12"/>
      <c r="T811" s="12"/>
      <c r="U811" s="12"/>
      <c r="V811" s="12"/>
    </row>
    <row r="812" customFormat="false" ht="12.75" hidden="false" customHeight="true" outlineLevel="0" collapsed="false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39"/>
      <c r="Q812" s="12"/>
      <c r="R812" s="12"/>
      <c r="S812" s="12"/>
      <c r="T812" s="12"/>
      <c r="U812" s="12"/>
      <c r="V812" s="12"/>
    </row>
    <row r="813" customFormat="false" ht="12.75" hidden="false" customHeight="true" outlineLevel="0" collapsed="false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39"/>
      <c r="Q813" s="12"/>
      <c r="R813" s="12"/>
      <c r="S813" s="12"/>
      <c r="T813" s="12"/>
      <c r="U813" s="12"/>
      <c r="V813" s="12"/>
    </row>
    <row r="814" customFormat="false" ht="12.75" hidden="false" customHeight="true" outlineLevel="0" collapsed="false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39"/>
      <c r="Q814" s="12"/>
      <c r="R814" s="12"/>
      <c r="S814" s="12"/>
      <c r="T814" s="12"/>
      <c r="U814" s="12"/>
      <c r="V814" s="12"/>
    </row>
    <row r="815" customFormat="false" ht="12.75" hidden="false" customHeight="true" outlineLevel="0" collapsed="false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39"/>
      <c r="Q815" s="12"/>
      <c r="R815" s="12"/>
      <c r="S815" s="12"/>
      <c r="T815" s="12"/>
      <c r="U815" s="12"/>
      <c r="V815" s="12"/>
    </row>
    <row r="816" customFormat="false" ht="12.75" hidden="false" customHeight="true" outlineLevel="0" collapsed="false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39"/>
      <c r="Q816" s="12"/>
      <c r="R816" s="12"/>
      <c r="S816" s="12"/>
      <c r="T816" s="12"/>
      <c r="U816" s="12"/>
      <c r="V816" s="12"/>
    </row>
    <row r="817" customFormat="false" ht="12.75" hidden="false" customHeight="true" outlineLevel="0" collapsed="false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39"/>
      <c r="Q817" s="12"/>
      <c r="R817" s="12"/>
      <c r="S817" s="12"/>
      <c r="T817" s="12"/>
      <c r="U817" s="12"/>
      <c r="V817" s="12"/>
    </row>
    <row r="818" customFormat="false" ht="12.75" hidden="false" customHeight="true" outlineLevel="0" collapsed="false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39"/>
      <c r="Q818" s="12"/>
      <c r="R818" s="12"/>
      <c r="S818" s="12"/>
      <c r="T818" s="12"/>
      <c r="U818" s="12"/>
      <c r="V818" s="12"/>
    </row>
    <row r="819" customFormat="false" ht="12.75" hidden="false" customHeight="true" outlineLevel="0" collapsed="false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39"/>
      <c r="Q819" s="12"/>
      <c r="R819" s="12"/>
      <c r="S819" s="12"/>
      <c r="T819" s="12"/>
      <c r="U819" s="12"/>
      <c r="V819" s="12"/>
    </row>
    <row r="820" customFormat="false" ht="12.75" hidden="false" customHeight="true" outlineLevel="0" collapsed="false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39"/>
      <c r="Q820" s="12"/>
      <c r="R820" s="12"/>
      <c r="S820" s="12"/>
      <c r="T820" s="12"/>
      <c r="U820" s="12"/>
      <c r="V820" s="12"/>
    </row>
    <row r="821" customFormat="false" ht="12.75" hidden="false" customHeight="true" outlineLevel="0" collapsed="false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39"/>
      <c r="Q821" s="12"/>
      <c r="R821" s="12"/>
      <c r="S821" s="12"/>
      <c r="T821" s="12"/>
      <c r="U821" s="12"/>
      <c r="V821" s="12"/>
    </row>
    <row r="822" customFormat="false" ht="12.75" hidden="false" customHeight="true" outlineLevel="0" collapsed="false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39"/>
      <c r="Q822" s="12"/>
      <c r="R822" s="12"/>
      <c r="S822" s="12"/>
      <c r="T822" s="12"/>
      <c r="U822" s="12"/>
      <c r="V822" s="12"/>
    </row>
    <row r="823" customFormat="false" ht="12.75" hidden="false" customHeight="true" outlineLevel="0" collapsed="false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39"/>
      <c r="Q823" s="12"/>
      <c r="R823" s="12"/>
      <c r="S823" s="12"/>
      <c r="T823" s="12"/>
      <c r="U823" s="12"/>
      <c r="V823" s="12"/>
    </row>
    <row r="824" customFormat="false" ht="12.75" hidden="false" customHeight="true" outlineLevel="0" collapsed="false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39"/>
      <c r="Q824" s="12"/>
      <c r="R824" s="12"/>
      <c r="S824" s="12"/>
      <c r="T824" s="12"/>
      <c r="U824" s="12"/>
      <c r="V824" s="12"/>
    </row>
    <row r="825" customFormat="false" ht="12.75" hidden="false" customHeight="true" outlineLevel="0" collapsed="false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39"/>
      <c r="Q825" s="12"/>
      <c r="R825" s="12"/>
      <c r="S825" s="12"/>
      <c r="T825" s="12"/>
      <c r="U825" s="12"/>
      <c r="V825" s="12"/>
    </row>
    <row r="826" customFormat="false" ht="12.75" hidden="false" customHeight="true" outlineLevel="0" collapsed="false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39"/>
      <c r="Q826" s="12"/>
      <c r="R826" s="12"/>
      <c r="S826" s="12"/>
      <c r="T826" s="12"/>
      <c r="U826" s="12"/>
      <c r="V826" s="12"/>
    </row>
    <row r="827" customFormat="false" ht="12.75" hidden="false" customHeight="true" outlineLevel="0" collapsed="false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39"/>
      <c r="Q827" s="12"/>
      <c r="R827" s="12"/>
      <c r="S827" s="12"/>
      <c r="T827" s="12"/>
      <c r="U827" s="12"/>
      <c r="V827" s="12"/>
    </row>
    <row r="828" customFormat="false" ht="12.75" hidden="false" customHeight="true" outlineLevel="0" collapsed="false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39"/>
      <c r="Q828" s="12"/>
      <c r="R828" s="12"/>
      <c r="S828" s="12"/>
      <c r="T828" s="12"/>
      <c r="U828" s="12"/>
      <c r="V828" s="12"/>
    </row>
    <row r="829" customFormat="false" ht="12.75" hidden="false" customHeight="true" outlineLevel="0" collapsed="false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39"/>
      <c r="Q829" s="12"/>
      <c r="R829" s="12"/>
      <c r="S829" s="12"/>
      <c r="T829" s="12"/>
      <c r="U829" s="12"/>
      <c r="V829" s="12"/>
    </row>
    <row r="830" customFormat="false" ht="12.75" hidden="false" customHeight="true" outlineLevel="0" collapsed="false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39"/>
      <c r="Q830" s="12"/>
      <c r="R830" s="12"/>
      <c r="S830" s="12"/>
      <c r="T830" s="12"/>
      <c r="U830" s="12"/>
      <c r="V830" s="12"/>
    </row>
    <row r="831" customFormat="false" ht="12.75" hidden="false" customHeight="true" outlineLevel="0" collapsed="false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39"/>
      <c r="Q831" s="12"/>
      <c r="R831" s="12"/>
      <c r="S831" s="12"/>
      <c r="T831" s="12"/>
      <c r="U831" s="12"/>
      <c r="V831" s="12"/>
    </row>
    <row r="832" customFormat="false" ht="12.75" hidden="false" customHeight="true" outlineLevel="0" collapsed="false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39"/>
      <c r="Q832" s="12"/>
      <c r="R832" s="12"/>
      <c r="S832" s="12"/>
      <c r="T832" s="12"/>
      <c r="U832" s="12"/>
      <c r="V832" s="12"/>
    </row>
    <row r="833" customFormat="false" ht="12.75" hidden="false" customHeight="true" outlineLevel="0" collapsed="false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39"/>
      <c r="Q833" s="12"/>
      <c r="R833" s="12"/>
      <c r="S833" s="12"/>
      <c r="T833" s="12"/>
      <c r="U833" s="12"/>
      <c r="V833" s="12"/>
    </row>
    <row r="834" customFormat="false" ht="12.75" hidden="false" customHeight="true" outlineLevel="0" collapsed="false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39"/>
      <c r="Q834" s="12"/>
      <c r="R834" s="12"/>
      <c r="S834" s="12"/>
      <c r="T834" s="12"/>
      <c r="U834" s="12"/>
      <c r="V834" s="12"/>
    </row>
    <row r="835" customFormat="false" ht="12.75" hidden="false" customHeight="true" outlineLevel="0" collapsed="false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39"/>
      <c r="Q835" s="12"/>
      <c r="R835" s="12"/>
      <c r="S835" s="12"/>
      <c r="T835" s="12"/>
      <c r="U835" s="12"/>
      <c r="V835" s="12"/>
    </row>
    <row r="836" customFormat="false" ht="12.75" hidden="false" customHeight="true" outlineLevel="0" collapsed="false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39"/>
      <c r="Q836" s="12"/>
      <c r="R836" s="12"/>
      <c r="S836" s="12"/>
      <c r="T836" s="12"/>
      <c r="U836" s="12"/>
      <c r="V836" s="12"/>
    </row>
    <row r="837" customFormat="false" ht="12.75" hidden="false" customHeight="true" outlineLevel="0" collapsed="false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39"/>
      <c r="Q837" s="12"/>
      <c r="R837" s="12"/>
      <c r="S837" s="12"/>
      <c r="T837" s="12"/>
      <c r="U837" s="12"/>
      <c r="V837" s="12"/>
    </row>
    <row r="838" customFormat="false" ht="12.75" hidden="false" customHeight="true" outlineLevel="0" collapsed="false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39"/>
      <c r="Q838" s="12"/>
      <c r="R838" s="12"/>
      <c r="S838" s="12"/>
      <c r="T838" s="12"/>
      <c r="U838" s="12"/>
      <c r="V838" s="12"/>
    </row>
    <row r="839" customFormat="false" ht="12.75" hidden="false" customHeight="true" outlineLevel="0" collapsed="false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39"/>
      <c r="Q839" s="12"/>
      <c r="R839" s="12"/>
      <c r="S839" s="12"/>
      <c r="T839" s="12"/>
      <c r="U839" s="12"/>
      <c r="V839" s="12"/>
    </row>
    <row r="840" customFormat="false" ht="12.75" hidden="false" customHeight="true" outlineLevel="0" collapsed="false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39"/>
      <c r="Q840" s="12"/>
      <c r="R840" s="12"/>
      <c r="S840" s="12"/>
      <c r="T840" s="12"/>
      <c r="U840" s="12"/>
      <c r="V840" s="12"/>
    </row>
    <row r="841" customFormat="false" ht="12.75" hidden="false" customHeight="true" outlineLevel="0" collapsed="false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39"/>
      <c r="Q841" s="12"/>
      <c r="R841" s="12"/>
      <c r="S841" s="12"/>
      <c r="T841" s="12"/>
      <c r="U841" s="12"/>
      <c r="V841" s="12"/>
    </row>
    <row r="842" customFormat="false" ht="12.75" hidden="false" customHeight="true" outlineLevel="0" collapsed="false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39"/>
      <c r="Q842" s="12"/>
      <c r="R842" s="12"/>
      <c r="S842" s="12"/>
      <c r="T842" s="12"/>
      <c r="U842" s="12"/>
      <c r="V842" s="12"/>
    </row>
    <row r="843" customFormat="false" ht="12.75" hidden="false" customHeight="true" outlineLevel="0" collapsed="false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39"/>
      <c r="Q843" s="12"/>
      <c r="R843" s="12"/>
      <c r="S843" s="12"/>
      <c r="T843" s="12"/>
      <c r="U843" s="12"/>
      <c r="V843" s="12"/>
    </row>
    <row r="844" customFormat="false" ht="12.75" hidden="false" customHeight="true" outlineLevel="0" collapsed="false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39"/>
      <c r="Q844" s="12"/>
      <c r="R844" s="12"/>
      <c r="S844" s="12"/>
      <c r="T844" s="12"/>
      <c r="U844" s="12"/>
      <c r="V844" s="12"/>
    </row>
    <row r="845" customFormat="false" ht="12.75" hidden="false" customHeight="true" outlineLevel="0" collapsed="false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39"/>
      <c r="Q845" s="12"/>
      <c r="R845" s="12"/>
      <c r="S845" s="12"/>
      <c r="T845" s="12"/>
      <c r="U845" s="12"/>
      <c r="V845" s="12"/>
    </row>
    <row r="846" customFormat="false" ht="12.75" hidden="false" customHeight="true" outlineLevel="0" collapsed="false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39"/>
      <c r="Q846" s="12"/>
      <c r="R846" s="12"/>
      <c r="S846" s="12"/>
      <c r="T846" s="12"/>
      <c r="U846" s="12"/>
      <c r="V846" s="12"/>
    </row>
    <row r="847" customFormat="false" ht="12.75" hidden="false" customHeight="true" outlineLevel="0" collapsed="false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39"/>
      <c r="Q847" s="12"/>
      <c r="R847" s="12"/>
      <c r="S847" s="12"/>
      <c r="T847" s="12"/>
      <c r="U847" s="12"/>
      <c r="V847" s="12"/>
    </row>
    <row r="848" customFormat="false" ht="12.75" hidden="false" customHeight="true" outlineLevel="0" collapsed="false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39"/>
      <c r="Q848" s="12"/>
      <c r="R848" s="12"/>
      <c r="S848" s="12"/>
      <c r="T848" s="12"/>
      <c r="U848" s="12"/>
      <c r="V848" s="12"/>
    </row>
    <row r="849" customFormat="false" ht="12.75" hidden="false" customHeight="true" outlineLevel="0" collapsed="false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39"/>
      <c r="Q849" s="12"/>
      <c r="R849" s="12"/>
      <c r="S849" s="12"/>
      <c r="T849" s="12"/>
      <c r="U849" s="12"/>
      <c r="V849" s="12"/>
    </row>
    <row r="850" customFormat="false" ht="12.75" hidden="false" customHeight="true" outlineLevel="0" collapsed="false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39"/>
      <c r="Q850" s="12"/>
      <c r="R850" s="12"/>
      <c r="S850" s="12"/>
      <c r="T850" s="12"/>
      <c r="U850" s="12"/>
      <c r="V850" s="12"/>
    </row>
    <row r="851" customFormat="false" ht="12.75" hidden="false" customHeight="true" outlineLevel="0" collapsed="false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39"/>
      <c r="Q851" s="12"/>
      <c r="R851" s="12"/>
      <c r="S851" s="12"/>
      <c r="T851" s="12"/>
      <c r="U851" s="12"/>
      <c r="V851" s="12"/>
    </row>
    <row r="852" customFormat="false" ht="12.75" hidden="false" customHeight="true" outlineLevel="0" collapsed="false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39"/>
      <c r="Q852" s="12"/>
      <c r="R852" s="12"/>
      <c r="S852" s="12"/>
      <c r="T852" s="12"/>
      <c r="U852" s="12"/>
      <c r="V852" s="12"/>
    </row>
    <row r="853" customFormat="false" ht="12.75" hidden="false" customHeight="true" outlineLevel="0" collapsed="false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39"/>
      <c r="Q853" s="12"/>
      <c r="R853" s="12"/>
      <c r="S853" s="12"/>
      <c r="T853" s="12"/>
      <c r="U853" s="12"/>
      <c r="V853" s="12"/>
    </row>
    <row r="854" customFormat="false" ht="12.75" hidden="false" customHeight="true" outlineLevel="0" collapsed="false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39"/>
      <c r="Q854" s="12"/>
      <c r="R854" s="12"/>
      <c r="S854" s="12"/>
      <c r="T854" s="12"/>
      <c r="U854" s="12"/>
      <c r="V854" s="12"/>
    </row>
    <row r="855" customFormat="false" ht="12.75" hidden="false" customHeight="true" outlineLevel="0" collapsed="false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39"/>
      <c r="Q855" s="12"/>
      <c r="R855" s="12"/>
      <c r="S855" s="12"/>
      <c r="T855" s="12"/>
      <c r="U855" s="12"/>
      <c r="V855" s="12"/>
    </row>
    <row r="856" customFormat="false" ht="12.75" hidden="false" customHeight="true" outlineLevel="0" collapsed="false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39"/>
      <c r="Q856" s="12"/>
      <c r="R856" s="12"/>
      <c r="S856" s="12"/>
      <c r="T856" s="12"/>
      <c r="U856" s="12"/>
      <c r="V856" s="12"/>
    </row>
    <row r="857" customFormat="false" ht="12.75" hidden="false" customHeight="true" outlineLevel="0" collapsed="false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39"/>
      <c r="Q857" s="12"/>
      <c r="R857" s="12"/>
      <c r="S857" s="12"/>
      <c r="T857" s="12"/>
      <c r="U857" s="12"/>
      <c r="V857" s="12"/>
    </row>
    <row r="858" customFormat="false" ht="12.75" hidden="false" customHeight="true" outlineLevel="0" collapsed="false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39"/>
      <c r="Q858" s="12"/>
      <c r="R858" s="12"/>
      <c r="S858" s="12"/>
      <c r="T858" s="12"/>
      <c r="U858" s="12"/>
      <c r="V858" s="12"/>
    </row>
    <row r="859" customFormat="false" ht="12.75" hidden="false" customHeight="true" outlineLevel="0" collapsed="false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39"/>
      <c r="Q859" s="12"/>
      <c r="R859" s="12"/>
      <c r="S859" s="12"/>
      <c r="T859" s="12"/>
      <c r="U859" s="12"/>
      <c r="V859" s="12"/>
    </row>
    <row r="860" customFormat="false" ht="12.75" hidden="false" customHeight="true" outlineLevel="0" collapsed="false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39"/>
      <c r="Q860" s="12"/>
      <c r="R860" s="12"/>
      <c r="S860" s="12"/>
      <c r="T860" s="12"/>
      <c r="U860" s="12"/>
      <c r="V860" s="12"/>
    </row>
    <row r="861" customFormat="false" ht="12.75" hidden="false" customHeight="true" outlineLevel="0" collapsed="false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39"/>
      <c r="Q861" s="12"/>
      <c r="R861" s="12"/>
      <c r="S861" s="12"/>
      <c r="T861" s="12"/>
      <c r="U861" s="12"/>
      <c r="V861" s="12"/>
    </row>
    <row r="862" customFormat="false" ht="12.75" hidden="false" customHeight="true" outlineLevel="0" collapsed="false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39"/>
      <c r="Q862" s="12"/>
      <c r="R862" s="12"/>
      <c r="S862" s="12"/>
      <c r="T862" s="12"/>
      <c r="U862" s="12"/>
      <c r="V862" s="12"/>
    </row>
    <row r="863" customFormat="false" ht="12.75" hidden="false" customHeight="true" outlineLevel="0" collapsed="false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39"/>
      <c r="Q863" s="12"/>
      <c r="R863" s="12"/>
      <c r="S863" s="12"/>
      <c r="T863" s="12"/>
      <c r="U863" s="12"/>
      <c r="V863" s="12"/>
    </row>
    <row r="864" customFormat="false" ht="12.75" hidden="false" customHeight="true" outlineLevel="0" collapsed="false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39"/>
      <c r="Q864" s="12"/>
      <c r="R864" s="12"/>
      <c r="S864" s="12"/>
      <c r="T864" s="12"/>
      <c r="U864" s="12"/>
      <c r="V864" s="12"/>
    </row>
    <row r="865" customFormat="false" ht="12.75" hidden="false" customHeight="true" outlineLevel="0" collapsed="false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39"/>
      <c r="Q865" s="12"/>
      <c r="R865" s="12"/>
      <c r="S865" s="12"/>
      <c r="T865" s="12"/>
      <c r="U865" s="12"/>
      <c r="V865" s="12"/>
    </row>
    <row r="866" customFormat="false" ht="12.75" hidden="false" customHeight="true" outlineLevel="0" collapsed="false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39"/>
      <c r="Q866" s="12"/>
      <c r="R866" s="12"/>
      <c r="S866" s="12"/>
      <c r="T866" s="12"/>
      <c r="U866" s="12"/>
      <c r="V866" s="12"/>
    </row>
    <row r="867" customFormat="false" ht="12.75" hidden="false" customHeight="true" outlineLevel="0" collapsed="false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39"/>
      <c r="Q867" s="12"/>
      <c r="R867" s="12"/>
      <c r="S867" s="12"/>
      <c r="T867" s="12"/>
      <c r="U867" s="12"/>
      <c r="V867" s="12"/>
    </row>
    <row r="868" customFormat="false" ht="12.75" hidden="false" customHeight="true" outlineLevel="0" collapsed="false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39"/>
      <c r="Q868" s="12"/>
      <c r="R868" s="12"/>
      <c r="S868" s="12"/>
      <c r="T868" s="12"/>
      <c r="U868" s="12"/>
      <c r="V868" s="12"/>
    </row>
    <row r="869" customFormat="false" ht="12.75" hidden="false" customHeight="true" outlineLevel="0" collapsed="false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39"/>
      <c r="Q869" s="12"/>
      <c r="R869" s="12"/>
      <c r="S869" s="12"/>
      <c r="T869" s="12"/>
      <c r="U869" s="12"/>
      <c r="V869" s="12"/>
    </row>
    <row r="870" customFormat="false" ht="12.75" hidden="false" customHeight="true" outlineLevel="0" collapsed="false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39"/>
      <c r="Q870" s="12"/>
      <c r="R870" s="12"/>
      <c r="S870" s="12"/>
      <c r="T870" s="12"/>
      <c r="U870" s="12"/>
      <c r="V870" s="12"/>
    </row>
    <row r="871" customFormat="false" ht="12.75" hidden="false" customHeight="true" outlineLevel="0" collapsed="false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39"/>
      <c r="Q871" s="12"/>
      <c r="R871" s="12"/>
      <c r="S871" s="12"/>
      <c r="T871" s="12"/>
      <c r="U871" s="12"/>
      <c r="V871" s="12"/>
    </row>
    <row r="872" customFormat="false" ht="12.75" hidden="false" customHeight="true" outlineLevel="0" collapsed="false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39"/>
      <c r="Q872" s="12"/>
      <c r="R872" s="12"/>
      <c r="S872" s="12"/>
      <c r="T872" s="12"/>
      <c r="U872" s="12"/>
      <c r="V872" s="12"/>
    </row>
    <row r="873" customFormat="false" ht="12.75" hidden="false" customHeight="true" outlineLevel="0" collapsed="false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39"/>
      <c r="Q873" s="12"/>
      <c r="R873" s="12"/>
      <c r="S873" s="12"/>
      <c r="T873" s="12"/>
      <c r="U873" s="12"/>
      <c r="V873" s="12"/>
    </row>
    <row r="874" customFormat="false" ht="12.75" hidden="false" customHeight="true" outlineLevel="0" collapsed="false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39"/>
      <c r="Q874" s="12"/>
      <c r="R874" s="12"/>
      <c r="S874" s="12"/>
      <c r="T874" s="12"/>
      <c r="U874" s="12"/>
      <c r="V874" s="12"/>
    </row>
    <row r="875" customFormat="false" ht="12.75" hidden="false" customHeight="true" outlineLevel="0" collapsed="false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39"/>
      <c r="Q875" s="12"/>
      <c r="R875" s="12"/>
      <c r="S875" s="12"/>
      <c r="T875" s="12"/>
      <c r="U875" s="12"/>
      <c r="V875" s="12"/>
    </row>
    <row r="876" customFormat="false" ht="12.75" hidden="false" customHeight="true" outlineLevel="0" collapsed="false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39"/>
      <c r="Q876" s="12"/>
      <c r="R876" s="12"/>
      <c r="S876" s="12"/>
      <c r="T876" s="12"/>
      <c r="U876" s="12"/>
      <c r="V876" s="12"/>
    </row>
    <row r="877" customFormat="false" ht="12.75" hidden="false" customHeight="true" outlineLevel="0" collapsed="false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39"/>
      <c r="Q877" s="12"/>
      <c r="R877" s="12"/>
      <c r="S877" s="12"/>
      <c r="T877" s="12"/>
      <c r="U877" s="12"/>
      <c r="V877" s="12"/>
    </row>
    <row r="878" customFormat="false" ht="12.75" hidden="false" customHeight="true" outlineLevel="0" collapsed="false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39"/>
      <c r="Q878" s="12"/>
      <c r="R878" s="12"/>
      <c r="S878" s="12"/>
      <c r="T878" s="12"/>
      <c r="U878" s="12"/>
      <c r="V878" s="12"/>
    </row>
    <row r="879" customFormat="false" ht="12.75" hidden="false" customHeight="true" outlineLevel="0" collapsed="false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39"/>
      <c r="Q879" s="12"/>
      <c r="R879" s="12"/>
      <c r="S879" s="12"/>
      <c r="T879" s="12"/>
      <c r="U879" s="12"/>
      <c r="V879" s="12"/>
    </row>
    <row r="880" customFormat="false" ht="12.75" hidden="false" customHeight="true" outlineLevel="0" collapsed="false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39"/>
      <c r="Q880" s="12"/>
      <c r="R880" s="12"/>
      <c r="S880" s="12"/>
      <c r="T880" s="12"/>
      <c r="U880" s="12"/>
      <c r="V880" s="12"/>
    </row>
    <row r="881" customFormat="false" ht="12.75" hidden="false" customHeight="true" outlineLevel="0" collapsed="false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39"/>
      <c r="Q881" s="12"/>
      <c r="R881" s="12"/>
      <c r="S881" s="12"/>
      <c r="T881" s="12"/>
      <c r="U881" s="12"/>
      <c r="V881" s="12"/>
    </row>
    <row r="882" customFormat="false" ht="12.75" hidden="false" customHeight="true" outlineLevel="0" collapsed="false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39"/>
      <c r="Q882" s="12"/>
      <c r="R882" s="12"/>
      <c r="S882" s="12"/>
      <c r="T882" s="12"/>
      <c r="U882" s="12"/>
      <c r="V882" s="12"/>
    </row>
    <row r="883" customFormat="false" ht="12.75" hidden="false" customHeight="true" outlineLevel="0" collapsed="false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39"/>
      <c r="Q883" s="12"/>
      <c r="R883" s="12"/>
      <c r="S883" s="12"/>
      <c r="T883" s="12"/>
      <c r="U883" s="12"/>
      <c r="V883" s="12"/>
    </row>
    <row r="884" customFormat="false" ht="12.75" hidden="false" customHeight="true" outlineLevel="0" collapsed="false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39"/>
      <c r="Q884" s="12"/>
      <c r="R884" s="12"/>
      <c r="S884" s="12"/>
      <c r="T884" s="12"/>
      <c r="U884" s="12"/>
      <c r="V884" s="12"/>
    </row>
    <row r="885" customFormat="false" ht="12.75" hidden="false" customHeight="true" outlineLevel="0" collapsed="false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39"/>
      <c r="Q885" s="12"/>
      <c r="R885" s="12"/>
      <c r="S885" s="12"/>
      <c r="T885" s="12"/>
      <c r="U885" s="12"/>
      <c r="V885" s="12"/>
    </row>
    <row r="886" customFormat="false" ht="12.75" hidden="false" customHeight="true" outlineLevel="0" collapsed="false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39"/>
      <c r="Q886" s="12"/>
      <c r="R886" s="12"/>
      <c r="S886" s="12"/>
      <c r="T886" s="12"/>
      <c r="U886" s="12"/>
      <c r="V886" s="12"/>
    </row>
    <row r="887" customFormat="false" ht="12.75" hidden="false" customHeight="true" outlineLevel="0" collapsed="false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39"/>
      <c r="Q887" s="12"/>
      <c r="R887" s="12"/>
      <c r="S887" s="12"/>
      <c r="T887" s="12"/>
      <c r="U887" s="12"/>
      <c r="V887" s="12"/>
    </row>
    <row r="888" customFormat="false" ht="12.75" hidden="false" customHeight="true" outlineLevel="0" collapsed="false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39"/>
      <c r="Q888" s="12"/>
      <c r="R888" s="12"/>
      <c r="S888" s="12"/>
      <c r="T888" s="12"/>
      <c r="U888" s="12"/>
      <c r="V888" s="12"/>
    </row>
    <row r="889" customFormat="false" ht="12.75" hidden="false" customHeight="true" outlineLevel="0" collapsed="false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39"/>
      <c r="Q889" s="12"/>
      <c r="R889" s="12"/>
      <c r="S889" s="12"/>
      <c r="T889" s="12"/>
      <c r="U889" s="12"/>
      <c r="V889" s="12"/>
    </row>
    <row r="890" customFormat="false" ht="12.75" hidden="false" customHeight="true" outlineLevel="0" collapsed="false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39"/>
      <c r="Q890" s="12"/>
      <c r="R890" s="12"/>
      <c r="S890" s="12"/>
      <c r="T890" s="12"/>
      <c r="U890" s="12"/>
      <c r="V890" s="12"/>
    </row>
    <row r="891" customFormat="false" ht="12.75" hidden="false" customHeight="true" outlineLevel="0" collapsed="false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39"/>
      <c r="Q891" s="12"/>
      <c r="R891" s="12"/>
      <c r="S891" s="12"/>
      <c r="T891" s="12"/>
      <c r="U891" s="12"/>
      <c r="V891" s="12"/>
    </row>
    <row r="892" customFormat="false" ht="12.75" hidden="false" customHeight="true" outlineLevel="0" collapsed="false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39"/>
      <c r="Q892" s="12"/>
      <c r="R892" s="12"/>
      <c r="S892" s="12"/>
      <c r="T892" s="12"/>
      <c r="U892" s="12"/>
      <c r="V892" s="12"/>
    </row>
    <row r="893" customFormat="false" ht="12.75" hidden="false" customHeight="true" outlineLevel="0" collapsed="false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39"/>
      <c r="Q893" s="12"/>
      <c r="R893" s="12"/>
      <c r="S893" s="12"/>
      <c r="T893" s="12"/>
      <c r="U893" s="12"/>
      <c r="V893" s="12"/>
    </row>
    <row r="894" customFormat="false" ht="12.75" hidden="false" customHeight="true" outlineLevel="0" collapsed="false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39"/>
      <c r="Q894" s="12"/>
      <c r="R894" s="12"/>
      <c r="S894" s="12"/>
      <c r="T894" s="12"/>
      <c r="U894" s="12"/>
      <c r="V894" s="12"/>
    </row>
    <row r="895" customFormat="false" ht="12.75" hidden="false" customHeight="true" outlineLevel="0" collapsed="false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39"/>
      <c r="Q895" s="12"/>
      <c r="R895" s="12"/>
      <c r="S895" s="12"/>
      <c r="T895" s="12"/>
      <c r="U895" s="12"/>
      <c r="V895" s="12"/>
    </row>
    <row r="896" customFormat="false" ht="12.75" hidden="false" customHeight="true" outlineLevel="0" collapsed="false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39"/>
      <c r="Q896" s="12"/>
      <c r="R896" s="12"/>
      <c r="S896" s="12"/>
      <c r="T896" s="12"/>
      <c r="U896" s="12"/>
      <c r="V896" s="12"/>
    </row>
    <row r="897" customFormat="false" ht="12.75" hidden="false" customHeight="true" outlineLevel="0" collapsed="false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39"/>
      <c r="Q897" s="12"/>
      <c r="R897" s="12"/>
      <c r="S897" s="12"/>
      <c r="T897" s="12"/>
      <c r="U897" s="12"/>
      <c r="V897" s="12"/>
    </row>
    <row r="898" customFormat="false" ht="12.75" hidden="false" customHeight="true" outlineLevel="0" collapsed="false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39"/>
      <c r="Q898" s="12"/>
      <c r="R898" s="12"/>
      <c r="S898" s="12"/>
      <c r="T898" s="12"/>
      <c r="U898" s="12"/>
      <c r="V898" s="12"/>
    </row>
    <row r="899" customFormat="false" ht="12.75" hidden="false" customHeight="true" outlineLevel="0" collapsed="false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39"/>
      <c r="Q899" s="12"/>
      <c r="R899" s="12"/>
      <c r="S899" s="12"/>
      <c r="T899" s="12"/>
      <c r="U899" s="12"/>
      <c r="V899" s="12"/>
    </row>
    <row r="900" customFormat="false" ht="12.75" hidden="false" customHeight="true" outlineLevel="0" collapsed="false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39"/>
      <c r="Q900" s="12"/>
      <c r="R900" s="12"/>
      <c r="S900" s="12"/>
      <c r="T900" s="12"/>
      <c r="U900" s="12"/>
      <c r="V900" s="12"/>
    </row>
    <row r="901" customFormat="false" ht="12.75" hidden="false" customHeight="true" outlineLevel="0" collapsed="false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39"/>
      <c r="Q901" s="12"/>
      <c r="R901" s="12"/>
      <c r="S901" s="12"/>
      <c r="T901" s="12"/>
      <c r="U901" s="12"/>
      <c r="V901" s="12"/>
    </row>
    <row r="902" customFormat="false" ht="12.75" hidden="false" customHeight="true" outlineLevel="0" collapsed="false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39"/>
      <c r="Q902" s="12"/>
      <c r="R902" s="12"/>
      <c r="S902" s="12"/>
      <c r="T902" s="12"/>
      <c r="U902" s="12"/>
      <c r="V902" s="12"/>
    </row>
    <row r="903" customFormat="false" ht="12.75" hidden="false" customHeight="true" outlineLevel="0" collapsed="false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39"/>
      <c r="Q903" s="12"/>
      <c r="R903" s="12"/>
      <c r="S903" s="12"/>
      <c r="T903" s="12"/>
      <c r="U903" s="12"/>
      <c r="V903" s="12"/>
    </row>
    <row r="904" customFormat="false" ht="12.75" hidden="false" customHeight="true" outlineLevel="0" collapsed="false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39"/>
      <c r="Q904" s="12"/>
      <c r="R904" s="12"/>
      <c r="S904" s="12"/>
      <c r="T904" s="12"/>
      <c r="U904" s="12"/>
      <c r="V904" s="12"/>
    </row>
    <row r="905" customFormat="false" ht="12.75" hidden="false" customHeight="true" outlineLevel="0" collapsed="false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39"/>
      <c r="Q905" s="12"/>
      <c r="R905" s="12"/>
      <c r="S905" s="12"/>
      <c r="T905" s="12"/>
      <c r="U905" s="12"/>
      <c r="V905" s="12"/>
    </row>
    <row r="906" customFormat="false" ht="12.75" hidden="false" customHeight="true" outlineLevel="0" collapsed="false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39"/>
      <c r="Q906" s="12"/>
      <c r="R906" s="12"/>
      <c r="S906" s="12"/>
      <c r="T906" s="12"/>
      <c r="U906" s="12"/>
      <c r="V906" s="12"/>
    </row>
    <row r="907" customFormat="false" ht="12.75" hidden="false" customHeight="true" outlineLevel="0" collapsed="false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39"/>
      <c r="Q907" s="12"/>
      <c r="R907" s="12"/>
      <c r="S907" s="12"/>
      <c r="T907" s="12"/>
      <c r="U907" s="12"/>
      <c r="V907" s="12"/>
    </row>
    <row r="908" customFormat="false" ht="12.75" hidden="false" customHeight="true" outlineLevel="0" collapsed="false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39"/>
      <c r="Q908" s="12"/>
      <c r="R908" s="12"/>
      <c r="S908" s="12"/>
      <c r="T908" s="12"/>
      <c r="U908" s="12"/>
      <c r="V908" s="12"/>
    </row>
    <row r="909" customFormat="false" ht="12.75" hidden="false" customHeight="true" outlineLevel="0" collapsed="false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39"/>
      <c r="Q909" s="12"/>
      <c r="R909" s="12"/>
      <c r="S909" s="12"/>
      <c r="T909" s="12"/>
      <c r="U909" s="12"/>
      <c r="V909" s="12"/>
    </row>
    <row r="910" customFormat="false" ht="12.75" hidden="false" customHeight="true" outlineLevel="0" collapsed="false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39"/>
      <c r="Q910" s="12"/>
      <c r="R910" s="12"/>
      <c r="S910" s="12"/>
      <c r="T910" s="12"/>
      <c r="U910" s="12"/>
      <c r="V910" s="12"/>
    </row>
    <row r="911" customFormat="false" ht="12.75" hidden="false" customHeight="true" outlineLevel="0" collapsed="false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39"/>
      <c r="Q911" s="12"/>
      <c r="R911" s="12"/>
      <c r="S911" s="12"/>
      <c r="T911" s="12"/>
      <c r="U911" s="12"/>
      <c r="V911" s="12"/>
    </row>
    <row r="912" customFormat="false" ht="12.75" hidden="false" customHeight="true" outlineLevel="0" collapsed="false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39"/>
      <c r="Q912" s="12"/>
      <c r="R912" s="12"/>
      <c r="S912" s="12"/>
      <c r="T912" s="12"/>
      <c r="U912" s="12"/>
      <c r="V912" s="12"/>
    </row>
    <row r="913" customFormat="false" ht="12.75" hidden="false" customHeight="true" outlineLevel="0" collapsed="false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39"/>
      <c r="Q913" s="12"/>
      <c r="R913" s="12"/>
      <c r="S913" s="12"/>
      <c r="T913" s="12"/>
      <c r="U913" s="12"/>
      <c r="V913" s="12"/>
    </row>
    <row r="914" customFormat="false" ht="12.75" hidden="false" customHeight="true" outlineLevel="0" collapsed="false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39"/>
      <c r="Q914" s="12"/>
      <c r="R914" s="12"/>
      <c r="S914" s="12"/>
      <c r="T914" s="12"/>
      <c r="U914" s="12"/>
      <c r="V914" s="12"/>
    </row>
    <row r="915" customFormat="false" ht="12.75" hidden="false" customHeight="true" outlineLevel="0" collapsed="false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39"/>
      <c r="Q915" s="12"/>
      <c r="R915" s="12"/>
      <c r="S915" s="12"/>
      <c r="T915" s="12"/>
      <c r="U915" s="12"/>
      <c r="V915" s="12"/>
    </row>
    <row r="916" customFormat="false" ht="12.75" hidden="false" customHeight="true" outlineLevel="0" collapsed="false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39"/>
      <c r="Q916" s="12"/>
      <c r="R916" s="12"/>
      <c r="S916" s="12"/>
      <c r="T916" s="12"/>
      <c r="U916" s="12"/>
      <c r="V916" s="12"/>
    </row>
    <row r="917" customFormat="false" ht="12.75" hidden="false" customHeight="true" outlineLevel="0" collapsed="false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39"/>
      <c r="Q917" s="12"/>
      <c r="R917" s="12"/>
      <c r="S917" s="12"/>
      <c r="T917" s="12"/>
      <c r="U917" s="12"/>
      <c r="V917" s="12"/>
    </row>
    <row r="918" customFormat="false" ht="12.75" hidden="false" customHeight="true" outlineLevel="0" collapsed="false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39"/>
      <c r="Q918" s="12"/>
      <c r="R918" s="12"/>
      <c r="S918" s="12"/>
      <c r="T918" s="12"/>
      <c r="U918" s="12"/>
      <c r="V918" s="12"/>
    </row>
    <row r="919" customFormat="false" ht="12.75" hidden="false" customHeight="true" outlineLevel="0" collapsed="false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39"/>
      <c r="Q919" s="12"/>
      <c r="R919" s="12"/>
      <c r="S919" s="12"/>
      <c r="T919" s="12"/>
      <c r="U919" s="12"/>
      <c r="V919" s="12"/>
    </row>
    <row r="920" customFormat="false" ht="12.75" hidden="false" customHeight="true" outlineLevel="0" collapsed="false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39"/>
      <c r="Q920" s="12"/>
      <c r="R920" s="12"/>
      <c r="S920" s="12"/>
      <c r="T920" s="12"/>
      <c r="U920" s="12"/>
      <c r="V920" s="12"/>
    </row>
    <row r="921" customFormat="false" ht="12.75" hidden="false" customHeight="true" outlineLevel="0" collapsed="false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39"/>
      <c r="Q921" s="12"/>
      <c r="R921" s="12"/>
      <c r="S921" s="12"/>
      <c r="T921" s="12"/>
      <c r="U921" s="12"/>
      <c r="V921" s="12"/>
    </row>
    <row r="922" customFormat="false" ht="12.75" hidden="false" customHeight="true" outlineLevel="0" collapsed="false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39"/>
      <c r="Q922" s="12"/>
      <c r="R922" s="12"/>
      <c r="S922" s="12"/>
      <c r="T922" s="12"/>
      <c r="U922" s="12"/>
      <c r="V922" s="12"/>
    </row>
    <row r="923" customFormat="false" ht="12.75" hidden="false" customHeight="true" outlineLevel="0" collapsed="false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39"/>
      <c r="Q923" s="12"/>
      <c r="R923" s="12"/>
      <c r="S923" s="12"/>
      <c r="T923" s="12"/>
      <c r="U923" s="12"/>
      <c r="V923" s="12"/>
    </row>
    <row r="924" customFormat="false" ht="12.75" hidden="false" customHeight="true" outlineLevel="0" collapsed="false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39"/>
      <c r="Q924" s="12"/>
      <c r="R924" s="12"/>
      <c r="S924" s="12"/>
      <c r="T924" s="12"/>
      <c r="U924" s="12"/>
      <c r="V924" s="12"/>
    </row>
    <row r="925" customFormat="false" ht="12.75" hidden="false" customHeight="true" outlineLevel="0" collapsed="false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39"/>
      <c r="Q925" s="12"/>
      <c r="R925" s="12"/>
      <c r="S925" s="12"/>
      <c r="T925" s="12"/>
      <c r="U925" s="12"/>
      <c r="V925" s="12"/>
    </row>
    <row r="926" customFormat="false" ht="12.75" hidden="false" customHeight="true" outlineLevel="0" collapsed="false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39"/>
      <c r="Q926" s="12"/>
      <c r="R926" s="12"/>
      <c r="S926" s="12"/>
      <c r="T926" s="12"/>
      <c r="U926" s="12"/>
      <c r="V926" s="12"/>
    </row>
    <row r="927" customFormat="false" ht="12.75" hidden="false" customHeight="true" outlineLevel="0" collapsed="false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39"/>
      <c r="Q927" s="12"/>
      <c r="R927" s="12"/>
      <c r="S927" s="12"/>
      <c r="T927" s="12"/>
      <c r="U927" s="12"/>
      <c r="V927" s="12"/>
    </row>
    <row r="928" customFormat="false" ht="12.75" hidden="false" customHeight="true" outlineLevel="0" collapsed="false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39"/>
      <c r="Q928" s="12"/>
      <c r="R928" s="12"/>
      <c r="S928" s="12"/>
      <c r="T928" s="12"/>
      <c r="U928" s="12"/>
      <c r="V928" s="12"/>
    </row>
    <row r="929" customFormat="false" ht="12.75" hidden="false" customHeight="true" outlineLevel="0" collapsed="false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39"/>
      <c r="Q929" s="12"/>
      <c r="R929" s="12"/>
      <c r="S929" s="12"/>
      <c r="T929" s="12"/>
      <c r="U929" s="12"/>
      <c r="V929" s="12"/>
    </row>
    <row r="930" customFormat="false" ht="12.75" hidden="false" customHeight="true" outlineLevel="0" collapsed="false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39"/>
      <c r="Q930" s="12"/>
      <c r="R930" s="12"/>
      <c r="S930" s="12"/>
      <c r="T930" s="12"/>
      <c r="U930" s="12"/>
      <c r="V930" s="12"/>
    </row>
    <row r="931" customFormat="false" ht="12.75" hidden="false" customHeight="true" outlineLevel="0" collapsed="false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39"/>
      <c r="Q931" s="12"/>
      <c r="R931" s="12"/>
      <c r="S931" s="12"/>
      <c r="T931" s="12"/>
      <c r="U931" s="12"/>
      <c r="V931" s="12"/>
    </row>
    <row r="932" customFormat="false" ht="12.75" hidden="false" customHeight="true" outlineLevel="0" collapsed="false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39"/>
      <c r="Q932" s="12"/>
      <c r="R932" s="12"/>
      <c r="S932" s="12"/>
      <c r="T932" s="12"/>
      <c r="U932" s="12"/>
      <c r="V932" s="12"/>
    </row>
    <row r="933" customFormat="false" ht="12.75" hidden="false" customHeight="true" outlineLevel="0" collapsed="false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39"/>
      <c r="Q933" s="12"/>
      <c r="R933" s="12"/>
      <c r="S933" s="12"/>
      <c r="T933" s="12"/>
      <c r="U933" s="12"/>
      <c r="V933" s="12"/>
    </row>
    <row r="934" customFormat="false" ht="12.75" hidden="false" customHeight="true" outlineLevel="0" collapsed="false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39"/>
      <c r="Q934" s="12"/>
      <c r="R934" s="12"/>
      <c r="S934" s="12"/>
      <c r="T934" s="12"/>
      <c r="U934" s="12"/>
      <c r="V934" s="12"/>
    </row>
    <row r="935" customFormat="false" ht="12.75" hidden="false" customHeight="true" outlineLevel="0" collapsed="false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39"/>
      <c r="Q935" s="12"/>
      <c r="R935" s="12"/>
      <c r="S935" s="12"/>
      <c r="T935" s="12"/>
      <c r="U935" s="12"/>
      <c r="V935" s="12"/>
    </row>
    <row r="936" customFormat="false" ht="12.75" hidden="false" customHeight="true" outlineLevel="0" collapsed="false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39"/>
      <c r="Q936" s="12"/>
      <c r="R936" s="12"/>
      <c r="S936" s="12"/>
      <c r="T936" s="12"/>
      <c r="U936" s="12"/>
      <c r="V936" s="12"/>
    </row>
    <row r="937" customFormat="false" ht="12.75" hidden="false" customHeight="true" outlineLevel="0" collapsed="false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39"/>
      <c r="Q937" s="12"/>
      <c r="R937" s="12"/>
      <c r="S937" s="12"/>
      <c r="T937" s="12"/>
      <c r="U937" s="12"/>
      <c r="V937" s="12"/>
    </row>
    <row r="938" customFormat="false" ht="12.75" hidden="false" customHeight="true" outlineLevel="0" collapsed="false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39"/>
      <c r="Q938" s="12"/>
      <c r="R938" s="12"/>
      <c r="S938" s="12"/>
      <c r="T938" s="12"/>
      <c r="U938" s="12"/>
      <c r="V938" s="12"/>
    </row>
    <row r="939" customFormat="false" ht="12.75" hidden="false" customHeight="true" outlineLevel="0" collapsed="false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39"/>
      <c r="Q939" s="12"/>
      <c r="R939" s="12"/>
      <c r="S939" s="12"/>
      <c r="T939" s="12"/>
      <c r="U939" s="12"/>
      <c r="V939" s="12"/>
    </row>
    <row r="940" customFormat="false" ht="12.75" hidden="false" customHeight="true" outlineLevel="0" collapsed="false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39"/>
      <c r="Q940" s="12"/>
      <c r="R940" s="12"/>
      <c r="S940" s="12"/>
      <c r="T940" s="12"/>
      <c r="U940" s="12"/>
      <c r="V940" s="12"/>
    </row>
    <row r="941" customFormat="false" ht="12.75" hidden="false" customHeight="true" outlineLevel="0" collapsed="false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39"/>
      <c r="Q941" s="12"/>
      <c r="R941" s="12"/>
      <c r="S941" s="12"/>
      <c r="T941" s="12"/>
      <c r="U941" s="12"/>
      <c r="V941" s="12"/>
    </row>
    <row r="942" customFormat="false" ht="12.75" hidden="false" customHeight="true" outlineLevel="0" collapsed="false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39"/>
      <c r="Q942" s="12"/>
      <c r="R942" s="12"/>
      <c r="S942" s="12"/>
      <c r="T942" s="12"/>
      <c r="U942" s="12"/>
      <c r="V942" s="12"/>
    </row>
    <row r="943" customFormat="false" ht="12.75" hidden="false" customHeight="true" outlineLevel="0" collapsed="false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39"/>
      <c r="Q943" s="12"/>
      <c r="R943" s="12"/>
      <c r="S943" s="12"/>
      <c r="T943" s="12"/>
      <c r="U943" s="12"/>
      <c r="V943" s="12"/>
    </row>
    <row r="944" customFormat="false" ht="12.75" hidden="false" customHeight="true" outlineLevel="0" collapsed="false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39"/>
      <c r="Q944" s="12"/>
      <c r="R944" s="12"/>
      <c r="S944" s="12"/>
      <c r="T944" s="12"/>
      <c r="U944" s="12"/>
      <c r="V944" s="12"/>
    </row>
    <row r="945" customFormat="false" ht="12.75" hidden="false" customHeight="true" outlineLevel="0" collapsed="false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39"/>
      <c r="Q945" s="12"/>
      <c r="R945" s="12"/>
      <c r="S945" s="12"/>
      <c r="T945" s="12"/>
      <c r="U945" s="12"/>
      <c r="V945" s="12"/>
    </row>
    <row r="946" customFormat="false" ht="12.75" hidden="false" customHeight="true" outlineLevel="0" collapsed="false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39"/>
      <c r="Q946" s="12"/>
      <c r="R946" s="12"/>
      <c r="S946" s="12"/>
      <c r="T946" s="12"/>
      <c r="U946" s="12"/>
      <c r="V946" s="12"/>
    </row>
    <row r="947" customFormat="false" ht="12.75" hidden="false" customHeight="true" outlineLevel="0" collapsed="false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39"/>
      <c r="Q947" s="12"/>
      <c r="R947" s="12"/>
      <c r="S947" s="12"/>
      <c r="T947" s="12"/>
      <c r="U947" s="12"/>
      <c r="V947" s="12"/>
    </row>
    <row r="948" customFormat="false" ht="12.75" hidden="false" customHeight="true" outlineLevel="0" collapsed="false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39"/>
      <c r="Q948" s="12"/>
      <c r="R948" s="12"/>
      <c r="S948" s="12"/>
      <c r="T948" s="12"/>
      <c r="U948" s="12"/>
      <c r="V948" s="12"/>
    </row>
    <row r="949" customFormat="false" ht="12.75" hidden="false" customHeight="true" outlineLevel="0" collapsed="false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39"/>
      <c r="Q949" s="12"/>
      <c r="R949" s="12"/>
      <c r="S949" s="12"/>
      <c r="T949" s="12"/>
      <c r="U949" s="12"/>
      <c r="V949" s="12"/>
    </row>
    <row r="950" customFormat="false" ht="12.75" hidden="false" customHeight="true" outlineLevel="0" collapsed="false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39"/>
      <c r="Q950" s="12"/>
      <c r="R950" s="12"/>
      <c r="S950" s="12"/>
      <c r="T950" s="12"/>
      <c r="U950" s="12"/>
      <c r="V950" s="12"/>
    </row>
    <row r="951" customFormat="false" ht="12.75" hidden="false" customHeight="true" outlineLevel="0" collapsed="false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39"/>
      <c r="Q951" s="12"/>
      <c r="R951" s="12"/>
      <c r="S951" s="12"/>
      <c r="T951" s="12"/>
      <c r="U951" s="12"/>
      <c r="V951" s="12"/>
    </row>
    <row r="952" customFormat="false" ht="12.75" hidden="false" customHeight="true" outlineLevel="0" collapsed="false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39"/>
      <c r="Q952" s="12"/>
      <c r="R952" s="12"/>
      <c r="S952" s="12"/>
      <c r="T952" s="12"/>
      <c r="U952" s="12"/>
      <c r="V952" s="12"/>
    </row>
    <row r="953" customFormat="false" ht="12.75" hidden="false" customHeight="true" outlineLevel="0" collapsed="false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39"/>
      <c r="Q953" s="12"/>
      <c r="R953" s="12"/>
      <c r="S953" s="12"/>
      <c r="T953" s="12"/>
      <c r="U953" s="12"/>
      <c r="V953" s="12"/>
    </row>
    <row r="954" customFormat="false" ht="12.75" hidden="false" customHeight="true" outlineLevel="0" collapsed="false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39"/>
      <c r="Q954" s="12"/>
      <c r="R954" s="12"/>
      <c r="S954" s="12"/>
      <c r="T954" s="12"/>
      <c r="U954" s="12"/>
      <c r="V954" s="12"/>
    </row>
    <row r="955" customFormat="false" ht="12.75" hidden="false" customHeight="true" outlineLevel="0" collapsed="false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39"/>
      <c r="Q955" s="12"/>
      <c r="R955" s="12"/>
      <c r="S955" s="12"/>
      <c r="T955" s="12"/>
      <c r="U955" s="12"/>
      <c r="V955" s="12"/>
    </row>
    <row r="956" customFormat="false" ht="12.75" hidden="false" customHeight="true" outlineLevel="0" collapsed="false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39"/>
      <c r="Q956" s="12"/>
      <c r="R956" s="12"/>
      <c r="S956" s="12"/>
      <c r="T956" s="12"/>
      <c r="U956" s="12"/>
      <c r="V956" s="12"/>
    </row>
    <row r="957" customFormat="false" ht="12.75" hidden="false" customHeight="true" outlineLevel="0" collapsed="false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39"/>
      <c r="Q957" s="12"/>
      <c r="R957" s="12"/>
      <c r="S957" s="12"/>
      <c r="T957" s="12"/>
      <c r="U957" s="12"/>
      <c r="V957" s="12"/>
    </row>
    <row r="958" customFormat="false" ht="12.75" hidden="false" customHeight="true" outlineLevel="0" collapsed="false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39"/>
      <c r="Q958" s="12"/>
      <c r="R958" s="12"/>
      <c r="S958" s="12"/>
      <c r="T958" s="12"/>
      <c r="U958" s="12"/>
      <c r="V958" s="12"/>
    </row>
    <row r="959" customFormat="false" ht="12.75" hidden="false" customHeight="true" outlineLevel="0" collapsed="false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39"/>
      <c r="Q959" s="12"/>
      <c r="R959" s="12"/>
      <c r="S959" s="12"/>
      <c r="T959" s="12"/>
      <c r="U959" s="12"/>
      <c r="V959" s="12"/>
    </row>
    <row r="960" customFormat="false" ht="12.75" hidden="false" customHeight="true" outlineLevel="0" collapsed="false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39"/>
      <c r="Q960" s="12"/>
      <c r="R960" s="12"/>
      <c r="S960" s="12"/>
      <c r="T960" s="12"/>
      <c r="U960" s="12"/>
      <c r="V960" s="12"/>
    </row>
    <row r="961" customFormat="false" ht="12.75" hidden="false" customHeight="true" outlineLevel="0" collapsed="false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39"/>
      <c r="Q961" s="12"/>
      <c r="R961" s="12"/>
      <c r="S961" s="12"/>
      <c r="T961" s="12"/>
      <c r="U961" s="12"/>
      <c r="V961" s="12"/>
    </row>
    <row r="962" customFormat="false" ht="12.75" hidden="false" customHeight="true" outlineLevel="0" collapsed="false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39"/>
      <c r="Q962" s="12"/>
      <c r="R962" s="12"/>
      <c r="S962" s="12"/>
      <c r="T962" s="12"/>
      <c r="U962" s="12"/>
      <c r="V962" s="12"/>
    </row>
    <row r="963" customFormat="false" ht="12.75" hidden="false" customHeight="true" outlineLevel="0" collapsed="false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39"/>
      <c r="Q963" s="12"/>
      <c r="R963" s="12"/>
      <c r="S963" s="12"/>
      <c r="T963" s="12"/>
      <c r="U963" s="12"/>
      <c r="V963" s="12"/>
    </row>
    <row r="964" customFormat="false" ht="12.75" hidden="false" customHeight="true" outlineLevel="0" collapsed="false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39"/>
      <c r="Q964" s="12"/>
      <c r="R964" s="12"/>
      <c r="S964" s="12"/>
      <c r="T964" s="12"/>
      <c r="U964" s="12"/>
      <c r="V964" s="12"/>
    </row>
    <row r="965" customFormat="false" ht="12.75" hidden="false" customHeight="true" outlineLevel="0" collapsed="false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39"/>
      <c r="Q965" s="12"/>
      <c r="R965" s="12"/>
      <c r="S965" s="12"/>
      <c r="T965" s="12"/>
      <c r="U965" s="12"/>
      <c r="V965" s="12"/>
    </row>
    <row r="966" customFormat="false" ht="12.75" hidden="false" customHeight="true" outlineLevel="0" collapsed="false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39"/>
      <c r="Q966" s="12"/>
      <c r="R966" s="12"/>
      <c r="S966" s="12"/>
      <c r="T966" s="12"/>
      <c r="U966" s="12"/>
      <c r="V966" s="12"/>
    </row>
    <row r="967" customFormat="false" ht="12.75" hidden="false" customHeight="true" outlineLevel="0" collapsed="false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39"/>
      <c r="Q967" s="12"/>
      <c r="R967" s="12"/>
      <c r="S967" s="12"/>
      <c r="T967" s="12"/>
      <c r="U967" s="12"/>
      <c r="V967" s="12"/>
    </row>
    <row r="968" customFormat="false" ht="12.75" hidden="false" customHeight="true" outlineLevel="0" collapsed="false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39"/>
      <c r="Q968" s="12"/>
      <c r="R968" s="12"/>
      <c r="S968" s="12"/>
      <c r="T968" s="12"/>
      <c r="U968" s="12"/>
      <c r="V968" s="12"/>
    </row>
    <row r="969" customFormat="false" ht="12.75" hidden="false" customHeight="true" outlineLevel="0" collapsed="false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39"/>
      <c r="Q969" s="12"/>
      <c r="R969" s="12"/>
      <c r="S969" s="12"/>
      <c r="T969" s="12"/>
      <c r="U969" s="12"/>
      <c r="V969" s="12"/>
    </row>
    <row r="970" customFormat="false" ht="12.75" hidden="false" customHeight="true" outlineLevel="0" collapsed="false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39"/>
      <c r="Q970" s="12"/>
      <c r="R970" s="12"/>
      <c r="S970" s="12"/>
      <c r="T970" s="12"/>
      <c r="U970" s="12"/>
      <c r="V970" s="12"/>
    </row>
    <row r="971" customFormat="false" ht="12.75" hidden="false" customHeight="true" outlineLevel="0" collapsed="false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39"/>
      <c r="Q971" s="12"/>
      <c r="R971" s="12"/>
      <c r="S971" s="12"/>
      <c r="T971" s="12"/>
      <c r="U971" s="12"/>
      <c r="V971" s="12"/>
    </row>
    <row r="972" customFormat="false" ht="12.75" hidden="false" customHeight="true" outlineLevel="0" collapsed="false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39"/>
      <c r="Q972" s="12"/>
      <c r="R972" s="12"/>
      <c r="S972" s="12"/>
      <c r="T972" s="12"/>
      <c r="U972" s="12"/>
      <c r="V972" s="12"/>
    </row>
    <row r="973" customFormat="false" ht="12.75" hidden="false" customHeight="true" outlineLevel="0" collapsed="false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39"/>
      <c r="Q973" s="12"/>
      <c r="R973" s="12"/>
      <c r="S973" s="12"/>
      <c r="T973" s="12"/>
      <c r="U973" s="12"/>
      <c r="V973" s="12"/>
    </row>
    <row r="974" customFormat="false" ht="12.75" hidden="false" customHeight="true" outlineLevel="0" collapsed="false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39"/>
      <c r="Q974" s="12"/>
      <c r="R974" s="12"/>
      <c r="S974" s="12"/>
      <c r="T974" s="12"/>
      <c r="U974" s="12"/>
      <c r="V974" s="12"/>
    </row>
    <row r="975" customFormat="false" ht="12.75" hidden="false" customHeight="true" outlineLevel="0" collapsed="false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39"/>
      <c r="Q975" s="12"/>
      <c r="R975" s="12"/>
      <c r="S975" s="12"/>
      <c r="T975" s="12"/>
      <c r="U975" s="12"/>
      <c r="V975" s="12"/>
    </row>
    <row r="976" customFormat="false" ht="12.75" hidden="false" customHeight="true" outlineLevel="0" collapsed="false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39"/>
      <c r="Q976" s="12"/>
      <c r="R976" s="12"/>
      <c r="S976" s="12"/>
      <c r="T976" s="12"/>
      <c r="U976" s="12"/>
      <c r="V976" s="12"/>
    </row>
    <row r="977" customFormat="false" ht="12.75" hidden="false" customHeight="true" outlineLevel="0" collapsed="false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39"/>
      <c r="Q977" s="12"/>
      <c r="R977" s="12"/>
      <c r="S977" s="12"/>
      <c r="T977" s="12"/>
      <c r="U977" s="12"/>
      <c r="V977" s="12"/>
    </row>
    <row r="978" customFormat="false" ht="12.75" hidden="false" customHeight="true" outlineLevel="0" collapsed="false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39"/>
      <c r="Q978" s="12"/>
      <c r="R978" s="12"/>
      <c r="S978" s="12"/>
      <c r="T978" s="12"/>
      <c r="U978" s="12"/>
      <c r="V978" s="12"/>
    </row>
    <row r="979" customFormat="false" ht="12.75" hidden="false" customHeight="true" outlineLevel="0" collapsed="false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39"/>
      <c r="Q979" s="12"/>
      <c r="R979" s="12"/>
      <c r="S979" s="12"/>
      <c r="T979" s="12"/>
      <c r="U979" s="12"/>
      <c r="V979" s="12"/>
    </row>
    <row r="980" customFormat="false" ht="12.75" hidden="false" customHeight="true" outlineLevel="0" collapsed="false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39"/>
      <c r="Q980" s="12"/>
      <c r="R980" s="12"/>
      <c r="S980" s="12"/>
      <c r="T980" s="12"/>
      <c r="U980" s="12"/>
      <c r="V980" s="12"/>
    </row>
    <row r="981" customFormat="false" ht="12.75" hidden="false" customHeight="true" outlineLevel="0" collapsed="false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39"/>
      <c r="Q981" s="12"/>
      <c r="R981" s="12"/>
      <c r="S981" s="12"/>
      <c r="T981" s="12"/>
      <c r="U981" s="12"/>
      <c r="V981" s="12"/>
    </row>
    <row r="982" customFormat="false" ht="12.75" hidden="false" customHeight="true" outlineLevel="0" collapsed="false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39"/>
      <c r="Q982" s="12"/>
      <c r="R982" s="12"/>
      <c r="S982" s="12"/>
      <c r="T982" s="12"/>
      <c r="U982" s="12"/>
      <c r="V982" s="12"/>
    </row>
    <row r="983" customFormat="false" ht="12.75" hidden="false" customHeight="true" outlineLevel="0" collapsed="false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39"/>
      <c r="Q983" s="12"/>
      <c r="R983" s="12"/>
      <c r="S983" s="12"/>
      <c r="T983" s="12"/>
      <c r="U983" s="12"/>
      <c r="V983" s="12"/>
    </row>
    <row r="984" customFormat="false" ht="12.75" hidden="false" customHeight="true" outlineLevel="0" collapsed="false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39"/>
      <c r="Q984" s="12"/>
      <c r="R984" s="12"/>
      <c r="S984" s="12"/>
      <c r="T984" s="12"/>
      <c r="U984" s="12"/>
      <c r="V984" s="12"/>
    </row>
    <row r="985" customFormat="false" ht="12.75" hidden="false" customHeight="true" outlineLevel="0" collapsed="false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39"/>
      <c r="Q985" s="12"/>
      <c r="R985" s="12"/>
      <c r="S985" s="12"/>
      <c r="T985" s="12"/>
      <c r="U985" s="12"/>
      <c r="V985" s="12"/>
    </row>
    <row r="986" customFormat="false" ht="12.75" hidden="false" customHeight="true" outlineLevel="0" collapsed="false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39"/>
      <c r="Q986" s="12"/>
      <c r="R986" s="12"/>
      <c r="S986" s="12"/>
      <c r="T986" s="12"/>
      <c r="U986" s="12"/>
      <c r="V986" s="12"/>
    </row>
    <row r="987" customFormat="false" ht="12.75" hidden="false" customHeight="true" outlineLevel="0" collapsed="false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39"/>
      <c r="Q987" s="12"/>
      <c r="R987" s="12"/>
      <c r="S987" s="12"/>
      <c r="T987" s="12"/>
      <c r="U987" s="12"/>
      <c r="V987" s="12"/>
    </row>
    <row r="988" customFormat="false" ht="12.75" hidden="false" customHeight="true" outlineLevel="0" collapsed="false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39"/>
      <c r="Q988" s="12"/>
      <c r="R988" s="12"/>
      <c r="S988" s="12"/>
      <c r="T988" s="12"/>
      <c r="U988" s="12"/>
      <c r="V988" s="12"/>
    </row>
    <row r="989" customFormat="false" ht="12.75" hidden="false" customHeight="true" outlineLevel="0" collapsed="false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39"/>
      <c r="Q989" s="12"/>
      <c r="R989" s="12"/>
      <c r="S989" s="12"/>
      <c r="T989" s="12"/>
      <c r="U989" s="12"/>
      <c r="V989" s="12"/>
    </row>
    <row r="990" customFormat="false" ht="12.75" hidden="false" customHeight="true" outlineLevel="0" collapsed="false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39"/>
      <c r="Q990" s="12"/>
      <c r="R990" s="12"/>
      <c r="S990" s="12"/>
      <c r="T990" s="12"/>
      <c r="U990" s="12"/>
      <c r="V990" s="12"/>
    </row>
    <row r="991" customFormat="false" ht="12.75" hidden="false" customHeight="true" outlineLevel="0" collapsed="false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39"/>
      <c r="Q991" s="12"/>
      <c r="R991" s="12"/>
      <c r="S991" s="12"/>
      <c r="T991" s="12"/>
      <c r="U991" s="12"/>
      <c r="V991" s="12"/>
    </row>
    <row r="992" customFormat="false" ht="12.75" hidden="false" customHeight="true" outlineLevel="0" collapsed="false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39"/>
      <c r="Q992" s="12"/>
      <c r="R992" s="12"/>
      <c r="S992" s="12"/>
      <c r="T992" s="12"/>
      <c r="U992" s="12"/>
      <c r="V992" s="12"/>
    </row>
    <row r="993" customFormat="false" ht="12.75" hidden="false" customHeight="true" outlineLevel="0" collapsed="false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39"/>
      <c r="Q993" s="12"/>
      <c r="R993" s="12"/>
      <c r="S993" s="12"/>
      <c r="T993" s="12"/>
      <c r="U993" s="12"/>
      <c r="V993" s="12"/>
    </row>
    <row r="994" customFormat="false" ht="12.75" hidden="false" customHeight="true" outlineLevel="0" collapsed="false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39"/>
      <c r="Q994" s="12"/>
      <c r="R994" s="12"/>
      <c r="S994" s="12"/>
      <c r="T994" s="12"/>
      <c r="U994" s="12"/>
      <c r="V994" s="12"/>
    </row>
    <row r="995" customFormat="false" ht="12.75" hidden="false" customHeight="true" outlineLevel="0" collapsed="false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39"/>
      <c r="Q995" s="12"/>
      <c r="R995" s="12"/>
      <c r="S995" s="12"/>
      <c r="T995" s="12"/>
      <c r="U995" s="12"/>
      <c r="V995" s="12"/>
    </row>
    <row r="996" customFormat="false" ht="12.75" hidden="false" customHeight="true" outlineLevel="0" collapsed="false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39"/>
      <c r="Q996" s="12"/>
      <c r="R996" s="12"/>
      <c r="S996" s="12"/>
      <c r="T996" s="12"/>
      <c r="U996" s="12"/>
      <c r="V996" s="12"/>
    </row>
    <row r="997" customFormat="false" ht="12.75" hidden="false" customHeight="true" outlineLevel="0" collapsed="false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39"/>
      <c r="Q997" s="12"/>
      <c r="R997" s="12"/>
      <c r="S997" s="12"/>
      <c r="T997" s="12"/>
      <c r="U997" s="12"/>
      <c r="V997" s="12"/>
    </row>
    <row r="998" customFormat="false" ht="12.75" hidden="false" customHeight="true" outlineLevel="0" collapsed="false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39"/>
      <c r="Q998" s="12"/>
      <c r="R998" s="12"/>
      <c r="S998" s="12"/>
      <c r="T998" s="12"/>
      <c r="U998" s="12"/>
      <c r="V998" s="12"/>
    </row>
    <row r="999" customFormat="false" ht="12.75" hidden="false" customHeight="true" outlineLevel="0" collapsed="false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39"/>
      <c r="Q999" s="12"/>
      <c r="R999" s="12"/>
      <c r="S999" s="12"/>
      <c r="T999" s="12"/>
      <c r="U999" s="12"/>
      <c r="V999" s="12"/>
    </row>
  </sheetData>
  <autoFilter ref="B1:U342"/>
  <conditionalFormatting sqref="I2:I342">
    <cfRule type="cellIs" priority="2" operator="greaterThan" aboveAverage="0" equalAverage="0" bottom="0" percent="0" rank="0" text="" dxfId="5">
      <formula>0.6</formula>
    </cfRule>
  </conditionalFormatting>
  <dataValidations count="1">
    <dataValidation allowBlank="true" errorStyle="stop" operator="between" showDropDown="true" showErrorMessage="false" showInputMessage="false" sqref="E2:E342 I2:J342 N2:N342" type="custom">
      <formula1>AND(ISNUMBER(E2),(NOT(OR(NOT(ISERROR(DATEVALUE(E2))), AND(ISNUMBER(E2), LEFT(CELL("format", E2))="D")))))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40" t="s">
        <v>5967</v>
      </c>
      <c r="B1" s="40" t="s">
        <v>466</v>
      </c>
    </row>
    <row r="2" customFormat="false" ht="15" hidden="false" customHeight="false" outlineLevel="0" collapsed="false">
      <c r="A2" s="40" t="s">
        <v>5968</v>
      </c>
      <c r="B2" s="40" t="n">
        <f aca="false">SUMIF(ART!G:H,A2,ART!H:H)</f>
        <v>63</v>
      </c>
    </row>
    <row r="3" customFormat="false" ht="15" hidden="false" customHeight="false" outlineLevel="0" collapsed="false">
      <c r="A3" s="40" t="s">
        <v>5969</v>
      </c>
      <c r="B3" s="40" t="n">
        <f aca="false">SUMIF(ART!G:H,A3,ART!H:H)</f>
        <v>63</v>
      </c>
    </row>
    <row r="4" customFormat="false" ht="15" hidden="false" customHeight="false" outlineLevel="0" collapsed="false">
      <c r="A4" s="40" t="s">
        <v>5970</v>
      </c>
      <c r="B4" s="40" t="n">
        <f aca="false">SUMIF(ART!G:H,A4,ART!H:H)</f>
        <v>36</v>
      </c>
    </row>
    <row r="5" customFormat="false" ht="15" hidden="false" customHeight="false" outlineLevel="0" collapsed="false">
      <c r="A5" s="40" t="s">
        <v>5971</v>
      </c>
      <c r="B5" s="40" t="n">
        <f aca="false">SUMIF(ART!G:H,A5,ART!H:H)</f>
        <v>29</v>
      </c>
    </row>
    <row r="6" customFormat="false" ht="15" hidden="false" customHeight="false" outlineLevel="0" collapsed="false">
      <c r="A6" s="40" t="s">
        <v>5972</v>
      </c>
      <c r="B6" s="40" t="n">
        <f aca="false">SUMIF(ART!G:H,A6,ART!H:H)</f>
        <v>18</v>
      </c>
    </row>
    <row r="7" customFormat="false" ht="15" hidden="false" customHeight="false" outlineLevel="0" collapsed="false">
      <c r="A7" s="40" t="s">
        <v>5973</v>
      </c>
      <c r="B7" s="40" t="n">
        <f aca="false">SUMIF(ART!G:H,A7,ART!H:H)</f>
        <v>18</v>
      </c>
    </row>
    <row r="8" customFormat="false" ht="15" hidden="false" customHeight="false" outlineLevel="0" collapsed="false">
      <c r="A8" s="40" t="s">
        <v>5974</v>
      </c>
      <c r="B8" s="40" t="n">
        <f aca="false">SUMIF(ART!G:H,A8,ART!H:H)</f>
        <v>9</v>
      </c>
    </row>
    <row r="9" customFormat="false" ht="15" hidden="false" customHeight="false" outlineLevel="0" collapsed="false">
      <c r="A9" s="40" t="s">
        <v>5975</v>
      </c>
      <c r="B9" s="40" t="n">
        <f aca="false">SUMIF(ART!G:H,A9,ART!H:H)</f>
        <v>9</v>
      </c>
    </row>
    <row r="10" customFormat="false" ht="15" hidden="false" customHeight="false" outlineLevel="0" collapsed="false">
      <c r="A10" s="40" t="s">
        <v>5976</v>
      </c>
      <c r="B10" s="40" t="n">
        <f aca="false">SUMIF(ART!G:H,A10,ART!H:H)</f>
        <v>5</v>
      </c>
    </row>
    <row r="11" customFormat="false" ht="15" hidden="false" customHeight="false" outlineLevel="0" collapsed="false">
      <c r="A11" s="40" t="s">
        <v>5977</v>
      </c>
      <c r="B11" s="40" t="n">
        <f aca="false">SUMIF(ART!G:H,A11,ART!H:H)</f>
        <v>4</v>
      </c>
    </row>
    <row r="12" customFormat="false" ht="15" hidden="false" customHeight="false" outlineLevel="0" collapsed="false">
      <c r="A12" s="40" t="s">
        <v>5978</v>
      </c>
      <c r="B12" s="40" t="n">
        <f aca="false">SUMIF(ART!G:H,A12,ART!H:H)</f>
        <v>4</v>
      </c>
    </row>
    <row r="13" customFormat="false" ht="15" hidden="false" customHeight="false" outlineLevel="0" collapsed="false">
      <c r="A13" s="40" t="s">
        <v>5979</v>
      </c>
      <c r="B13" s="40" t="n">
        <f aca="false">SUMIF(ART!G:H,A13,ART!H:H)</f>
        <v>2</v>
      </c>
    </row>
    <row r="14" customFormat="false" ht="15" hidden="false" customHeight="false" outlineLevel="0" collapsed="false">
      <c r="A14" s="40" t="s">
        <v>3696</v>
      </c>
      <c r="B14" s="40" t="n">
        <f aca="false">SUMIF(ART!G:H,A14,ART!H:H)</f>
        <v>3</v>
      </c>
    </row>
    <row r="15" customFormat="false" ht="15" hidden="false" customHeight="false" outlineLevel="0" collapsed="false">
      <c r="A15" s="40" t="s">
        <v>5980</v>
      </c>
      <c r="B15" s="40" t="n">
        <f aca="false">SUMIF(ART!G:H,A15,ART!H:H)</f>
        <v>2</v>
      </c>
    </row>
    <row r="16" customFormat="false" ht="15" hidden="false" customHeight="false" outlineLevel="0" collapsed="false">
      <c r="A16" s="40" t="s">
        <v>5981</v>
      </c>
      <c r="B16" s="40" t="n">
        <f aca="false">SUMIF(ART!G:H,A16,ART!H:H)</f>
        <v>1</v>
      </c>
    </row>
    <row r="17" customFormat="false" ht="15" hidden="false" customHeight="false" outlineLevel="0" collapsed="false">
      <c r="A17" s="40" t="s">
        <v>5982</v>
      </c>
      <c r="B17" s="40" t="n">
        <f aca="false">SUMIF(ART!G:H,A17,ART!H:H)</f>
        <v>1</v>
      </c>
    </row>
    <row r="18" customFormat="false" ht="15" hidden="false" customHeight="false" outlineLevel="0" collapsed="false">
      <c r="A18" s="40" t="s">
        <v>5983</v>
      </c>
      <c r="B18" s="40" t="n">
        <f aca="false">SUMIF(ART!G:H,A18,ART!H:H)</f>
        <v>1</v>
      </c>
    </row>
    <row r="19" customFormat="false" ht="15" hidden="false" customHeight="false" outlineLevel="0" collapsed="false">
      <c r="A19" s="40" t="s">
        <v>5984</v>
      </c>
      <c r="B19" s="40" t="n">
        <f aca="false">SUMIF(ART!G:H,A19,ART!H:H)</f>
        <v>1</v>
      </c>
    </row>
    <row r="20" customFormat="false" ht="15" hidden="false" customHeight="false" outlineLevel="0" collapsed="false">
      <c r="A20" s="40" t="s">
        <v>5985</v>
      </c>
      <c r="B20" s="40" t="n">
        <f aca="false">SUMIF(ART!G:H,A20,ART!H:H)</f>
        <v>1</v>
      </c>
    </row>
    <row r="21" customFormat="false" ht="15" hidden="false" customHeight="false" outlineLevel="0" collapsed="false">
      <c r="A21" s="40" t="s">
        <v>5986</v>
      </c>
      <c r="B21" s="40" t="n">
        <f aca="false">SUMIF(ART!G:H,A21,ART!H:H)</f>
        <v>1</v>
      </c>
    </row>
    <row r="22" customFormat="false" ht="15" hidden="false" customHeight="false" outlineLevel="0" collapsed="false">
      <c r="A22" s="40" t="s">
        <v>5987</v>
      </c>
      <c r="B22" s="40" t="n">
        <f aca="false">SUMIF(ART!G:H,A22,ART!H:H)</f>
        <v>1</v>
      </c>
    </row>
    <row r="23" customFormat="false" ht="15" hidden="false" customHeight="false" outlineLevel="0" collapsed="false">
      <c r="A23" s="40" t="s">
        <v>5988</v>
      </c>
      <c r="B23" s="40" t="n">
        <f aca="false">SUMIF(ART!G:H,A23,ART!H:H)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8.13"/>
    <col collapsed="false" customWidth="true" hidden="false" outlineLevel="0" max="3" min="3" style="1" width="18.13"/>
    <col collapsed="false" customWidth="true" hidden="false" outlineLevel="0" max="9" min="4" style="1" width="10.25"/>
  </cols>
  <sheetData>
    <row r="1" customFormat="false" ht="15.75" hidden="false" customHeight="true" outlineLevel="0" collapsed="false">
      <c r="A1" s="12"/>
      <c r="B1" s="12" t="s">
        <v>5989</v>
      </c>
      <c r="C1" s="12" t="s">
        <v>5990</v>
      </c>
      <c r="D1" s="12" t="s">
        <v>5991</v>
      </c>
      <c r="E1" s="12" t="s">
        <v>5992</v>
      </c>
      <c r="F1" s="12" t="s">
        <v>5993</v>
      </c>
      <c r="G1" s="12"/>
      <c r="H1" s="12"/>
      <c r="I1" s="12"/>
    </row>
    <row r="2" customFormat="false" ht="15.75" hidden="false" customHeight="true" outlineLevel="0" collapsed="false">
      <c r="A2" s="2"/>
      <c r="B2" s="2" t="s">
        <v>61</v>
      </c>
      <c r="C2" s="2" t="s">
        <v>5994</v>
      </c>
      <c r="D2" s="2" t="n">
        <f aca="false">SUMIF(CAL!R:T,B2,CAL!S:T)+SUMIF(CAL!R:T,B2,CAL!T:U)</f>
        <v>6</v>
      </c>
      <c r="E2" s="2" t="n">
        <f aca="false">COUNTIF(CAL!R:R,INV!$B2)</f>
        <v>1</v>
      </c>
      <c r="F2" s="41" t="n">
        <f aca="false">D2/E2</f>
        <v>6</v>
      </c>
      <c r="G2" s="2"/>
      <c r="H2" s="2"/>
      <c r="I2" s="2"/>
      <c r="J2" s="2"/>
      <c r="K2" s="2"/>
      <c r="L2" s="2"/>
      <c r="M2" s="2"/>
      <c r="N2" s="2"/>
      <c r="O2" s="2"/>
    </row>
    <row r="3" customFormat="false" ht="15.75" hidden="false" customHeight="true" outlineLevel="0" collapsed="false">
      <c r="A3" s="2"/>
      <c r="B3" s="2" t="s">
        <v>327</v>
      </c>
      <c r="C3" s="2" t="s">
        <v>5995</v>
      </c>
      <c r="D3" s="2" t="n">
        <f aca="false">SUMIF(CAL!R:T,B3,CAL!S:T)+SUMIF(CAL!R:T,B3,CAL!T:U)</f>
        <v>132</v>
      </c>
      <c r="E3" s="2" t="n">
        <f aca="false">COUNTIF(CAL!R:R,INV!$B3)</f>
        <v>39</v>
      </c>
      <c r="F3" s="41" t="n">
        <f aca="false">D3/E3</f>
        <v>3.38461538461538</v>
      </c>
      <c r="G3" s="2"/>
      <c r="H3" s="2"/>
      <c r="I3" s="2"/>
      <c r="J3" s="2"/>
      <c r="K3" s="2"/>
      <c r="L3" s="2"/>
      <c r="M3" s="2"/>
      <c r="N3" s="2"/>
      <c r="O3" s="2"/>
    </row>
    <row r="4" customFormat="false" ht="15.75" hidden="false" customHeight="true" outlineLevel="0" collapsed="false">
      <c r="A4" s="2"/>
      <c r="B4" s="2" t="s">
        <v>356</v>
      </c>
      <c r="C4" s="2" t="s">
        <v>5996</v>
      </c>
      <c r="D4" s="2" t="n">
        <f aca="false">SUMIF(CAL!R:T,B4,CAL!S:T)+SUMIF(CAL!R:T,B4,CAL!T:U)</f>
        <v>82</v>
      </c>
      <c r="E4" s="2" t="n">
        <f aca="false">COUNTIF(CAL!R:R,INV!$B4)</f>
        <v>26</v>
      </c>
      <c r="F4" s="41" t="n">
        <f aca="false">D4/E4</f>
        <v>3.15384615384615</v>
      </c>
      <c r="G4" s="2"/>
      <c r="H4" s="2"/>
      <c r="I4" s="2"/>
      <c r="J4" s="2"/>
      <c r="K4" s="2"/>
      <c r="L4" s="2"/>
      <c r="M4" s="2"/>
      <c r="N4" s="2"/>
      <c r="O4" s="2"/>
    </row>
    <row r="5" customFormat="false" ht="15.75" hidden="false" customHeight="true" outlineLevel="0" collapsed="false">
      <c r="A5" s="2"/>
      <c r="B5" s="2" t="s">
        <v>386</v>
      </c>
      <c r="C5" s="2" t="s">
        <v>5997</v>
      </c>
      <c r="D5" s="2" t="n">
        <f aca="false">SUMIF(CAL!R:T,B5,CAL!S:T)+SUMIF(CAL!R:T,B5,CAL!T:U)</f>
        <v>101</v>
      </c>
      <c r="E5" s="2" t="n">
        <f aca="false">COUNTIF(CAL!R:R,INV!$B5)</f>
        <v>33</v>
      </c>
      <c r="F5" s="41" t="n">
        <f aca="false">D5/E5</f>
        <v>3.06060606060606</v>
      </c>
      <c r="G5" s="2"/>
      <c r="H5" s="2"/>
      <c r="I5" s="2"/>
      <c r="J5" s="2"/>
      <c r="K5" s="2"/>
      <c r="L5" s="2"/>
      <c r="M5" s="2"/>
      <c r="N5" s="2"/>
      <c r="O5" s="2"/>
    </row>
    <row r="6" customFormat="false" ht="15.75" hidden="false" customHeight="true" outlineLevel="0" collapsed="false">
      <c r="A6" s="2"/>
      <c r="B6" s="2" t="s">
        <v>142</v>
      </c>
      <c r="C6" s="2" t="s">
        <v>5998</v>
      </c>
      <c r="D6" s="2" t="n">
        <f aca="false">SUMIF(CAL!R:T,B6,CAL!S:T)+SUMIF(CAL!R:T,B6,CAL!T:U)</f>
        <v>112</v>
      </c>
      <c r="E6" s="2" t="n">
        <f aca="false">COUNTIF(CAL!R:R,INV!$B6)</f>
        <v>37</v>
      </c>
      <c r="F6" s="41" t="n">
        <f aca="false">D6/E6</f>
        <v>3.02702702702703</v>
      </c>
      <c r="G6" s="2"/>
      <c r="H6" s="2"/>
      <c r="I6" s="2"/>
      <c r="J6" s="2"/>
      <c r="K6" s="2"/>
      <c r="L6" s="2"/>
      <c r="M6" s="2"/>
      <c r="N6" s="2"/>
      <c r="O6" s="2"/>
    </row>
    <row r="7" customFormat="false" ht="15.75" hidden="false" customHeight="true" outlineLevel="0" collapsed="false">
      <c r="A7" s="2"/>
      <c r="B7" s="2" t="s">
        <v>305</v>
      </c>
      <c r="C7" s="2" t="s">
        <v>5999</v>
      </c>
      <c r="D7" s="2" t="n">
        <f aca="false">SUMIF(CAL!R:T,B7,CAL!S:T)+SUMIF(CAL!R:T,B7,CAL!T:U)</f>
        <v>3</v>
      </c>
      <c r="E7" s="2" t="n">
        <f aca="false">COUNTIF(CAL!R:R,INV!$B7)</f>
        <v>1</v>
      </c>
      <c r="F7" s="41" t="n">
        <f aca="false">D7/E7</f>
        <v>3</v>
      </c>
      <c r="G7" s="2"/>
      <c r="H7" s="2"/>
      <c r="I7" s="2"/>
      <c r="J7" s="2"/>
      <c r="K7" s="2"/>
      <c r="L7" s="2"/>
      <c r="M7" s="2"/>
      <c r="N7" s="2"/>
      <c r="O7" s="2"/>
    </row>
    <row r="8" customFormat="false" ht="15.75" hidden="false" customHeight="true" outlineLevel="0" collapsed="false">
      <c r="A8" s="2"/>
      <c r="B8" s="2" t="s">
        <v>260</v>
      </c>
      <c r="C8" s="2" t="s">
        <v>6000</v>
      </c>
      <c r="D8" s="2" t="n">
        <f aca="false">SUMIF(CAL!R:T,B8,CAL!S:T)+SUMIF(CAL!R:T,B8,CAL!T:U)</f>
        <v>100</v>
      </c>
      <c r="E8" s="2" t="n">
        <f aca="false">COUNTIF(CAL!R:R,INV!$B8)</f>
        <v>34</v>
      </c>
      <c r="F8" s="41" t="n">
        <f aca="false">D8/E8</f>
        <v>2.94117647058824</v>
      </c>
      <c r="G8" s="2"/>
      <c r="H8" s="2"/>
      <c r="I8" s="2"/>
      <c r="J8" s="2"/>
      <c r="K8" s="2"/>
      <c r="L8" s="2"/>
      <c r="M8" s="2"/>
      <c r="N8" s="2"/>
      <c r="O8" s="2"/>
    </row>
    <row r="9" customFormat="false" ht="15.75" hidden="false" customHeight="true" outlineLevel="0" collapsed="false">
      <c r="A9" s="2"/>
      <c r="B9" s="2" t="s">
        <v>72</v>
      </c>
      <c r="C9" s="2" t="s">
        <v>6001</v>
      </c>
      <c r="D9" s="2" t="n">
        <f aca="false">SUMIF(CAL!R:T,B9,CAL!S:T)+SUMIF(CAL!R:T,B9,CAL!T:U)</f>
        <v>111</v>
      </c>
      <c r="E9" s="2" t="n">
        <f aca="false">COUNTIF(CAL!R:R,INV!$B9)</f>
        <v>38</v>
      </c>
      <c r="F9" s="41" t="n">
        <f aca="false">D9/E9</f>
        <v>2.92105263157895</v>
      </c>
      <c r="G9" s="2"/>
      <c r="H9" s="2"/>
      <c r="I9" s="2"/>
      <c r="J9" s="2"/>
      <c r="K9" s="2"/>
      <c r="L9" s="2"/>
      <c r="M9" s="2"/>
      <c r="N9" s="2"/>
      <c r="O9" s="2"/>
    </row>
    <row r="10" customFormat="false" ht="15.75" hidden="false" customHeight="true" outlineLevel="0" collapsed="false">
      <c r="A10" s="2"/>
      <c r="B10" s="2" t="s">
        <v>437</v>
      </c>
      <c r="C10" s="2" t="s">
        <v>6002</v>
      </c>
      <c r="D10" s="2" t="n">
        <f aca="false">SUMIF(CAL!R:T,B10,CAL!S:T)+SUMIF(CAL!R:T,B10,CAL!T:U)</f>
        <v>104</v>
      </c>
      <c r="E10" s="2" t="n">
        <f aca="false">COUNTIF(CAL!R:R,INV!$B10)</f>
        <v>36</v>
      </c>
      <c r="F10" s="41" t="n">
        <f aca="false">D10/E10</f>
        <v>2.88888888888889</v>
      </c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.75" hidden="false" customHeight="true" outlineLevel="0" collapsed="false">
      <c r="A11" s="2"/>
      <c r="B11" s="2" t="s">
        <v>411</v>
      </c>
      <c r="C11" s="2" t="s">
        <v>6003</v>
      </c>
      <c r="D11" s="2" t="n">
        <f aca="false">SUMIF(CAL!R:T,B11,CAL!S:T)+SUMIF(CAL!R:T,B11,CAL!T:U)</f>
        <v>82</v>
      </c>
      <c r="E11" s="2" t="n">
        <f aca="false">COUNTIF(CAL!R:R,INV!$B11)</f>
        <v>31</v>
      </c>
      <c r="F11" s="41" t="n">
        <f aca="false">D11/E11</f>
        <v>2.64516129032258</v>
      </c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.75" hidden="false" customHeight="true" outlineLevel="0" collapsed="false">
      <c r="A12" s="2"/>
      <c r="B12" s="2" t="s">
        <v>355</v>
      </c>
      <c r="C12" s="2" t="s">
        <v>6004</v>
      </c>
      <c r="D12" s="2" t="n">
        <f aca="false">SUMIF(CAL!R:T,B12,CAL!S:T)+SUMIF(CAL!R:T,B12,CAL!T:U)</f>
        <v>243</v>
      </c>
      <c r="E12" s="2" t="n">
        <f aca="false">COUNTIF(CAL!R:R,INV!$B12)</f>
        <v>92</v>
      </c>
      <c r="F12" s="41" t="n">
        <f aca="false">D12/E12</f>
        <v>2.64130434782609</v>
      </c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.75" hidden="false" customHeight="true" outlineLevel="0" collapsed="false">
      <c r="A13" s="2"/>
      <c r="B13" s="2" t="s">
        <v>294</v>
      </c>
      <c r="C13" s="2" t="s">
        <v>6005</v>
      </c>
      <c r="D13" s="2" t="n">
        <f aca="false">SUMIF(CAL!R:T,B13,CAL!S:T)+SUMIF(CAL!R:T,B13,CAL!T:U)</f>
        <v>144</v>
      </c>
      <c r="E13" s="2" t="n">
        <f aca="false">COUNTIF(CAL!R:R,INV!$B13)</f>
        <v>55</v>
      </c>
      <c r="F13" s="41" t="n">
        <f aca="false">D13/E13</f>
        <v>2.61818181818182</v>
      </c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.75" hidden="false" customHeight="true" outlineLevel="0" collapsed="false">
      <c r="A14" s="2"/>
      <c r="B14" s="2" t="s">
        <v>90</v>
      </c>
      <c r="C14" s="2" t="s">
        <v>6006</v>
      </c>
      <c r="D14" s="2" t="n">
        <f aca="false">SUMIF(CAL!R:T,B14,CAL!S:T)+SUMIF(CAL!R:T,B14,CAL!T:U)</f>
        <v>124</v>
      </c>
      <c r="E14" s="2" t="n">
        <f aca="false">COUNTIF(CAL!R:R,INV!$B14)</f>
        <v>48</v>
      </c>
      <c r="F14" s="41" t="n">
        <f aca="false">D14/E14</f>
        <v>2.58333333333333</v>
      </c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.75" hidden="false" customHeight="true" outlineLevel="0" collapsed="false">
      <c r="A15" s="2"/>
      <c r="B15" s="2" t="s">
        <v>438</v>
      </c>
      <c r="C15" s="2" t="s">
        <v>6007</v>
      </c>
      <c r="D15" s="2" t="n">
        <f aca="false">SUMIF(CAL!R:T,B15,CAL!S:T)+SUMIF(CAL!R:T,B15,CAL!T:U)</f>
        <v>44</v>
      </c>
      <c r="E15" s="2" t="n">
        <f aca="false">COUNTIF(CAL!R:R,INV!$B15)</f>
        <v>18</v>
      </c>
      <c r="F15" s="41" t="n">
        <f aca="false">D15/E15</f>
        <v>2.44444444444444</v>
      </c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.75" hidden="false" customHeight="true" outlineLevel="0" collapsed="false">
      <c r="A16" s="2"/>
      <c r="B16" s="2" t="s">
        <v>209</v>
      </c>
      <c r="C16" s="2" t="s">
        <v>6008</v>
      </c>
      <c r="D16" s="2" t="n">
        <f aca="false">SUMIF(CAL!R:T,B16,CAL!S:T)+SUMIF(CAL!R:T,B16,CAL!T:U)</f>
        <v>162</v>
      </c>
      <c r="E16" s="2" t="n">
        <f aca="false">COUNTIF(CAL!R:R,INV!$B16)</f>
        <v>63</v>
      </c>
      <c r="F16" s="41" t="n">
        <f aca="false">D16/E16</f>
        <v>2.57142857142857</v>
      </c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.75" hidden="false" customHeight="true" outlineLevel="0" collapsed="false">
      <c r="A17" s="2"/>
      <c r="B17" s="2" t="s">
        <v>96</v>
      </c>
      <c r="C17" s="2" t="s">
        <v>6009</v>
      </c>
      <c r="D17" s="2" t="n">
        <f aca="false">SUMIF(CAL!R:T,B17,CAL!S:T)+SUMIF(CAL!R:T,B17,CAL!T:U)</f>
        <v>128</v>
      </c>
      <c r="E17" s="2" t="n">
        <f aca="false">COUNTIF(CAL!R:R,INV!$B17)</f>
        <v>50</v>
      </c>
      <c r="F17" s="41" t="n">
        <f aca="false">D17/E17</f>
        <v>2.56</v>
      </c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.75" hidden="false" customHeight="true" outlineLevel="0" collapsed="false">
      <c r="A18" s="2"/>
      <c r="B18" s="2" t="s">
        <v>105</v>
      </c>
      <c r="C18" s="2" t="s">
        <v>6010</v>
      </c>
      <c r="D18" s="2" t="n">
        <f aca="false">SUMIF(CAL!R:T,B18,CAL!S:T)+SUMIF(CAL!R:T,B18,CAL!T:U)</f>
        <v>176</v>
      </c>
      <c r="E18" s="2" t="n">
        <f aca="false">COUNTIF(CAL!R:R,INV!$B18)</f>
        <v>70</v>
      </c>
      <c r="F18" s="41" t="n">
        <f aca="false">D18/E18</f>
        <v>2.51428571428571</v>
      </c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.75" hidden="false" customHeight="true" outlineLevel="0" collapsed="false">
      <c r="A19" s="2"/>
      <c r="B19" s="2" t="s">
        <v>436</v>
      </c>
      <c r="C19" s="2" t="s">
        <v>6011</v>
      </c>
      <c r="D19" s="2" t="n">
        <f aca="false">SUMIF(CAL!R:T,B19,CAL!S:T)+SUMIF(CAL!R:T,B19,CAL!T:U)</f>
        <v>72</v>
      </c>
      <c r="E19" s="2" t="n">
        <f aca="false">COUNTIF(CAL!R:R,INV!$B19)</f>
        <v>30</v>
      </c>
      <c r="F19" s="41" t="n">
        <f aca="false">D19/E19</f>
        <v>2.4</v>
      </c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.75" hidden="false" customHeight="true" outlineLevel="0" collapsed="false">
      <c r="A20" s="2"/>
      <c r="B20" s="2" t="s">
        <v>37</v>
      </c>
      <c r="C20" s="2" t="s">
        <v>6012</v>
      </c>
      <c r="D20" s="2" t="n">
        <f aca="false">SUMIF(CAL!R:T,B20,CAL!S:T)+SUMIF(CAL!R:T,B20,CAL!T:U)</f>
        <v>136</v>
      </c>
      <c r="E20" s="2" t="n">
        <f aca="false">COUNTIF(CAL!R:R,INV!$B20)</f>
        <v>56</v>
      </c>
      <c r="F20" s="41" t="n">
        <f aca="false">D20/E20</f>
        <v>2.42857142857143</v>
      </c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.75" hidden="false" customHeight="true" outlineLevel="0" collapsed="false">
      <c r="A21" s="2"/>
      <c r="B21" s="2" t="s">
        <v>40</v>
      </c>
      <c r="C21" s="2" t="s">
        <v>6013</v>
      </c>
      <c r="D21" s="2" t="n">
        <f aca="false">SUMIF(CAL!R:T,B21,CAL!S:T)+SUMIF(CAL!R:T,B21,CAL!T:U)</f>
        <v>174</v>
      </c>
      <c r="E21" s="2" t="n">
        <f aca="false">COUNTIF(CAL!R:R,INV!$B21)</f>
        <v>72</v>
      </c>
      <c r="F21" s="41" t="n">
        <f aca="false">D21/E21</f>
        <v>2.41666666666667</v>
      </c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.75" hidden="false" customHeight="true" outlineLevel="0" collapsed="false">
      <c r="A22" s="2"/>
      <c r="B22" s="2" t="s">
        <v>281</v>
      </c>
      <c r="C22" s="2" t="s">
        <v>6014</v>
      </c>
      <c r="D22" s="2" t="n">
        <f aca="false">SUMIF(CAL!R:T,B22,CAL!S:T)+SUMIF(CAL!R:T,B22,CAL!T:U)</f>
        <v>114</v>
      </c>
      <c r="E22" s="2" t="n">
        <f aca="false">COUNTIF(CAL!R:R,INV!$B22)</f>
        <v>48</v>
      </c>
      <c r="F22" s="41" t="n">
        <f aca="false">D22/E22</f>
        <v>2.375</v>
      </c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.75" hidden="false" customHeight="true" outlineLevel="0" collapsed="false">
      <c r="A23" s="2"/>
      <c r="B23" s="2" t="s">
        <v>77</v>
      </c>
      <c r="C23" s="2" t="s">
        <v>6015</v>
      </c>
      <c r="D23" s="2" t="n">
        <f aca="false">SUMIF(CAL!R:T,B23,CAL!S:T)+SUMIF(CAL!R:T,B23,CAL!T:U)</f>
        <v>334</v>
      </c>
      <c r="E23" s="2" t="n">
        <f aca="false">COUNTIF(CAL!R:R,INV!$B23)</f>
        <v>140</v>
      </c>
      <c r="F23" s="41" t="n">
        <f aca="false">D23/E23</f>
        <v>2.38571428571429</v>
      </c>
      <c r="G23" s="2"/>
      <c r="H23" s="12"/>
      <c r="I23" s="2"/>
      <c r="J23" s="2"/>
      <c r="K23" s="2"/>
      <c r="L23" s="2"/>
      <c r="M23" s="2"/>
      <c r="N23" s="2"/>
      <c r="O23" s="2"/>
    </row>
    <row r="24" customFormat="false" ht="15.75" hidden="false" customHeight="true" outlineLevel="0" collapsed="false">
      <c r="A24" s="2"/>
      <c r="B24" s="2" t="s">
        <v>276</v>
      </c>
      <c r="C24" s="2" t="s">
        <v>6016</v>
      </c>
      <c r="D24" s="2" t="n">
        <f aca="false">SUMIF(CAL!R:T,B24,CAL!S:T)+SUMIF(CAL!R:T,B24,CAL!T:U)</f>
        <v>120</v>
      </c>
      <c r="E24" s="2" t="n">
        <f aca="false">COUNTIF(CAL!R:R,INV!$B24)</f>
        <v>51</v>
      </c>
      <c r="F24" s="41" t="n">
        <f aca="false">D24/E24</f>
        <v>2.35294117647059</v>
      </c>
      <c r="G24" s="2"/>
      <c r="H24" s="12"/>
      <c r="I24" s="2"/>
      <c r="J24" s="2"/>
      <c r="K24" s="2"/>
      <c r="L24" s="2"/>
      <c r="M24" s="2"/>
      <c r="N24" s="2"/>
      <c r="O24" s="2"/>
    </row>
    <row r="25" customFormat="false" ht="15.75" hidden="false" customHeight="true" outlineLevel="0" collapsed="false">
      <c r="A25" s="2"/>
      <c r="B25" s="2" t="s">
        <v>286</v>
      </c>
      <c r="C25" s="2" t="s">
        <v>6017</v>
      </c>
      <c r="D25" s="2" t="n">
        <f aca="false">SUMIF(CAL!R:T,B25,CAL!S:T)+SUMIF(CAL!R:T,B25,CAL!T:U)</f>
        <v>80</v>
      </c>
      <c r="E25" s="2" t="n">
        <f aca="false">COUNTIF(CAL!R:R,INV!$B25)</f>
        <v>34</v>
      </c>
      <c r="F25" s="41" t="n">
        <f aca="false">D25/E25</f>
        <v>2.35294117647059</v>
      </c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.75" hidden="false" customHeight="true" outlineLevel="0" collapsed="false">
      <c r="A26" s="2"/>
      <c r="B26" s="2" t="s">
        <v>115</v>
      </c>
      <c r="C26" s="2" t="s">
        <v>6018</v>
      </c>
      <c r="D26" s="2" t="n">
        <f aca="false">SUMIF(CAL!R:T,B26,CAL!S:T)+SUMIF(CAL!R:T,B26,CAL!T:U)</f>
        <v>137</v>
      </c>
      <c r="E26" s="2" t="n">
        <f aca="false">COUNTIF(CAL!R:R,INV!$B26)</f>
        <v>59</v>
      </c>
      <c r="F26" s="41" t="n">
        <f aca="false">D26/E26</f>
        <v>2.32203389830508</v>
      </c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.75" hidden="false" customHeight="true" outlineLevel="0" collapsed="false">
      <c r="A27" s="2"/>
      <c r="B27" s="2" t="s">
        <v>157</v>
      </c>
      <c r="C27" s="2" t="s">
        <v>6019</v>
      </c>
      <c r="D27" s="2" t="n">
        <f aca="false">SUMIF(CAL!R:T,B27,CAL!S:T)+SUMIF(CAL!R:T,B27,CAL!T:U)</f>
        <v>169</v>
      </c>
      <c r="E27" s="2" t="n">
        <f aca="false">COUNTIF(CAL!R:R,INV!$B27)</f>
        <v>73</v>
      </c>
      <c r="F27" s="41" t="n">
        <f aca="false">D27/E27</f>
        <v>2.31506849315069</v>
      </c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.75" hidden="false" customHeight="true" outlineLevel="0" collapsed="false">
      <c r="A28" s="2"/>
      <c r="B28" s="2" t="s">
        <v>145</v>
      </c>
      <c r="C28" s="2" t="s">
        <v>6020</v>
      </c>
      <c r="D28" s="2" t="n">
        <f aca="false">SUMIF(CAL!R:T,B28,CAL!S:T)+SUMIF(CAL!R:T,B28,CAL!T:U)</f>
        <v>148</v>
      </c>
      <c r="E28" s="2" t="n">
        <f aca="false">COUNTIF(CAL!R:R,INV!$B28)</f>
        <v>65</v>
      </c>
      <c r="F28" s="41" t="n">
        <f aca="false">D28/E28</f>
        <v>2.27692307692308</v>
      </c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.75" hidden="false" customHeight="true" outlineLevel="0" collapsed="false">
      <c r="A29" s="2"/>
      <c r="B29" s="2" t="s">
        <v>439</v>
      </c>
      <c r="C29" s="2" t="s">
        <v>6021</v>
      </c>
      <c r="D29" s="2" t="n">
        <f aca="false">SUMIF(CAL!R:T,B29,CAL!S:T)+SUMIF(CAL!R:T,B29,CAL!T:U)</f>
        <v>21</v>
      </c>
      <c r="E29" s="2" t="n">
        <f aca="false">COUNTIF(CAL!R:R,INV!$B29)</f>
        <v>10</v>
      </c>
      <c r="F29" s="41" t="n">
        <f aca="false">D29/E29</f>
        <v>2.1</v>
      </c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.75" hidden="false" customHeight="true" outlineLevel="0" collapsed="false">
      <c r="A30" s="2"/>
      <c r="B30" s="2" t="s">
        <v>152</v>
      </c>
      <c r="C30" s="2" t="s">
        <v>6022</v>
      </c>
      <c r="D30" s="2" t="n">
        <f aca="false">SUMIF(CAL!R:T,B30,CAL!S:T)+SUMIF(CAL!R:T,B30,CAL!T:U)</f>
        <v>122</v>
      </c>
      <c r="E30" s="2" t="n">
        <f aca="false">COUNTIF(CAL!R:R,INV!$B30)</f>
        <v>55</v>
      </c>
      <c r="F30" s="41" t="n">
        <f aca="false">D30/E30</f>
        <v>2.21818181818182</v>
      </c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.75" hidden="false" customHeight="true" outlineLevel="0" collapsed="false">
      <c r="A31" s="2"/>
      <c r="B31" s="2" t="s">
        <v>312</v>
      </c>
      <c r="C31" s="2" t="s">
        <v>6023</v>
      </c>
      <c r="D31" s="2" t="n">
        <f aca="false">SUMIF(CAL!R:T,B31,CAL!S:T)+SUMIF(CAL!R:T,B31,CAL!T:U)</f>
        <v>294</v>
      </c>
      <c r="E31" s="2" t="n">
        <f aca="false">COUNTIF(CAL!R:R,INV!$B31)</f>
        <v>133</v>
      </c>
      <c r="F31" s="41" t="n">
        <f aca="false">D31/E31</f>
        <v>2.21052631578947</v>
      </c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.75" hidden="false" customHeight="true" outlineLevel="0" collapsed="false">
      <c r="A32" s="2"/>
      <c r="B32" s="2" t="s">
        <v>431</v>
      </c>
      <c r="C32" s="2" t="s">
        <v>6024</v>
      </c>
      <c r="D32" s="2" t="n">
        <f aca="false">SUMIF(CAL!R:T,B32,CAL!S:T)+SUMIF(CAL!R:T,B32,CAL!T:U)</f>
        <v>65</v>
      </c>
      <c r="E32" s="2" t="n">
        <f aca="false">COUNTIF(CAL!R:R,INV!$B32)</f>
        <v>30</v>
      </c>
      <c r="F32" s="41" t="n">
        <f aca="false">D32/E32</f>
        <v>2.16666666666667</v>
      </c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.75" hidden="false" customHeight="true" outlineLevel="0" collapsed="false">
      <c r="A33" s="2"/>
      <c r="B33" s="2" t="s">
        <v>137</v>
      </c>
      <c r="C33" s="2" t="s">
        <v>6025</v>
      </c>
      <c r="D33" s="2" t="n">
        <f aca="false">SUMIF(CAL!R:T,B33,CAL!S:T)+SUMIF(CAL!R:T,B33,CAL!T:U)</f>
        <v>75</v>
      </c>
      <c r="E33" s="2" t="n">
        <f aca="false">COUNTIF(CAL!R:R,INV!$B33)</f>
        <v>34</v>
      </c>
      <c r="F33" s="41" t="n">
        <f aca="false">D33/E33</f>
        <v>2.20588235294118</v>
      </c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5.75" hidden="false" customHeight="true" outlineLevel="0" collapsed="false">
      <c r="A34" s="2"/>
      <c r="B34" s="2" t="s">
        <v>34</v>
      </c>
      <c r="C34" s="2" t="s">
        <v>6026</v>
      </c>
      <c r="D34" s="2" t="n">
        <f aca="false">SUMIF(CAL!R:T,B34,CAL!S:T)+SUMIF(CAL!R:T,B34,CAL!T:U)</f>
        <v>94</v>
      </c>
      <c r="E34" s="2" t="n">
        <f aca="false">COUNTIF(CAL!R:R,INV!$B34)</f>
        <v>43</v>
      </c>
      <c r="F34" s="41" t="n">
        <f aca="false">D34/E34</f>
        <v>2.18604651162791</v>
      </c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5.75" hidden="false" customHeight="true" outlineLevel="0" collapsed="false">
      <c r="A35" s="2"/>
      <c r="B35" s="2" t="s">
        <v>324</v>
      </c>
      <c r="C35" s="2" t="s">
        <v>6027</v>
      </c>
      <c r="D35" s="2" t="n">
        <f aca="false">SUMIF(CAL!R:T,B35,CAL!S:T)+SUMIF(CAL!R:T,B35,CAL!T:U)</f>
        <v>103</v>
      </c>
      <c r="E35" s="2" t="n">
        <f aca="false">COUNTIF(CAL!R:R,INV!$B35)</f>
        <v>48</v>
      </c>
      <c r="F35" s="41" t="n">
        <f aca="false">D35/E35</f>
        <v>2.14583333333333</v>
      </c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.75" hidden="false" customHeight="true" outlineLevel="0" collapsed="false">
      <c r="A36" s="2"/>
      <c r="B36" s="2" t="s">
        <v>395</v>
      </c>
      <c r="C36" s="2" t="s">
        <v>6028</v>
      </c>
      <c r="D36" s="2" t="n">
        <f aca="false">SUMIF(CAL!R:T,B36,CAL!S:T)+SUMIF(CAL!R:T,B36,CAL!T:U)</f>
        <v>201</v>
      </c>
      <c r="E36" s="2" t="n">
        <f aca="false">COUNTIF(CAL!R:R,INV!$B36)</f>
        <v>94</v>
      </c>
      <c r="F36" s="41" t="n">
        <f aca="false">D36/E36</f>
        <v>2.13829787234043</v>
      </c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5.75" hidden="false" customHeight="true" outlineLevel="0" collapsed="false">
      <c r="A37" s="2"/>
      <c r="B37" s="2" t="s">
        <v>247</v>
      </c>
      <c r="C37" s="2" t="s">
        <v>6029</v>
      </c>
      <c r="D37" s="2" t="n">
        <f aca="false">SUMIF(CAL!R:T,B37,CAL!S:T)+SUMIF(CAL!R:T,B37,CAL!T:U)</f>
        <v>126</v>
      </c>
      <c r="E37" s="2" t="n">
        <f aca="false">COUNTIF(CAL!R:R,INV!$B37)</f>
        <v>59</v>
      </c>
      <c r="F37" s="41" t="n">
        <f aca="false">D37/E37</f>
        <v>2.13559322033898</v>
      </c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5.75" hidden="false" customHeight="true" outlineLevel="0" collapsed="false">
      <c r="A38" s="2"/>
      <c r="B38" s="2" t="s">
        <v>440</v>
      </c>
      <c r="C38" s="2" t="s">
        <v>6030</v>
      </c>
      <c r="D38" s="2" t="n">
        <f aca="false">SUMIF(CAL!R:T,B38,CAL!S:T)+SUMIF(CAL!R:T,B38,CAL!T:U)</f>
        <v>99</v>
      </c>
      <c r="E38" s="2" t="n">
        <f aca="false">COUNTIF(CAL!R:R,INV!$B38)</f>
        <v>47</v>
      </c>
      <c r="F38" s="41" t="n">
        <f aca="false">D38/E38</f>
        <v>2.1063829787234</v>
      </c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5.75" hidden="false" customHeight="true" outlineLevel="0" collapsed="false">
      <c r="A39" s="2"/>
      <c r="B39" s="2" t="s">
        <v>87</v>
      </c>
      <c r="C39" s="2" t="s">
        <v>6031</v>
      </c>
      <c r="D39" s="2" t="n">
        <f aca="false">SUMIF(CAL!R:T,B39,CAL!S:T)+SUMIF(CAL!R:T,B39,CAL!T:U)</f>
        <v>80</v>
      </c>
      <c r="E39" s="2" t="n">
        <f aca="false">COUNTIF(CAL!R:R,INV!$B39)</f>
        <v>39</v>
      </c>
      <c r="F39" s="41" t="n">
        <f aca="false">D39/E39</f>
        <v>2.05128205128205</v>
      </c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5.75" hidden="false" customHeight="true" outlineLevel="0" collapsed="false">
      <c r="A40" s="2"/>
      <c r="B40" s="2" t="s">
        <v>80</v>
      </c>
      <c r="C40" s="2" t="s">
        <v>6032</v>
      </c>
      <c r="D40" s="2" t="n">
        <f aca="false">SUMIF(CAL!R:T,B40,CAL!S:T)+SUMIF(CAL!R:T,B40,CAL!T:U)</f>
        <v>72</v>
      </c>
      <c r="E40" s="2" t="n">
        <f aca="false">COUNTIF(CAL!R:R,INV!$B40)</f>
        <v>36</v>
      </c>
      <c r="F40" s="41" t="n">
        <f aca="false">D40/E40</f>
        <v>2</v>
      </c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5.75" hidden="false" customHeight="true" outlineLevel="0" collapsed="false">
      <c r="A41" s="2"/>
      <c r="B41" s="2" t="s">
        <v>404</v>
      </c>
      <c r="C41" s="2" t="s">
        <v>6033</v>
      </c>
      <c r="D41" s="2" t="n">
        <f aca="false">SUMIF(CAL!R:T,B41,CAL!S:T)+SUMIF(CAL!R:T,B41,CAL!T:U)</f>
        <v>4</v>
      </c>
      <c r="E41" s="2" t="n">
        <f aca="false">COUNTIF(CAL!R:R,INV!$B41)</f>
        <v>2</v>
      </c>
      <c r="F41" s="41" t="n">
        <f aca="false">D41/E41</f>
        <v>2</v>
      </c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5.75" hidden="false" customHeight="true" outlineLevel="0" collapsed="false">
      <c r="A42" s="2"/>
      <c r="B42" s="2" t="s">
        <v>379</v>
      </c>
      <c r="C42" s="2" t="s">
        <v>6034</v>
      </c>
      <c r="D42" s="2" t="n">
        <f aca="false">SUMIF(CAL!R:T,B42,CAL!S:T)+SUMIF(CAL!R:T,B42,CAL!T:U)</f>
        <v>2</v>
      </c>
      <c r="E42" s="2" t="n">
        <f aca="false">COUNTIF(CAL!R:R,INV!$B42)</f>
        <v>1</v>
      </c>
      <c r="F42" s="41" t="n">
        <f aca="false">D42/E42</f>
        <v>2</v>
      </c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5.75" hidden="false" customHeight="true" outlineLevel="0" collapsed="false">
      <c r="A43" s="2"/>
      <c r="B43" s="2" t="s">
        <v>112</v>
      </c>
      <c r="C43" s="2" t="s">
        <v>6035</v>
      </c>
      <c r="D43" s="2" t="n">
        <f aca="false">SUMIF(CAL!R:T,B43,CAL!S:T)+SUMIF(CAL!R:T,B43,CAL!T:U)</f>
        <v>71</v>
      </c>
      <c r="E43" s="2" t="n">
        <f aca="false">COUNTIF(CAL!R:R,INV!$B43)</f>
        <v>37</v>
      </c>
      <c r="F43" s="41" t="n">
        <f aca="false">D43/E43</f>
        <v>1.91891891891892</v>
      </c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5.75" hidden="false" customHeight="true" outlineLevel="0" collapsed="false">
      <c r="A44" s="2"/>
      <c r="B44" s="2" t="s">
        <v>362</v>
      </c>
      <c r="C44" s="2" t="s">
        <v>6036</v>
      </c>
      <c r="D44" s="2" t="n">
        <f aca="false">SUMIF(CAL!R:T,B44,CAL!S:T)+SUMIF(CAL!R:T,B44,CAL!T:U)</f>
        <v>216</v>
      </c>
      <c r="E44" s="2" t="n">
        <f aca="false">COUNTIF(CAL!R:R,INV!$B44)</f>
        <v>113</v>
      </c>
      <c r="F44" s="41" t="n">
        <f aca="false">D44/E44</f>
        <v>1.91150442477876</v>
      </c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5.75" hidden="false" customHeight="true" outlineLevel="0" collapsed="false">
      <c r="A45" s="2"/>
      <c r="B45" s="2" t="s">
        <v>124</v>
      </c>
      <c r="C45" s="2" t="s">
        <v>6037</v>
      </c>
      <c r="D45" s="2" t="n">
        <f aca="false">SUMIF(CAL!R:T,B45,CAL!S:T)+SUMIF(CAL!R:T,B45,CAL!T:U)</f>
        <v>100</v>
      </c>
      <c r="E45" s="2" t="n">
        <f aca="false">COUNTIF(CAL!R:R,INV!$B45)</f>
        <v>53</v>
      </c>
      <c r="F45" s="41" t="n">
        <f aca="false">D45/E45</f>
        <v>1.88679245283019</v>
      </c>
      <c r="G45" s="2"/>
      <c r="H45" s="2"/>
      <c r="I45" s="2"/>
      <c r="J45" s="2"/>
      <c r="K45" s="2"/>
      <c r="L45" s="2"/>
      <c r="M45" s="2"/>
      <c r="N45" s="2"/>
      <c r="O45" s="2"/>
    </row>
    <row r="46" customFormat="false" ht="15.75" hidden="false" customHeight="true" outlineLevel="0" collapsed="false">
      <c r="A46" s="2"/>
      <c r="B46" s="2" t="s">
        <v>426</v>
      </c>
      <c r="C46" s="2" t="s">
        <v>6038</v>
      </c>
      <c r="D46" s="2" t="n">
        <f aca="false">SUMIF(CAL!R:T,B46,CAL!S:T)+SUMIF(CAL!R:T,B46,CAL!T:U)</f>
        <v>24</v>
      </c>
      <c r="E46" s="2" t="n">
        <f aca="false">COUNTIF(CAL!R:R,INV!$B46)</f>
        <v>15</v>
      </c>
      <c r="F46" s="41" t="n">
        <f aca="false">D46/E46</f>
        <v>1.6</v>
      </c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5.75" hidden="false" customHeight="true" outlineLevel="0" collapsed="false">
      <c r="A47" s="2"/>
      <c r="B47" s="2" t="s">
        <v>397</v>
      </c>
      <c r="C47" s="2" t="s">
        <v>6039</v>
      </c>
      <c r="D47" s="2" t="n">
        <f aca="false">SUMIF(CAL!R:T,B47,CAL!S:T)+SUMIF(CAL!R:T,B47,CAL!T:U)</f>
        <v>18</v>
      </c>
      <c r="E47" s="2" t="n">
        <f aca="false">COUNTIF(CAL!R:R,INV!$B47)</f>
        <v>12</v>
      </c>
      <c r="F47" s="41" t="n">
        <f aca="false">D47/E47</f>
        <v>1.5</v>
      </c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5.75" hidden="false" customHeight="true" outlineLevel="0" collapsed="false">
      <c r="A48" s="2"/>
      <c r="B48" s="2" t="s">
        <v>449</v>
      </c>
      <c r="C48" s="2" t="s">
        <v>6040</v>
      </c>
      <c r="D48" s="2" t="n">
        <f aca="false">SUMIF(CAL!R:T,B48,CAL!S:T)+SUMIF(CAL!R:T,B48,CAL!T:U)</f>
        <v>9</v>
      </c>
      <c r="E48" s="2" t="n">
        <f aca="false">COUNTIF(CAL!R:R,INV!$B48)</f>
        <v>7</v>
      </c>
      <c r="F48" s="41" t="n">
        <f aca="false">D48/E48</f>
        <v>1.28571428571429</v>
      </c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5.75" hidden="false" customHeight="true" outlineLevel="0" collapsed="false">
      <c r="A49" s="2"/>
      <c r="B49" s="2" t="s">
        <v>401</v>
      </c>
      <c r="C49" s="2" t="s">
        <v>6041</v>
      </c>
      <c r="D49" s="2" t="n">
        <f aca="false">SUMIF(CAL!R:T,B49,CAL!S:T)+SUMIF(CAL!R:T,B49,CAL!T:U)</f>
        <v>6</v>
      </c>
      <c r="E49" s="2" t="n">
        <f aca="false">COUNTIF(CAL!R:R,INV!$B49)</f>
        <v>2</v>
      </c>
      <c r="F49" s="41" t="n">
        <f aca="false">D49/E49</f>
        <v>3</v>
      </c>
      <c r="G49" s="2"/>
      <c r="H49" s="2"/>
      <c r="I49" s="2"/>
      <c r="J49" s="2"/>
      <c r="K49" s="2"/>
      <c r="L49" s="2"/>
      <c r="M49" s="2"/>
      <c r="N49" s="2"/>
      <c r="O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customFormat="false" ht="15.75" hidden="false" customHeight="tru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</row>
    <row r="251" customFormat="false" ht="15.75" hidden="false" customHeight="tru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</row>
    <row r="252" customFormat="false" ht="15.75" hidden="false" customHeight="tru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</row>
    <row r="253" customFormat="false" ht="15.75" hidden="false" customHeight="tru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</row>
    <row r="254" customFormat="false" ht="15.75" hidden="false" customHeight="tru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</row>
    <row r="255" customFormat="false" ht="15.75" hidden="false" customHeight="tru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</row>
    <row r="256" customFormat="false" ht="15.75" hidden="false" customHeight="tru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</row>
    <row r="257" customFormat="false" ht="15.75" hidden="false" customHeight="tru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</row>
    <row r="258" customFormat="false" ht="15.75" hidden="false" customHeight="tru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</row>
    <row r="259" customFormat="false" ht="15.75" hidden="false" customHeight="tru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</row>
    <row r="260" customFormat="false" ht="15.75" hidden="false" customHeight="tru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</row>
    <row r="261" customFormat="false" ht="15.75" hidden="false" customHeight="tru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</row>
    <row r="262" customFormat="false" ht="15.75" hidden="false" customHeight="tru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</row>
    <row r="263" customFormat="false" ht="15.75" hidden="false" customHeight="tru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</row>
    <row r="264" customFormat="false" ht="15.75" hidden="false" customHeight="tru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</row>
    <row r="265" customFormat="false" ht="15.75" hidden="false" customHeight="tru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</row>
    <row r="266" customFormat="false" ht="15.75" hidden="false" customHeight="tru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</row>
    <row r="267" customFormat="false" ht="15.75" hidden="false" customHeight="tru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</row>
    <row r="268" customFormat="false" ht="15.75" hidden="false" customHeight="tru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</row>
    <row r="269" customFormat="false" ht="15.75" hidden="false" customHeight="tru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</row>
    <row r="270" customFormat="false" ht="15.75" hidden="false" customHeight="tru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</row>
    <row r="271" customFormat="false" ht="15.75" hidden="false" customHeight="tru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</row>
    <row r="272" customFormat="false" ht="15.75" hidden="false" customHeight="tru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</row>
    <row r="273" customFormat="false" ht="15.75" hidden="false" customHeight="tru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</row>
    <row r="274" customFormat="false" ht="15.75" hidden="false" customHeight="tru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</row>
    <row r="275" customFormat="false" ht="15.75" hidden="false" customHeight="tru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</row>
    <row r="276" customFormat="false" ht="15.75" hidden="false" customHeight="tru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</row>
    <row r="277" customFormat="false" ht="15.75" hidden="false" customHeight="tru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</row>
    <row r="278" customFormat="false" ht="15.75" hidden="false" customHeight="tru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</row>
    <row r="279" customFormat="false" ht="15.75" hidden="false" customHeight="tru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</row>
    <row r="280" customFormat="false" ht="15.75" hidden="false" customHeight="tru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</row>
    <row r="281" customFormat="false" ht="15.75" hidden="false" customHeight="tru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</row>
    <row r="282" customFormat="false" ht="15.75" hidden="false" customHeight="tru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</row>
    <row r="283" customFormat="false" ht="15.75" hidden="false" customHeight="tru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</row>
    <row r="284" customFormat="false" ht="15.75" hidden="false" customHeight="tru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</row>
    <row r="285" customFormat="false" ht="15.75" hidden="false" customHeight="tru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</row>
    <row r="286" customFormat="false" ht="15.75" hidden="false" customHeight="tru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</row>
    <row r="287" customFormat="false" ht="15.75" hidden="false" customHeight="tru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</row>
    <row r="288" customFormat="false" ht="15.75" hidden="false" customHeight="tru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</row>
    <row r="289" customFormat="false" ht="15.75" hidden="false" customHeight="tru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</row>
    <row r="290" customFormat="false" ht="15.75" hidden="false" customHeight="tru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</row>
    <row r="291" customFormat="false" ht="15.75" hidden="false" customHeight="tru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</row>
    <row r="292" customFormat="false" ht="15.75" hidden="false" customHeight="tru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</row>
    <row r="293" customFormat="false" ht="15.75" hidden="false" customHeight="tru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</row>
    <row r="294" customFormat="false" ht="15.75" hidden="false" customHeight="tru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</row>
    <row r="295" customFormat="false" ht="15.75" hidden="false" customHeight="tru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</row>
    <row r="296" customFormat="false" ht="15.75" hidden="false" customHeight="tru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</row>
    <row r="297" customFormat="false" ht="15.75" hidden="false" customHeight="tru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</row>
    <row r="298" customFormat="false" ht="15.75" hidden="false" customHeight="tru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</row>
    <row r="299" customFormat="false" ht="15.75" hidden="false" customHeight="tru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</row>
    <row r="300" customFormat="false" ht="15.75" hidden="false" customHeight="tru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</row>
    <row r="301" customFormat="false" ht="15.75" hidden="false" customHeight="tru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</row>
    <row r="302" customFormat="false" ht="15.75" hidden="false" customHeight="tru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</row>
    <row r="303" customFormat="false" ht="15.75" hidden="false" customHeight="tru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</row>
    <row r="304" customFormat="false" ht="15.75" hidden="false" customHeight="tru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</row>
    <row r="305" customFormat="false" ht="15.75" hidden="false" customHeight="tru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</row>
    <row r="306" customFormat="false" ht="15.75" hidden="false" customHeight="tru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</row>
    <row r="307" customFormat="false" ht="15.75" hidden="false" customHeight="tru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</row>
    <row r="308" customFormat="false" ht="15.75" hidden="false" customHeight="tru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</row>
    <row r="309" customFormat="false" ht="15.75" hidden="false" customHeight="tru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</row>
    <row r="310" customFormat="false" ht="15.75" hidden="false" customHeight="tru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</row>
    <row r="311" customFormat="false" ht="15.75" hidden="false" customHeight="tru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</row>
    <row r="312" customFormat="false" ht="15.75" hidden="false" customHeight="tru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</row>
    <row r="313" customFormat="false" ht="15.75" hidden="false" customHeight="tru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</row>
    <row r="314" customFormat="false" ht="15.75" hidden="false" customHeight="tru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</row>
    <row r="315" customFormat="false" ht="15.75" hidden="false" customHeight="tru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</row>
    <row r="316" customFormat="false" ht="15.75" hidden="false" customHeight="tru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</row>
    <row r="317" customFormat="false" ht="15.75" hidden="false" customHeight="tru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</row>
    <row r="318" customFormat="false" ht="15.75" hidden="false" customHeight="tru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</row>
    <row r="319" customFormat="false" ht="15.75" hidden="false" customHeight="tru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</row>
    <row r="320" customFormat="false" ht="15.75" hidden="false" customHeight="tru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</row>
    <row r="321" customFormat="false" ht="15.75" hidden="false" customHeight="tru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</row>
    <row r="322" customFormat="false" ht="15.75" hidden="false" customHeight="tru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</row>
    <row r="323" customFormat="false" ht="15.75" hidden="false" customHeight="tru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</row>
    <row r="324" customFormat="false" ht="15.75" hidden="false" customHeight="tru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</row>
    <row r="325" customFormat="false" ht="15.75" hidden="false" customHeight="tru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</row>
    <row r="326" customFormat="false" ht="15.75" hidden="false" customHeight="tru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</row>
    <row r="327" customFormat="false" ht="15.75" hidden="false" customHeight="tru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</row>
    <row r="328" customFormat="false" ht="15.75" hidden="false" customHeight="tru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</row>
    <row r="329" customFormat="false" ht="15.75" hidden="false" customHeight="tru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</row>
    <row r="330" customFormat="false" ht="15.75" hidden="false" customHeight="tru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</row>
    <row r="331" customFormat="false" ht="15.75" hidden="false" customHeight="tru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</row>
    <row r="332" customFormat="false" ht="15.75" hidden="false" customHeight="tru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</row>
    <row r="333" customFormat="false" ht="15.75" hidden="false" customHeight="tru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</row>
    <row r="334" customFormat="false" ht="15.75" hidden="false" customHeight="tru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</row>
    <row r="335" customFormat="false" ht="15.75" hidden="false" customHeight="tru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</row>
    <row r="336" customFormat="false" ht="15.75" hidden="false" customHeight="tru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</row>
    <row r="337" customFormat="false" ht="15.75" hidden="false" customHeight="tru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</row>
    <row r="338" customFormat="false" ht="15.75" hidden="false" customHeight="tru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</row>
    <row r="339" customFormat="false" ht="15.75" hidden="false" customHeight="tru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</row>
    <row r="340" customFormat="false" ht="15.75" hidden="false" customHeight="tru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</row>
    <row r="341" customFormat="false" ht="15.75" hidden="false" customHeight="tru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</row>
    <row r="342" customFormat="false" ht="15.75" hidden="false" customHeight="tru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</row>
    <row r="343" customFormat="false" ht="15.75" hidden="false" customHeight="tru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</row>
    <row r="344" customFormat="false" ht="15.75" hidden="false" customHeight="tru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</row>
    <row r="345" customFormat="false" ht="15.75" hidden="false" customHeight="tru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</row>
    <row r="346" customFormat="false" ht="15.75" hidden="false" customHeight="tru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</row>
    <row r="347" customFormat="false" ht="15.75" hidden="false" customHeight="tru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</row>
    <row r="348" customFormat="false" ht="15.75" hidden="false" customHeight="tru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</row>
    <row r="349" customFormat="false" ht="15.75" hidden="false" customHeight="tru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</row>
    <row r="350" customFormat="false" ht="15.75" hidden="false" customHeight="tru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</row>
    <row r="351" customFormat="false" ht="15.75" hidden="false" customHeight="tru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</row>
    <row r="352" customFormat="false" ht="15.75" hidden="false" customHeight="tru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</row>
    <row r="353" customFormat="false" ht="15.75" hidden="false" customHeight="tru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</row>
    <row r="354" customFormat="false" ht="15.75" hidden="false" customHeight="tru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</row>
    <row r="355" customFormat="false" ht="15.75" hidden="false" customHeight="tru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</row>
    <row r="356" customFormat="false" ht="15.75" hidden="false" customHeight="tru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</row>
    <row r="357" customFormat="false" ht="15.75" hidden="false" customHeight="tru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</row>
    <row r="358" customFormat="false" ht="15.75" hidden="false" customHeight="tru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</row>
    <row r="359" customFormat="false" ht="15.75" hidden="false" customHeight="tru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</row>
    <row r="360" customFormat="false" ht="15.75" hidden="false" customHeight="tru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</row>
    <row r="361" customFormat="false" ht="15.75" hidden="false" customHeight="tru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</row>
    <row r="362" customFormat="false" ht="15.75" hidden="false" customHeight="tru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</row>
    <row r="363" customFormat="false" ht="15.75" hidden="false" customHeight="tru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</row>
    <row r="364" customFormat="false" ht="15.75" hidden="false" customHeight="tru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</row>
    <row r="365" customFormat="false" ht="15.75" hidden="false" customHeight="tru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</row>
    <row r="366" customFormat="false" ht="15.75" hidden="false" customHeight="tru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</row>
    <row r="367" customFormat="false" ht="15.75" hidden="false" customHeight="tru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</row>
    <row r="368" customFormat="false" ht="15.75" hidden="false" customHeight="tru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</row>
    <row r="369" customFormat="false" ht="15.75" hidden="false" customHeight="tru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</row>
    <row r="370" customFormat="false" ht="15.75" hidden="false" customHeight="tru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</row>
    <row r="371" customFormat="false" ht="15.75" hidden="false" customHeight="tru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</row>
    <row r="372" customFormat="false" ht="15.75" hidden="false" customHeight="tru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</row>
    <row r="373" customFormat="false" ht="15.75" hidden="false" customHeight="tru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</row>
    <row r="374" customFormat="false" ht="15.75" hidden="false" customHeight="tru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</row>
    <row r="375" customFormat="false" ht="15.75" hidden="false" customHeight="tru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</row>
    <row r="376" customFormat="false" ht="15.75" hidden="false" customHeight="tru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</row>
    <row r="377" customFormat="false" ht="15.75" hidden="false" customHeight="tru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</row>
    <row r="378" customFormat="false" ht="15.75" hidden="false" customHeight="tru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</row>
    <row r="379" customFormat="false" ht="15.75" hidden="false" customHeight="tru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</row>
    <row r="380" customFormat="false" ht="15.75" hidden="false" customHeight="tru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</row>
    <row r="381" customFormat="false" ht="15.75" hidden="false" customHeight="tru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</row>
    <row r="382" customFormat="false" ht="15.75" hidden="false" customHeight="tru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</row>
    <row r="383" customFormat="false" ht="15.75" hidden="false" customHeight="tru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</row>
    <row r="384" customFormat="false" ht="15.75" hidden="false" customHeight="tru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</row>
    <row r="385" customFormat="false" ht="15.75" hidden="false" customHeight="tru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</row>
    <row r="386" customFormat="false" ht="15.75" hidden="false" customHeight="tru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</row>
    <row r="387" customFormat="false" ht="15.75" hidden="false" customHeight="tru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</row>
    <row r="388" customFormat="false" ht="15.75" hidden="false" customHeight="tru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</row>
    <row r="389" customFormat="false" ht="15.75" hidden="false" customHeight="tru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</row>
    <row r="390" customFormat="false" ht="15.75" hidden="false" customHeight="tru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</row>
    <row r="391" customFormat="false" ht="15.75" hidden="false" customHeight="tru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</row>
    <row r="392" customFormat="false" ht="15.75" hidden="false" customHeight="tru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</row>
    <row r="393" customFormat="false" ht="15.75" hidden="false" customHeight="tru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</row>
    <row r="394" customFormat="false" ht="15.75" hidden="false" customHeight="tru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</row>
    <row r="395" customFormat="false" ht="15.75" hidden="false" customHeight="tru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</row>
    <row r="396" customFormat="false" ht="15.75" hidden="false" customHeight="tru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</row>
    <row r="397" customFormat="false" ht="15.75" hidden="false" customHeight="tru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</row>
    <row r="398" customFormat="false" ht="15.75" hidden="false" customHeight="tru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</row>
    <row r="399" customFormat="false" ht="15.75" hidden="false" customHeight="tru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</row>
    <row r="400" customFormat="false" ht="15.75" hidden="false" customHeight="tru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</row>
    <row r="401" customFormat="false" ht="15.75" hidden="false" customHeight="tru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</row>
    <row r="402" customFormat="false" ht="15.75" hidden="false" customHeight="tru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</row>
    <row r="403" customFormat="false" ht="15.75" hidden="false" customHeight="tru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</row>
    <row r="404" customFormat="false" ht="15.75" hidden="false" customHeight="tru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</row>
    <row r="405" customFormat="false" ht="15.75" hidden="false" customHeight="tru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</row>
    <row r="406" customFormat="false" ht="15.75" hidden="false" customHeight="tru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</row>
    <row r="407" customFormat="false" ht="15.75" hidden="false" customHeight="tru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</row>
    <row r="408" customFormat="false" ht="15.75" hidden="false" customHeight="tru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</row>
    <row r="409" customFormat="false" ht="15.75" hidden="false" customHeight="tru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</row>
    <row r="410" customFormat="false" ht="15.75" hidden="false" customHeight="tru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</row>
    <row r="411" customFormat="false" ht="15.75" hidden="false" customHeight="tru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</row>
    <row r="412" customFormat="false" ht="15.75" hidden="false" customHeight="tru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</row>
    <row r="413" customFormat="false" ht="15.75" hidden="false" customHeight="tru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</row>
    <row r="414" customFormat="false" ht="15.75" hidden="false" customHeight="tru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</row>
    <row r="415" customFormat="false" ht="15.75" hidden="false" customHeight="tru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</row>
    <row r="416" customFormat="false" ht="15.75" hidden="false" customHeight="tru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</row>
    <row r="417" customFormat="false" ht="15.75" hidden="false" customHeight="tru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</row>
    <row r="418" customFormat="false" ht="15.75" hidden="false" customHeight="tru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</row>
    <row r="419" customFormat="false" ht="15.75" hidden="false" customHeight="tru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</row>
    <row r="420" customFormat="false" ht="15.75" hidden="false" customHeight="tru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</row>
    <row r="421" customFormat="false" ht="15.75" hidden="false" customHeight="tru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</row>
    <row r="422" customFormat="false" ht="15.75" hidden="false" customHeight="tru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</row>
    <row r="423" customFormat="false" ht="15.75" hidden="false" customHeight="tru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</row>
    <row r="424" customFormat="false" ht="15.75" hidden="false" customHeight="tru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</row>
    <row r="425" customFormat="false" ht="15.75" hidden="false" customHeight="tru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</row>
    <row r="426" customFormat="false" ht="15.75" hidden="false" customHeight="tru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</row>
    <row r="427" customFormat="false" ht="15.75" hidden="false" customHeight="tru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</row>
    <row r="428" customFormat="false" ht="15.75" hidden="false" customHeight="tru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</row>
    <row r="429" customFormat="false" ht="15.75" hidden="false" customHeight="tru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</row>
    <row r="430" customFormat="false" ht="15.75" hidden="false" customHeight="tru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</row>
    <row r="431" customFormat="false" ht="15.75" hidden="false" customHeight="tru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</row>
    <row r="432" customFormat="false" ht="15.75" hidden="false" customHeight="tru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</row>
    <row r="433" customFormat="false" ht="15.75" hidden="false" customHeight="tru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</row>
    <row r="434" customFormat="false" ht="15.75" hidden="false" customHeight="tru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</row>
    <row r="435" customFormat="false" ht="15.75" hidden="false" customHeight="tru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</row>
    <row r="436" customFormat="false" ht="15.75" hidden="false" customHeight="tru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</row>
    <row r="437" customFormat="false" ht="15.75" hidden="false" customHeight="tru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</row>
    <row r="438" customFormat="false" ht="15.75" hidden="false" customHeight="tru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</row>
    <row r="439" customFormat="false" ht="15.75" hidden="false" customHeight="tru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</row>
    <row r="440" customFormat="false" ht="15.75" hidden="false" customHeight="tru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</row>
    <row r="441" customFormat="false" ht="15.75" hidden="false" customHeight="tru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</row>
    <row r="442" customFormat="false" ht="15.75" hidden="false" customHeight="tru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</row>
    <row r="443" customFormat="false" ht="15.75" hidden="false" customHeight="tru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</row>
    <row r="444" customFormat="false" ht="15.75" hidden="false" customHeight="tru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</row>
    <row r="445" customFormat="false" ht="15.75" hidden="false" customHeight="tru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</row>
    <row r="446" customFormat="false" ht="15.75" hidden="false" customHeight="tru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</row>
    <row r="447" customFormat="false" ht="15.75" hidden="false" customHeight="tru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</row>
    <row r="448" customFormat="false" ht="15.75" hidden="false" customHeight="tru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</row>
    <row r="449" customFormat="false" ht="15.75" hidden="false" customHeight="tru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</row>
    <row r="450" customFormat="false" ht="15.75" hidden="false" customHeight="tru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</row>
    <row r="451" customFormat="false" ht="15.75" hidden="false" customHeight="tru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</row>
    <row r="452" customFormat="false" ht="15.75" hidden="false" customHeight="tru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</row>
    <row r="453" customFormat="false" ht="15.75" hidden="false" customHeight="tru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</row>
    <row r="454" customFormat="false" ht="15.75" hidden="false" customHeight="tru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</row>
    <row r="455" customFormat="false" ht="15.75" hidden="false" customHeight="tru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</row>
    <row r="456" customFormat="false" ht="15.75" hidden="false" customHeight="tru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</row>
    <row r="457" customFormat="false" ht="15.75" hidden="false" customHeight="tru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</row>
    <row r="458" customFormat="false" ht="15.75" hidden="false" customHeight="tru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</row>
    <row r="459" customFormat="false" ht="15.75" hidden="false" customHeight="tru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</row>
    <row r="460" customFormat="false" ht="15.75" hidden="false" customHeight="tru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</row>
    <row r="461" customFormat="false" ht="15.75" hidden="false" customHeight="tru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</row>
    <row r="462" customFormat="false" ht="15.75" hidden="false" customHeight="tru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</row>
    <row r="463" customFormat="false" ht="15.75" hidden="false" customHeight="tru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</row>
    <row r="464" customFormat="false" ht="15.75" hidden="false" customHeight="tru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</row>
    <row r="465" customFormat="false" ht="15.75" hidden="false" customHeight="tru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</row>
    <row r="466" customFormat="false" ht="15.75" hidden="false" customHeight="tru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</row>
    <row r="467" customFormat="false" ht="15.75" hidden="false" customHeight="tru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</row>
    <row r="468" customFormat="false" ht="15.75" hidden="false" customHeight="tru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</row>
    <row r="469" customFormat="false" ht="15.75" hidden="false" customHeight="tru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</row>
    <row r="470" customFormat="false" ht="15.75" hidden="false" customHeight="tru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</row>
    <row r="471" customFormat="false" ht="15.75" hidden="false" customHeight="tru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</row>
    <row r="472" customFormat="false" ht="15.75" hidden="false" customHeight="tru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</row>
    <row r="473" customFormat="false" ht="15.75" hidden="false" customHeight="tru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</row>
    <row r="474" customFormat="false" ht="15.75" hidden="false" customHeight="tru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</row>
    <row r="475" customFormat="false" ht="15.75" hidden="false" customHeight="tru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</row>
    <row r="476" customFormat="false" ht="15.75" hidden="false" customHeight="tru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</row>
    <row r="477" customFormat="false" ht="15.75" hidden="false" customHeight="tru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</row>
    <row r="478" customFormat="false" ht="15.75" hidden="false" customHeight="tru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</row>
    <row r="479" customFormat="false" ht="15.75" hidden="false" customHeight="tru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</row>
    <row r="480" customFormat="false" ht="15.75" hidden="false" customHeight="tru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</row>
    <row r="481" customFormat="false" ht="15.75" hidden="false" customHeight="tru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</row>
    <row r="482" customFormat="false" ht="15.75" hidden="false" customHeight="tru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</row>
    <row r="483" customFormat="false" ht="15.75" hidden="false" customHeight="tru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</row>
    <row r="484" customFormat="false" ht="15.75" hidden="false" customHeight="tru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</row>
    <row r="485" customFormat="false" ht="15.75" hidden="false" customHeight="tru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</row>
    <row r="486" customFormat="false" ht="15.75" hidden="false" customHeight="tru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</row>
    <row r="487" customFormat="false" ht="15.75" hidden="false" customHeight="tru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</row>
    <row r="488" customFormat="false" ht="15.75" hidden="false" customHeight="tru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</row>
    <row r="489" customFormat="false" ht="15.75" hidden="false" customHeight="tru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</row>
    <row r="490" customFormat="false" ht="15.75" hidden="false" customHeight="tru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</row>
    <row r="491" customFormat="false" ht="15.75" hidden="false" customHeight="tru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</row>
    <row r="492" customFormat="false" ht="15.75" hidden="false" customHeight="tru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</row>
    <row r="493" customFormat="false" ht="15.75" hidden="false" customHeight="tru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</row>
    <row r="494" customFormat="false" ht="15.75" hidden="false" customHeight="tru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</row>
    <row r="495" customFormat="false" ht="15.75" hidden="false" customHeight="tru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</row>
    <row r="496" customFormat="false" ht="15.75" hidden="false" customHeight="tru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</row>
    <row r="497" customFormat="false" ht="15.75" hidden="false" customHeight="tru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</row>
    <row r="498" customFormat="false" ht="15.75" hidden="false" customHeight="tru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</row>
    <row r="499" customFormat="false" ht="15.75" hidden="false" customHeight="tru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</row>
    <row r="500" customFormat="false" ht="15.75" hidden="false" customHeight="tru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</row>
    <row r="501" customFormat="false" ht="15.75" hidden="false" customHeight="tru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</row>
    <row r="502" customFormat="false" ht="15.75" hidden="false" customHeight="tru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</row>
    <row r="503" customFormat="false" ht="15.75" hidden="false" customHeight="true" outlineLevel="0" collapsed="false">
      <c r="A503" s="12"/>
      <c r="B503" s="12"/>
      <c r="C503" s="12"/>
      <c r="D503" s="12"/>
      <c r="E503" s="12"/>
      <c r="F503" s="12"/>
      <c r="G503" s="12"/>
      <c r="H503" s="12"/>
      <c r="I503" s="12"/>
    </row>
    <row r="504" customFormat="false" ht="15.75" hidden="false" customHeight="true" outlineLevel="0" collapsed="false">
      <c r="A504" s="12"/>
      <c r="B504" s="12"/>
      <c r="C504" s="12"/>
      <c r="D504" s="12"/>
      <c r="E504" s="12"/>
      <c r="F504" s="12"/>
      <c r="G504" s="12"/>
      <c r="H504" s="12"/>
      <c r="I504" s="12"/>
    </row>
    <row r="505" customFormat="false" ht="15.75" hidden="false" customHeight="true" outlineLevel="0" collapsed="false">
      <c r="A505" s="12"/>
      <c r="B505" s="12"/>
      <c r="C505" s="12"/>
      <c r="D505" s="12"/>
      <c r="E505" s="12"/>
      <c r="F505" s="12"/>
      <c r="G505" s="12"/>
      <c r="H505" s="12"/>
      <c r="I505" s="12"/>
    </row>
    <row r="506" customFormat="false" ht="15.75" hidden="false" customHeight="true" outlineLevel="0" collapsed="false">
      <c r="A506" s="12"/>
      <c r="B506" s="12"/>
      <c r="C506" s="12"/>
      <c r="D506" s="12"/>
      <c r="E506" s="12"/>
      <c r="F506" s="12"/>
      <c r="G506" s="12"/>
      <c r="H506" s="12"/>
      <c r="I506" s="12"/>
    </row>
    <row r="507" customFormat="false" ht="15.75" hidden="false" customHeight="true" outlineLevel="0" collapsed="false">
      <c r="A507" s="12"/>
      <c r="B507" s="12"/>
      <c r="C507" s="12"/>
      <c r="D507" s="12"/>
      <c r="E507" s="12"/>
      <c r="F507" s="12"/>
      <c r="G507" s="12"/>
      <c r="H507" s="12"/>
      <c r="I507" s="12"/>
    </row>
    <row r="508" customFormat="false" ht="15.75" hidden="false" customHeight="true" outlineLevel="0" collapsed="false">
      <c r="A508" s="12"/>
      <c r="B508" s="12"/>
      <c r="C508" s="12"/>
      <c r="D508" s="12"/>
      <c r="E508" s="12"/>
      <c r="F508" s="12"/>
      <c r="G508" s="12"/>
      <c r="H508" s="12"/>
      <c r="I508" s="12"/>
    </row>
    <row r="509" customFormat="false" ht="15.75" hidden="false" customHeight="true" outlineLevel="0" collapsed="false">
      <c r="A509" s="12"/>
      <c r="B509" s="12"/>
      <c r="C509" s="12"/>
      <c r="D509" s="12"/>
      <c r="E509" s="12"/>
      <c r="F509" s="12"/>
      <c r="G509" s="12"/>
      <c r="H509" s="12"/>
      <c r="I509" s="12"/>
    </row>
    <row r="510" customFormat="false" ht="15.75" hidden="false" customHeight="true" outlineLevel="0" collapsed="false">
      <c r="A510" s="12"/>
      <c r="B510" s="12"/>
      <c r="C510" s="12"/>
      <c r="D510" s="12"/>
      <c r="E510" s="12"/>
      <c r="F510" s="12"/>
      <c r="G510" s="12"/>
      <c r="H510" s="12"/>
      <c r="I510" s="12"/>
    </row>
    <row r="511" customFormat="false" ht="15.75" hidden="false" customHeight="true" outlineLevel="0" collapsed="false">
      <c r="A511" s="12"/>
      <c r="B511" s="12"/>
      <c r="C511" s="12"/>
      <c r="D511" s="12"/>
      <c r="E511" s="12"/>
      <c r="F511" s="12"/>
      <c r="G511" s="12"/>
      <c r="H511" s="12"/>
      <c r="I511" s="12"/>
    </row>
    <row r="512" customFormat="false" ht="15.75" hidden="false" customHeight="true" outlineLevel="0" collapsed="false">
      <c r="A512" s="12"/>
      <c r="B512" s="12"/>
      <c r="C512" s="12"/>
      <c r="D512" s="12"/>
      <c r="E512" s="12"/>
      <c r="F512" s="12"/>
      <c r="G512" s="12"/>
      <c r="H512" s="12"/>
      <c r="I512" s="12"/>
    </row>
    <row r="513" customFormat="false" ht="15.75" hidden="false" customHeight="true" outlineLevel="0" collapsed="false">
      <c r="A513" s="12"/>
      <c r="B513" s="12"/>
      <c r="C513" s="12"/>
      <c r="D513" s="12"/>
      <c r="E513" s="12"/>
      <c r="F513" s="12"/>
      <c r="G513" s="12"/>
      <c r="H513" s="12"/>
      <c r="I513" s="12"/>
    </row>
    <row r="514" customFormat="false" ht="15.75" hidden="false" customHeight="true" outlineLevel="0" collapsed="false">
      <c r="A514" s="12"/>
      <c r="B514" s="12"/>
      <c r="C514" s="12"/>
      <c r="D514" s="12"/>
      <c r="E514" s="12"/>
      <c r="F514" s="12"/>
      <c r="G514" s="12"/>
      <c r="H514" s="12"/>
      <c r="I514" s="12"/>
    </row>
    <row r="515" customFormat="false" ht="15.75" hidden="false" customHeight="true" outlineLevel="0" collapsed="false">
      <c r="A515" s="12"/>
      <c r="B515" s="12"/>
      <c r="C515" s="12"/>
      <c r="D515" s="12"/>
      <c r="E515" s="12"/>
      <c r="F515" s="12"/>
      <c r="G515" s="12"/>
      <c r="H515" s="12"/>
      <c r="I515" s="12"/>
    </row>
    <row r="516" customFormat="false" ht="15.75" hidden="false" customHeight="true" outlineLevel="0" collapsed="false">
      <c r="A516" s="12"/>
      <c r="B516" s="12"/>
      <c r="C516" s="12"/>
      <c r="D516" s="12"/>
      <c r="E516" s="12"/>
      <c r="F516" s="12"/>
      <c r="G516" s="12"/>
      <c r="H516" s="12"/>
      <c r="I516" s="12"/>
    </row>
    <row r="517" customFormat="false" ht="15.75" hidden="false" customHeight="true" outlineLevel="0" collapsed="false">
      <c r="A517" s="12"/>
      <c r="B517" s="12"/>
      <c r="C517" s="12"/>
      <c r="D517" s="12"/>
      <c r="E517" s="12"/>
      <c r="F517" s="12"/>
      <c r="G517" s="12"/>
      <c r="H517" s="12"/>
      <c r="I517" s="12"/>
    </row>
    <row r="518" customFormat="false" ht="15.75" hidden="false" customHeight="true" outlineLevel="0" collapsed="false">
      <c r="A518" s="12"/>
      <c r="B518" s="12"/>
      <c r="C518" s="12"/>
      <c r="D518" s="12"/>
      <c r="E518" s="12"/>
      <c r="F518" s="12"/>
      <c r="G518" s="12"/>
      <c r="H518" s="12"/>
      <c r="I518" s="12"/>
    </row>
    <row r="519" customFormat="false" ht="15.75" hidden="false" customHeight="true" outlineLevel="0" collapsed="false">
      <c r="A519" s="12"/>
      <c r="B519" s="12"/>
      <c r="C519" s="12"/>
      <c r="D519" s="12"/>
      <c r="E519" s="12"/>
      <c r="F519" s="12"/>
      <c r="G519" s="12"/>
      <c r="H519" s="12"/>
      <c r="I519" s="12"/>
    </row>
    <row r="520" customFormat="false" ht="15.75" hidden="false" customHeight="true" outlineLevel="0" collapsed="false">
      <c r="A520" s="12"/>
      <c r="B520" s="12"/>
      <c r="C520" s="12"/>
      <c r="D520" s="12"/>
      <c r="E520" s="12"/>
      <c r="F520" s="12"/>
      <c r="G520" s="12"/>
      <c r="H520" s="12"/>
      <c r="I520" s="12"/>
    </row>
    <row r="521" customFormat="false" ht="15.75" hidden="false" customHeight="true" outlineLevel="0" collapsed="false">
      <c r="A521" s="12"/>
      <c r="B521" s="12"/>
      <c r="C521" s="12"/>
      <c r="D521" s="12"/>
      <c r="E521" s="12"/>
      <c r="F521" s="12"/>
      <c r="G521" s="12"/>
      <c r="H521" s="12"/>
      <c r="I521" s="12"/>
    </row>
    <row r="522" customFormat="false" ht="15.75" hidden="false" customHeight="true" outlineLevel="0" collapsed="false">
      <c r="A522" s="12"/>
      <c r="B522" s="12"/>
      <c r="C522" s="12"/>
      <c r="D522" s="12"/>
      <c r="E522" s="12"/>
      <c r="F522" s="12"/>
      <c r="G522" s="12"/>
      <c r="H522" s="12"/>
      <c r="I522" s="12"/>
    </row>
    <row r="523" customFormat="false" ht="15.75" hidden="false" customHeight="true" outlineLevel="0" collapsed="false">
      <c r="A523" s="12"/>
      <c r="B523" s="12"/>
      <c r="C523" s="12"/>
      <c r="D523" s="12"/>
      <c r="E523" s="12"/>
      <c r="F523" s="12"/>
      <c r="G523" s="12"/>
      <c r="H523" s="12"/>
      <c r="I523" s="12"/>
    </row>
    <row r="524" customFormat="false" ht="15.75" hidden="false" customHeight="true" outlineLevel="0" collapsed="false">
      <c r="A524" s="12"/>
      <c r="B524" s="12"/>
      <c r="C524" s="12"/>
      <c r="D524" s="12"/>
      <c r="E524" s="12"/>
      <c r="F524" s="12"/>
      <c r="G524" s="12"/>
      <c r="H524" s="12"/>
      <c r="I524" s="12"/>
    </row>
    <row r="525" customFormat="false" ht="15.75" hidden="false" customHeight="true" outlineLevel="0" collapsed="false">
      <c r="A525" s="12"/>
      <c r="B525" s="12"/>
      <c r="C525" s="12"/>
      <c r="D525" s="12"/>
      <c r="E525" s="12"/>
      <c r="F525" s="12"/>
      <c r="G525" s="12"/>
      <c r="H525" s="12"/>
      <c r="I525" s="12"/>
    </row>
    <row r="526" customFormat="false" ht="15.75" hidden="false" customHeight="true" outlineLevel="0" collapsed="false">
      <c r="A526" s="12"/>
      <c r="B526" s="12"/>
      <c r="C526" s="12"/>
      <c r="D526" s="12"/>
      <c r="E526" s="12"/>
      <c r="F526" s="12"/>
      <c r="G526" s="12"/>
      <c r="H526" s="12"/>
      <c r="I526" s="12"/>
    </row>
    <row r="527" customFormat="false" ht="15.75" hidden="false" customHeight="true" outlineLevel="0" collapsed="false">
      <c r="A527" s="12"/>
      <c r="B527" s="12"/>
      <c r="C527" s="12"/>
      <c r="D527" s="12"/>
      <c r="E527" s="12"/>
      <c r="F527" s="12"/>
      <c r="G527" s="12"/>
      <c r="H527" s="12"/>
      <c r="I527" s="12"/>
    </row>
    <row r="528" customFormat="false" ht="15.75" hidden="false" customHeight="true" outlineLevel="0" collapsed="false">
      <c r="A528" s="12"/>
      <c r="B528" s="12"/>
      <c r="C528" s="12"/>
      <c r="D528" s="12"/>
      <c r="E528" s="12"/>
      <c r="F528" s="12"/>
      <c r="G528" s="12"/>
      <c r="H528" s="12"/>
      <c r="I528" s="12"/>
    </row>
    <row r="529" customFormat="false" ht="15.75" hidden="false" customHeight="true" outlineLevel="0" collapsed="false">
      <c r="A529" s="12"/>
      <c r="B529" s="12"/>
      <c r="C529" s="12"/>
      <c r="D529" s="12"/>
      <c r="E529" s="12"/>
      <c r="F529" s="12"/>
      <c r="G529" s="12"/>
      <c r="H529" s="12"/>
      <c r="I529" s="12"/>
    </row>
    <row r="530" customFormat="false" ht="15.75" hidden="false" customHeight="true" outlineLevel="0" collapsed="false">
      <c r="A530" s="12"/>
      <c r="B530" s="12"/>
      <c r="C530" s="12"/>
      <c r="D530" s="12"/>
      <c r="E530" s="12"/>
      <c r="F530" s="12"/>
      <c r="G530" s="12"/>
      <c r="H530" s="12"/>
      <c r="I530" s="12"/>
    </row>
    <row r="531" customFormat="false" ht="15.75" hidden="false" customHeight="true" outlineLevel="0" collapsed="false">
      <c r="A531" s="12"/>
      <c r="B531" s="12"/>
      <c r="C531" s="12"/>
      <c r="D531" s="12"/>
      <c r="E531" s="12"/>
      <c r="F531" s="12"/>
      <c r="G531" s="12"/>
      <c r="H531" s="12"/>
      <c r="I531" s="12"/>
    </row>
    <row r="532" customFormat="false" ht="15.75" hidden="false" customHeight="true" outlineLevel="0" collapsed="false">
      <c r="A532" s="12"/>
      <c r="B532" s="12"/>
      <c r="C532" s="12"/>
      <c r="D532" s="12"/>
      <c r="E532" s="12"/>
      <c r="F532" s="12"/>
      <c r="G532" s="12"/>
      <c r="H532" s="12"/>
      <c r="I532" s="12"/>
    </row>
    <row r="533" customFormat="false" ht="15.75" hidden="false" customHeight="true" outlineLevel="0" collapsed="false">
      <c r="A533" s="12"/>
      <c r="B533" s="12"/>
      <c r="C533" s="12"/>
      <c r="D533" s="12"/>
      <c r="E533" s="12"/>
      <c r="F533" s="12"/>
      <c r="G533" s="12"/>
      <c r="H533" s="12"/>
      <c r="I533" s="12"/>
    </row>
    <row r="534" customFormat="false" ht="15.75" hidden="false" customHeight="true" outlineLevel="0" collapsed="false">
      <c r="A534" s="12"/>
      <c r="B534" s="12"/>
      <c r="C534" s="12"/>
      <c r="D534" s="12"/>
      <c r="E534" s="12"/>
      <c r="F534" s="12"/>
      <c r="G534" s="12"/>
      <c r="H534" s="12"/>
      <c r="I534" s="12"/>
    </row>
    <row r="535" customFormat="false" ht="15.75" hidden="false" customHeight="true" outlineLevel="0" collapsed="false">
      <c r="A535" s="12"/>
      <c r="B535" s="12"/>
      <c r="C535" s="12"/>
      <c r="D535" s="12"/>
      <c r="E535" s="12"/>
      <c r="F535" s="12"/>
      <c r="G535" s="12"/>
      <c r="H535" s="12"/>
      <c r="I535" s="12"/>
    </row>
    <row r="536" customFormat="false" ht="15.75" hidden="false" customHeight="true" outlineLevel="0" collapsed="false">
      <c r="A536" s="12"/>
      <c r="B536" s="12"/>
      <c r="C536" s="12"/>
      <c r="D536" s="12"/>
      <c r="E536" s="12"/>
      <c r="F536" s="12"/>
      <c r="G536" s="12"/>
      <c r="H536" s="12"/>
      <c r="I536" s="12"/>
    </row>
    <row r="537" customFormat="false" ht="15.75" hidden="false" customHeight="true" outlineLevel="0" collapsed="false">
      <c r="A537" s="12"/>
      <c r="B537" s="12"/>
      <c r="C537" s="12"/>
      <c r="D537" s="12"/>
      <c r="E537" s="12"/>
      <c r="F537" s="12"/>
      <c r="G537" s="12"/>
      <c r="H537" s="12"/>
      <c r="I537" s="12"/>
    </row>
    <row r="538" customFormat="false" ht="15.75" hidden="false" customHeight="true" outlineLevel="0" collapsed="false">
      <c r="A538" s="12"/>
      <c r="B538" s="12"/>
      <c r="C538" s="12"/>
      <c r="D538" s="12"/>
      <c r="E538" s="12"/>
      <c r="F538" s="12"/>
      <c r="G538" s="12"/>
      <c r="H538" s="12"/>
      <c r="I538" s="12"/>
    </row>
    <row r="539" customFormat="false" ht="15.75" hidden="false" customHeight="true" outlineLevel="0" collapsed="false">
      <c r="A539" s="12"/>
      <c r="B539" s="12"/>
      <c r="C539" s="12"/>
      <c r="D539" s="12"/>
      <c r="E539" s="12"/>
      <c r="F539" s="12"/>
      <c r="G539" s="12"/>
      <c r="H539" s="12"/>
      <c r="I539" s="12"/>
    </row>
    <row r="540" customFormat="false" ht="15.75" hidden="false" customHeight="true" outlineLevel="0" collapsed="false">
      <c r="A540" s="12"/>
      <c r="B540" s="12"/>
      <c r="C540" s="12"/>
      <c r="D540" s="12"/>
      <c r="E540" s="12"/>
      <c r="F540" s="12"/>
      <c r="G540" s="12"/>
      <c r="H540" s="12"/>
      <c r="I540" s="12"/>
    </row>
    <row r="541" customFormat="false" ht="15.75" hidden="false" customHeight="true" outlineLevel="0" collapsed="false">
      <c r="A541" s="12"/>
      <c r="B541" s="12"/>
      <c r="C541" s="12"/>
      <c r="D541" s="12"/>
      <c r="E541" s="12"/>
      <c r="F541" s="12"/>
      <c r="G541" s="12"/>
      <c r="H541" s="12"/>
      <c r="I541" s="12"/>
    </row>
    <row r="542" customFormat="false" ht="15.75" hidden="false" customHeight="true" outlineLevel="0" collapsed="false">
      <c r="A542" s="12"/>
      <c r="B542" s="12"/>
      <c r="C542" s="12"/>
      <c r="D542" s="12"/>
      <c r="E542" s="12"/>
      <c r="F542" s="12"/>
      <c r="G542" s="12"/>
      <c r="H542" s="12"/>
      <c r="I542" s="12"/>
    </row>
    <row r="543" customFormat="false" ht="15.75" hidden="false" customHeight="true" outlineLevel="0" collapsed="false">
      <c r="A543" s="12"/>
      <c r="B543" s="12"/>
      <c r="C543" s="12"/>
      <c r="D543" s="12"/>
      <c r="E543" s="12"/>
      <c r="F543" s="12"/>
      <c r="G543" s="12"/>
      <c r="H543" s="12"/>
      <c r="I543" s="12"/>
    </row>
    <row r="544" customFormat="false" ht="15.75" hidden="false" customHeight="true" outlineLevel="0" collapsed="false">
      <c r="A544" s="12"/>
      <c r="B544" s="12"/>
      <c r="C544" s="12"/>
      <c r="D544" s="12"/>
      <c r="E544" s="12"/>
      <c r="F544" s="12"/>
      <c r="G544" s="12"/>
      <c r="H544" s="12"/>
      <c r="I544" s="12"/>
    </row>
    <row r="545" customFormat="false" ht="15.75" hidden="false" customHeight="true" outlineLevel="0" collapsed="false">
      <c r="A545" s="12"/>
      <c r="B545" s="12"/>
      <c r="C545" s="12"/>
      <c r="D545" s="12"/>
      <c r="E545" s="12"/>
      <c r="F545" s="12"/>
      <c r="G545" s="12"/>
      <c r="H545" s="12"/>
      <c r="I545" s="12"/>
    </row>
    <row r="546" customFormat="false" ht="15.75" hidden="false" customHeight="true" outlineLevel="0" collapsed="false">
      <c r="A546" s="12"/>
      <c r="B546" s="12"/>
      <c r="C546" s="12"/>
      <c r="D546" s="12"/>
      <c r="E546" s="12"/>
      <c r="F546" s="12"/>
      <c r="G546" s="12"/>
      <c r="H546" s="12"/>
      <c r="I546" s="12"/>
    </row>
    <row r="547" customFormat="false" ht="15.75" hidden="false" customHeight="true" outlineLevel="0" collapsed="false">
      <c r="A547" s="12"/>
      <c r="B547" s="12"/>
      <c r="C547" s="12"/>
      <c r="D547" s="12"/>
      <c r="E547" s="12"/>
      <c r="F547" s="12"/>
      <c r="G547" s="12"/>
      <c r="H547" s="12"/>
      <c r="I547" s="12"/>
    </row>
    <row r="548" customFormat="false" ht="15.75" hidden="false" customHeight="true" outlineLevel="0" collapsed="false">
      <c r="A548" s="12"/>
      <c r="B548" s="12"/>
      <c r="C548" s="12"/>
      <c r="D548" s="12"/>
      <c r="E548" s="12"/>
      <c r="F548" s="12"/>
      <c r="G548" s="12"/>
      <c r="H548" s="12"/>
      <c r="I548" s="12"/>
    </row>
    <row r="549" customFormat="false" ht="15.75" hidden="false" customHeight="true" outlineLevel="0" collapsed="false">
      <c r="A549" s="12"/>
      <c r="B549" s="12"/>
      <c r="C549" s="12"/>
      <c r="D549" s="12"/>
      <c r="E549" s="12"/>
      <c r="F549" s="12"/>
      <c r="G549" s="12"/>
      <c r="H549" s="12"/>
      <c r="I549" s="12"/>
    </row>
    <row r="550" customFormat="false" ht="15.75" hidden="false" customHeight="true" outlineLevel="0" collapsed="false">
      <c r="A550" s="12"/>
      <c r="B550" s="12"/>
      <c r="C550" s="12"/>
      <c r="D550" s="12"/>
      <c r="E550" s="12"/>
      <c r="F550" s="12"/>
      <c r="G550" s="12"/>
      <c r="H550" s="12"/>
      <c r="I550" s="12"/>
    </row>
    <row r="551" customFormat="false" ht="15.75" hidden="false" customHeight="true" outlineLevel="0" collapsed="false">
      <c r="A551" s="12"/>
      <c r="B551" s="12"/>
      <c r="C551" s="12"/>
      <c r="D551" s="12"/>
      <c r="E551" s="12"/>
      <c r="F551" s="12"/>
      <c r="G551" s="12"/>
      <c r="H551" s="12"/>
      <c r="I551" s="12"/>
    </row>
    <row r="552" customFormat="false" ht="15.75" hidden="false" customHeight="true" outlineLevel="0" collapsed="false">
      <c r="A552" s="12"/>
      <c r="B552" s="12"/>
      <c r="C552" s="12"/>
      <c r="D552" s="12"/>
      <c r="E552" s="12"/>
      <c r="F552" s="12"/>
      <c r="G552" s="12"/>
      <c r="H552" s="12"/>
      <c r="I552" s="12"/>
    </row>
    <row r="553" customFormat="false" ht="15.75" hidden="false" customHeight="true" outlineLevel="0" collapsed="false">
      <c r="A553" s="12"/>
      <c r="B553" s="12"/>
      <c r="C553" s="12"/>
      <c r="D553" s="12"/>
      <c r="E553" s="12"/>
      <c r="F553" s="12"/>
      <c r="G553" s="12"/>
      <c r="H553" s="12"/>
      <c r="I553" s="12"/>
    </row>
    <row r="554" customFormat="false" ht="15.75" hidden="false" customHeight="true" outlineLevel="0" collapsed="false">
      <c r="A554" s="12"/>
      <c r="B554" s="12"/>
      <c r="C554" s="12"/>
      <c r="D554" s="12"/>
      <c r="E554" s="12"/>
      <c r="F554" s="12"/>
      <c r="G554" s="12"/>
      <c r="H554" s="12"/>
      <c r="I554" s="12"/>
    </row>
    <row r="555" customFormat="false" ht="15.75" hidden="false" customHeight="true" outlineLevel="0" collapsed="false">
      <c r="A555" s="12"/>
      <c r="B555" s="12"/>
      <c r="C555" s="12"/>
      <c r="D555" s="12"/>
      <c r="E555" s="12"/>
      <c r="F555" s="12"/>
      <c r="G555" s="12"/>
      <c r="H555" s="12"/>
      <c r="I555" s="12"/>
    </row>
    <row r="556" customFormat="false" ht="15.75" hidden="false" customHeight="true" outlineLevel="0" collapsed="false">
      <c r="A556" s="12"/>
      <c r="B556" s="12"/>
      <c r="C556" s="12"/>
      <c r="D556" s="12"/>
      <c r="E556" s="12"/>
      <c r="F556" s="12"/>
      <c r="G556" s="12"/>
      <c r="H556" s="12"/>
      <c r="I556" s="12"/>
    </row>
    <row r="557" customFormat="false" ht="15.75" hidden="false" customHeight="true" outlineLevel="0" collapsed="false">
      <c r="A557" s="12"/>
      <c r="B557" s="12"/>
      <c r="C557" s="12"/>
      <c r="D557" s="12"/>
      <c r="E557" s="12"/>
      <c r="F557" s="12"/>
      <c r="G557" s="12"/>
      <c r="H557" s="12"/>
      <c r="I557" s="12"/>
    </row>
    <row r="558" customFormat="false" ht="15.75" hidden="false" customHeight="true" outlineLevel="0" collapsed="false">
      <c r="A558" s="12"/>
      <c r="B558" s="12"/>
      <c r="C558" s="12"/>
      <c r="D558" s="12"/>
      <c r="E558" s="12"/>
      <c r="F558" s="12"/>
      <c r="G558" s="12"/>
      <c r="H558" s="12"/>
      <c r="I558" s="12"/>
    </row>
    <row r="559" customFormat="false" ht="15.75" hidden="false" customHeight="true" outlineLevel="0" collapsed="false">
      <c r="A559" s="12"/>
      <c r="B559" s="12"/>
      <c r="C559" s="12"/>
      <c r="D559" s="12"/>
      <c r="E559" s="12"/>
      <c r="F559" s="12"/>
      <c r="G559" s="12"/>
      <c r="H559" s="12"/>
      <c r="I559" s="12"/>
    </row>
    <row r="560" customFormat="false" ht="15.75" hidden="false" customHeight="true" outlineLevel="0" collapsed="false">
      <c r="A560" s="12"/>
      <c r="B560" s="12"/>
      <c r="C560" s="12"/>
      <c r="D560" s="12"/>
      <c r="E560" s="12"/>
      <c r="F560" s="12"/>
      <c r="G560" s="12"/>
      <c r="H560" s="12"/>
      <c r="I560" s="12"/>
    </row>
    <row r="561" customFormat="false" ht="15.75" hidden="false" customHeight="true" outlineLevel="0" collapsed="false">
      <c r="A561" s="12"/>
      <c r="B561" s="12"/>
      <c r="C561" s="12"/>
      <c r="D561" s="12"/>
      <c r="E561" s="12"/>
      <c r="F561" s="12"/>
      <c r="G561" s="12"/>
      <c r="H561" s="12"/>
      <c r="I561" s="12"/>
    </row>
    <row r="562" customFormat="false" ht="15.75" hidden="false" customHeight="true" outlineLevel="0" collapsed="false">
      <c r="A562" s="12"/>
      <c r="B562" s="12"/>
      <c r="C562" s="12"/>
      <c r="D562" s="12"/>
      <c r="E562" s="12"/>
      <c r="F562" s="12"/>
      <c r="G562" s="12"/>
      <c r="H562" s="12"/>
      <c r="I562" s="12"/>
    </row>
    <row r="563" customFormat="false" ht="15.75" hidden="false" customHeight="true" outlineLevel="0" collapsed="false">
      <c r="A563" s="12"/>
      <c r="B563" s="12"/>
      <c r="C563" s="12"/>
      <c r="D563" s="12"/>
      <c r="E563" s="12"/>
      <c r="F563" s="12"/>
      <c r="G563" s="12"/>
      <c r="H563" s="12"/>
      <c r="I563" s="12"/>
    </row>
    <row r="564" customFormat="false" ht="15.75" hidden="false" customHeight="true" outlineLevel="0" collapsed="false">
      <c r="A564" s="12"/>
      <c r="B564" s="12"/>
      <c r="C564" s="12"/>
      <c r="D564" s="12"/>
      <c r="E564" s="12"/>
      <c r="F564" s="12"/>
      <c r="G564" s="12"/>
      <c r="H564" s="12"/>
      <c r="I564" s="12"/>
    </row>
    <row r="565" customFormat="false" ht="15.75" hidden="false" customHeight="true" outlineLevel="0" collapsed="false">
      <c r="A565" s="12"/>
      <c r="B565" s="12"/>
      <c r="C565" s="12"/>
      <c r="D565" s="12"/>
      <c r="E565" s="12"/>
      <c r="F565" s="12"/>
      <c r="G565" s="12"/>
      <c r="H565" s="12"/>
      <c r="I565" s="12"/>
    </row>
    <row r="566" customFormat="false" ht="15.75" hidden="false" customHeight="true" outlineLevel="0" collapsed="false">
      <c r="A566" s="12"/>
      <c r="B566" s="12"/>
      <c r="C566" s="12"/>
      <c r="D566" s="12"/>
      <c r="E566" s="12"/>
      <c r="F566" s="12"/>
      <c r="G566" s="12"/>
      <c r="H566" s="12"/>
      <c r="I566" s="12"/>
    </row>
    <row r="567" customFormat="false" ht="15.75" hidden="false" customHeight="true" outlineLevel="0" collapsed="false">
      <c r="A567" s="12"/>
      <c r="B567" s="12"/>
      <c r="C567" s="12"/>
      <c r="D567" s="12"/>
      <c r="E567" s="12"/>
      <c r="F567" s="12"/>
      <c r="G567" s="12"/>
      <c r="H567" s="12"/>
      <c r="I567" s="12"/>
    </row>
    <row r="568" customFormat="false" ht="15.75" hidden="false" customHeight="true" outlineLevel="0" collapsed="false">
      <c r="A568" s="12"/>
      <c r="B568" s="12"/>
      <c r="C568" s="12"/>
      <c r="D568" s="12"/>
      <c r="E568" s="12"/>
      <c r="F568" s="12"/>
      <c r="G568" s="12"/>
      <c r="H568" s="12"/>
      <c r="I568" s="12"/>
    </row>
    <row r="569" customFormat="false" ht="15.75" hidden="false" customHeight="true" outlineLevel="0" collapsed="false">
      <c r="A569" s="12"/>
      <c r="B569" s="12"/>
      <c r="C569" s="12"/>
      <c r="D569" s="12"/>
      <c r="E569" s="12"/>
      <c r="F569" s="12"/>
      <c r="G569" s="12"/>
      <c r="H569" s="12"/>
      <c r="I569" s="12"/>
    </row>
    <row r="570" customFormat="false" ht="15.75" hidden="false" customHeight="true" outlineLevel="0" collapsed="false">
      <c r="A570" s="12"/>
      <c r="B570" s="12"/>
      <c r="C570" s="12"/>
      <c r="D570" s="12"/>
      <c r="E570" s="12"/>
      <c r="F570" s="12"/>
      <c r="G570" s="12"/>
      <c r="H570" s="12"/>
      <c r="I570" s="12"/>
    </row>
    <row r="571" customFormat="false" ht="15.75" hidden="false" customHeight="true" outlineLevel="0" collapsed="false">
      <c r="A571" s="12"/>
      <c r="B571" s="12"/>
      <c r="C571" s="12"/>
      <c r="D571" s="12"/>
      <c r="E571" s="12"/>
      <c r="F571" s="12"/>
      <c r="G571" s="12"/>
      <c r="H571" s="12"/>
      <c r="I571" s="12"/>
    </row>
    <row r="572" customFormat="false" ht="15.75" hidden="false" customHeight="true" outlineLevel="0" collapsed="false">
      <c r="A572" s="12"/>
      <c r="B572" s="12"/>
      <c r="C572" s="12"/>
      <c r="D572" s="12"/>
      <c r="E572" s="12"/>
      <c r="F572" s="12"/>
      <c r="G572" s="12"/>
      <c r="H572" s="12"/>
      <c r="I572" s="12"/>
    </row>
    <row r="573" customFormat="false" ht="15.75" hidden="false" customHeight="true" outlineLevel="0" collapsed="false">
      <c r="A573" s="12"/>
      <c r="B573" s="12"/>
      <c r="C573" s="12"/>
      <c r="D573" s="12"/>
      <c r="E573" s="12"/>
      <c r="F573" s="12"/>
      <c r="G573" s="12"/>
      <c r="H573" s="12"/>
      <c r="I573" s="12"/>
    </row>
    <row r="574" customFormat="false" ht="15.75" hidden="false" customHeight="true" outlineLevel="0" collapsed="false">
      <c r="A574" s="12"/>
      <c r="B574" s="12"/>
      <c r="C574" s="12"/>
      <c r="D574" s="12"/>
      <c r="E574" s="12"/>
      <c r="F574" s="12"/>
      <c r="G574" s="12"/>
      <c r="H574" s="12"/>
      <c r="I574" s="12"/>
    </row>
    <row r="575" customFormat="false" ht="15.75" hidden="false" customHeight="true" outlineLevel="0" collapsed="false">
      <c r="A575" s="12"/>
      <c r="B575" s="12"/>
      <c r="C575" s="12"/>
      <c r="D575" s="12"/>
      <c r="E575" s="12"/>
      <c r="F575" s="12"/>
      <c r="G575" s="12"/>
      <c r="H575" s="12"/>
      <c r="I575" s="12"/>
    </row>
    <row r="576" customFormat="false" ht="15.75" hidden="false" customHeight="true" outlineLevel="0" collapsed="false">
      <c r="A576" s="12"/>
      <c r="B576" s="12"/>
      <c r="C576" s="12"/>
      <c r="D576" s="12"/>
      <c r="E576" s="12"/>
      <c r="F576" s="12"/>
      <c r="G576" s="12"/>
      <c r="H576" s="12"/>
      <c r="I576" s="12"/>
    </row>
    <row r="577" customFormat="false" ht="15.75" hidden="false" customHeight="true" outlineLevel="0" collapsed="false">
      <c r="A577" s="12"/>
      <c r="B577" s="12"/>
      <c r="C577" s="12"/>
      <c r="D577" s="12"/>
      <c r="E577" s="12"/>
      <c r="F577" s="12"/>
      <c r="G577" s="12"/>
      <c r="H577" s="12"/>
      <c r="I577" s="12"/>
    </row>
    <row r="578" customFormat="false" ht="15.75" hidden="false" customHeight="true" outlineLevel="0" collapsed="false">
      <c r="A578" s="12"/>
      <c r="B578" s="12"/>
      <c r="C578" s="12"/>
      <c r="D578" s="12"/>
      <c r="E578" s="12"/>
      <c r="F578" s="12"/>
      <c r="G578" s="12"/>
      <c r="H578" s="12"/>
      <c r="I578" s="12"/>
    </row>
    <row r="579" customFormat="false" ht="15.75" hidden="false" customHeight="true" outlineLevel="0" collapsed="false">
      <c r="A579" s="12"/>
      <c r="B579" s="12"/>
      <c r="C579" s="12"/>
      <c r="D579" s="12"/>
      <c r="E579" s="12"/>
      <c r="F579" s="12"/>
      <c r="G579" s="12"/>
      <c r="H579" s="12"/>
      <c r="I579" s="12"/>
    </row>
    <row r="580" customFormat="false" ht="15.75" hidden="false" customHeight="true" outlineLevel="0" collapsed="false">
      <c r="A580" s="12"/>
      <c r="B580" s="12"/>
      <c r="C580" s="12"/>
      <c r="D580" s="12"/>
      <c r="E580" s="12"/>
      <c r="F580" s="12"/>
      <c r="G580" s="12"/>
      <c r="H580" s="12"/>
      <c r="I580" s="12"/>
    </row>
    <row r="581" customFormat="false" ht="15.75" hidden="false" customHeight="true" outlineLevel="0" collapsed="false">
      <c r="A581" s="12"/>
      <c r="B581" s="12"/>
      <c r="C581" s="12"/>
      <c r="D581" s="12"/>
      <c r="E581" s="12"/>
      <c r="F581" s="12"/>
      <c r="G581" s="12"/>
      <c r="H581" s="12"/>
      <c r="I581" s="12"/>
    </row>
    <row r="582" customFormat="false" ht="15.75" hidden="false" customHeight="true" outlineLevel="0" collapsed="false">
      <c r="A582" s="12"/>
      <c r="B582" s="12"/>
      <c r="C582" s="12"/>
      <c r="D582" s="12"/>
      <c r="E582" s="12"/>
      <c r="F582" s="12"/>
      <c r="G582" s="12"/>
      <c r="H582" s="12"/>
      <c r="I582" s="12"/>
    </row>
    <row r="583" customFormat="false" ht="15.75" hidden="false" customHeight="true" outlineLevel="0" collapsed="false">
      <c r="A583" s="12"/>
      <c r="B583" s="12"/>
      <c r="C583" s="12"/>
      <c r="D583" s="12"/>
      <c r="E583" s="12"/>
      <c r="F583" s="12"/>
      <c r="G583" s="12"/>
      <c r="H583" s="12"/>
      <c r="I583" s="12"/>
    </row>
    <row r="584" customFormat="false" ht="15.75" hidden="false" customHeight="true" outlineLevel="0" collapsed="false">
      <c r="A584" s="12"/>
      <c r="B584" s="12"/>
      <c r="C584" s="12"/>
      <c r="D584" s="12"/>
      <c r="E584" s="12"/>
      <c r="F584" s="12"/>
      <c r="G584" s="12"/>
      <c r="H584" s="12"/>
      <c r="I584" s="12"/>
    </row>
    <row r="585" customFormat="false" ht="15.75" hidden="false" customHeight="true" outlineLevel="0" collapsed="false">
      <c r="A585" s="12"/>
      <c r="B585" s="12"/>
      <c r="C585" s="12"/>
      <c r="D585" s="12"/>
      <c r="E585" s="12"/>
      <c r="F585" s="12"/>
      <c r="G585" s="12"/>
      <c r="H585" s="12"/>
      <c r="I585" s="12"/>
    </row>
    <row r="586" customFormat="false" ht="15.75" hidden="false" customHeight="true" outlineLevel="0" collapsed="false">
      <c r="A586" s="12"/>
      <c r="B586" s="12"/>
      <c r="C586" s="12"/>
      <c r="D586" s="12"/>
      <c r="E586" s="12"/>
      <c r="F586" s="12"/>
      <c r="G586" s="12"/>
      <c r="H586" s="12"/>
      <c r="I586" s="12"/>
    </row>
    <row r="587" customFormat="false" ht="15.75" hidden="false" customHeight="true" outlineLevel="0" collapsed="false">
      <c r="A587" s="12"/>
      <c r="B587" s="12"/>
      <c r="C587" s="12"/>
      <c r="D587" s="12"/>
      <c r="E587" s="12"/>
      <c r="F587" s="12"/>
      <c r="G587" s="12"/>
      <c r="H587" s="12"/>
      <c r="I587" s="12"/>
    </row>
    <row r="588" customFormat="false" ht="15.75" hidden="false" customHeight="true" outlineLevel="0" collapsed="false">
      <c r="A588" s="12"/>
      <c r="B588" s="12"/>
      <c r="C588" s="12"/>
      <c r="D588" s="12"/>
      <c r="E588" s="12"/>
      <c r="F588" s="12"/>
      <c r="G588" s="12"/>
      <c r="H588" s="12"/>
      <c r="I588" s="12"/>
    </row>
    <row r="589" customFormat="false" ht="15.75" hidden="false" customHeight="true" outlineLevel="0" collapsed="false">
      <c r="A589" s="12"/>
      <c r="B589" s="12"/>
      <c r="C589" s="12"/>
      <c r="D589" s="12"/>
      <c r="E589" s="12"/>
      <c r="F589" s="12"/>
      <c r="G589" s="12"/>
      <c r="H589" s="12"/>
      <c r="I589" s="12"/>
    </row>
    <row r="590" customFormat="false" ht="15.75" hidden="false" customHeight="true" outlineLevel="0" collapsed="false">
      <c r="A590" s="12"/>
      <c r="B590" s="12"/>
      <c r="C590" s="12"/>
      <c r="D590" s="12"/>
      <c r="E590" s="12"/>
      <c r="F590" s="12"/>
      <c r="G590" s="12"/>
      <c r="H590" s="12"/>
      <c r="I590" s="12"/>
    </row>
    <row r="591" customFormat="false" ht="15.75" hidden="false" customHeight="true" outlineLevel="0" collapsed="false">
      <c r="A591" s="12"/>
      <c r="B591" s="12"/>
      <c r="C591" s="12"/>
      <c r="D591" s="12"/>
      <c r="E591" s="12"/>
      <c r="F591" s="12"/>
      <c r="G591" s="12"/>
      <c r="H591" s="12"/>
      <c r="I591" s="12"/>
    </row>
    <row r="592" customFormat="false" ht="15.75" hidden="false" customHeight="true" outlineLevel="0" collapsed="false">
      <c r="A592" s="12"/>
      <c r="B592" s="12"/>
      <c r="C592" s="12"/>
      <c r="D592" s="12"/>
      <c r="E592" s="12"/>
      <c r="F592" s="12"/>
      <c r="G592" s="12"/>
      <c r="H592" s="12"/>
      <c r="I592" s="12"/>
    </row>
    <row r="593" customFormat="false" ht="15.75" hidden="false" customHeight="true" outlineLevel="0" collapsed="false">
      <c r="A593" s="12"/>
      <c r="B593" s="12"/>
      <c r="C593" s="12"/>
      <c r="D593" s="12"/>
      <c r="E593" s="12"/>
      <c r="F593" s="12"/>
      <c r="G593" s="12"/>
      <c r="H593" s="12"/>
      <c r="I593" s="12"/>
    </row>
    <row r="594" customFormat="false" ht="15.75" hidden="false" customHeight="true" outlineLevel="0" collapsed="false">
      <c r="A594" s="12"/>
      <c r="B594" s="12"/>
      <c r="C594" s="12"/>
      <c r="D594" s="12"/>
      <c r="E594" s="12"/>
      <c r="F594" s="12"/>
      <c r="G594" s="12"/>
      <c r="H594" s="12"/>
      <c r="I594" s="12"/>
    </row>
    <row r="595" customFormat="false" ht="15.75" hidden="false" customHeight="true" outlineLevel="0" collapsed="false">
      <c r="A595" s="12"/>
      <c r="B595" s="12"/>
      <c r="C595" s="12"/>
      <c r="D595" s="12"/>
      <c r="E595" s="12"/>
      <c r="F595" s="12"/>
      <c r="G595" s="12"/>
      <c r="H595" s="12"/>
      <c r="I595" s="12"/>
    </row>
    <row r="596" customFormat="false" ht="15.75" hidden="false" customHeight="true" outlineLevel="0" collapsed="false">
      <c r="A596" s="12"/>
      <c r="B596" s="12"/>
      <c r="C596" s="12"/>
      <c r="D596" s="12"/>
      <c r="E596" s="12"/>
      <c r="F596" s="12"/>
      <c r="G596" s="12"/>
      <c r="H596" s="12"/>
      <c r="I596" s="12"/>
    </row>
    <row r="597" customFormat="false" ht="15.75" hidden="false" customHeight="true" outlineLevel="0" collapsed="false">
      <c r="A597" s="12"/>
      <c r="B597" s="12"/>
      <c r="C597" s="12"/>
      <c r="D597" s="12"/>
      <c r="E597" s="12"/>
      <c r="F597" s="12"/>
      <c r="G597" s="12"/>
      <c r="H597" s="12"/>
      <c r="I597" s="12"/>
    </row>
    <row r="598" customFormat="false" ht="15.75" hidden="false" customHeight="true" outlineLevel="0" collapsed="false">
      <c r="A598" s="12"/>
      <c r="B598" s="12"/>
      <c r="C598" s="12"/>
      <c r="D598" s="12"/>
      <c r="E598" s="12"/>
      <c r="F598" s="12"/>
      <c r="G598" s="12"/>
      <c r="H598" s="12"/>
      <c r="I598" s="12"/>
    </row>
    <row r="599" customFormat="false" ht="15.75" hidden="false" customHeight="true" outlineLevel="0" collapsed="false">
      <c r="A599" s="12"/>
      <c r="B599" s="12"/>
      <c r="C599" s="12"/>
      <c r="D599" s="12"/>
      <c r="E599" s="12"/>
      <c r="F599" s="12"/>
      <c r="G599" s="12"/>
      <c r="H599" s="12"/>
      <c r="I599" s="12"/>
    </row>
    <row r="600" customFormat="false" ht="15.75" hidden="false" customHeight="true" outlineLevel="0" collapsed="false">
      <c r="A600" s="12"/>
      <c r="B600" s="12"/>
      <c r="C600" s="12"/>
      <c r="D600" s="12"/>
      <c r="E600" s="12"/>
      <c r="F600" s="12"/>
      <c r="G600" s="12"/>
      <c r="H600" s="12"/>
      <c r="I600" s="12"/>
    </row>
    <row r="601" customFormat="false" ht="15.75" hidden="false" customHeight="true" outlineLevel="0" collapsed="false">
      <c r="A601" s="12"/>
      <c r="B601" s="12"/>
      <c r="C601" s="12"/>
      <c r="D601" s="12"/>
      <c r="E601" s="12"/>
      <c r="F601" s="12"/>
      <c r="G601" s="12"/>
      <c r="H601" s="12"/>
      <c r="I601" s="12"/>
    </row>
    <row r="602" customFormat="false" ht="15.75" hidden="false" customHeight="true" outlineLevel="0" collapsed="false">
      <c r="A602" s="12"/>
      <c r="B602" s="12"/>
      <c r="C602" s="12"/>
      <c r="D602" s="12"/>
      <c r="E602" s="12"/>
      <c r="F602" s="12"/>
      <c r="G602" s="12"/>
      <c r="H602" s="12"/>
      <c r="I602" s="12"/>
    </row>
    <row r="603" customFormat="false" ht="15.75" hidden="false" customHeight="true" outlineLevel="0" collapsed="false">
      <c r="A603" s="12"/>
      <c r="B603" s="12"/>
      <c r="C603" s="12"/>
      <c r="D603" s="12"/>
      <c r="E603" s="12"/>
      <c r="F603" s="12"/>
      <c r="G603" s="12"/>
      <c r="H603" s="12"/>
      <c r="I603" s="12"/>
    </row>
    <row r="604" customFormat="false" ht="15.75" hidden="false" customHeight="true" outlineLevel="0" collapsed="false">
      <c r="A604" s="12"/>
      <c r="B604" s="12"/>
      <c r="C604" s="12"/>
      <c r="D604" s="12"/>
      <c r="E604" s="12"/>
      <c r="F604" s="12"/>
      <c r="G604" s="12"/>
      <c r="H604" s="12"/>
      <c r="I604" s="12"/>
    </row>
    <row r="605" customFormat="false" ht="15.75" hidden="false" customHeight="true" outlineLevel="0" collapsed="false">
      <c r="A605" s="12"/>
      <c r="B605" s="12"/>
      <c r="C605" s="12"/>
      <c r="D605" s="12"/>
      <c r="E605" s="12"/>
      <c r="F605" s="12"/>
      <c r="G605" s="12"/>
      <c r="H605" s="12"/>
      <c r="I605" s="12"/>
    </row>
    <row r="606" customFormat="false" ht="15.75" hidden="false" customHeight="true" outlineLevel="0" collapsed="false">
      <c r="A606" s="12"/>
      <c r="B606" s="12"/>
      <c r="C606" s="12"/>
      <c r="D606" s="12"/>
      <c r="E606" s="12"/>
      <c r="F606" s="12"/>
      <c r="G606" s="12"/>
      <c r="H606" s="12"/>
      <c r="I606" s="12"/>
    </row>
    <row r="607" customFormat="false" ht="15.75" hidden="false" customHeight="true" outlineLevel="0" collapsed="false">
      <c r="A607" s="12"/>
      <c r="B607" s="12"/>
      <c r="C607" s="12"/>
      <c r="D607" s="12"/>
      <c r="E607" s="12"/>
      <c r="F607" s="12"/>
      <c r="G607" s="12"/>
      <c r="H607" s="12"/>
      <c r="I607" s="12"/>
    </row>
    <row r="608" customFormat="false" ht="15.75" hidden="false" customHeight="true" outlineLevel="0" collapsed="false">
      <c r="A608" s="12"/>
      <c r="B608" s="12"/>
      <c r="C608" s="12"/>
      <c r="D608" s="12"/>
      <c r="E608" s="12"/>
      <c r="F608" s="12"/>
      <c r="G608" s="12"/>
      <c r="H608" s="12"/>
      <c r="I608" s="12"/>
    </row>
    <row r="609" customFormat="false" ht="15.75" hidden="false" customHeight="true" outlineLevel="0" collapsed="false">
      <c r="A609" s="12"/>
      <c r="B609" s="12"/>
      <c r="C609" s="12"/>
      <c r="D609" s="12"/>
      <c r="E609" s="12"/>
      <c r="F609" s="12"/>
      <c r="G609" s="12"/>
      <c r="H609" s="12"/>
      <c r="I609" s="12"/>
    </row>
    <row r="610" customFormat="false" ht="15.75" hidden="false" customHeight="true" outlineLevel="0" collapsed="false">
      <c r="A610" s="12"/>
      <c r="B610" s="12"/>
      <c r="C610" s="12"/>
      <c r="D610" s="12"/>
      <c r="E610" s="12"/>
      <c r="F610" s="12"/>
      <c r="G610" s="12"/>
      <c r="H610" s="12"/>
      <c r="I610" s="12"/>
    </row>
    <row r="611" customFormat="false" ht="15.75" hidden="false" customHeight="true" outlineLevel="0" collapsed="false">
      <c r="A611" s="12"/>
      <c r="B611" s="12"/>
      <c r="C611" s="12"/>
      <c r="D611" s="12"/>
      <c r="E611" s="12"/>
      <c r="F611" s="12"/>
      <c r="G611" s="12"/>
      <c r="H611" s="12"/>
      <c r="I611" s="12"/>
    </row>
    <row r="612" customFormat="false" ht="15.75" hidden="false" customHeight="true" outlineLevel="0" collapsed="false">
      <c r="A612" s="12"/>
      <c r="B612" s="12"/>
      <c r="C612" s="12"/>
      <c r="D612" s="12"/>
      <c r="E612" s="12"/>
      <c r="F612" s="12"/>
      <c r="G612" s="12"/>
      <c r="H612" s="12"/>
      <c r="I612" s="12"/>
    </row>
    <row r="613" customFormat="false" ht="15.75" hidden="false" customHeight="true" outlineLevel="0" collapsed="false">
      <c r="A613" s="12"/>
      <c r="B613" s="12"/>
      <c r="C613" s="12"/>
      <c r="D613" s="12"/>
      <c r="E613" s="12"/>
      <c r="F613" s="12"/>
      <c r="G613" s="12"/>
      <c r="H613" s="12"/>
      <c r="I613" s="12"/>
    </row>
    <row r="614" customFormat="false" ht="15.75" hidden="false" customHeight="true" outlineLevel="0" collapsed="false">
      <c r="A614" s="12"/>
      <c r="B614" s="12"/>
      <c r="C614" s="12"/>
      <c r="D614" s="12"/>
      <c r="E614" s="12"/>
      <c r="F614" s="12"/>
      <c r="G614" s="12"/>
      <c r="H614" s="12"/>
      <c r="I614" s="12"/>
    </row>
    <row r="615" customFormat="false" ht="15.75" hidden="false" customHeight="true" outlineLevel="0" collapsed="false">
      <c r="A615" s="12"/>
      <c r="B615" s="12"/>
      <c r="C615" s="12"/>
      <c r="D615" s="12"/>
      <c r="E615" s="12"/>
      <c r="F615" s="12"/>
      <c r="G615" s="12"/>
      <c r="H615" s="12"/>
      <c r="I615" s="12"/>
    </row>
    <row r="616" customFormat="false" ht="15.75" hidden="false" customHeight="true" outlineLevel="0" collapsed="false">
      <c r="A616" s="12"/>
      <c r="B616" s="12"/>
      <c r="C616" s="12"/>
      <c r="D616" s="12"/>
      <c r="E616" s="12"/>
      <c r="F616" s="12"/>
      <c r="G616" s="12"/>
      <c r="H616" s="12"/>
      <c r="I616" s="12"/>
    </row>
    <row r="617" customFormat="false" ht="15.75" hidden="false" customHeight="true" outlineLevel="0" collapsed="false">
      <c r="A617" s="12"/>
      <c r="B617" s="12"/>
      <c r="C617" s="12"/>
      <c r="D617" s="12"/>
      <c r="E617" s="12"/>
      <c r="F617" s="12"/>
      <c r="G617" s="12"/>
      <c r="H617" s="12"/>
      <c r="I617" s="12"/>
    </row>
    <row r="618" customFormat="false" ht="15.75" hidden="false" customHeight="true" outlineLevel="0" collapsed="false">
      <c r="A618" s="12"/>
      <c r="B618" s="12"/>
      <c r="C618" s="12"/>
      <c r="D618" s="12"/>
      <c r="E618" s="12"/>
      <c r="F618" s="12"/>
      <c r="G618" s="12"/>
      <c r="H618" s="12"/>
      <c r="I618" s="12"/>
    </row>
    <row r="619" customFormat="false" ht="15.75" hidden="false" customHeight="true" outlineLevel="0" collapsed="false">
      <c r="A619" s="12"/>
      <c r="B619" s="12"/>
      <c r="C619" s="12"/>
      <c r="D619" s="12"/>
      <c r="E619" s="12"/>
      <c r="F619" s="12"/>
      <c r="G619" s="12"/>
      <c r="H619" s="12"/>
      <c r="I619" s="12"/>
    </row>
    <row r="620" customFormat="false" ht="15.75" hidden="false" customHeight="true" outlineLevel="0" collapsed="false">
      <c r="A620" s="12"/>
      <c r="B620" s="12"/>
      <c r="C620" s="12"/>
      <c r="D620" s="12"/>
      <c r="E620" s="12"/>
      <c r="F620" s="12"/>
      <c r="G620" s="12"/>
      <c r="H620" s="12"/>
      <c r="I620" s="12"/>
    </row>
    <row r="621" customFormat="false" ht="15.75" hidden="false" customHeight="true" outlineLevel="0" collapsed="false">
      <c r="A621" s="12"/>
      <c r="B621" s="12"/>
      <c r="C621" s="12"/>
      <c r="D621" s="12"/>
      <c r="E621" s="12"/>
      <c r="F621" s="12"/>
      <c r="G621" s="12"/>
      <c r="H621" s="12"/>
      <c r="I621" s="12"/>
    </row>
    <row r="622" customFormat="false" ht="15.75" hidden="false" customHeight="true" outlineLevel="0" collapsed="false">
      <c r="A622" s="12"/>
      <c r="B622" s="12"/>
      <c r="C622" s="12"/>
      <c r="D622" s="12"/>
      <c r="E622" s="12"/>
      <c r="F622" s="12"/>
      <c r="G622" s="12"/>
      <c r="H622" s="12"/>
      <c r="I622" s="12"/>
    </row>
    <row r="623" customFormat="false" ht="15.75" hidden="false" customHeight="true" outlineLevel="0" collapsed="false">
      <c r="A623" s="12"/>
      <c r="B623" s="12"/>
      <c r="C623" s="12"/>
      <c r="D623" s="12"/>
      <c r="E623" s="12"/>
      <c r="F623" s="12"/>
      <c r="G623" s="12"/>
      <c r="H623" s="12"/>
      <c r="I623" s="12"/>
    </row>
    <row r="624" customFormat="false" ht="15.75" hidden="false" customHeight="true" outlineLevel="0" collapsed="false">
      <c r="A624" s="12"/>
      <c r="B624" s="12"/>
      <c r="C624" s="12"/>
      <c r="D624" s="12"/>
      <c r="E624" s="12"/>
      <c r="F624" s="12"/>
      <c r="G624" s="12"/>
      <c r="H624" s="12"/>
      <c r="I624" s="12"/>
    </row>
    <row r="625" customFormat="false" ht="15.75" hidden="false" customHeight="true" outlineLevel="0" collapsed="false">
      <c r="A625" s="12"/>
      <c r="B625" s="12"/>
      <c r="C625" s="12"/>
      <c r="D625" s="12"/>
      <c r="E625" s="12"/>
      <c r="F625" s="12"/>
      <c r="G625" s="12"/>
      <c r="H625" s="12"/>
      <c r="I625" s="12"/>
    </row>
    <row r="626" customFormat="false" ht="15.75" hidden="false" customHeight="true" outlineLevel="0" collapsed="false">
      <c r="A626" s="12"/>
      <c r="B626" s="12"/>
      <c r="C626" s="12"/>
      <c r="D626" s="12"/>
      <c r="E626" s="12"/>
      <c r="F626" s="12"/>
      <c r="G626" s="12"/>
      <c r="H626" s="12"/>
      <c r="I626" s="12"/>
    </row>
    <row r="627" customFormat="false" ht="15.75" hidden="false" customHeight="true" outlineLevel="0" collapsed="false">
      <c r="A627" s="12"/>
      <c r="B627" s="12"/>
      <c r="C627" s="12"/>
      <c r="D627" s="12"/>
      <c r="E627" s="12"/>
      <c r="F627" s="12"/>
      <c r="G627" s="12"/>
      <c r="H627" s="12"/>
      <c r="I627" s="12"/>
    </row>
    <row r="628" customFormat="false" ht="15.75" hidden="false" customHeight="true" outlineLevel="0" collapsed="false">
      <c r="A628" s="12"/>
      <c r="B628" s="12"/>
      <c r="C628" s="12"/>
      <c r="D628" s="12"/>
      <c r="E628" s="12"/>
      <c r="F628" s="12"/>
      <c r="G628" s="12"/>
      <c r="H628" s="12"/>
      <c r="I628" s="12"/>
    </row>
    <row r="629" customFormat="false" ht="15.75" hidden="false" customHeight="true" outlineLevel="0" collapsed="false">
      <c r="A629" s="12"/>
      <c r="B629" s="12"/>
      <c r="C629" s="12"/>
      <c r="D629" s="12"/>
      <c r="E629" s="12"/>
      <c r="F629" s="12"/>
      <c r="G629" s="12"/>
      <c r="H629" s="12"/>
      <c r="I629" s="12"/>
    </row>
    <row r="630" customFormat="false" ht="15.75" hidden="false" customHeight="true" outlineLevel="0" collapsed="false">
      <c r="A630" s="12"/>
      <c r="B630" s="12"/>
      <c r="C630" s="12"/>
      <c r="D630" s="12"/>
      <c r="E630" s="12"/>
      <c r="F630" s="12"/>
      <c r="G630" s="12"/>
      <c r="H630" s="12"/>
      <c r="I630" s="12"/>
    </row>
    <row r="631" customFormat="false" ht="15.75" hidden="false" customHeight="true" outlineLevel="0" collapsed="false">
      <c r="A631" s="12"/>
      <c r="B631" s="12"/>
      <c r="C631" s="12"/>
      <c r="D631" s="12"/>
      <c r="E631" s="12"/>
      <c r="F631" s="12"/>
      <c r="G631" s="12"/>
      <c r="H631" s="12"/>
      <c r="I631" s="12"/>
    </row>
    <row r="632" customFormat="false" ht="15.75" hidden="false" customHeight="true" outlineLevel="0" collapsed="false">
      <c r="A632" s="12"/>
      <c r="B632" s="12"/>
      <c r="C632" s="12"/>
      <c r="D632" s="12"/>
      <c r="E632" s="12"/>
      <c r="F632" s="12"/>
      <c r="G632" s="12"/>
      <c r="H632" s="12"/>
      <c r="I632" s="12"/>
    </row>
    <row r="633" customFormat="false" ht="15.75" hidden="false" customHeight="true" outlineLevel="0" collapsed="false">
      <c r="A633" s="12"/>
      <c r="B633" s="12"/>
      <c r="C633" s="12"/>
      <c r="D633" s="12"/>
      <c r="E633" s="12"/>
      <c r="F633" s="12"/>
      <c r="G633" s="12"/>
      <c r="H633" s="12"/>
      <c r="I633" s="12"/>
    </row>
    <row r="634" customFormat="false" ht="15.75" hidden="false" customHeight="true" outlineLevel="0" collapsed="false">
      <c r="A634" s="12"/>
      <c r="B634" s="12"/>
      <c r="C634" s="12"/>
      <c r="D634" s="12"/>
      <c r="E634" s="12"/>
      <c r="F634" s="12"/>
      <c r="G634" s="12"/>
      <c r="H634" s="12"/>
      <c r="I634" s="12"/>
    </row>
    <row r="635" customFormat="false" ht="15.75" hidden="false" customHeight="true" outlineLevel="0" collapsed="false">
      <c r="A635" s="12"/>
      <c r="B635" s="12"/>
      <c r="C635" s="12"/>
      <c r="D635" s="12"/>
      <c r="E635" s="12"/>
      <c r="F635" s="12"/>
      <c r="G635" s="12"/>
      <c r="H635" s="12"/>
      <c r="I635" s="12"/>
    </row>
    <row r="636" customFormat="false" ht="15.75" hidden="false" customHeight="true" outlineLevel="0" collapsed="false">
      <c r="A636" s="12"/>
      <c r="B636" s="12"/>
      <c r="C636" s="12"/>
      <c r="D636" s="12"/>
      <c r="E636" s="12"/>
      <c r="F636" s="12"/>
      <c r="G636" s="12"/>
      <c r="H636" s="12"/>
      <c r="I636" s="12"/>
    </row>
    <row r="637" customFormat="false" ht="15.75" hidden="false" customHeight="true" outlineLevel="0" collapsed="false">
      <c r="A637" s="12"/>
      <c r="B637" s="12"/>
      <c r="C637" s="12"/>
      <c r="D637" s="12"/>
      <c r="E637" s="12"/>
      <c r="F637" s="12"/>
      <c r="G637" s="12"/>
      <c r="H637" s="12"/>
      <c r="I637" s="12"/>
    </row>
    <row r="638" customFormat="false" ht="15.75" hidden="false" customHeight="true" outlineLevel="0" collapsed="false">
      <c r="A638" s="12"/>
      <c r="B638" s="12"/>
      <c r="C638" s="12"/>
      <c r="D638" s="12"/>
      <c r="E638" s="12"/>
      <c r="F638" s="12"/>
      <c r="G638" s="12"/>
      <c r="H638" s="12"/>
      <c r="I638" s="12"/>
    </row>
    <row r="639" customFormat="false" ht="15.75" hidden="false" customHeight="true" outlineLevel="0" collapsed="false">
      <c r="A639" s="12"/>
      <c r="B639" s="12"/>
      <c r="C639" s="12"/>
      <c r="D639" s="12"/>
      <c r="E639" s="12"/>
      <c r="F639" s="12"/>
      <c r="G639" s="12"/>
      <c r="H639" s="12"/>
      <c r="I639" s="12"/>
    </row>
    <row r="640" customFormat="false" ht="15.75" hidden="false" customHeight="true" outlineLevel="0" collapsed="false">
      <c r="A640" s="12"/>
      <c r="B640" s="12"/>
      <c r="C640" s="12"/>
      <c r="D640" s="12"/>
      <c r="E640" s="12"/>
      <c r="F640" s="12"/>
      <c r="G640" s="12"/>
      <c r="H640" s="12"/>
      <c r="I640" s="12"/>
    </row>
    <row r="641" customFormat="false" ht="15.75" hidden="false" customHeight="true" outlineLevel="0" collapsed="false">
      <c r="A641" s="12"/>
      <c r="B641" s="12"/>
      <c r="C641" s="12"/>
      <c r="D641" s="12"/>
      <c r="E641" s="12"/>
      <c r="F641" s="12"/>
      <c r="G641" s="12"/>
      <c r="H641" s="12"/>
      <c r="I641" s="12"/>
    </row>
    <row r="642" customFormat="false" ht="15.75" hidden="false" customHeight="true" outlineLevel="0" collapsed="false">
      <c r="A642" s="12"/>
      <c r="B642" s="12"/>
      <c r="C642" s="12"/>
      <c r="D642" s="12"/>
      <c r="E642" s="12"/>
      <c r="F642" s="12"/>
      <c r="G642" s="12"/>
      <c r="H642" s="12"/>
      <c r="I642" s="12"/>
    </row>
    <row r="643" customFormat="false" ht="15.75" hidden="false" customHeight="true" outlineLevel="0" collapsed="false">
      <c r="A643" s="12"/>
      <c r="B643" s="12"/>
      <c r="C643" s="12"/>
      <c r="D643" s="12"/>
      <c r="E643" s="12"/>
      <c r="F643" s="12"/>
      <c r="G643" s="12"/>
      <c r="H643" s="12"/>
      <c r="I643" s="12"/>
    </row>
    <row r="644" customFormat="false" ht="15.75" hidden="false" customHeight="true" outlineLevel="0" collapsed="false">
      <c r="A644" s="12"/>
      <c r="B644" s="12"/>
      <c r="C644" s="12"/>
      <c r="D644" s="12"/>
      <c r="E644" s="12"/>
      <c r="F644" s="12"/>
      <c r="G644" s="12"/>
      <c r="H644" s="12"/>
      <c r="I644" s="12"/>
    </row>
    <row r="645" customFormat="false" ht="15.75" hidden="false" customHeight="true" outlineLevel="0" collapsed="false">
      <c r="A645" s="12"/>
      <c r="B645" s="12"/>
      <c r="C645" s="12"/>
      <c r="D645" s="12"/>
      <c r="E645" s="12"/>
      <c r="F645" s="12"/>
      <c r="G645" s="12"/>
      <c r="H645" s="12"/>
      <c r="I645" s="12"/>
    </row>
    <row r="646" customFormat="false" ht="15.75" hidden="false" customHeight="true" outlineLevel="0" collapsed="false">
      <c r="A646" s="12"/>
      <c r="B646" s="12"/>
      <c r="C646" s="12"/>
      <c r="D646" s="12"/>
      <c r="E646" s="12"/>
      <c r="F646" s="12"/>
      <c r="G646" s="12"/>
      <c r="H646" s="12"/>
      <c r="I646" s="12"/>
    </row>
    <row r="647" customFormat="false" ht="15.75" hidden="false" customHeight="true" outlineLevel="0" collapsed="false">
      <c r="A647" s="12"/>
      <c r="B647" s="12"/>
      <c r="C647" s="12"/>
      <c r="D647" s="12"/>
      <c r="E647" s="12"/>
      <c r="F647" s="12"/>
      <c r="G647" s="12"/>
      <c r="H647" s="12"/>
      <c r="I647" s="12"/>
    </row>
    <row r="648" customFormat="false" ht="15.75" hidden="false" customHeight="true" outlineLevel="0" collapsed="false">
      <c r="A648" s="12"/>
      <c r="B648" s="12"/>
      <c r="C648" s="12"/>
      <c r="D648" s="12"/>
      <c r="E648" s="12"/>
      <c r="F648" s="12"/>
      <c r="G648" s="12"/>
      <c r="H648" s="12"/>
      <c r="I648" s="12"/>
    </row>
    <row r="649" customFormat="false" ht="15.75" hidden="false" customHeight="true" outlineLevel="0" collapsed="false">
      <c r="A649" s="12"/>
      <c r="B649" s="12"/>
      <c r="C649" s="12"/>
      <c r="D649" s="12"/>
      <c r="E649" s="12"/>
      <c r="F649" s="12"/>
      <c r="G649" s="12"/>
      <c r="H649" s="12"/>
      <c r="I649" s="12"/>
    </row>
    <row r="650" customFormat="false" ht="15.75" hidden="false" customHeight="true" outlineLevel="0" collapsed="false">
      <c r="A650" s="12"/>
      <c r="B650" s="12"/>
      <c r="C650" s="12"/>
      <c r="D650" s="12"/>
      <c r="E650" s="12"/>
      <c r="F650" s="12"/>
      <c r="G650" s="12"/>
      <c r="H650" s="12"/>
      <c r="I650" s="12"/>
    </row>
    <row r="651" customFormat="false" ht="15.75" hidden="false" customHeight="true" outlineLevel="0" collapsed="false">
      <c r="A651" s="12"/>
      <c r="B651" s="12"/>
      <c r="C651" s="12"/>
      <c r="D651" s="12"/>
      <c r="E651" s="12"/>
      <c r="F651" s="12"/>
      <c r="G651" s="12"/>
      <c r="H651" s="12"/>
      <c r="I651" s="12"/>
    </row>
    <row r="652" customFormat="false" ht="15.75" hidden="false" customHeight="true" outlineLevel="0" collapsed="false">
      <c r="A652" s="12"/>
      <c r="B652" s="12"/>
      <c r="C652" s="12"/>
      <c r="D652" s="12"/>
      <c r="E652" s="12"/>
      <c r="F652" s="12"/>
      <c r="G652" s="12"/>
      <c r="H652" s="12"/>
      <c r="I652" s="12"/>
    </row>
    <row r="653" customFormat="false" ht="15.75" hidden="false" customHeight="true" outlineLevel="0" collapsed="false">
      <c r="A653" s="12"/>
      <c r="B653" s="12"/>
      <c r="C653" s="12"/>
      <c r="D653" s="12"/>
      <c r="E653" s="12"/>
      <c r="F653" s="12"/>
      <c r="G653" s="12"/>
      <c r="H653" s="12"/>
      <c r="I653" s="12"/>
    </row>
    <row r="654" customFormat="false" ht="15.75" hidden="false" customHeight="true" outlineLevel="0" collapsed="false">
      <c r="A654" s="12"/>
      <c r="B654" s="12"/>
      <c r="C654" s="12"/>
      <c r="D654" s="12"/>
      <c r="E654" s="12"/>
      <c r="F654" s="12"/>
      <c r="G654" s="12"/>
      <c r="H654" s="12"/>
      <c r="I654" s="12"/>
    </row>
    <row r="655" customFormat="false" ht="15.75" hidden="false" customHeight="true" outlineLevel="0" collapsed="false">
      <c r="A655" s="12"/>
      <c r="B655" s="12"/>
      <c r="C655" s="12"/>
      <c r="D655" s="12"/>
      <c r="E655" s="12"/>
      <c r="F655" s="12"/>
      <c r="G655" s="12"/>
      <c r="H655" s="12"/>
      <c r="I655" s="12"/>
    </row>
    <row r="656" customFormat="false" ht="15.75" hidden="false" customHeight="true" outlineLevel="0" collapsed="false">
      <c r="A656" s="12"/>
      <c r="B656" s="12"/>
      <c r="C656" s="12"/>
      <c r="D656" s="12"/>
      <c r="E656" s="12"/>
      <c r="F656" s="12"/>
      <c r="G656" s="12"/>
      <c r="H656" s="12"/>
      <c r="I656" s="12"/>
    </row>
    <row r="657" customFormat="false" ht="15.75" hidden="false" customHeight="true" outlineLevel="0" collapsed="false">
      <c r="A657" s="12"/>
      <c r="B657" s="12"/>
      <c r="C657" s="12"/>
      <c r="D657" s="12"/>
      <c r="E657" s="12"/>
      <c r="F657" s="12"/>
      <c r="G657" s="12"/>
      <c r="H657" s="12"/>
      <c r="I657" s="12"/>
    </row>
    <row r="658" customFormat="false" ht="15.75" hidden="false" customHeight="true" outlineLevel="0" collapsed="false">
      <c r="A658" s="12"/>
      <c r="B658" s="12"/>
      <c r="C658" s="12"/>
      <c r="D658" s="12"/>
      <c r="E658" s="12"/>
      <c r="F658" s="12"/>
      <c r="G658" s="12"/>
      <c r="H658" s="12"/>
      <c r="I658" s="12"/>
    </row>
    <row r="659" customFormat="false" ht="15.75" hidden="false" customHeight="true" outlineLevel="0" collapsed="false">
      <c r="A659" s="12"/>
      <c r="B659" s="12"/>
      <c r="C659" s="12"/>
      <c r="D659" s="12"/>
      <c r="E659" s="12"/>
      <c r="F659" s="12"/>
      <c r="G659" s="12"/>
      <c r="H659" s="12"/>
      <c r="I659" s="12"/>
    </row>
    <row r="660" customFormat="false" ht="15.75" hidden="false" customHeight="true" outlineLevel="0" collapsed="false">
      <c r="A660" s="12"/>
      <c r="B660" s="12"/>
      <c r="C660" s="12"/>
      <c r="D660" s="12"/>
      <c r="E660" s="12"/>
      <c r="F660" s="12"/>
      <c r="G660" s="12"/>
      <c r="H660" s="12"/>
      <c r="I660" s="12"/>
    </row>
    <row r="661" customFormat="false" ht="15.75" hidden="false" customHeight="true" outlineLevel="0" collapsed="false">
      <c r="A661" s="12"/>
      <c r="B661" s="12"/>
      <c r="C661" s="12"/>
      <c r="D661" s="12"/>
      <c r="E661" s="12"/>
      <c r="F661" s="12"/>
      <c r="G661" s="12"/>
      <c r="H661" s="12"/>
      <c r="I661" s="12"/>
    </row>
    <row r="662" customFormat="false" ht="15.75" hidden="false" customHeight="true" outlineLevel="0" collapsed="false">
      <c r="A662" s="12"/>
      <c r="B662" s="12"/>
      <c r="C662" s="12"/>
      <c r="D662" s="12"/>
      <c r="E662" s="12"/>
      <c r="F662" s="12"/>
      <c r="G662" s="12"/>
      <c r="H662" s="12"/>
      <c r="I662" s="12"/>
    </row>
    <row r="663" customFormat="false" ht="15.75" hidden="false" customHeight="true" outlineLevel="0" collapsed="false">
      <c r="A663" s="12"/>
      <c r="B663" s="12"/>
      <c r="C663" s="12"/>
      <c r="D663" s="12"/>
      <c r="E663" s="12"/>
      <c r="F663" s="12"/>
      <c r="G663" s="12"/>
      <c r="H663" s="12"/>
      <c r="I663" s="12"/>
    </row>
    <row r="664" customFormat="false" ht="15.75" hidden="false" customHeight="true" outlineLevel="0" collapsed="false">
      <c r="A664" s="12"/>
      <c r="B664" s="12"/>
      <c r="C664" s="12"/>
      <c r="D664" s="12"/>
      <c r="E664" s="12"/>
      <c r="F664" s="12"/>
      <c r="G664" s="12"/>
      <c r="H664" s="12"/>
      <c r="I664" s="12"/>
    </row>
    <row r="665" customFormat="false" ht="15.75" hidden="false" customHeight="true" outlineLevel="0" collapsed="false">
      <c r="A665" s="12"/>
      <c r="B665" s="12"/>
      <c r="C665" s="12"/>
      <c r="D665" s="12"/>
      <c r="E665" s="12"/>
      <c r="F665" s="12"/>
      <c r="G665" s="12"/>
      <c r="H665" s="12"/>
      <c r="I665" s="12"/>
    </row>
    <row r="666" customFormat="false" ht="15.75" hidden="false" customHeight="true" outlineLevel="0" collapsed="false">
      <c r="A666" s="12"/>
      <c r="B666" s="12"/>
      <c r="C666" s="12"/>
      <c r="D666" s="12"/>
      <c r="E666" s="12"/>
      <c r="F666" s="12"/>
      <c r="G666" s="12"/>
      <c r="H666" s="12"/>
      <c r="I666" s="12"/>
    </row>
    <row r="667" customFormat="false" ht="15.75" hidden="false" customHeight="true" outlineLevel="0" collapsed="false">
      <c r="A667" s="12"/>
      <c r="B667" s="12"/>
      <c r="C667" s="12"/>
      <c r="D667" s="12"/>
      <c r="E667" s="12"/>
      <c r="F667" s="12"/>
      <c r="G667" s="12"/>
      <c r="H667" s="12"/>
      <c r="I667" s="12"/>
    </row>
    <row r="668" customFormat="false" ht="15.75" hidden="false" customHeight="true" outlineLevel="0" collapsed="false">
      <c r="A668" s="12"/>
      <c r="B668" s="12"/>
      <c r="C668" s="12"/>
      <c r="D668" s="12"/>
      <c r="E668" s="12"/>
      <c r="F668" s="12"/>
      <c r="G668" s="12"/>
      <c r="H668" s="12"/>
      <c r="I668" s="12"/>
    </row>
    <row r="669" customFormat="false" ht="15.75" hidden="false" customHeight="true" outlineLevel="0" collapsed="false">
      <c r="A669" s="12"/>
      <c r="B669" s="12"/>
      <c r="C669" s="12"/>
      <c r="D669" s="12"/>
      <c r="E669" s="12"/>
      <c r="F669" s="12"/>
      <c r="G669" s="12"/>
      <c r="H669" s="12"/>
      <c r="I669" s="12"/>
    </row>
    <row r="670" customFormat="false" ht="15.75" hidden="false" customHeight="true" outlineLevel="0" collapsed="false">
      <c r="A670" s="12"/>
      <c r="B670" s="12"/>
      <c r="C670" s="12"/>
      <c r="D670" s="12"/>
      <c r="E670" s="12"/>
      <c r="F670" s="12"/>
      <c r="G670" s="12"/>
      <c r="H670" s="12"/>
      <c r="I670" s="12"/>
    </row>
    <row r="671" customFormat="false" ht="15.75" hidden="false" customHeight="true" outlineLevel="0" collapsed="false">
      <c r="A671" s="12"/>
      <c r="B671" s="12"/>
      <c r="C671" s="12"/>
      <c r="D671" s="12"/>
      <c r="E671" s="12"/>
      <c r="F671" s="12"/>
      <c r="G671" s="12"/>
      <c r="H671" s="12"/>
      <c r="I671" s="12"/>
    </row>
    <row r="672" customFormat="false" ht="15.75" hidden="false" customHeight="true" outlineLevel="0" collapsed="false">
      <c r="A672" s="12"/>
      <c r="B672" s="12"/>
      <c r="C672" s="12"/>
      <c r="D672" s="12"/>
      <c r="E672" s="12"/>
      <c r="F672" s="12"/>
      <c r="G672" s="12"/>
      <c r="H672" s="12"/>
      <c r="I672" s="12"/>
    </row>
    <row r="673" customFormat="false" ht="15.75" hidden="false" customHeight="true" outlineLevel="0" collapsed="false">
      <c r="A673" s="12"/>
      <c r="B673" s="12"/>
      <c r="C673" s="12"/>
      <c r="D673" s="12"/>
      <c r="E673" s="12"/>
      <c r="F673" s="12"/>
      <c r="G673" s="12"/>
      <c r="H673" s="12"/>
      <c r="I673" s="12"/>
    </row>
    <row r="674" customFormat="false" ht="15.75" hidden="false" customHeight="true" outlineLevel="0" collapsed="false">
      <c r="A674" s="12"/>
      <c r="B674" s="12"/>
      <c r="C674" s="12"/>
      <c r="D674" s="12"/>
      <c r="E674" s="12"/>
      <c r="F674" s="12"/>
      <c r="G674" s="12"/>
      <c r="H674" s="12"/>
      <c r="I674" s="12"/>
    </row>
    <row r="675" customFormat="false" ht="15.75" hidden="false" customHeight="true" outlineLevel="0" collapsed="false">
      <c r="A675" s="12"/>
      <c r="B675" s="12"/>
      <c r="C675" s="12"/>
      <c r="D675" s="12"/>
      <c r="E675" s="12"/>
      <c r="F675" s="12"/>
      <c r="G675" s="12"/>
      <c r="H675" s="12"/>
      <c r="I675" s="12"/>
    </row>
    <row r="676" customFormat="false" ht="15.75" hidden="false" customHeight="true" outlineLevel="0" collapsed="false">
      <c r="A676" s="12"/>
      <c r="B676" s="12"/>
      <c r="C676" s="12"/>
      <c r="D676" s="12"/>
      <c r="E676" s="12"/>
      <c r="F676" s="12"/>
      <c r="G676" s="12"/>
      <c r="H676" s="12"/>
      <c r="I676" s="12"/>
    </row>
    <row r="677" customFormat="false" ht="15.75" hidden="false" customHeight="true" outlineLevel="0" collapsed="false">
      <c r="A677" s="12"/>
      <c r="B677" s="12"/>
      <c r="C677" s="12"/>
      <c r="D677" s="12"/>
      <c r="E677" s="12"/>
      <c r="F677" s="12"/>
      <c r="G677" s="12"/>
      <c r="H677" s="12"/>
      <c r="I677" s="12"/>
    </row>
    <row r="678" customFormat="false" ht="15.75" hidden="false" customHeight="true" outlineLevel="0" collapsed="false">
      <c r="A678" s="12"/>
      <c r="B678" s="12"/>
      <c r="C678" s="12"/>
      <c r="D678" s="12"/>
      <c r="E678" s="12"/>
      <c r="F678" s="12"/>
      <c r="G678" s="12"/>
      <c r="H678" s="12"/>
      <c r="I678" s="12"/>
    </row>
    <row r="679" customFormat="false" ht="15.75" hidden="false" customHeight="true" outlineLevel="0" collapsed="false">
      <c r="A679" s="12"/>
      <c r="B679" s="12"/>
      <c r="C679" s="12"/>
      <c r="D679" s="12"/>
      <c r="E679" s="12"/>
      <c r="F679" s="12"/>
      <c r="G679" s="12"/>
      <c r="H679" s="12"/>
      <c r="I679" s="12"/>
    </row>
    <row r="680" customFormat="false" ht="15.75" hidden="false" customHeight="true" outlineLevel="0" collapsed="false">
      <c r="A680" s="12"/>
      <c r="B680" s="12"/>
      <c r="C680" s="12"/>
      <c r="D680" s="12"/>
      <c r="E680" s="12"/>
      <c r="F680" s="12"/>
      <c r="G680" s="12"/>
      <c r="H680" s="12"/>
      <c r="I680" s="12"/>
    </row>
    <row r="681" customFormat="false" ht="15.75" hidden="false" customHeight="true" outlineLevel="0" collapsed="false">
      <c r="A681" s="12"/>
      <c r="B681" s="12"/>
      <c r="C681" s="12"/>
      <c r="D681" s="12"/>
      <c r="E681" s="12"/>
      <c r="F681" s="12"/>
      <c r="G681" s="12"/>
      <c r="H681" s="12"/>
      <c r="I681" s="12"/>
    </row>
    <row r="682" customFormat="false" ht="15.75" hidden="false" customHeight="true" outlineLevel="0" collapsed="false">
      <c r="A682" s="12"/>
      <c r="B682" s="12"/>
      <c r="C682" s="12"/>
      <c r="D682" s="12"/>
      <c r="E682" s="12"/>
      <c r="F682" s="12"/>
      <c r="G682" s="12"/>
      <c r="H682" s="12"/>
      <c r="I682" s="12"/>
    </row>
    <row r="683" customFormat="false" ht="15.75" hidden="false" customHeight="true" outlineLevel="0" collapsed="false">
      <c r="A683" s="12"/>
      <c r="B683" s="12"/>
      <c r="C683" s="12"/>
      <c r="D683" s="12"/>
      <c r="E683" s="12"/>
      <c r="F683" s="12"/>
      <c r="G683" s="12"/>
      <c r="H683" s="12"/>
      <c r="I683" s="12"/>
    </row>
    <row r="684" customFormat="false" ht="15.75" hidden="false" customHeight="true" outlineLevel="0" collapsed="false">
      <c r="A684" s="12"/>
      <c r="B684" s="12"/>
      <c r="C684" s="12"/>
      <c r="D684" s="12"/>
      <c r="E684" s="12"/>
      <c r="F684" s="12"/>
      <c r="G684" s="12"/>
      <c r="H684" s="12"/>
      <c r="I684" s="12"/>
    </row>
    <row r="685" customFormat="false" ht="15.75" hidden="false" customHeight="true" outlineLevel="0" collapsed="false">
      <c r="A685" s="12"/>
      <c r="B685" s="12"/>
      <c r="C685" s="12"/>
      <c r="D685" s="12"/>
      <c r="E685" s="12"/>
      <c r="F685" s="12"/>
      <c r="G685" s="12"/>
      <c r="H685" s="12"/>
      <c r="I685" s="12"/>
    </row>
    <row r="686" customFormat="false" ht="15.75" hidden="false" customHeight="true" outlineLevel="0" collapsed="false">
      <c r="A686" s="12"/>
      <c r="B686" s="12"/>
      <c r="C686" s="12"/>
      <c r="D686" s="12"/>
      <c r="E686" s="12"/>
      <c r="F686" s="12"/>
      <c r="G686" s="12"/>
      <c r="H686" s="12"/>
      <c r="I686" s="12"/>
    </row>
    <row r="687" customFormat="false" ht="15.75" hidden="false" customHeight="true" outlineLevel="0" collapsed="false">
      <c r="A687" s="12"/>
      <c r="B687" s="12"/>
      <c r="C687" s="12"/>
      <c r="D687" s="12"/>
      <c r="E687" s="12"/>
      <c r="F687" s="12"/>
      <c r="G687" s="12"/>
      <c r="H687" s="12"/>
      <c r="I687" s="12"/>
    </row>
    <row r="688" customFormat="false" ht="15.75" hidden="false" customHeight="true" outlineLevel="0" collapsed="false">
      <c r="A688" s="12"/>
      <c r="B688" s="12"/>
      <c r="C688" s="12"/>
      <c r="D688" s="12"/>
      <c r="E688" s="12"/>
      <c r="F688" s="12"/>
      <c r="G688" s="12"/>
      <c r="H688" s="12"/>
      <c r="I688" s="12"/>
    </row>
    <row r="689" customFormat="false" ht="15.75" hidden="false" customHeight="true" outlineLevel="0" collapsed="false">
      <c r="A689" s="12"/>
      <c r="B689" s="12"/>
      <c r="C689" s="12"/>
      <c r="D689" s="12"/>
      <c r="E689" s="12"/>
      <c r="F689" s="12"/>
      <c r="G689" s="12"/>
      <c r="H689" s="12"/>
      <c r="I689" s="12"/>
    </row>
    <row r="690" customFormat="false" ht="15.75" hidden="false" customHeight="true" outlineLevel="0" collapsed="false">
      <c r="A690" s="12"/>
      <c r="B690" s="12"/>
      <c r="C690" s="12"/>
      <c r="D690" s="12"/>
      <c r="E690" s="12"/>
      <c r="F690" s="12"/>
      <c r="G690" s="12"/>
      <c r="H690" s="12"/>
      <c r="I690" s="12"/>
    </row>
    <row r="691" customFormat="false" ht="15.75" hidden="false" customHeight="true" outlineLevel="0" collapsed="false">
      <c r="A691" s="12"/>
      <c r="B691" s="12"/>
      <c r="C691" s="12"/>
      <c r="D691" s="12"/>
      <c r="E691" s="12"/>
      <c r="F691" s="12"/>
      <c r="G691" s="12"/>
      <c r="H691" s="12"/>
      <c r="I691" s="12"/>
    </row>
    <row r="692" customFormat="false" ht="15.75" hidden="false" customHeight="true" outlineLevel="0" collapsed="false">
      <c r="A692" s="12"/>
      <c r="B692" s="12"/>
      <c r="C692" s="12"/>
      <c r="D692" s="12"/>
      <c r="E692" s="12"/>
      <c r="F692" s="12"/>
      <c r="G692" s="12"/>
      <c r="H692" s="12"/>
      <c r="I692" s="12"/>
    </row>
    <row r="693" customFormat="false" ht="15.75" hidden="false" customHeight="true" outlineLevel="0" collapsed="false">
      <c r="A693" s="12"/>
      <c r="B693" s="12"/>
      <c r="C693" s="12"/>
      <c r="D693" s="12"/>
      <c r="E693" s="12"/>
      <c r="F693" s="12"/>
      <c r="G693" s="12"/>
      <c r="H693" s="12"/>
      <c r="I693" s="12"/>
    </row>
    <row r="694" customFormat="false" ht="15.75" hidden="false" customHeight="true" outlineLevel="0" collapsed="false">
      <c r="A694" s="12"/>
      <c r="B694" s="12"/>
      <c r="C694" s="12"/>
      <c r="D694" s="12"/>
      <c r="E694" s="12"/>
      <c r="F694" s="12"/>
      <c r="G694" s="12"/>
      <c r="H694" s="12"/>
      <c r="I694" s="12"/>
    </row>
    <row r="695" customFormat="false" ht="15.75" hidden="false" customHeight="true" outlineLevel="0" collapsed="false">
      <c r="A695" s="12"/>
      <c r="B695" s="12"/>
      <c r="C695" s="12"/>
      <c r="D695" s="12"/>
      <c r="E695" s="12"/>
      <c r="F695" s="12"/>
      <c r="G695" s="12"/>
      <c r="H695" s="12"/>
      <c r="I695" s="12"/>
    </row>
    <row r="696" customFormat="false" ht="15.75" hidden="false" customHeight="true" outlineLevel="0" collapsed="false">
      <c r="A696" s="12"/>
      <c r="B696" s="12"/>
      <c r="C696" s="12"/>
      <c r="D696" s="12"/>
      <c r="E696" s="12"/>
      <c r="F696" s="12"/>
      <c r="G696" s="12"/>
      <c r="H696" s="12"/>
      <c r="I696" s="12"/>
    </row>
    <row r="697" customFormat="false" ht="15.75" hidden="false" customHeight="true" outlineLevel="0" collapsed="false">
      <c r="A697" s="12"/>
      <c r="B697" s="12"/>
      <c r="C697" s="12"/>
      <c r="D697" s="12"/>
      <c r="E697" s="12"/>
      <c r="F697" s="12"/>
      <c r="G697" s="12"/>
      <c r="H697" s="12"/>
      <c r="I697" s="12"/>
    </row>
    <row r="698" customFormat="false" ht="15.75" hidden="false" customHeight="true" outlineLevel="0" collapsed="false">
      <c r="A698" s="12"/>
      <c r="B698" s="12"/>
      <c r="C698" s="12"/>
      <c r="D698" s="12"/>
      <c r="E698" s="12"/>
      <c r="F698" s="12"/>
      <c r="G698" s="12"/>
      <c r="H698" s="12"/>
      <c r="I698" s="12"/>
    </row>
    <row r="699" customFormat="false" ht="15.75" hidden="false" customHeight="true" outlineLevel="0" collapsed="false">
      <c r="A699" s="12"/>
      <c r="B699" s="12"/>
      <c r="C699" s="12"/>
      <c r="D699" s="12"/>
      <c r="E699" s="12"/>
      <c r="F699" s="12"/>
      <c r="G699" s="12"/>
      <c r="H699" s="12"/>
      <c r="I699" s="12"/>
    </row>
    <row r="700" customFormat="false" ht="15.75" hidden="false" customHeight="true" outlineLevel="0" collapsed="false">
      <c r="A700" s="12"/>
      <c r="B700" s="12"/>
      <c r="C700" s="12"/>
      <c r="D700" s="12"/>
      <c r="E700" s="12"/>
      <c r="F700" s="12"/>
      <c r="G700" s="12"/>
      <c r="H700" s="12"/>
      <c r="I700" s="12"/>
    </row>
    <row r="701" customFormat="false" ht="15.75" hidden="false" customHeight="true" outlineLevel="0" collapsed="false">
      <c r="A701" s="12"/>
      <c r="B701" s="12"/>
      <c r="C701" s="12"/>
      <c r="D701" s="12"/>
      <c r="E701" s="12"/>
      <c r="F701" s="12"/>
      <c r="G701" s="12"/>
      <c r="H701" s="12"/>
      <c r="I701" s="12"/>
    </row>
    <row r="702" customFormat="false" ht="15.75" hidden="false" customHeight="true" outlineLevel="0" collapsed="false">
      <c r="A702" s="12"/>
      <c r="B702" s="12"/>
      <c r="C702" s="12"/>
      <c r="D702" s="12"/>
      <c r="E702" s="12"/>
      <c r="F702" s="12"/>
      <c r="G702" s="12"/>
      <c r="H702" s="12"/>
      <c r="I702" s="12"/>
    </row>
    <row r="703" customFormat="false" ht="15.75" hidden="false" customHeight="true" outlineLevel="0" collapsed="false">
      <c r="A703" s="12"/>
      <c r="B703" s="12"/>
      <c r="C703" s="12"/>
      <c r="D703" s="12"/>
      <c r="E703" s="12"/>
      <c r="F703" s="12"/>
      <c r="G703" s="12"/>
      <c r="H703" s="12"/>
      <c r="I703" s="12"/>
    </row>
    <row r="704" customFormat="false" ht="15.75" hidden="false" customHeight="true" outlineLevel="0" collapsed="false">
      <c r="A704" s="12"/>
      <c r="B704" s="12"/>
      <c r="C704" s="12"/>
      <c r="D704" s="12"/>
      <c r="E704" s="12"/>
      <c r="F704" s="12"/>
      <c r="G704" s="12"/>
      <c r="H704" s="12"/>
      <c r="I704" s="12"/>
    </row>
    <row r="705" customFormat="false" ht="15.75" hidden="false" customHeight="true" outlineLevel="0" collapsed="false">
      <c r="A705" s="12"/>
      <c r="B705" s="12"/>
      <c r="C705" s="12"/>
      <c r="D705" s="12"/>
      <c r="E705" s="12"/>
      <c r="F705" s="12"/>
      <c r="G705" s="12"/>
      <c r="H705" s="12"/>
      <c r="I705" s="12"/>
    </row>
    <row r="706" customFormat="false" ht="15.75" hidden="false" customHeight="true" outlineLevel="0" collapsed="false">
      <c r="A706" s="12"/>
      <c r="B706" s="12"/>
      <c r="C706" s="12"/>
      <c r="D706" s="12"/>
      <c r="E706" s="12"/>
      <c r="F706" s="12"/>
      <c r="G706" s="12"/>
      <c r="H706" s="12"/>
      <c r="I706" s="12"/>
    </row>
    <row r="707" customFormat="false" ht="15.75" hidden="false" customHeight="true" outlineLevel="0" collapsed="false">
      <c r="A707" s="12"/>
      <c r="B707" s="12"/>
      <c r="C707" s="12"/>
      <c r="D707" s="12"/>
      <c r="E707" s="12"/>
      <c r="F707" s="12"/>
      <c r="G707" s="12"/>
      <c r="H707" s="12"/>
      <c r="I707" s="12"/>
    </row>
    <row r="708" customFormat="false" ht="15.75" hidden="false" customHeight="true" outlineLevel="0" collapsed="false">
      <c r="A708" s="12"/>
      <c r="B708" s="12"/>
      <c r="C708" s="12"/>
      <c r="D708" s="12"/>
      <c r="E708" s="12"/>
      <c r="F708" s="12"/>
      <c r="G708" s="12"/>
      <c r="H708" s="12"/>
      <c r="I708" s="12"/>
    </row>
    <row r="709" customFormat="false" ht="15.75" hidden="false" customHeight="true" outlineLevel="0" collapsed="false">
      <c r="A709" s="12"/>
      <c r="B709" s="12"/>
      <c r="C709" s="12"/>
      <c r="D709" s="12"/>
      <c r="E709" s="12"/>
      <c r="F709" s="12"/>
      <c r="G709" s="12"/>
      <c r="H709" s="12"/>
      <c r="I709" s="12"/>
    </row>
    <row r="710" customFormat="false" ht="15.75" hidden="false" customHeight="true" outlineLevel="0" collapsed="false">
      <c r="A710" s="12"/>
      <c r="B710" s="12"/>
      <c r="C710" s="12"/>
      <c r="D710" s="12"/>
      <c r="E710" s="12"/>
      <c r="F710" s="12"/>
      <c r="G710" s="12"/>
      <c r="H710" s="12"/>
      <c r="I710" s="12"/>
    </row>
    <row r="711" customFormat="false" ht="15.75" hidden="false" customHeight="true" outlineLevel="0" collapsed="false">
      <c r="A711" s="12"/>
      <c r="B711" s="12"/>
      <c r="C711" s="12"/>
      <c r="D711" s="12"/>
      <c r="E711" s="12"/>
      <c r="F711" s="12"/>
      <c r="G711" s="12"/>
      <c r="H711" s="12"/>
      <c r="I711" s="12"/>
    </row>
    <row r="712" customFormat="false" ht="15.75" hidden="false" customHeight="true" outlineLevel="0" collapsed="false">
      <c r="A712" s="12"/>
      <c r="B712" s="12"/>
      <c r="C712" s="12"/>
      <c r="D712" s="12"/>
      <c r="E712" s="12"/>
      <c r="F712" s="12"/>
      <c r="G712" s="12"/>
      <c r="H712" s="12"/>
      <c r="I712" s="12"/>
    </row>
    <row r="713" customFormat="false" ht="15.75" hidden="false" customHeight="true" outlineLevel="0" collapsed="false">
      <c r="A713" s="12"/>
      <c r="B713" s="12"/>
      <c r="C713" s="12"/>
      <c r="D713" s="12"/>
      <c r="E713" s="12"/>
      <c r="F713" s="12"/>
      <c r="G713" s="12"/>
      <c r="H713" s="12"/>
      <c r="I713" s="12"/>
    </row>
    <row r="714" customFormat="false" ht="15.75" hidden="false" customHeight="true" outlineLevel="0" collapsed="false">
      <c r="A714" s="12"/>
      <c r="B714" s="12"/>
      <c r="C714" s="12"/>
      <c r="D714" s="12"/>
      <c r="E714" s="12"/>
      <c r="F714" s="12"/>
      <c r="G714" s="12"/>
      <c r="H714" s="12"/>
      <c r="I714" s="12"/>
    </row>
    <row r="715" customFormat="false" ht="15.75" hidden="false" customHeight="true" outlineLevel="0" collapsed="false">
      <c r="A715" s="12"/>
      <c r="B715" s="12"/>
      <c r="C715" s="12"/>
      <c r="D715" s="12"/>
      <c r="E715" s="12"/>
      <c r="F715" s="12"/>
      <c r="G715" s="12"/>
      <c r="H715" s="12"/>
      <c r="I715" s="12"/>
    </row>
    <row r="716" customFormat="false" ht="15.75" hidden="false" customHeight="true" outlineLevel="0" collapsed="false">
      <c r="A716" s="12"/>
      <c r="B716" s="12"/>
      <c r="C716" s="12"/>
      <c r="D716" s="12"/>
      <c r="E716" s="12"/>
      <c r="F716" s="12"/>
      <c r="G716" s="12"/>
      <c r="H716" s="12"/>
      <c r="I716" s="12"/>
    </row>
    <row r="717" customFormat="false" ht="15.75" hidden="false" customHeight="true" outlineLevel="0" collapsed="false">
      <c r="A717" s="12"/>
      <c r="B717" s="12"/>
      <c r="C717" s="12"/>
      <c r="D717" s="12"/>
      <c r="E717" s="12"/>
      <c r="F717" s="12"/>
      <c r="G717" s="12"/>
      <c r="H717" s="12"/>
      <c r="I717" s="12"/>
    </row>
    <row r="718" customFormat="false" ht="15.75" hidden="false" customHeight="true" outlineLevel="0" collapsed="false">
      <c r="A718" s="12"/>
      <c r="B718" s="12"/>
      <c r="C718" s="12"/>
      <c r="D718" s="12"/>
      <c r="E718" s="12"/>
      <c r="F718" s="12"/>
      <c r="G718" s="12"/>
      <c r="H718" s="12"/>
      <c r="I718" s="12"/>
    </row>
    <row r="719" customFormat="false" ht="15.75" hidden="false" customHeight="true" outlineLevel="0" collapsed="false">
      <c r="A719" s="12"/>
      <c r="B719" s="12"/>
      <c r="C719" s="12"/>
      <c r="D719" s="12"/>
      <c r="E719" s="12"/>
      <c r="F719" s="12"/>
      <c r="G719" s="12"/>
      <c r="H719" s="12"/>
      <c r="I719" s="12"/>
    </row>
    <row r="720" customFormat="false" ht="15.75" hidden="false" customHeight="true" outlineLevel="0" collapsed="false">
      <c r="A720" s="12"/>
      <c r="B720" s="12"/>
      <c r="C720" s="12"/>
      <c r="D720" s="12"/>
      <c r="E720" s="12"/>
      <c r="F720" s="12"/>
      <c r="G720" s="12"/>
      <c r="H720" s="12"/>
      <c r="I720" s="12"/>
    </row>
    <row r="721" customFormat="false" ht="15.75" hidden="false" customHeight="true" outlineLevel="0" collapsed="false">
      <c r="A721" s="12"/>
      <c r="B721" s="12"/>
      <c r="C721" s="12"/>
      <c r="D721" s="12"/>
      <c r="E721" s="12"/>
      <c r="F721" s="12"/>
      <c r="G721" s="12"/>
      <c r="H721" s="12"/>
      <c r="I721" s="12"/>
    </row>
    <row r="722" customFormat="false" ht="15.75" hidden="false" customHeight="true" outlineLevel="0" collapsed="false">
      <c r="A722" s="12"/>
      <c r="B722" s="12"/>
      <c r="C722" s="12"/>
      <c r="D722" s="12"/>
      <c r="E722" s="12"/>
      <c r="F722" s="12"/>
      <c r="G722" s="12"/>
      <c r="H722" s="12"/>
      <c r="I722" s="12"/>
    </row>
    <row r="723" customFormat="false" ht="15.75" hidden="false" customHeight="true" outlineLevel="0" collapsed="false">
      <c r="A723" s="12"/>
      <c r="B723" s="12"/>
      <c r="C723" s="12"/>
      <c r="D723" s="12"/>
      <c r="E723" s="12"/>
      <c r="F723" s="12"/>
      <c r="G723" s="12"/>
      <c r="H723" s="12"/>
      <c r="I723" s="12"/>
    </row>
    <row r="724" customFormat="false" ht="15.75" hidden="false" customHeight="true" outlineLevel="0" collapsed="false">
      <c r="A724" s="12"/>
      <c r="B724" s="12"/>
      <c r="C724" s="12"/>
      <c r="D724" s="12"/>
      <c r="E724" s="12"/>
      <c r="F724" s="12"/>
      <c r="G724" s="12"/>
      <c r="H724" s="12"/>
      <c r="I724" s="12"/>
    </row>
    <row r="725" customFormat="false" ht="15.75" hidden="false" customHeight="true" outlineLevel="0" collapsed="false">
      <c r="A725" s="12"/>
      <c r="B725" s="12"/>
      <c r="C725" s="12"/>
      <c r="D725" s="12"/>
      <c r="E725" s="12"/>
      <c r="F725" s="12"/>
      <c r="G725" s="12"/>
      <c r="H725" s="12"/>
      <c r="I725" s="12"/>
    </row>
    <row r="726" customFormat="false" ht="15.75" hidden="false" customHeight="true" outlineLevel="0" collapsed="false">
      <c r="A726" s="12"/>
      <c r="B726" s="12"/>
      <c r="C726" s="12"/>
      <c r="D726" s="12"/>
      <c r="E726" s="12"/>
      <c r="F726" s="12"/>
      <c r="G726" s="12"/>
      <c r="H726" s="12"/>
      <c r="I726" s="12"/>
    </row>
    <row r="727" customFormat="false" ht="15.75" hidden="false" customHeight="true" outlineLevel="0" collapsed="false">
      <c r="A727" s="12"/>
      <c r="B727" s="12"/>
      <c r="C727" s="12"/>
      <c r="D727" s="12"/>
      <c r="E727" s="12"/>
      <c r="F727" s="12"/>
      <c r="G727" s="12"/>
      <c r="H727" s="12"/>
      <c r="I727" s="12"/>
    </row>
    <row r="728" customFormat="false" ht="15.75" hidden="false" customHeight="true" outlineLevel="0" collapsed="false">
      <c r="A728" s="12"/>
      <c r="B728" s="12"/>
      <c r="C728" s="12"/>
      <c r="D728" s="12"/>
      <c r="E728" s="12"/>
      <c r="F728" s="12"/>
      <c r="G728" s="12"/>
      <c r="H728" s="12"/>
      <c r="I728" s="12"/>
    </row>
    <row r="729" customFormat="false" ht="15.75" hidden="false" customHeight="true" outlineLevel="0" collapsed="false">
      <c r="A729" s="12"/>
      <c r="B729" s="12"/>
      <c r="C729" s="12"/>
      <c r="D729" s="12"/>
      <c r="E729" s="12"/>
      <c r="F729" s="12"/>
      <c r="G729" s="12"/>
      <c r="H729" s="12"/>
      <c r="I729" s="12"/>
    </row>
    <row r="730" customFormat="false" ht="15.75" hidden="false" customHeight="true" outlineLevel="0" collapsed="false">
      <c r="A730" s="12"/>
      <c r="B730" s="12"/>
      <c r="C730" s="12"/>
      <c r="D730" s="12"/>
      <c r="E730" s="12"/>
      <c r="F730" s="12"/>
      <c r="G730" s="12"/>
      <c r="H730" s="12"/>
      <c r="I730" s="12"/>
    </row>
    <row r="731" customFormat="false" ht="15.75" hidden="false" customHeight="true" outlineLevel="0" collapsed="false">
      <c r="A731" s="12"/>
      <c r="B731" s="12"/>
      <c r="C731" s="12"/>
      <c r="D731" s="12"/>
      <c r="E731" s="12"/>
      <c r="F731" s="12"/>
      <c r="G731" s="12"/>
      <c r="H731" s="12"/>
      <c r="I731" s="12"/>
    </row>
    <row r="732" customFormat="false" ht="15.75" hidden="false" customHeight="true" outlineLevel="0" collapsed="false">
      <c r="A732" s="12"/>
      <c r="B732" s="12"/>
      <c r="C732" s="12"/>
      <c r="D732" s="12"/>
      <c r="E732" s="12"/>
      <c r="F732" s="12"/>
      <c r="G732" s="12"/>
      <c r="H732" s="12"/>
      <c r="I732" s="12"/>
    </row>
    <row r="733" customFormat="false" ht="15.75" hidden="false" customHeight="true" outlineLevel="0" collapsed="false">
      <c r="A733" s="12"/>
      <c r="B733" s="12"/>
      <c r="C733" s="12"/>
      <c r="D733" s="12"/>
      <c r="E733" s="12"/>
      <c r="F733" s="12"/>
      <c r="G733" s="12"/>
      <c r="H733" s="12"/>
      <c r="I733" s="12"/>
    </row>
    <row r="734" customFormat="false" ht="15.75" hidden="false" customHeight="true" outlineLevel="0" collapsed="false">
      <c r="A734" s="12"/>
      <c r="B734" s="12"/>
      <c r="C734" s="12"/>
      <c r="D734" s="12"/>
      <c r="E734" s="12"/>
      <c r="F734" s="12"/>
      <c r="G734" s="12"/>
      <c r="H734" s="12"/>
      <c r="I734" s="12"/>
    </row>
    <row r="735" customFormat="false" ht="15.75" hidden="false" customHeight="true" outlineLevel="0" collapsed="false">
      <c r="A735" s="12"/>
      <c r="B735" s="12"/>
      <c r="C735" s="12"/>
      <c r="D735" s="12"/>
      <c r="E735" s="12"/>
      <c r="F735" s="12"/>
      <c r="G735" s="12"/>
      <c r="H735" s="12"/>
      <c r="I735" s="12"/>
    </row>
    <row r="736" customFormat="false" ht="15.75" hidden="false" customHeight="true" outlineLevel="0" collapsed="false">
      <c r="A736" s="12"/>
      <c r="B736" s="12"/>
      <c r="C736" s="12"/>
      <c r="D736" s="12"/>
      <c r="E736" s="12"/>
      <c r="F736" s="12"/>
      <c r="G736" s="12"/>
      <c r="H736" s="12"/>
      <c r="I736" s="12"/>
    </row>
    <row r="737" customFormat="false" ht="15.75" hidden="false" customHeight="true" outlineLevel="0" collapsed="false">
      <c r="A737" s="12"/>
      <c r="B737" s="12"/>
      <c r="C737" s="12"/>
      <c r="D737" s="12"/>
      <c r="E737" s="12"/>
      <c r="F737" s="12"/>
      <c r="G737" s="12"/>
      <c r="H737" s="12"/>
      <c r="I737" s="12"/>
    </row>
    <row r="738" customFormat="false" ht="15.75" hidden="false" customHeight="true" outlineLevel="0" collapsed="false">
      <c r="A738" s="12"/>
      <c r="B738" s="12"/>
      <c r="C738" s="12"/>
      <c r="D738" s="12"/>
      <c r="E738" s="12"/>
      <c r="F738" s="12"/>
      <c r="G738" s="12"/>
      <c r="H738" s="12"/>
      <c r="I738" s="12"/>
    </row>
    <row r="739" customFormat="false" ht="15.75" hidden="false" customHeight="true" outlineLevel="0" collapsed="false">
      <c r="A739" s="12"/>
      <c r="B739" s="12"/>
      <c r="C739" s="12"/>
      <c r="D739" s="12"/>
      <c r="E739" s="12"/>
      <c r="F739" s="12"/>
      <c r="G739" s="12"/>
      <c r="H739" s="12"/>
      <c r="I739" s="12"/>
    </row>
    <row r="740" customFormat="false" ht="15.75" hidden="false" customHeight="true" outlineLevel="0" collapsed="false">
      <c r="A740" s="12"/>
      <c r="B740" s="12"/>
      <c r="C740" s="12"/>
      <c r="D740" s="12"/>
      <c r="E740" s="12"/>
      <c r="F740" s="12"/>
      <c r="G740" s="12"/>
      <c r="H740" s="12"/>
      <c r="I740" s="12"/>
    </row>
    <row r="741" customFormat="false" ht="15.75" hidden="false" customHeight="true" outlineLevel="0" collapsed="false">
      <c r="A741" s="12"/>
      <c r="B741" s="12"/>
      <c r="C741" s="12"/>
      <c r="D741" s="12"/>
      <c r="E741" s="12"/>
      <c r="F741" s="12"/>
      <c r="G741" s="12"/>
      <c r="H741" s="12"/>
      <c r="I741" s="12"/>
    </row>
    <row r="742" customFormat="false" ht="15.75" hidden="false" customHeight="true" outlineLevel="0" collapsed="false">
      <c r="A742" s="12"/>
      <c r="B742" s="12"/>
      <c r="C742" s="12"/>
      <c r="D742" s="12"/>
      <c r="E742" s="12"/>
      <c r="F742" s="12"/>
      <c r="G742" s="12"/>
      <c r="H742" s="12"/>
      <c r="I742" s="12"/>
    </row>
    <row r="743" customFormat="false" ht="15.75" hidden="false" customHeight="true" outlineLevel="0" collapsed="false">
      <c r="A743" s="12"/>
      <c r="B743" s="12"/>
      <c r="C743" s="12"/>
      <c r="D743" s="12"/>
      <c r="E743" s="12"/>
      <c r="F743" s="12"/>
      <c r="G743" s="12"/>
      <c r="H743" s="12"/>
      <c r="I743" s="12"/>
    </row>
    <row r="744" customFormat="false" ht="15.75" hidden="false" customHeight="true" outlineLevel="0" collapsed="false">
      <c r="A744" s="12"/>
      <c r="B744" s="12"/>
      <c r="C744" s="12"/>
      <c r="D744" s="12"/>
      <c r="E744" s="12"/>
      <c r="F744" s="12"/>
      <c r="G744" s="12"/>
      <c r="H744" s="12"/>
      <c r="I744" s="12"/>
    </row>
    <row r="745" customFormat="false" ht="15.75" hidden="false" customHeight="true" outlineLevel="0" collapsed="false">
      <c r="A745" s="12"/>
      <c r="B745" s="12"/>
      <c r="C745" s="12"/>
      <c r="D745" s="12"/>
      <c r="E745" s="12"/>
      <c r="F745" s="12"/>
      <c r="G745" s="12"/>
      <c r="H745" s="12"/>
      <c r="I745" s="12"/>
    </row>
    <row r="746" customFormat="false" ht="15.75" hidden="false" customHeight="true" outlineLevel="0" collapsed="false">
      <c r="A746" s="12"/>
      <c r="B746" s="12"/>
      <c r="C746" s="12"/>
      <c r="D746" s="12"/>
      <c r="E746" s="12"/>
      <c r="F746" s="12"/>
      <c r="G746" s="12"/>
      <c r="H746" s="12"/>
      <c r="I746" s="12"/>
    </row>
    <row r="747" customFormat="false" ht="15.75" hidden="false" customHeight="true" outlineLevel="0" collapsed="false">
      <c r="A747" s="12"/>
      <c r="B747" s="12"/>
      <c r="C747" s="12"/>
      <c r="D747" s="12"/>
      <c r="E747" s="12"/>
      <c r="F747" s="12"/>
      <c r="G747" s="12"/>
      <c r="H747" s="12"/>
      <c r="I747" s="12"/>
    </row>
    <row r="748" customFormat="false" ht="15.75" hidden="false" customHeight="true" outlineLevel="0" collapsed="false">
      <c r="A748" s="12"/>
      <c r="B748" s="12"/>
      <c r="C748" s="12"/>
      <c r="D748" s="12"/>
      <c r="E748" s="12"/>
      <c r="F748" s="12"/>
      <c r="G748" s="12"/>
      <c r="H748" s="12"/>
      <c r="I748" s="12"/>
    </row>
    <row r="749" customFormat="false" ht="15.75" hidden="false" customHeight="true" outlineLevel="0" collapsed="false">
      <c r="A749" s="12"/>
      <c r="B749" s="12"/>
      <c r="C749" s="12"/>
      <c r="D749" s="12"/>
      <c r="E749" s="12"/>
      <c r="F749" s="12"/>
      <c r="G749" s="12"/>
      <c r="H749" s="12"/>
      <c r="I749" s="12"/>
    </row>
    <row r="750" customFormat="false" ht="15.75" hidden="false" customHeight="true" outlineLevel="0" collapsed="false">
      <c r="A750" s="12"/>
      <c r="B750" s="12"/>
      <c r="C750" s="12"/>
      <c r="D750" s="12"/>
      <c r="E750" s="12"/>
      <c r="F750" s="12"/>
      <c r="G750" s="12"/>
      <c r="H750" s="12"/>
      <c r="I750" s="12"/>
    </row>
    <row r="751" customFormat="false" ht="15.75" hidden="false" customHeight="true" outlineLevel="0" collapsed="false">
      <c r="A751" s="12"/>
      <c r="B751" s="12"/>
      <c r="C751" s="12"/>
      <c r="D751" s="12"/>
      <c r="E751" s="12"/>
      <c r="F751" s="12"/>
      <c r="G751" s="12"/>
      <c r="H751" s="12"/>
      <c r="I751" s="12"/>
    </row>
    <row r="752" customFormat="false" ht="15.75" hidden="false" customHeight="true" outlineLevel="0" collapsed="false">
      <c r="A752" s="12"/>
      <c r="B752" s="12"/>
      <c r="C752" s="12"/>
      <c r="D752" s="12"/>
      <c r="E752" s="12"/>
      <c r="F752" s="12"/>
      <c r="G752" s="12"/>
      <c r="H752" s="12"/>
      <c r="I752" s="12"/>
    </row>
    <row r="753" customFormat="false" ht="15.75" hidden="false" customHeight="true" outlineLevel="0" collapsed="false">
      <c r="A753" s="12"/>
      <c r="B753" s="12"/>
      <c r="C753" s="12"/>
      <c r="D753" s="12"/>
      <c r="E753" s="12"/>
      <c r="F753" s="12"/>
      <c r="G753" s="12"/>
      <c r="H753" s="12"/>
      <c r="I753" s="12"/>
    </row>
    <row r="754" customFormat="false" ht="15.75" hidden="false" customHeight="true" outlineLevel="0" collapsed="false">
      <c r="A754" s="12"/>
      <c r="B754" s="12"/>
      <c r="C754" s="12"/>
      <c r="D754" s="12"/>
      <c r="E754" s="12"/>
      <c r="F754" s="12"/>
      <c r="G754" s="12"/>
      <c r="H754" s="12"/>
      <c r="I754" s="12"/>
    </row>
    <row r="755" customFormat="false" ht="15.75" hidden="false" customHeight="true" outlineLevel="0" collapsed="false">
      <c r="A755" s="12"/>
      <c r="B755" s="12"/>
      <c r="C755" s="12"/>
      <c r="D755" s="12"/>
      <c r="E755" s="12"/>
      <c r="F755" s="12"/>
      <c r="G755" s="12"/>
      <c r="H755" s="12"/>
      <c r="I755" s="12"/>
    </row>
    <row r="756" customFormat="false" ht="15.75" hidden="false" customHeight="true" outlineLevel="0" collapsed="false">
      <c r="A756" s="12"/>
      <c r="B756" s="12"/>
      <c r="C756" s="12"/>
      <c r="D756" s="12"/>
      <c r="E756" s="12"/>
      <c r="F756" s="12"/>
      <c r="G756" s="12"/>
      <c r="H756" s="12"/>
      <c r="I756" s="12"/>
    </row>
    <row r="757" customFormat="false" ht="15.75" hidden="false" customHeight="true" outlineLevel="0" collapsed="false">
      <c r="A757" s="12"/>
      <c r="B757" s="12"/>
      <c r="C757" s="12"/>
      <c r="D757" s="12"/>
      <c r="E757" s="12"/>
      <c r="F757" s="12"/>
      <c r="G757" s="12"/>
      <c r="H757" s="12"/>
      <c r="I757" s="12"/>
    </row>
    <row r="758" customFormat="false" ht="15.75" hidden="false" customHeight="true" outlineLevel="0" collapsed="false">
      <c r="A758" s="12"/>
      <c r="B758" s="12"/>
      <c r="C758" s="12"/>
      <c r="D758" s="12"/>
      <c r="E758" s="12"/>
      <c r="F758" s="12"/>
      <c r="G758" s="12"/>
      <c r="H758" s="12"/>
      <c r="I758" s="12"/>
    </row>
    <row r="759" customFormat="false" ht="15.75" hidden="false" customHeight="true" outlineLevel="0" collapsed="false">
      <c r="A759" s="12"/>
      <c r="B759" s="12"/>
      <c r="C759" s="12"/>
      <c r="D759" s="12"/>
      <c r="E759" s="12"/>
      <c r="F759" s="12"/>
      <c r="G759" s="12"/>
      <c r="H759" s="12"/>
      <c r="I759" s="12"/>
    </row>
    <row r="760" customFormat="false" ht="15.75" hidden="false" customHeight="true" outlineLevel="0" collapsed="false">
      <c r="A760" s="12"/>
      <c r="B760" s="12"/>
      <c r="C760" s="12"/>
      <c r="D760" s="12"/>
      <c r="E760" s="12"/>
      <c r="F760" s="12"/>
      <c r="G760" s="12"/>
      <c r="H760" s="12"/>
      <c r="I760" s="12"/>
    </row>
    <row r="761" customFormat="false" ht="15.75" hidden="false" customHeight="true" outlineLevel="0" collapsed="false">
      <c r="A761" s="12"/>
      <c r="B761" s="12"/>
      <c r="C761" s="12"/>
      <c r="D761" s="12"/>
      <c r="E761" s="12"/>
      <c r="F761" s="12"/>
      <c r="G761" s="12"/>
      <c r="H761" s="12"/>
      <c r="I761" s="12"/>
    </row>
    <row r="762" customFormat="false" ht="15.75" hidden="false" customHeight="true" outlineLevel="0" collapsed="false">
      <c r="A762" s="12"/>
      <c r="B762" s="12"/>
      <c r="C762" s="12"/>
      <c r="D762" s="12"/>
      <c r="E762" s="12"/>
      <c r="F762" s="12"/>
      <c r="G762" s="12"/>
      <c r="H762" s="12"/>
      <c r="I762" s="12"/>
    </row>
    <row r="763" customFormat="false" ht="15.75" hidden="false" customHeight="true" outlineLevel="0" collapsed="false">
      <c r="A763" s="12"/>
      <c r="B763" s="12"/>
      <c r="C763" s="12"/>
      <c r="D763" s="12"/>
      <c r="E763" s="12"/>
      <c r="F763" s="12"/>
      <c r="G763" s="12"/>
      <c r="H763" s="12"/>
      <c r="I763" s="12"/>
    </row>
    <row r="764" customFormat="false" ht="15.75" hidden="false" customHeight="true" outlineLevel="0" collapsed="false">
      <c r="A764" s="12"/>
      <c r="B764" s="12"/>
      <c r="C764" s="12"/>
      <c r="D764" s="12"/>
      <c r="E764" s="12"/>
      <c r="F764" s="12"/>
      <c r="G764" s="12"/>
      <c r="H764" s="12"/>
      <c r="I764" s="12"/>
    </row>
    <row r="765" customFormat="false" ht="15.75" hidden="false" customHeight="true" outlineLevel="0" collapsed="false">
      <c r="A765" s="12"/>
      <c r="B765" s="12"/>
      <c r="C765" s="12"/>
      <c r="D765" s="12"/>
      <c r="E765" s="12"/>
      <c r="F765" s="12"/>
      <c r="G765" s="12"/>
      <c r="H765" s="12"/>
      <c r="I765" s="12"/>
    </row>
    <row r="766" customFormat="false" ht="15.75" hidden="false" customHeight="true" outlineLevel="0" collapsed="false">
      <c r="A766" s="12"/>
      <c r="B766" s="12"/>
      <c r="C766" s="12"/>
      <c r="D766" s="12"/>
      <c r="E766" s="12"/>
      <c r="F766" s="12"/>
      <c r="G766" s="12"/>
      <c r="H766" s="12"/>
      <c r="I766" s="12"/>
    </row>
    <row r="767" customFormat="false" ht="15.75" hidden="false" customHeight="true" outlineLevel="0" collapsed="false">
      <c r="A767" s="12"/>
      <c r="B767" s="12"/>
      <c r="C767" s="12"/>
      <c r="D767" s="12"/>
      <c r="E767" s="12"/>
      <c r="F767" s="12"/>
      <c r="G767" s="12"/>
      <c r="H767" s="12"/>
      <c r="I767" s="12"/>
    </row>
    <row r="768" customFormat="false" ht="15.75" hidden="false" customHeight="true" outlineLevel="0" collapsed="false">
      <c r="A768" s="12"/>
      <c r="B768" s="12"/>
      <c r="C768" s="12"/>
      <c r="D768" s="12"/>
      <c r="E768" s="12"/>
      <c r="F768" s="12"/>
      <c r="G768" s="12"/>
      <c r="H768" s="12"/>
      <c r="I768" s="12"/>
    </row>
    <row r="769" customFormat="false" ht="15.75" hidden="false" customHeight="true" outlineLevel="0" collapsed="false">
      <c r="A769" s="12"/>
      <c r="B769" s="12"/>
      <c r="C769" s="12"/>
      <c r="D769" s="12"/>
      <c r="E769" s="12"/>
      <c r="F769" s="12"/>
      <c r="G769" s="12"/>
      <c r="H769" s="12"/>
      <c r="I769" s="12"/>
    </row>
    <row r="770" customFormat="false" ht="15.75" hidden="false" customHeight="true" outlineLevel="0" collapsed="false">
      <c r="A770" s="12"/>
      <c r="B770" s="12"/>
      <c r="C770" s="12"/>
      <c r="D770" s="12"/>
      <c r="E770" s="12"/>
      <c r="F770" s="12"/>
      <c r="G770" s="12"/>
      <c r="H770" s="12"/>
      <c r="I770" s="12"/>
    </row>
    <row r="771" customFormat="false" ht="15.75" hidden="false" customHeight="true" outlineLevel="0" collapsed="false">
      <c r="A771" s="12"/>
      <c r="B771" s="12"/>
      <c r="C771" s="12"/>
      <c r="D771" s="12"/>
      <c r="E771" s="12"/>
      <c r="F771" s="12"/>
      <c r="G771" s="12"/>
      <c r="H771" s="12"/>
      <c r="I771" s="12"/>
    </row>
    <row r="772" customFormat="false" ht="15.75" hidden="false" customHeight="true" outlineLevel="0" collapsed="false">
      <c r="A772" s="12"/>
      <c r="B772" s="12"/>
      <c r="C772" s="12"/>
      <c r="D772" s="12"/>
      <c r="E772" s="12"/>
      <c r="F772" s="12"/>
      <c r="G772" s="12"/>
      <c r="H772" s="12"/>
      <c r="I772" s="12"/>
    </row>
    <row r="773" customFormat="false" ht="15.75" hidden="false" customHeight="true" outlineLevel="0" collapsed="false">
      <c r="A773" s="12"/>
      <c r="B773" s="12"/>
      <c r="C773" s="12"/>
      <c r="D773" s="12"/>
      <c r="E773" s="12"/>
      <c r="F773" s="12"/>
      <c r="G773" s="12"/>
      <c r="H773" s="12"/>
      <c r="I773" s="12"/>
    </row>
    <row r="774" customFormat="false" ht="15.75" hidden="false" customHeight="true" outlineLevel="0" collapsed="false">
      <c r="A774" s="12"/>
      <c r="B774" s="12"/>
      <c r="C774" s="12"/>
      <c r="D774" s="12"/>
      <c r="E774" s="12"/>
      <c r="F774" s="12"/>
      <c r="G774" s="12"/>
      <c r="H774" s="12"/>
      <c r="I774" s="12"/>
    </row>
    <row r="775" customFormat="false" ht="15.75" hidden="false" customHeight="true" outlineLevel="0" collapsed="false">
      <c r="A775" s="12"/>
      <c r="B775" s="12"/>
      <c r="C775" s="12"/>
      <c r="D775" s="12"/>
      <c r="E775" s="12"/>
      <c r="F775" s="12"/>
      <c r="G775" s="12"/>
      <c r="H775" s="12"/>
      <c r="I775" s="12"/>
    </row>
    <row r="776" customFormat="false" ht="15.75" hidden="false" customHeight="true" outlineLevel="0" collapsed="false">
      <c r="A776" s="12"/>
      <c r="B776" s="12"/>
      <c r="C776" s="12"/>
      <c r="D776" s="12"/>
      <c r="E776" s="12"/>
      <c r="F776" s="12"/>
      <c r="G776" s="12"/>
      <c r="H776" s="12"/>
      <c r="I776" s="12"/>
    </row>
    <row r="777" customFormat="false" ht="15.75" hidden="false" customHeight="true" outlineLevel="0" collapsed="false">
      <c r="A777" s="12"/>
      <c r="B777" s="12"/>
      <c r="C777" s="12"/>
      <c r="D777" s="12"/>
      <c r="E777" s="12"/>
      <c r="F777" s="12"/>
      <c r="G777" s="12"/>
      <c r="H777" s="12"/>
      <c r="I777" s="12"/>
    </row>
    <row r="778" customFormat="false" ht="15.75" hidden="false" customHeight="true" outlineLevel="0" collapsed="false">
      <c r="A778" s="12"/>
      <c r="B778" s="12"/>
      <c r="C778" s="12"/>
      <c r="D778" s="12"/>
      <c r="E778" s="12"/>
      <c r="F778" s="12"/>
      <c r="G778" s="12"/>
      <c r="H778" s="12"/>
      <c r="I778" s="12"/>
    </row>
    <row r="779" customFormat="false" ht="15.75" hidden="false" customHeight="true" outlineLevel="0" collapsed="false">
      <c r="A779" s="12"/>
      <c r="B779" s="12"/>
      <c r="C779" s="12"/>
      <c r="D779" s="12"/>
      <c r="E779" s="12"/>
      <c r="F779" s="12"/>
      <c r="G779" s="12"/>
      <c r="H779" s="12"/>
      <c r="I779" s="12"/>
    </row>
    <row r="780" customFormat="false" ht="15.75" hidden="false" customHeight="true" outlineLevel="0" collapsed="false">
      <c r="A780" s="12"/>
      <c r="B780" s="12"/>
      <c r="C780" s="12"/>
      <c r="D780" s="12"/>
      <c r="E780" s="12"/>
      <c r="F780" s="12"/>
      <c r="G780" s="12"/>
      <c r="H780" s="12"/>
      <c r="I780" s="12"/>
    </row>
    <row r="781" customFormat="false" ht="15.75" hidden="false" customHeight="true" outlineLevel="0" collapsed="false">
      <c r="A781" s="12"/>
      <c r="B781" s="12"/>
      <c r="C781" s="12"/>
      <c r="D781" s="12"/>
      <c r="E781" s="12"/>
      <c r="F781" s="12"/>
      <c r="G781" s="12"/>
      <c r="H781" s="12"/>
      <c r="I781" s="12"/>
    </row>
    <row r="782" customFormat="false" ht="15.75" hidden="false" customHeight="true" outlineLevel="0" collapsed="false">
      <c r="A782" s="12"/>
      <c r="B782" s="12"/>
      <c r="C782" s="12"/>
      <c r="D782" s="12"/>
      <c r="E782" s="12"/>
      <c r="F782" s="12"/>
      <c r="G782" s="12"/>
      <c r="H782" s="12"/>
      <c r="I782" s="12"/>
    </row>
    <row r="783" customFormat="false" ht="15.75" hidden="false" customHeight="true" outlineLevel="0" collapsed="false">
      <c r="A783" s="12"/>
      <c r="B783" s="12"/>
      <c r="C783" s="12"/>
      <c r="D783" s="12"/>
      <c r="E783" s="12"/>
      <c r="F783" s="12"/>
      <c r="G783" s="12"/>
      <c r="H783" s="12"/>
      <c r="I783" s="12"/>
    </row>
    <row r="784" customFormat="false" ht="15.75" hidden="false" customHeight="true" outlineLevel="0" collapsed="false">
      <c r="A784" s="12"/>
      <c r="B784" s="12"/>
      <c r="C784" s="12"/>
      <c r="D784" s="12"/>
      <c r="E784" s="12"/>
      <c r="F784" s="12"/>
      <c r="G784" s="12"/>
      <c r="H784" s="12"/>
      <c r="I784" s="12"/>
    </row>
    <row r="785" customFormat="false" ht="15.75" hidden="false" customHeight="true" outlineLevel="0" collapsed="false">
      <c r="A785" s="12"/>
      <c r="B785" s="12"/>
      <c r="C785" s="12"/>
      <c r="D785" s="12"/>
      <c r="E785" s="12"/>
      <c r="F785" s="12"/>
      <c r="G785" s="12"/>
      <c r="H785" s="12"/>
      <c r="I785" s="12"/>
    </row>
    <row r="786" customFormat="false" ht="15.75" hidden="false" customHeight="true" outlineLevel="0" collapsed="false">
      <c r="A786" s="12"/>
      <c r="B786" s="12"/>
      <c r="C786" s="12"/>
      <c r="D786" s="12"/>
      <c r="E786" s="12"/>
      <c r="F786" s="12"/>
      <c r="G786" s="12"/>
      <c r="H786" s="12"/>
      <c r="I786" s="12"/>
    </row>
    <row r="787" customFormat="false" ht="15.75" hidden="false" customHeight="true" outlineLevel="0" collapsed="false">
      <c r="A787" s="12"/>
      <c r="B787" s="12"/>
      <c r="C787" s="12"/>
      <c r="D787" s="12"/>
      <c r="E787" s="12"/>
      <c r="F787" s="12"/>
      <c r="G787" s="12"/>
      <c r="H787" s="12"/>
      <c r="I787" s="12"/>
    </row>
    <row r="788" customFormat="false" ht="15.75" hidden="false" customHeight="true" outlineLevel="0" collapsed="false">
      <c r="A788" s="12"/>
      <c r="B788" s="12"/>
      <c r="C788" s="12"/>
      <c r="D788" s="12"/>
      <c r="E788" s="12"/>
      <c r="F788" s="12"/>
      <c r="G788" s="12"/>
      <c r="H788" s="12"/>
      <c r="I788" s="12"/>
    </row>
    <row r="789" customFormat="false" ht="15.75" hidden="false" customHeight="true" outlineLevel="0" collapsed="false">
      <c r="A789" s="12"/>
      <c r="B789" s="12"/>
      <c r="C789" s="12"/>
      <c r="D789" s="12"/>
      <c r="E789" s="12"/>
      <c r="F789" s="12"/>
      <c r="G789" s="12"/>
      <c r="H789" s="12"/>
      <c r="I789" s="12"/>
    </row>
    <row r="790" customFormat="false" ht="15.75" hidden="false" customHeight="true" outlineLevel="0" collapsed="false">
      <c r="A790" s="12"/>
      <c r="B790" s="12"/>
      <c r="C790" s="12"/>
      <c r="D790" s="12"/>
      <c r="E790" s="12"/>
      <c r="F790" s="12"/>
      <c r="G790" s="12"/>
      <c r="H790" s="12"/>
      <c r="I790" s="12"/>
    </row>
    <row r="791" customFormat="false" ht="15.75" hidden="false" customHeight="true" outlineLevel="0" collapsed="false">
      <c r="A791" s="12"/>
      <c r="B791" s="12"/>
      <c r="C791" s="12"/>
      <c r="D791" s="12"/>
      <c r="E791" s="12"/>
      <c r="F791" s="12"/>
      <c r="G791" s="12"/>
      <c r="H791" s="12"/>
      <c r="I791" s="12"/>
    </row>
    <row r="792" customFormat="false" ht="15.75" hidden="false" customHeight="true" outlineLevel="0" collapsed="false">
      <c r="A792" s="12"/>
      <c r="B792" s="12"/>
      <c r="C792" s="12"/>
      <c r="D792" s="12"/>
      <c r="E792" s="12"/>
      <c r="F792" s="12"/>
      <c r="G792" s="12"/>
      <c r="H792" s="12"/>
      <c r="I792" s="12"/>
    </row>
    <row r="793" customFormat="false" ht="15.75" hidden="false" customHeight="true" outlineLevel="0" collapsed="false">
      <c r="A793" s="12"/>
      <c r="B793" s="12"/>
      <c r="C793" s="12"/>
      <c r="D793" s="12"/>
      <c r="E793" s="12"/>
      <c r="F793" s="12"/>
      <c r="G793" s="12"/>
      <c r="H793" s="12"/>
      <c r="I793" s="12"/>
    </row>
    <row r="794" customFormat="false" ht="15.75" hidden="false" customHeight="true" outlineLevel="0" collapsed="false">
      <c r="A794" s="12"/>
      <c r="B794" s="12"/>
      <c r="C794" s="12"/>
      <c r="D794" s="12"/>
      <c r="E794" s="12"/>
      <c r="F794" s="12"/>
      <c r="G794" s="12"/>
      <c r="H794" s="12"/>
      <c r="I794" s="12"/>
    </row>
    <row r="795" customFormat="false" ht="15.75" hidden="false" customHeight="true" outlineLevel="0" collapsed="false">
      <c r="A795" s="12"/>
      <c r="B795" s="12"/>
      <c r="C795" s="12"/>
      <c r="D795" s="12"/>
      <c r="E795" s="12"/>
      <c r="F795" s="12"/>
      <c r="G795" s="12"/>
      <c r="H795" s="12"/>
      <c r="I795" s="12"/>
    </row>
    <row r="796" customFormat="false" ht="15.75" hidden="false" customHeight="true" outlineLevel="0" collapsed="false">
      <c r="A796" s="12"/>
      <c r="B796" s="12"/>
      <c r="C796" s="12"/>
      <c r="D796" s="12"/>
      <c r="E796" s="12"/>
      <c r="F796" s="12"/>
      <c r="G796" s="12"/>
      <c r="H796" s="12"/>
      <c r="I796" s="12"/>
    </row>
    <row r="797" customFormat="false" ht="15.75" hidden="false" customHeight="true" outlineLevel="0" collapsed="false">
      <c r="A797" s="12"/>
      <c r="B797" s="12"/>
      <c r="C797" s="12"/>
      <c r="D797" s="12"/>
      <c r="E797" s="12"/>
      <c r="F797" s="12"/>
      <c r="G797" s="12"/>
      <c r="H797" s="12"/>
      <c r="I797" s="12"/>
    </row>
    <row r="798" customFormat="false" ht="15.75" hidden="false" customHeight="true" outlineLevel="0" collapsed="false">
      <c r="A798" s="12"/>
      <c r="B798" s="12"/>
      <c r="C798" s="12"/>
      <c r="D798" s="12"/>
      <c r="E798" s="12"/>
      <c r="F798" s="12"/>
      <c r="G798" s="12"/>
      <c r="H798" s="12"/>
      <c r="I798" s="12"/>
    </row>
    <row r="799" customFormat="false" ht="15.75" hidden="false" customHeight="true" outlineLevel="0" collapsed="false">
      <c r="A799" s="12"/>
      <c r="B799" s="12"/>
      <c r="C799" s="12"/>
      <c r="D799" s="12"/>
      <c r="E799" s="12"/>
      <c r="F799" s="12"/>
      <c r="G799" s="12"/>
      <c r="H799" s="12"/>
      <c r="I799" s="12"/>
    </row>
    <row r="800" customFormat="false" ht="15.75" hidden="false" customHeight="true" outlineLevel="0" collapsed="false">
      <c r="A800" s="12"/>
      <c r="B800" s="12"/>
      <c r="C800" s="12"/>
      <c r="D800" s="12"/>
      <c r="E800" s="12"/>
      <c r="F800" s="12"/>
      <c r="G800" s="12"/>
      <c r="H800" s="12"/>
      <c r="I800" s="12"/>
    </row>
    <row r="801" customFormat="false" ht="15.75" hidden="false" customHeight="true" outlineLevel="0" collapsed="false">
      <c r="A801" s="12"/>
      <c r="B801" s="12"/>
      <c r="C801" s="12"/>
      <c r="D801" s="12"/>
      <c r="E801" s="12"/>
      <c r="F801" s="12"/>
      <c r="G801" s="12"/>
      <c r="H801" s="12"/>
      <c r="I801" s="12"/>
    </row>
    <row r="802" customFormat="false" ht="15.75" hidden="false" customHeight="true" outlineLevel="0" collapsed="false">
      <c r="A802" s="12"/>
      <c r="B802" s="12"/>
      <c r="C802" s="12"/>
      <c r="D802" s="12"/>
      <c r="E802" s="12"/>
      <c r="F802" s="12"/>
      <c r="G802" s="12"/>
      <c r="H802" s="12"/>
      <c r="I802" s="12"/>
    </row>
    <row r="803" customFormat="false" ht="15.75" hidden="false" customHeight="true" outlineLevel="0" collapsed="false">
      <c r="A803" s="12"/>
      <c r="B803" s="12"/>
      <c r="C803" s="12"/>
      <c r="D803" s="12"/>
      <c r="E803" s="12"/>
      <c r="F803" s="12"/>
      <c r="G803" s="12"/>
      <c r="H803" s="12"/>
      <c r="I803" s="12"/>
    </row>
    <row r="804" customFormat="false" ht="15.75" hidden="false" customHeight="true" outlineLevel="0" collapsed="false">
      <c r="A804" s="12"/>
      <c r="B804" s="12"/>
      <c r="C804" s="12"/>
      <c r="D804" s="12"/>
      <c r="E804" s="12"/>
      <c r="F804" s="12"/>
      <c r="G804" s="12"/>
      <c r="H804" s="12"/>
      <c r="I804" s="12"/>
    </row>
    <row r="805" customFormat="false" ht="15.75" hidden="false" customHeight="true" outlineLevel="0" collapsed="false">
      <c r="A805" s="12"/>
      <c r="B805" s="12"/>
      <c r="C805" s="12"/>
      <c r="D805" s="12"/>
      <c r="E805" s="12"/>
      <c r="F805" s="12"/>
      <c r="G805" s="12"/>
      <c r="H805" s="12"/>
      <c r="I805" s="12"/>
    </row>
    <row r="806" customFormat="false" ht="15.75" hidden="false" customHeight="true" outlineLevel="0" collapsed="false">
      <c r="A806" s="12"/>
      <c r="B806" s="12"/>
      <c r="C806" s="12"/>
      <c r="D806" s="12"/>
      <c r="E806" s="12"/>
      <c r="F806" s="12"/>
      <c r="G806" s="12"/>
      <c r="H806" s="12"/>
      <c r="I806" s="12"/>
    </row>
    <row r="807" customFormat="false" ht="15.75" hidden="false" customHeight="true" outlineLevel="0" collapsed="false">
      <c r="A807" s="12"/>
      <c r="B807" s="12"/>
      <c r="C807" s="12"/>
      <c r="D807" s="12"/>
      <c r="E807" s="12"/>
      <c r="F807" s="12"/>
      <c r="G807" s="12"/>
      <c r="H807" s="12"/>
      <c r="I807" s="12"/>
    </row>
    <row r="808" customFormat="false" ht="15.75" hidden="false" customHeight="true" outlineLevel="0" collapsed="false">
      <c r="A808" s="12"/>
      <c r="B808" s="12"/>
      <c r="C808" s="12"/>
      <c r="D808" s="12"/>
      <c r="E808" s="12"/>
      <c r="F808" s="12"/>
      <c r="G808" s="12"/>
      <c r="H808" s="12"/>
      <c r="I808" s="12"/>
    </row>
    <row r="809" customFormat="false" ht="15.75" hidden="false" customHeight="true" outlineLevel="0" collapsed="false">
      <c r="A809" s="12"/>
      <c r="B809" s="12"/>
      <c r="C809" s="12"/>
      <c r="D809" s="12"/>
      <c r="E809" s="12"/>
      <c r="F809" s="12"/>
      <c r="G809" s="12"/>
      <c r="H809" s="12"/>
      <c r="I809" s="12"/>
    </row>
    <row r="810" customFormat="false" ht="15.75" hidden="false" customHeight="true" outlineLevel="0" collapsed="false">
      <c r="A810" s="12"/>
      <c r="B810" s="12"/>
      <c r="C810" s="12"/>
      <c r="D810" s="12"/>
      <c r="E810" s="12"/>
      <c r="F810" s="12"/>
      <c r="G810" s="12"/>
      <c r="H810" s="12"/>
      <c r="I810" s="12"/>
    </row>
    <row r="811" customFormat="false" ht="15.75" hidden="false" customHeight="true" outlineLevel="0" collapsed="false">
      <c r="A811" s="12"/>
      <c r="B811" s="12"/>
      <c r="C811" s="12"/>
      <c r="D811" s="12"/>
      <c r="E811" s="12"/>
      <c r="F811" s="12"/>
      <c r="G811" s="12"/>
      <c r="H811" s="12"/>
      <c r="I811" s="12"/>
    </row>
    <row r="812" customFormat="false" ht="15.75" hidden="false" customHeight="true" outlineLevel="0" collapsed="false">
      <c r="A812" s="12"/>
      <c r="B812" s="12"/>
      <c r="C812" s="12"/>
      <c r="D812" s="12"/>
      <c r="E812" s="12"/>
      <c r="F812" s="12"/>
      <c r="G812" s="12"/>
      <c r="H812" s="12"/>
      <c r="I812" s="12"/>
    </row>
    <row r="813" customFormat="false" ht="15.75" hidden="false" customHeight="true" outlineLevel="0" collapsed="false">
      <c r="A813" s="12"/>
      <c r="B813" s="12"/>
      <c r="C813" s="12"/>
      <c r="D813" s="12"/>
      <c r="E813" s="12"/>
      <c r="F813" s="12"/>
      <c r="G813" s="12"/>
      <c r="H813" s="12"/>
      <c r="I813" s="12"/>
    </row>
    <row r="814" customFormat="false" ht="15.75" hidden="false" customHeight="true" outlineLevel="0" collapsed="false">
      <c r="A814" s="12"/>
      <c r="B814" s="12"/>
      <c r="C814" s="12"/>
      <c r="D814" s="12"/>
      <c r="E814" s="12"/>
      <c r="F814" s="12"/>
      <c r="G814" s="12"/>
      <c r="H814" s="12"/>
      <c r="I814" s="12"/>
    </row>
    <row r="815" customFormat="false" ht="15.75" hidden="false" customHeight="true" outlineLevel="0" collapsed="false">
      <c r="A815" s="12"/>
      <c r="B815" s="12"/>
      <c r="C815" s="12"/>
      <c r="D815" s="12"/>
      <c r="E815" s="12"/>
      <c r="F815" s="12"/>
      <c r="G815" s="12"/>
      <c r="H815" s="12"/>
      <c r="I815" s="12"/>
    </row>
    <row r="816" customFormat="false" ht="15.75" hidden="false" customHeight="true" outlineLevel="0" collapsed="false">
      <c r="A816" s="12"/>
      <c r="B816" s="12"/>
      <c r="C816" s="12"/>
      <c r="D816" s="12"/>
      <c r="E816" s="12"/>
      <c r="F816" s="12"/>
      <c r="G816" s="12"/>
      <c r="H816" s="12"/>
      <c r="I816" s="12"/>
    </row>
    <row r="817" customFormat="false" ht="15.75" hidden="false" customHeight="true" outlineLevel="0" collapsed="false">
      <c r="A817" s="12"/>
      <c r="B817" s="12"/>
      <c r="C817" s="12"/>
      <c r="D817" s="12"/>
      <c r="E817" s="12"/>
      <c r="F817" s="12"/>
      <c r="G817" s="12"/>
      <c r="H817" s="12"/>
      <c r="I817" s="12"/>
    </row>
    <row r="818" customFormat="false" ht="15.75" hidden="false" customHeight="true" outlineLevel="0" collapsed="false">
      <c r="A818" s="12"/>
      <c r="B818" s="12"/>
      <c r="C818" s="12"/>
      <c r="D818" s="12"/>
      <c r="E818" s="12"/>
      <c r="F818" s="12"/>
      <c r="G818" s="12"/>
      <c r="H818" s="12"/>
      <c r="I818" s="12"/>
    </row>
    <row r="819" customFormat="false" ht="15.75" hidden="false" customHeight="true" outlineLevel="0" collapsed="false">
      <c r="A819" s="12"/>
      <c r="B819" s="12"/>
      <c r="C819" s="12"/>
      <c r="D819" s="12"/>
      <c r="E819" s="12"/>
      <c r="F819" s="12"/>
      <c r="G819" s="12"/>
      <c r="H819" s="12"/>
      <c r="I819" s="12"/>
    </row>
    <row r="820" customFormat="false" ht="15.75" hidden="false" customHeight="true" outlineLevel="0" collapsed="false">
      <c r="A820" s="12"/>
      <c r="B820" s="12"/>
      <c r="C820" s="12"/>
      <c r="D820" s="12"/>
      <c r="E820" s="12"/>
      <c r="F820" s="12"/>
      <c r="G820" s="12"/>
      <c r="H820" s="12"/>
      <c r="I820" s="12"/>
    </row>
    <row r="821" customFormat="false" ht="15.75" hidden="false" customHeight="true" outlineLevel="0" collapsed="false">
      <c r="A821" s="12"/>
      <c r="B821" s="12"/>
      <c r="C821" s="12"/>
      <c r="D821" s="12"/>
      <c r="E821" s="12"/>
      <c r="F821" s="12"/>
      <c r="G821" s="12"/>
      <c r="H821" s="12"/>
      <c r="I821" s="12"/>
    </row>
    <row r="822" customFormat="false" ht="15.75" hidden="false" customHeight="true" outlineLevel="0" collapsed="false">
      <c r="A822" s="12"/>
      <c r="B822" s="12"/>
      <c r="C822" s="12"/>
      <c r="D822" s="12"/>
      <c r="E822" s="12"/>
      <c r="F822" s="12"/>
      <c r="G822" s="12"/>
      <c r="H822" s="12"/>
      <c r="I822" s="12"/>
    </row>
    <row r="823" customFormat="false" ht="15.75" hidden="false" customHeight="true" outlineLevel="0" collapsed="false">
      <c r="A823" s="12"/>
      <c r="B823" s="12"/>
      <c r="C823" s="12"/>
      <c r="D823" s="12"/>
      <c r="E823" s="12"/>
      <c r="F823" s="12"/>
      <c r="G823" s="12"/>
      <c r="H823" s="12"/>
      <c r="I823" s="12"/>
    </row>
    <row r="824" customFormat="false" ht="15.75" hidden="false" customHeight="true" outlineLevel="0" collapsed="false">
      <c r="A824" s="12"/>
      <c r="B824" s="12"/>
      <c r="C824" s="12"/>
      <c r="D824" s="12"/>
      <c r="E824" s="12"/>
      <c r="F824" s="12"/>
      <c r="G824" s="12"/>
      <c r="H824" s="12"/>
      <c r="I824" s="12"/>
    </row>
    <row r="825" customFormat="false" ht="15.75" hidden="false" customHeight="true" outlineLevel="0" collapsed="false">
      <c r="A825" s="12"/>
      <c r="B825" s="12"/>
      <c r="C825" s="12"/>
      <c r="D825" s="12"/>
      <c r="E825" s="12"/>
      <c r="F825" s="12"/>
      <c r="G825" s="12"/>
      <c r="H825" s="12"/>
      <c r="I825" s="12"/>
    </row>
    <row r="826" customFormat="false" ht="15.75" hidden="false" customHeight="true" outlineLevel="0" collapsed="false">
      <c r="A826" s="12"/>
      <c r="B826" s="12"/>
      <c r="C826" s="12"/>
      <c r="D826" s="12"/>
      <c r="E826" s="12"/>
      <c r="F826" s="12"/>
      <c r="G826" s="12"/>
      <c r="H826" s="12"/>
      <c r="I826" s="12"/>
    </row>
    <row r="827" customFormat="false" ht="15.75" hidden="false" customHeight="true" outlineLevel="0" collapsed="false">
      <c r="A827" s="12"/>
      <c r="B827" s="12"/>
      <c r="C827" s="12"/>
      <c r="D827" s="12"/>
      <c r="E827" s="12"/>
      <c r="F827" s="12"/>
      <c r="G827" s="12"/>
      <c r="H827" s="12"/>
      <c r="I827" s="12"/>
    </row>
    <row r="828" customFormat="false" ht="15.75" hidden="false" customHeight="true" outlineLevel="0" collapsed="false">
      <c r="A828" s="12"/>
      <c r="B828" s="12"/>
      <c r="C828" s="12"/>
      <c r="D828" s="12"/>
      <c r="E828" s="12"/>
      <c r="F828" s="12"/>
      <c r="G828" s="12"/>
      <c r="H828" s="12"/>
      <c r="I828" s="12"/>
    </row>
    <row r="829" customFormat="false" ht="15.75" hidden="false" customHeight="true" outlineLevel="0" collapsed="false">
      <c r="A829" s="12"/>
      <c r="B829" s="12"/>
      <c r="C829" s="12"/>
      <c r="D829" s="12"/>
      <c r="E829" s="12"/>
      <c r="F829" s="12"/>
      <c r="G829" s="12"/>
      <c r="H829" s="12"/>
      <c r="I829" s="12"/>
    </row>
    <row r="830" customFormat="false" ht="15.75" hidden="false" customHeight="true" outlineLevel="0" collapsed="false">
      <c r="A830" s="12"/>
      <c r="B830" s="12"/>
      <c r="C830" s="12"/>
      <c r="D830" s="12"/>
      <c r="E830" s="12"/>
      <c r="F830" s="12"/>
      <c r="G830" s="12"/>
      <c r="H830" s="12"/>
      <c r="I830" s="12"/>
    </row>
    <row r="831" customFormat="false" ht="15.75" hidden="false" customHeight="true" outlineLevel="0" collapsed="false">
      <c r="A831" s="12"/>
      <c r="B831" s="12"/>
      <c r="C831" s="12"/>
      <c r="D831" s="12"/>
      <c r="E831" s="12"/>
      <c r="F831" s="12"/>
      <c r="G831" s="12"/>
      <c r="H831" s="12"/>
      <c r="I831" s="12"/>
    </row>
    <row r="832" customFormat="false" ht="15.75" hidden="false" customHeight="true" outlineLevel="0" collapsed="false">
      <c r="A832" s="12"/>
      <c r="B832" s="12"/>
      <c r="C832" s="12"/>
      <c r="D832" s="12"/>
      <c r="E832" s="12"/>
      <c r="F832" s="12"/>
      <c r="G832" s="12"/>
      <c r="H832" s="12"/>
      <c r="I832" s="12"/>
    </row>
    <row r="833" customFormat="false" ht="15.75" hidden="false" customHeight="true" outlineLevel="0" collapsed="false">
      <c r="A833" s="12"/>
      <c r="B833" s="12"/>
      <c r="C833" s="12"/>
      <c r="D833" s="12"/>
      <c r="E833" s="12"/>
      <c r="F833" s="12"/>
      <c r="G833" s="12"/>
      <c r="H833" s="12"/>
      <c r="I833" s="12"/>
    </row>
    <row r="834" customFormat="false" ht="15.75" hidden="false" customHeight="true" outlineLevel="0" collapsed="false">
      <c r="A834" s="12"/>
      <c r="B834" s="12"/>
      <c r="C834" s="12"/>
      <c r="D834" s="12"/>
      <c r="E834" s="12"/>
      <c r="F834" s="12"/>
      <c r="G834" s="12"/>
      <c r="H834" s="12"/>
      <c r="I834" s="12"/>
    </row>
    <row r="835" customFormat="false" ht="15.75" hidden="false" customHeight="true" outlineLevel="0" collapsed="false">
      <c r="A835" s="12"/>
      <c r="B835" s="12"/>
      <c r="C835" s="12"/>
      <c r="D835" s="12"/>
      <c r="E835" s="12"/>
      <c r="F835" s="12"/>
      <c r="G835" s="12"/>
      <c r="H835" s="12"/>
      <c r="I835" s="12"/>
    </row>
    <row r="836" customFormat="false" ht="15.75" hidden="false" customHeight="true" outlineLevel="0" collapsed="false">
      <c r="A836" s="12"/>
      <c r="B836" s="12"/>
      <c r="C836" s="12"/>
      <c r="D836" s="12"/>
      <c r="E836" s="12"/>
      <c r="F836" s="12"/>
      <c r="G836" s="12"/>
      <c r="H836" s="12"/>
      <c r="I836" s="12"/>
    </row>
    <row r="837" customFormat="false" ht="15.75" hidden="false" customHeight="true" outlineLevel="0" collapsed="false">
      <c r="A837" s="12"/>
      <c r="B837" s="12"/>
      <c r="C837" s="12"/>
      <c r="D837" s="12"/>
      <c r="E837" s="12"/>
      <c r="F837" s="12"/>
      <c r="G837" s="12"/>
      <c r="H837" s="12"/>
      <c r="I837" s="12"/>
    </row>
    <row r="838" customFormat="false" ht="15.75" hidden="false" customHeight="true" outlineLevel="0" collapsed="false">
      <c r="A838" s="12"/>
      <c r="B838" s="12"/>
      <c r="C838" s="12"/>
      <c r="D838" s="12"/>
      <c r="E838" s="12"/>
      <c r="F838" s="12"/>
      <c r="G838" s="12"/>
      <c r="H838" s="12"/>
      <c r="I838" s="12"/>
    </row>
    <row r="839" customFormat="false" ht="15.75" hidden="false" customHeight="true" outlineLevel="0" collapsed="false">
      <c r="A839" s="12"/>
      <c r="B839" s="12"/>
      <c r="C839" s="12"/>
      <c r="D839" s="12"/>
      <c r="E839" s="12"/>
      <c r="F839" s="12"/>
      <c r="G839" s="12"/>
      <c r="H839" s="12"/>
      <c r="I839" s="12"/>
    </row>
    <row r="840" customFormat="false" ht="15.75" hidden="false" customHeight="true" outlineLevel="0" collapsed="false">
      <c r="A840" s="12"/>
      <c r="B840" s="12"/>
      <c r="C840" s="12"/>
      <c r="D840" s="12"/>
      <c r="E840" s="12"/>
      <c r="F840" s="12"/>
      <c r="G840" s="12"/>
      <c r="H840" s="12"/>
      <c r="I840" s="12"/>
    </row>
    <row r="841" customFormat="false" ht="15.75" hidden="false" customHeight="true" outlineLevel="0" collapsed="false">
      <c r="A841" s="12"/>
      <c r="B841" s="12"/>
      <c r="C841" s="12"/>
      <c r="D841" s="12"/>
      <c r="E841" s="12"/>
      <c r="F841" s="12"/>
      <c r="G841" s="12"/>
      <c r="H841" s="12"/>
      <c r="I841" s="12"/>
    </row>
    <row r="842" customFormat="false" ht="15.75" hidden="false" customHeight="true" outlineLevel="0" collapsed="false">
      <c r="A842" s="12"/>
      <c r="B842" s="12"/>
      <c r="C842" s="12"/>
      <c r="D842" s="12"/>
      <c r="E842" s="12"/>
      <c r="F842" s="12"/>
      <c r="G842" s="12"/>
      <c r="H842" s="12"/>
      <c r="I842" s="12"/>
    </row>
    <row r="843" customFormat="false" ht="15.75" hidden="false" customHeight="true" outlineLevel="0" collapsed="false">
      <c r="A843" s="12"/>
      <c r="B843" s="12"/>
      <c r="C843" s="12"/>
      <c r="D843" s="12"/>
      <c r="E843" s="12"/>
      <c r="F843" s="12"/>
      <c r="G843" s="12"/>
      <c r="H843" s="12"/>
      <c r="I843" s="12"/>
    </row>
    <row r="844" customFormat="false" ht="15.75" hidden="false" customHeight="true" outlineLevel="0" collapsed="false">
      <c r="A844" s="12"/>
      <c r="B844" s="12"/>
      <c r="C844" s="12"/>
      <c r="D844" s="12"/>
      <c r="E844" s="12"/>
      <c r="F844" s="12"/>
      <c r="G844" s="12"/>
      <c r="H844" s="12"/>
      <c r="I844" s="12"/>
    </row>
    <row r="845" customFormat="false" ht="15.75" hidden="false" customHeight="true" outlineLevel="0" collapsed="false">
      <c r="A845" s="12"/>
      <c r="B845" s="12"/>
      <c r="C845" s="12"/>
      <c r="D845" s="12"/>
      <c r="E845" s="12"/>
      <c r="F845" s="12"/>
      <c r="G845" s="12"/>
      <c r="H845" s="12"/>
      <c r="I845" s="12"/>
    </row>
    <row r="846" customFormat="false" ht="15.75" hidden="false" customHeight="true" outlineLevel="0" collapsed="false">
      <c r="A846" s="12"/>
      <c r="B846" s="12"/>
      <c r="C846" s="12"/>
      <c r="D846" s="12"/>
      <c r="E846" s="12"/>
      <c r="F846" s="12"/>
      <c r="G846" s="12"/>
      <c r="H846" s="12"/>
      <c r="I846" s="12"/>
    </row>
    <row r="847" customFormat="false" ht="15.75" hidden="false" customHeight="true" outlineLevel="0" collapsed="false">
      <c r="A847" s="12"/>
      <c r="B847" s="12"/>
      <c r="C847" s="12"/>
      <c r="D847" s="12"/>
      <c r="E847" s="12"/>
      <c r="F847" s="12"/>
      <c r="G847" s="12"/>
      <c r="H847" s="12"/>
      <c r="I847" s="12"/>
    </row>
    <row r="848" customFormat="false" ht="15.75" hidden="false" customHeight="true" outlineLevel="0" collapsed="false">
      <c r="A848" s="12"/>
      <c r="B848" s="12"/>
      <c r="C848" s="12"/>
      <c r="D848" s="12"/>
      <c r="E848" s="12"/>
      <c r="F848" s="12"/>
      <c r="G848" s="12"/>
      <c r="H848" s="12"/>
      <c r="I848" s="12"/>
    </row>
    <row r="849" customFormat="false" ht="15.75" hidden="false" customHeight="true" outlineLevel="0" collapsed="false">
      <c r="A849" s="12"/>
      <c r="B849" s="12"/>
      <c r="C849" s="12"/>
      <c r="D849" s="12"/>
      <c r="E849" s="12"/>
      <c r="F849" s="12"/>
      <c r="G849" s="12"/>
      <c r="H849" s="12"/>
      <c r="I849" s="12"/>
    </row>
    <row r="850" customFormat="false" ht="15.75" hidden="false" customHeight="true" outlineLevel="0" collapsed="false">
      <c r="A850" s="12"/>
      <c r="B850" s="12"/>
      <c r="C850" s="12"/>
      <c r="D850" s="12"/>
      <c r="E850" s="12"/>
      <c r="F850" s="12"/>
      <c r="G850" s="12"/>
      <c r="H850" s="12"/>
      <c r="I850" s="12"/>
    </row>
    <row r="851" customFormat="false" ht="15.75" hidden="false" customHeight="true" outlineLevel="0" collapsed="false">
      <c r="A851" s="12"/>
      <c r="B851" s="12"/>
      <c r="C851" s="12"/>
      <c r="D851" s="12"/>
      <c r="E851" s="12"/>
      <c r="F851" s="12"/>
      <c r="G851" s="12"/>
      <c r="H851" s="12"/>
      <c r="I851" s="12"/>
    </row>
    <row r="852" customFormat="false" ht="15.75" hidden="false" customHeight="true" outlineLevel="0" collapsed="false">
      <c r="A852" s="12"/>
      <c r="B852" s="12"/>
      <c r="C852" s="12"/>
      <c r="D852" s="12"/>
      <c r="E852" s="12"/>
      <c r="F852" s="12"/>
      <c r="G852" s="12"/>
      <c r="H852" s="12"/>
      <c r="I852" s="12"/>
    </row>
    <row r="853" customFormat="false" ht="15.75" hidden="false" customHeight="true" outlineLevel="0" collapsed="false">
      <c r="A853" s="12"/>
      <c r="B853" s="12"/>
      <c r="C853" s="12"/>
      <c r="D853" s="12"/>
      <c r="E853" s="12"/>
      <c r="F853" s="12"/>
      <c r="G853" s="12"/>
      <c r="H853" s="12"/>
      <c r="I853" s="12"/>
    </row>
    <row r="854" customFormat="false" ht="15.75" hidden="false" customHeight="true" outlineLevel="0" collapsed="false">
      <c r="A854" s="12"/>
      <c r="B854" s="12"/>
      <c r="C854" s="12"/>
      <c r="D854" s="12"/>
      <c r="E854" s="12"/>
      <c r="F854" s="12"/>
      <c r="G854" s="12"/>
      <c r="H854" s="12"/>
      <c r="I854" s="12"/>
    </row>
    <row r="855" customFormat="false" ht="15.75" hidden="false" customHeight="true" outlineLevel="0" collapsed="false">
      <c r="A855" s="12"/>
      <c r="B855" s="12"/>
      <c r="C855" s="12"/>
      <c r="D855" s="12"/>
      <c r="E855" s="12"/>
      <c r="F855" s="12"/>
      <c r="G855" s="12"/>
      <c r="H855" s="12"/>
      <c r="I855" s="12"/>
    </row>
    <row r="856" customFormat="false" ht="15.75" hidden="false" customHeight="true" outlineLevel="0" collapsed="false">
      <c r="A856" s="12"/>
      <c r="B856" s="12"/>
      <c r="C856" s="12"/>
      <c r="D856" s="12"/>
      <c r="E856" s="12"/>
      <c r="F856" s="12"/>
      <c r="G856" s="12"/>
      <c r="H856" s="12"/>
      <c r="I856" s="12"/>
    </row>
    <row r="857" customFormat="false" ht="15.75" hidden="false" customHeight="true" outlineLevel="0" collapsed="false">
      <c r="A857" s="12"/>
      <c r="B857" s="12"/>
      <c r="C857" s="12"/>
      <c r="D857" s="12"/>
      <c r="E857" s="12"/>
      <c r="F857" s="12"/>
      <c r="G857" s="12"/>
      <c r="H857" s="12"/>
      <c r="I857" s="12"/>
    </row>
    <row r="858" customFormat="false" ht="15.75" hidden="false" customHeight="true" outlineLevel="0" collapsed="false">
      <c r="A858" s="12"/>
      <c r="B858" s="12"/>
      <c r="C858" s="12"/>
      <c r="D858" s="12"/>
      <c r="E858" s="12"/>
      <c r="F858" s="12"/>
      <c r="G858" s="12"/>
      <c r="H858" s="12"/>
      <c r="I858" s="12"/>
    </row>
    <row r="859" customFormat="false" ht="15.75" hidden="false" customHeight="true" outlineLevel="0" collapsed="false">
      <c r="A859" s="12"/>
      <c r="B859" s="12"/>
      <c r="C859" s="12"/>
      <c r="D859" s="12"/>
      <c r="E859" s="12"/>
      <c r="F859" s="12"/>
      <c r="G859" s="12"/>
      <c r="H859" s="12"/>
      <c r="I859" s="12"/>
    </row>
    <row r="860" customFormat="false" ht="15.75" hidden="false" customHeight="true" outlineLevel="0" collapsed="false">
      <c r="A860" s="12"/>
      <c r="B860" s="12"/>
      <c r="C860" s="12"/>
      <c r="D860" s="12"/>
      <c r="E860" s="12"/>
      <c r="F860" s="12"/>
      <c r="G860" s="12"/>
      <c r="H860" s="12"/>
      <c r="I860" s="12"/>
    </row>
    <row r="861" customFormat="false" ht="15.75" hidden="false" customHeight="true" outlineLevel="0" collapsed="false">
      <c r="A861" s="12"/>
      <c r="B861" s="12"/>
      <c r="C861" s="12"/>
      <c r="D861" s="12"/>
      <c r="E861" s="12"/>
      <c r="F861" s="12"/>
      <c r="G861" s="12"/>
      <c r="H861" s="12"/>
      <c r="I861" s="12"/>
    </row>
    <row r="862" customFormat="false" ht="15.75" hidden="false" customHeight="true" outlineLevel="0" collapsed="false">
      <c r="A862" s="12"/>
      <c r="B862" s="12"/>
      <c r="C862" s="12"/>
      <c r="D862" s="12"/>
      <c r="E862" s="12"/>
      <c r="F862" s="12"/>
      <c r="G862" s="12"/>
      <c r="H862" s="12"/>
      <c r="I862" s="12"/>
    </row>
    <row r="863" customFormat="false" ht="15.75" hidden="false" customHeight="true" outlineLevel="0" collapsed="false">
      <c r="A863" s="12"/>
      <c r="B863" s="12"/>
      <c r="C863" s="12"/>
      <c r="D863" s="12"/>
      <c r="E863" s="12"/>
      <c r="F863" s="12"/>
      <c r="G863" s="12"/>
      <c r="H863" s="12"/>
      <c r="I863" s="12"/>
    </row>
    <row r="864" customFormat="false" ht="15.75" hidden="false" customHeight="true" outlineLevel="0" collapsed="false">
      <c r="A864" s="12"/>
      <c r="B864" s="12"/>
      <c r="C864" s="12"/>
      <c r="D864" s="12"/>
      <c r="E864" s="12"/>
      <c r="F864" s="12"/>
      <c r="G864" s="12"/>
      <c r="H864" s="12"/>
      <c r="I864" s="12"/>
    </row>
    <row r="865" customFormat="false" ht="15.75" hidden="false" customHeight="true" outlineLevel="0" collapsed="false">
      <c r="A865" s="12"/>
      <c r="B865" s="12"/>
      <c r="C865" s="12"/>
      <c r="D865" s="12"/>
      <c r="E865" s="12"/>
      <c r="F865" s="12"/>
      <c r="G865" s="12"/>
      <c r="H865" s="12"/>
      <c r="I865" s="12"/>
    </row>
    <row r="866" customFormat="false" ht="15.75" hidden="false" customHeight="true" outlineLevel="0" collapsed="false">
      <c r="A866" s="12"/>
      <c r="B866" s="12"/>
      <c r="C866" s="12"/>
      <c r="D866" s="12"/>
      <c r="E866" s="12"/>
      <c r="F866" s="12"/>
      <c r="G866" s="12"/>
      <c r="H866" s="12"/>
      <c r="I866" s="12"/>
    </row>
    <row r="867" customFormat="false" ht="15.75" hidden="false" customHeight="true" outlineLevel="0" collapsed="false">
      <c r="A867" s="12"/>
      <c r="B867" s="12"/>
      <c r="C867" s="12"/>
      <c r="D867" s="12"/>
      <c r="E867" s="12"/>
      <c r="F867" s="12"/>
      <c r="G867" s="12"/>
      <c r="H867" s="12"/>
      <c r="I867" s="12"/>
    </row>
    <row r="868" customFormat="false" ht="15.75" hidden="false" customHeight="true" outlineLevel="0" collapsed="false">
      <c r="A868" s="12"/>
      <c r="B868" s="12"/>
      <c r="C868" s="12"/>
      <c r="D868" s="12"/>
      <c r="E868" s="12"/>
      <c r="F868" s="12"/>
      <c r="G868" s="12"/>
      <c r="H868" s="12"/>
      <c r="I868" s="12"/>
    </row>
    <row r="869" customFormat="false" ht="15.75" hidden="false" customHeight="true" outlineLevel="0" collapsed="false">
      <c r="A869" s="12"/>
      <c r="B869" s="12"/>
      <c r="C869" s="12"/>
      <c r="D869" s="12"/>
      <c r="E869" s="12"/>
      <c r="F869" s="12"/>
      <c r="G869" s="12"/>
      <c r="H869" s="12"/>
      <c r="I869" s="12"/>
    </row>
    <row r="870" customFormat="false" ht="15.75" hidden="false" customHeight="true" outlineLevel="0" collapsed="false">
      <c r="A870" s="12"/>
      <c r="B870" s="12"/>
      <c r="C870" s="12"/>
      <c r="D870" s="12"/>
      <c r="E870" s="12"/>
      <c r="F870" s="12"/>
      <c r="G870" s="12"/>
      <c r="H870" s="12"/>
      <c r="I870" s="12"/>
    </row>
    <row r="871" customFormat="false" ht="15.75" hidden="false" customHeight="true" outlineLevel="0" collapsed="false">
      <c r="A871" s="12"/>
      <c r="B871" s="12"/>
      <c r="C871" s="12"/>
      <c r="D871" s="12"/>
      <c r="E871" s="12"/>
      <c r="F871" s="12"/>
      <c r="G871" s="12"/>
      <c r="H871" s="12"/>
      <c r="I871" s="12"/>
    </row>
    <row r="872" customFormat="false" ht="15.75" hidden="false" customHeight="true" outlineLevel="0" collapsed="false">
      <c r="A872" s="12"/>
      <c r="B872" s="12"/>
      <c r="C872" s="12"/>
      <c r="D872" s="12"/>
      <c r="E872" s="12"/>
      <c r="F872" s="12"/>
      <c r="G872" s="12"/>
      <c r="H872" s="12"/>
      <c r="I872" s="12"/>
    </row>
    <row r="873" customFormat="false" ht="15.75" hidden="false" customHeight="true" outlineLevel="0" collapsed="false">
      <c r="A873" s="12"/>
      <c r="B873" s="12"/>
      <c r="C873" s="12"/>
      <c r="D873" s="12"/>
      <c r="E873" s="12"/>
      <c r="F873" s="12"/>
      <c r="G873" s="12"/>
      <c r="H873" s="12"/>
      <c r="I873" s="12"/>
    </row>
    <row r="874" customFormat="false" ht="15.75" hidden="false" customHeight="true" outlineLevel="0" collapsed="false">
      <c r="A874" s="12"/>
      <c r="B874" s="12"/>
      <c r="C874" s="12"/>
      <c r="D874" s="12"/>
      <c r="E874" s="12"/>
      <c r="F874" s="12"/>
      <c r="G874" s="12"/>
      <c r="H874" s="12"/>
      <c r="I874" s="12"/>
    </row>
    <row r="875" customFormat="false" ht="15.75" hidden="false" customHeight="true" outlineLevel="0" collapsed="false">
      <c r="A875" s="12"/>
      <c r="B875" s="12"/>
      <c r="C875" s="12"/>
      <c r="D875" s="12"/>
      <c r="E875" s="12"/>
      <c r="F875" s="12"/>
      <c r="G875" s="12"/>
      <c r="H875" s="12"/>
      <c r="I875" s="12"/>
    </row>
    <row r="876" customFormat="false" ht="15.75" hidden="false" customHeight="true" outlineLevel="0" collapsed="false">
      <c r="A876" s="12"/>
      <c r="B876" s="12"/>
      <c r="C876" s="12"/>
      <c r="D876" s="12"/>
      <c r="E876" s="12"/>
      <c r="F876" s="12"/>
      <c r="G876" s="12"/>
      <c r="H876" s="12"/>
      <c r="I876" s="12"/>
    </row>
    <row r="877" customFormat="false" ht="15.75" hidden="false" customHeight="true" outlineLevel="0" collapsed="false">
      <c r="A877" s="12"/>
      <c r="B877" s="12"/>
      <c r="C877" s="12"/>
      <c r="D877" s="12"/>
      <c r="E877" s="12"/>
      <c r="F877" s="12"/>
      <c r="G877" s="12"/>
      <c r="H877" s="12"/>
      <c r="I877" s="12"/>
    </row>
    <row r="878" customFormat="false" ht="15.75" hidden="false" customHeight="true" outlineLevel="0" collapsed="false">
      <c r="A878" s="12"/>
      <c r="B878" s="12"/>
      <c r="C878" s="12"/>
      <c r="D878" s="12"/>
      <c r="E878" s="12"/>
      <c r="F878" s="12"/>
      <c r="G878" s="12"/>
      <c r="H878" s="12"/>
      <c r="I878" s="12"/>
    </row>
    <row r="879" customFormat="false" ht="15.75" hidden="false" customHeight="true" outlineLevel="0" collapsed="false">
      <c r="A879" s="12"/>
      <c r="B879" s="12"/>
      <c r="C879" s="12"/>
      <c r="D879" s="12"/>
      <c r="E879" s="12"/>
      <c r="F879" s="12"/>
      <c r="G879" s="12"/>
      <c r="H879" s="12"/>
      <c r="I879" s="12"/>
    </row>
    <row r="880" customFormat="false" ht="15.75" hidden="false" customHeight="true" outlineLevel="0" collapsed="false">
      <c r="A880" s="12"/>
      <c r="B880" s="12"/>
      <c r="C880" s="12"/>
      <c r="D880" s="12"/>
      <c r="E880" s="12"/>
      <c r="F880" s="12"/>
      <c r="G880" s="12"/>
      <c r="H880" s="12"/>
      <c r="I880" s="12"/>
    </row>
    <row r="881" customFormat="false" ht="15.75" hidden="false" customHeight="true" outlineLevel="0" collapsed="false">
      <c r="A881" s="12"/>
      <c r="B881" s="12"/>
      <c r="C881" s="12"/>
      <c r="D881" s="12"/>
      <c r="E881" s="12"/>
      <c r="F881" s="12"/>
      <c r="G881" s="12"/>
      <c r="H881" s="12"/>
      <c r="I881" s="12"/>
    </row>
    <row r="882" customFormat="false" ht="15.75" hidden="false" customHeight="true" outlineLevel="0" collapsed="false">
      <c r="A882" s="12"/>
      <c r="B882" s="12"/>
      <c r="C882" s="12"/>
      <c r="D882" s="12"/>
      <c r="E882" s="12"/>
      <c r="F882" s="12"/>
      <c r="G882" s="12"/>
      <c r="H882" s="12"/>
      <c r="I882" s="12"/>
    </row>
    <row r="883" customFormat="false" ht="15.75" hidden="false" customHeight="true" outlineLevel="0" collapsed="false">
      <c r="A883" s="12"/>
      <c r="B883" s="12"/>
      <c r="C883" s="12"/>
      <c r="D883" s="12"/>
      <c r="E883" s="12"/>
      <c r="F883" s="12"/>
      <c r="G883" s="12"/>
      <c r="H883" s="12"/>
      <c r="I883" s="12"/>
    </row>
    <row r="884" customFormat="false" ht="15.75" hidden="false" customHeight="true" outlineLevel="0" collapsed="false">
      <c r="A884" s="12"/>
      <c r="B884" s="12"/>
      <c r="C884" s="12"/>
      <c r="D884" s="12"/>
      <c r="E884" s="12"/>
      <c r="F884" s="12"/>
      <c r="G884" s="12"/>
      <c r="H884" s="12"/>
      <c r="I884" s="12"/>
    </row>
    <row r="885" customFormat="false" ht="15.75" hidden="false" customHeight="true" outlineLevel="0" collapsed="false">
      <c r="A885" s="12"/>
      <c r="B885" s="12"/>
      <c r="C885" s="12"/>
      <c r="D885" s="12"/>
      <c r="E885" s="12"/>
      <c r="F885" s="12"/>
      <c r="G885" s="12"/>
      <c r="H885" s="12"/>
      <c r="I885" s="12"/>
    </row>
    <row r="886" customFormat="false" ht="15.75" hidden="false" customHeight="true" outlineLevel="0" collapsed="false">
      <c r="A886" s="12"/>
      <c r="B886" s="12"/>
      <c r="C886" s="12"/>
      <c r="D886" s="12"/>
      <c r="E886" s="12"/>
      <c r="F886" s="12"/>
      <c r="G886" s="12"/>
      <c r="H886" s="12"/>
      <c r="I886" s="12"/>
    </row>
    <row r="887" customFormat="false" ht="15.75" hidden="false" customHeight="true" outlineLevel="0" collapsed="false">
      <c r="A887" s="12"/>
      <c r="B887" s="12"/>
      <c r="C887" s="12"/>
      <c r="D887" s="12"/>
      <c r="E887" s="12"/>
      <c r="F887" s="12"/>
      <c r="G887" s="12"/>
      <c r="H887" s="12"/>
      <c r="I887" s="12"/>
    </row>
    <row r="888" customFormat="false" ht="15.75" hidden="false" customHeight="true" outlineLevel="0" collapsed="false">
      <c r="A888" s="12"/>
      <c r="B888" s="12"/>
      <c r="C888" s="12"/>
      <c r="D888" s="12"/>
      <c r="E888" s="12"/>
      <c r="F888" s="12"/>
      <c r="G888" s="12"/>
      <c r="H888" s="12"/>
      <c r="I888" s="12"/>
    </row>
    <row r="889" customFormat="false" ht="15.75" hidden="false" customHeight="true" outlineLevel="0" collapsed="false">
      <c r="A889" s="12"/>
      <c r="B889" s="12"/>
      <c r="C889" s="12"/>
      <c r="D889" s="12"/>
      <c r="E889" s="12"/>
      <c r="F889" s="12"/>
      <c r="G889" s="12"/>
      <c r="H889" s="12"/>
      <c r="I889" s="12"/>
    </row>
    <row r="890" customFormat="false" ht="15.75" hidden="false" customHeight="true" outlineLevel="0" collapsed="false">
      <c r="A890" s="12"/>
      <c r="B890" s="12"/>
      <c r="C890" s="12"/>
      <c r="D890" s="12"/>
      <c r="E890" s="12"/>
      <c r="F890" s="12"/>
      <c r="G890" s="12"/>
      <c r="H890" s="12"/>
      <c r="I890" s="12"/>
    </row>
    <row r="891" customFormat="false" ht="15.75" hidden="false" customHeight="true" outlineLevel="0" collapsed="false">
      <c r="A891" s="12"/>
      <c r="B891" s="12"/>
      <c r="C891" s="12"/>
      <c r="D891" s="12"/>
      <c r="E891" s="12"/>
      <c r="F891" s="12"/>
      <c r="G891" s="12"/>
      <c r="H891" s="12"/>
      <c r="I891" s="12"/>
    </row>
    <row r="892" customFormat="false" ht="15.75" hidden="false" customHeight="true" outlineLevel="0" collapsed="false">
      <c r="A892" s="12"/>
      <c r="B892" s="12"/>
      <c r="C892" s="12"/>
      <c r="D892" s="12"/>
      <c r="E892" s="12"/>
      <c r="F892" s="12"/>
      <c r="G892" s="12"/>
      <c r="H892" s="12"/>
      <c r="I892" s="12"/>
    </row>
    <row r="893" customFormat="false" ht="15.75" hidden="false" customHeight="true" outlineLevel="0" collapsed="false">
      <c r="A893" s="12"/>
      <c r="B893" s="12"/>
      <c r="C893" s="12"/>
      <c r="D893" s="12"/>
      <c r="E893" s="12"/>
      <c r="F893" s="12"/>
      <c r="G893" s="12"/>
      <c r="H893" s="12"/>
      <c r="I893" s="12"/>
    </row>
    <row r="894" customFormat="false" ht="15.75" hidden="false" customHeight="true" outlineLevel="0" collapsed="false">
      <c r="A894" s="12"/>
      <c r="B894" s="12"/>
      <c r="C894" s="12"/>
      <c r="D894" s="12"/>
      <c r="E894" s="12"/>
      <c r="F894" s="12"/>
      <c r="G894" s="12"/>
      <c r="H894" s="12"/>
      <c r="I894" s="12"/>
    </row>
    <row r="895" customFormat="false" ht="15.75" hidden="false" customHeight="true" outlineLevel="0" collapsed="false">
      <c r="A895" s="12"/>
      <c r="B895" s="12"/>
      <c r="C895" s="12"/>
      <c r="D895" s="12"/>
      <c r="E895" s="12"/>
      <c r="F895" s="12"/>
      <c r="G895" s="12"/>
      <c r="H895" s="12"/>
      <c r="I895" s="12"/>
    </row>
    <row r="896" customFormat="false" ht="15.75" hidden="false" customHeight="true" outlineLevel="0" collapsed="false">
      <c r="A896" s="12"/>
      <c r="B896" s="12"/>
      <c r="C896" s="12"/>
      <c r="D896" s="12"/>
      <c r="E896" s="12"/>
      <c r="F896" s="12"/>
      <c r="G896" s="12"/>
      <c r="H896" s="12"/>
      <c r="I896" s="12"/>
    </row>
    <row r="897" customFormat="false" ht="15.75" hidden="false" customHeight="true" outlineLevel="0" collapsed="false">
      <c r="A897" s="12"/>
      <c r="B897" s="12"/>
      <c r="C897" s="12"/>
      <c r="D897" s="12"/>
      <c r="E897" s="12"/>
      <c r="F897" s="12"/>
      <c r="G897" s="12"/>
      <c r="H897" s="12"/>
      <c r="I897" s="12"/>
    </row>
    <row r="898" customFormat="false" ht="15.75" hidden="false" customHeight="true" outlineLevel="0" collapsed="false">
      <c r="A898" s="12"/>
      <c r="B898" s="12"/>
      <c r="C898" s="12"/>
      <c r="D898" s="12"/>
      <c r="E898" s="12"/>
      <c r="F898" s="12"/>
      <c r="G898" s="12"/>
      <c r="H898" s="12"/>
      <c r="I898" s="12"/>
    </row>
    <row r="899" customFormat="false" ht="15.75" hidden="false" customHeight="true" outlineLevel="0" collapsed="false">
      <c r="A899" s="12"/>
      <c r="B899" s="12"/>
      <c r="C899" s="12"/>
      <c r="D899" s="12"/>
      <c r="E899" s="12"/>
      <c r="F899" s="12"/>
      <c r="G899" s="12"/>
      <c r="H899" s="12"/>
      <c r="I899" s="12"/>
    </row>
    <row r="900" customFormat="false" ht="15.75" hidden="false" customHeight="true" outlineLevel="0" collapsed="false">
      <c r="A900" s="12"/>
      <c r="B900" s="12"/>
      <c r="C900" s="12"/>
      <c r="D900" s="12"/>
      <c r="E900" s="12"/>
      <c r="F900" s="12"/>
      <c r="G900" s="12"/>
      <c r="H900" s="12"/>
      <c r="I900" s="12"/>
    </row>
    <row r="901" customFormat="false" ht="15.75" hidden="false" customHeight="true" outlineLevel="0" collapsed="false">
      <c r="A901" s="12"/>
      <c r="B901" s="12"/>
      <c r="C901" s="12"/>
      <c r="D901" s="12"/>
      <c r="E901" s="12"/>
      <c r="F901" s="12"/>
      <c r="G901" s="12"/>
      <c r="H901" s="12"/>
      <c r="I901" s="12"/>
    </row>
    <row r="902" customFormat="false" ht="15.75" hidden="false" customHeight="true" outlineLevel="0" collapsed="false">
      <c r="A902" s="12"/>
      <c r="B902" s="12"/>
      <c r="C902" s="12"/>
      <c r="D902" s="12"/>
      <c r="E902" s="12"/>
      <c r="F902" s="12"/>
      <c r="G902" s="12"/>
      <c r="H902" s="12"/>
      <c r="I902" s="12"/>
    </row>
    <row r="903" customFormat="false" ht="15.75" hidden="false" customHeight="true" outlineLevel="0" collapsed="false">
      <c r="A903" s="12"/>
      <c r="B903" s="12"/>
      <c r="C903" s="12"/>
      <c r="D903" s="12"/>
      <c r="E903" s="12"/>
      <c r="F903" s="12"/>
      <c r="G903" s="12"/>
      <c r="H903" s="12"/>
      <c r="I903" s="12"/>
    </row>
    <row r="904" customFormat="false" ht="15.75" hidden="false" customHeight="true" outlineLevel="0" collapsed="false">
      <c r="A904" s="12"/>
      <c r="B904" s="12"/>
      <c r="C904" s="12"/>
      <c r="D904" s="12"/>
      <c r="E904" s="12"/>
      <c r="F904" s="12"/>
      <c r="G904" s="12"/>
      <c r="H904" s="12"/>
      <c r="I904" s="12"/>
    </row>
    <row r="905" customFormat="false" ht="15.75" hidden="false" customHeight="true" outlineLevel="0" collapsed="false">
      <c r="A905" s="12"/>
      <c r="B905" s="12"/>
      <c r="C905" s="12"/>
      <c r="D905" s="12"/>
      <c r="E905" s="12"/>
      <c r="F905" s="12"/>
      <c r="G905" s="12"/>
      <c r="H905" s="12"/>
      <c r="I905" s="12"/>
    </row>
    <row r="906" customFormat="false" ht="15.75" hidden="false" customHeight="true" outlineLevel="0" collapsed="false">
      <c r="A906" s="12"/>
      <c r="B906" s="12"/>
      <c r="C906" s="12"/>
      <c r="D906" s="12"/>
      <c r="E906" s="12"/>
      <c r="F906" s="12"/>
      <c r="G906" s="12"/>
      <c r="H906" s="12"/>
      <c r="I906" s="12"/>
    </row>
    <row r="907" customFormat="false" ht="15.75" hidden="false" customHeight="true" outlineLevel="0" collapsed="false">
      <c r="A907" s="12"/>
      <c r="B907" s="12"/>
      <c r="C907" s="12"/>
      <c r="D907" s="12"/>
      <c r="E907" s="12"/>
      <c r="F907" s="12"/>
      <c r="G907" s="12"/>
      <c r="H907" s="12"/>
      <c r="I907" s="12"/>
    </row>
    <row r="908" customFormat="false" ht="15.75" hidden="false" customHeight="true" outlineLevel="0" collapsed="false">
      <c r="A908" s="12"/>
      <c r="B908" s="12"/>
      <c r="C908" s="12"/>
      <c r="D908" s="12"/>
      <c r="E908" s="12"/>
      <c r="F908" s="12"/>
      <c r="G908" s="12"/>
      <c r="H908" s="12"/>
      <c r="I908" s="12"/>
    </row>
    <row r="909" customFormat="false" ht="15.75" hidden="false" customHeight="true" outlineLevel="0" collapsed="false">
      <c r="A909" s="12"/>
      <c r="B909" s="12"/>
      <c r="C909" s="12"/>
      <c r="D909" s="12"/>
      <c r="E909" s="12"/>
      <c r="F909" s="12"/>
      <c r="G909" s="12"/>
      <c r="H909" s="12"/>
      <c r="I909" s="12"/>
    </row>
    <row r="910" customFormat="false" ht="15.75" hidden="false" customHeight="true" outlineLevel="0" collapsed="false">
      <c r="A910" s="12"/>
      <c r="B910" s="12"/>
      <c r="C910" s="12"/>
      <c r="D910" s="12"/>
      <c r="E910" s="12"/>
      <c r="F910" s="12"/>
      <c r="G910" s="12"/>
      <c r="H910" s="12"/>
      <c r="I910" s="12"/>
    </row>
    <row r="911" customFormat="false" ht="15.75" hidden="false" customHeight="true" outlineLevel="0" collapsed="false">
      <c r="A911" s="12"/>
      <c r="B911" s="12"/>
      <c r="C911" s="12"/>
      <c r="D911" s="12"/>
      <c r="E911" s="12"/>
      <c r="F911" s="12"/>
      <c r="G911" s="12"/>
      <c r="H911" s="12"/>
      <c r="I911" s="12"/>
    </row>
    <row r="912" customFormat="false" ht="15.75" hidden="false" customHeight="true" outlineLevel="0" collapsed="false">
      <c r="A912" s="12"/>
      <c r="B912" s="12"/>
      <c r="C912" s="12"/>
      <c r="D912" s="12"/>
      <c r="E912" s="12"/>
      <c r="F912" s="12"/>
      <c r="G912" s="12"/>
      <c r="H912" s="12"/>
      <c r="I912" s="12"/>
    </row>
    <row r="913" customFormat="false" ht="15.75" hidden="false" customHeight="true" outlineLevel="0" collapsed="false">
      <c r="A913" s="12"/>
      <c r="B913" s="12"/>
      <c r="C913" s="12"/>
      <c r="D913" s="12"/>
      <c r="E913" s="12"/>
      <c r="F913" s="12"/>
      <c r="G913" s="12"/>
      <c r="H913" s="12"/>
      <c r="I913" s="12"/>
    </row>
    <row r="914" customFormat="false" ht="15.75" hidden="false" customHeight="true" outlineLevel="0" collapsed="false">
      <c r="A914" s="12"/>
      <c r="B914" s="12"/>
      <c r="C914" s="12"/>
      <c r="D914" s="12"/>
      <c r="E914" s="12"/>
      <c r="F914" s="12"/>
      <c r="G914" s="12"/>
      <c r="H914" s="12"/>
      <c r="I914" s="12"/>
    </row>
    <row r="915" customFormat="false" ht="15.75" hidden="false" customHeight="true" outlineLevel="0" collapsed="false">
      <c r="A915" s="12"/>
      <c r="B915" s="12"/>
      <c r="C915" s="12"/>
      <c r="D915" s="12"/>
      <c r="E915" s="12"/>
      <c r="F915" s="12"/>
      <c r="G915" s="12"/>
      <c r="H915" s="12"/>
      <c r="I915" s="12"/>
    </row>
    <row r="916" customFormat="false" ht="15.75" hidden="false" customHeight="true" outlineLevel="0" collapsed="false">
      <c r="A916" s="12"/>
      <c r="B916" s="12"/>
      <c r="C916" s="12"/>
      <c r="D916" s="12"/>
      <c r="E916" s="12"/>
      <c r="F916" s="12"/>
      <c r="G916" s="12"/>
      <c r="H916" s="12"/>
      <c r="I916" s="12"/>
    </row>
    <row r="917" customFormat="false" ht="15.75" hidden="false" customHeight="true" outlineLevel="0" collapsed="false">
      <c r="A917" s="12"/>
      <c r="B917" s="12"/>
      <c r="C917" s="12"/>
      <c r="D917" s="12"/>
      <c r="E917" s="12"/>
      <c r="F917" s="12"/>
      <c r="G917" s="12"/>
      <c r="H917" s="12"/>
      <c r="I917" s="12"/>
    </row>
    <row r="918" customFormat="false" ht="15.75" hidden="false" customHeight="true" outlineLevel="0" collapsed="false">
      <c r="A918" s="12"/>
      <c r="B918" s="12"/>
      <c r="C918" s="12"/>
      <c r="D918" s="12"/>
      <c r="E918" s="12"/>
      <c r="F918" s="12"/>
      <c r="G918" s="12"/>
      <c r="H918" s="12"/>
      <c r="I918" s="12"/>
    </row>
    <row r="919" customFormat="false" ht="15.75" hidden="false" customHeight="true" outlineLevel="0" collapsed="false">
      <c r="A919" s="12"/>
      <c r="B919" s="12"/>
      <c r="C919" s="12"/>
      <c r="D919" s="12"/>
      <c r="E919" s="12"/>
      <c r="F919" s="12"/>
      <c r="G919" s="12"/>
      <c r="H919" s="12"/>
      <c r="I919" s="12"/>
    </row>
    <row r="920" customFormat="false" ht="15.75" hidden="false" customHeight="true" outlineLevel="0" collapsed="false">
      <c r="A920" s="12"/>
      <c r="B920" s="12"/>
      <c r="C920" s="12"/>
      <c r="D920" s="12"/>
      <c r="E920" s="12"/>
      <c r="F920" s="12"/>
      <c r="G920" s="12"/>
      <c r="H920" s="12"/>
      <c r="I920" s="12"/>
    </row>
    <row r="921" customFormat="false" ht="15.75" hidden="false" customHeight="true" outlineLevel="0" collapsed="false">
      <c r="A921" s="12"/>
      <c r="B921" s="12"/>
      <c r="C921" s="12"/>
      <c r="D921" s="12"/>
      <c r="E921" s="12"/>
      <c r="F921" s="12"/>
      <c r="G921" s="12"/>
      <c r="H921" s="12"/>
      <c r="I921" s="12"/>
    </row>
    <row r="922" customFormat="false" ht="15.75" hidden="false" customHeight="true" outlineLevel="0" collapsed="false">
      <c r="A922" s="12"/>
      <c r="B922" s="12"/>
      <c r="C922" s="12"/>
      <c r="D922" s="12"/>
      <c r="E922" s="12"/>
      <c r="F922" s="12"/>
      <c r="G922" s="12"/>
      <c r="H922" s="12"/>
      <c r="I922" s="12"/>
    </row>
    <row r="923" customFormat="false" ht="15.75" hidden="false" customHeight="true" outlineLevel="0" collapsed="false">
      <c r="A923" s="12"/>
      <c r="B923" s="12"/>
      <c r="C923" s="12"/>
      <c r="D923" s="12"/>
      <c r="E923" s="12"/>
      <c r="F923" s="12"/>
      <c r="G923" s="12"/>
      <c r="H923" s="12"/>
      <c r="I923" s="12"/>
    </row>
    <row r="924" customFormat="false" ht="15.75" hidden="false" customHeight="true" outlineLevel="0" collapsed="false">
      <c r="A924" s="12"/>
      <c r="B924" s="12"/>
      <c r="C924" s="12"/>
      <c r="D924" s="12"/>
      <c r="E924" s="12"/>
      <c r="F924" s="12"/>
      <c r="G924" s="12"/>
      <c r="H924" s="12"/>
      <c r="I924" s="12"/>
    </row>
    <row r="925" customFormat="false" ht="15.75" hidden="false" customHeight="true" outlineLevel="0" collapsed="false">
      <c r="A925" s="12"/>
      <c r="B925" s="12"/>
      <c r="C925" s="12"/>
      <c r="D925" s="12"/>
      <c r="E925" s="12"/>
      <c r="F925" s="12"/>
      <c r="G925" s="12"/>
      <c r="H925" s="12"/>
      <c r="I925" s="12"/>
    </row>
    <row r="926" customFormat="false" ht="15.75" hidden="false" customHeight="true" outlineLevel="0" collapsed="false">
      <c r="A926" s="12"/>
      <c r="B926" s="12"/>
      <c r="C926" s="12"/>
      <c r="D926" s="12"/>
      <c r="E926" s="12"/>
      <c r="F926" s="12"/>
      <c r="G926" s="12"/>
      <c r="H926" s="12"/>
      <c r="I926" s="12"/>
    </row>
    <row r="927" customFormat="false" ht="15.75" hidden="false" customHeight="true" outlineLevel="0" collapsed="false">
      <c r="A927" s="12"/>
      <c r="B927" s="12"/>
      <c r="C927" s="12"/>
      <c r="D927" s="12"/>
      <c r="E927" s="12"/>
      <c r="F927" s="12"/>
      <c r="G927" s="12"/>
      <c r="H927" s="12"/>
      <c r="I927" s="12"/>
    </row>
    <row r="928" customFormat="false" ht="15.75" hidden="false" customHeight="true" outlineLevel="0" collapsed="false">
      <c r="A928" s="12"/>
      <c r="B928" s="12"/>
      <c r="C928" s="12"/>
      <c r="D928" s="12"/>
      <c r="E928" s="12"/>
      <c r="F928" s="12"/>
      <c r="G928" s="12"/>
      <c r="H928" s="12"/>
      <c r="I928" s="12"/>
    </row>
    <row r="929" customFormat="false" ht="15.75" hidden="false" customHeight="true" outlineLevel="0" collapsed="false">
      <c r="A929" s="12"/>
      <c r="B929" s="12"/>
      <c r="C929" s="12"/>
      <c r="D929" s="12"/>
      <c r="E929" s="12"/>
      <c r="F929" s="12"/>
      <c r="G929" s="12"/>
      <c r="H929" s="12"/>
      <c r="I929" s="12"/>
    </row>
    <row r="930" customFormat="false" ht="15.75" hidden="false" customHeight="true" outlineLevel="0" collapsed="false">
      <c r="A930" s="12"/>
      <c r="B930" s="12"/>
      <c r="C930" s="12"/>
      <c r="D930" s="12"/>
      <c r="E930" s="12"/>
      <c r="F930" s="12"/>
      <c r="G930" s="12"/>
      <c r="H930" s="12"/>
      <c r="I930" s="12"/>
    </row>
    <row r="931" customFormat="false" ht="15.75" hidden="false" customHeight="true" outlineLevel="0" collapsed="false">
      <c r="A931" s="12"/>
      <c r="B931" s="12"/>
      <c r="C931" s="12"/>
      <c r="D931" s="12"/>
      <c r="E931" s="12"/>
      <c r="F931" s="12"/>
      <c r="G931" s="12"/>
      <c r="H931" s="12"/>
      <c r="I931" s="12"/>
    </row>
    <row r="932" customFormat="false" ht="15.75" hidden="false" customHeight="true" outlineLevel="0" collapsed="false">
      <c r="A932" s="12"/>
      <c r="B932" s="12"/>
      <c r="C932" s="12"/>
      <c r="D932" s="12"/>
      <c r="E932" s="12"/>
      <c r="F932" s="12"/>
      <c r="G932" s="12"/>
      <c r="H932" s="12"/>
      <c r="I932" s="12"/>
    </row>
    <row r="933" customFormat="false" ht="15.75" hidden="false" customHeight="true" outlineLevel="0" collapsed="false">
      <c r="A933" s="12"/>
      <c r="B933" s="12"/>
      <c r="C933" s="12"/>
      <c r="D933" s="12"/>
      <c r="E933" s="12"/>
      <c r="F933" s="12"/>
      <c r="G933" s="12"/>
      <c r="H933" s="12"/>
      <c r="I933" s="12"/>
    </row>
    <row r="934" customFormat="false" ht="15.75" hidden="false" customHeight="true" outlineLevel="0" collapsed="false">
      <c r="A934" s="12"/>
      <c r="B934" s="12"/>
      <c r="C934" s="12"/>
      <c r="D934" s="12"/>
      <c r="E934" s="12"/>
      <c r="F934" s="12"/>
      <c r="G934" s="12"/>
      <c r="H934" s="12"/>
      <c r="I934" s="12"/>
    </row>
    <row r="935" customFormat="false" ht="15.75" hidden="false" customHeight="true" outlineLevel="0" collapsed="false">
      <c r="A935" s="12"/>
      <c r="B935" s="12"/>
      <c r="C935" s="12"/>
      <c r="D935" s="12"/>
      <c r="E935" s="12"/>
      <c r="F935" s="12"/>
      <c r="G935" s="12"/>
      <c r="H935" s="12"/>
      <c r="I935" s="12"/>
    </row>
    <row r="936" customFormat="false" ht="15.75" hidden="false" customHeight="true" outlineLevel="0" collapsed="false">
      <c r="A936" s="12"/>
      <c r="B936" s="12"/>
      <c r="C936" s="12"/>
      <c r="D936" s="12"/>
      <c r="E936" s="12"/>
      <c r="F936" s="12"/>
      <c r="G936" s="12"/>
      <c r="H936" s="12"/>
      <c r="I936" s="12"/>
    </row>
    <row r="937" customFormat="false" ht="15.75" hidden="false" customHeight="true" outlineLevel="0" collapsed="false">
      <c r="A937" s="12"/>
      <c r="B937" s="12"/>
      <c r="C937" s="12"/>
      <c r="D937" s="12"/>
      <c r="E937" s="12"/>
      <c r="F937" s="12"/>
      <c r="G937" s="12"/>
      <c r="H937" s="12"/>
      <c r="I937" s="12"/>
    </row>
    <row r="938" customFormat="false" ht="15.75" hidden="false" customHeight="true" outlineLevel="0" collapsed="false">
      <c r="A938" s="12"/>
      <c r="B938" s="12"/>
      <c r="C938" s="12"/>
      <c r="D938" s="12"/>
      <c r="E938" s="12"/>
      <c r="F938" s="12"/>
      <c r="G938" s="12"/>
      <c r="H938" s="12"/>
      <c r="I938" s="12"/>
    </row>
    <row r="939" customFormat="false" ht="15.75" hidden="false" customHeight="true" outlineLevel="0" collapsed="false">
      <c r="A939" s="12"/>
      <c r="B939" s="12"/>
      <c r="C939" s="12"/>
      <c r="D939" s="12"/>
      <c r="E939" s="12"/>
      <c r="F939" s="12"/>
      <c r="G939" s="12"/>
      <c r="H939" s="12"/>
      <c r="I939" s="12"/>
    </row>
    <row r="940" customFormat="false" ht="15.75" hidden="false" customHeight="true" outlineLevel="0" collapsed="false">
      <c r="A940" s="12"/>
      <c r="B940" s="12"/>
      <c r="C940" s="12"/>
      <c r="D940" s="12"/>
      <c r="E940" s="12"/>
      <c r="F940" s="12"/>
      <c r="G940" s="12"/>
      <c r="H940" s="12"/>
      <c r="I940" s="12"/>
    </row>
    <row r="941" customFormat="false" ht="15.75" hidden="false" customHeight="true" outlineLevel="0" collapsed="false">
      <c r="A941" s="12"/>
      <c r="B941" s="12"/>
      <c r="C941" s="12"/>
      <c r="D941" s="12"/>
      <c r="E941" s="12"/>
      <c r="F941" s="12"/>
      <c r="G941" s="12"/>
      <c r="H941" s="12"/>
      <c r="I941" s="12"/>
    </row>
    <row r="942" customFormat="false" ht="15.75" hidden="false" customHeight="true" outlineLevel="0" collapsed="false">
      <c r="A942" s="12"/>
      <c r="B942" s="12"/>
      <c r="C942" s="12"/>
      <c r="D942" s="12"/>
      <c r="E942" s="12"/>
      <c r="F942" s="12"/>
      <c r="G942" s="12"/>
      <c r="H942" s="12"/>
      <c r="I942" s="12"/>
    </row>
    <row r="943" customFormat="false" ht="15.75" hidden="false" customHeight="true" outlineLevel="0" collapsed="false">
      <c r="A943" s="12"/>
      <c r="B943" s="12"/>
      <c r="C943" s="12"/>
      <c r="D943" s="12"/>
      <c r="E943" s="12"/>
      <c r="F943" s="12"/>
      <c r="G943" s="12"/>
      <c r="H943" s="12"/>
      <c r="I943" s="12"/>
    </row>
    <row r="944" customFormat="false" ht="15.75" hidden="false" customHeight="true" outlineLevel="0" collapsed="false">
      <c r="A944" s="12"/>
      <c r="B944" s="12"/>
      <c r="C944" s="12"/>
      <c r="D944" s="12"/>
      <c r="E944" s="12"/>
      <c r="F944" s="12"/>
      <c r="G944" s="12"/>
      <c r="H944" s="12"/>
      <c r="I944" s="12"/>
    </row>
    <row r="945" customFormat="false" ht="15.75" hidden="false" customHeight="true" outlineLevel="0" collapsed="false">
      <c r="A945" s="12"/>
      <c r="B945" s="12"/>
      <c r="C945" s="12"/>
      <c r="D945" s="12"/>
      <c r="E945" s="12"/>
      <c r="F945" s="12"/>
      <c r="G945" s="12"/>
      <c r="H945" s="12"/>
      <c r="I945" s="12"/>
    </row>
    <row r="946" customFormat="false" ht="15.75" hidden="false" customHeight="true" outlineLevel="0" collapsed="false">
      <c r="A946" s="12"/>
      <c r="B946" s="12"/>
      <c r="C946" s="12"/>
      <c r="D946" s="12"/>
      <c r="E946" s="12"/>
      <c r="F946" s="12"/>
      <c r="G946" s="12"/>
      <c r="H946" s="12"/>
      <c r="I946" s="12"/>
    </row>
    <row r="947" customFormat="false" ht="15.75" hidden="false" customHeight="true" outlineLevel="0" collapsed="false">
      <c r="A947" s="12"/>
      <c r="B947" s="12"/>
      <c r="C947" s="12"/>
      <c r="D947" s="12"/>
      <c r="E947" s="12"/>
      <c r="F947" s="12"/>
      <c r="G947" s="12"/>
      <c r="H947" s="12"/>
      <c r="I947" s="12"/>
    </row>
    <row r="948" customFormat="false" ht="15.75" hidden="false" customHeight="true" outlineLevel="0" collapsed="false">
      <c r="A948" s="12"/>
      <c r="B948" s="12"/>
      <c r="C948" s="12"/>
      <c r="D948" s="12"/>
      <c r="E948" s="12"/>
      <c r="F948" s="12"/>
      <c r="G948" s="12"/>
      <c r="H948" s="12"/>
      <c r="I948" s="12"/>
    </row>
    <row r="949" customFormat="false" ht="15.75" hidden="false" customHeight="true" outlineLevel="0" collapsed="false">
      <c r="A949" s="12"/>
      <c r="B949" s="12"/>
      <c r="C949" s="12"/>
      <c r="D949" s="12"/>
      <c r="E949" s="12"/>
      <c r="F949" s="12"/>
      <c r="G949" s="12"/>
      <c r="H949" s="12"/>
      <c r="I949" s="12"/>
    </row>
    <row r="950" customFormat="false" ht="15.75" hidden="false" customHeight="true" outlineLevel="0" collapsed="false">
      <c r="A950" s="12"/>
      <c r="B950" s="12"/>
      <c r="C950" s="12"/>
      <c r="D950" s="12"/>
      <c r="E950" s="12"/>
      <c r="F950" s="12"/>
      <c r="G950" s="12"/>
      <c r="H950" s="12"/>
      <c r="I950" s="12"/>
    </row>
    <row r="951" customFormat="false" ht="15.75" hidden="false" customHeight="true" outlineLevel="0" collapsed="false">
      <c r="A951" s="12"/>
      <c r="B951" s="12"/>
      <c r="C951" s="12"/>
      <c r="D951" s="12"/>
      <c r="E951" s="12"/>
      <c r="F951" s="12"/>
      <c r="G951" s="12"/>
      <c r="H951" s="12"/>
      <c r="I951" s="12"/>
    </row>
    <row r="952" customFormat="false" ht="15.75" hidden="false" customHeight="true" outlineLevel="0" collapsed="false">
      <c r="A952" s="12"/>
      <c r="B952" s="12"/>
      <c r="C952" s="12"/>
      <c r="D952" s="12"/>
      <c r="E952" s="12"/>
      <c r="F952" s="12"/>
      <c r="G952" s="12"/>
      <c r="H952" s="12"/>
      <c r="I952" s="12"/>
    </row>
    <row r="953" customFormat="false" ht="15.75" hidden="false" customHeight="true" outlineLevel="0" collapsed="false">
      <c r="A953" s="12"/>
      <c r="B953" s="12"/>
      <c r="C953" s="12"/>
      <c r="D953" s="12"/>
      <c r="E953" s="12"/>
      <c r="F953" s="12"/>
      <c r="G953" s="12"/>
      <c r="H953" s="12"/>
      <c r="I953" s="12"/>
    </row>
    <row r="954" customFormat="false" ht="15.75" hidden="false" customHeight="true" outlineLevel="0" collapsed="false">
      <c r="A954" s="12"/>
      <c r="B954" s="12"/>
      <c r="C954" s="12"/>
      <c r="D954" s="12"/>
      <c r="E954" s="12"/>
      <c r="F954" s="12"/>
      <c r="G954" s="12"/>
      <c r="H954" s="12"/>
      <c r="I954" s="12"/>
    </row>
    <row r="955" customFormat="false" ht="15.75" hidden="false" customHeight="true" outlineLevel="0" collapsed="false">
      <c r="A955" s="12"/>
      <c r="B955" s="12"/>
      <c r="C955" s="12"/>
      <c r="D955" s="12"/>
      <c r="E955" s="12"/>
      <c r="F955" s="12"/>
      <c r="G955" s="12"/>
      <c r="H955" s="12"/>
      <c r="I955" s="12"/>
    </row>
    <row r="956" customFormat="false" ht="15.75" hidden="false" customHeight="true" outlineLevel="0" collapsed="false">
      <c r="A956" s="12"/>
      <c r="B956" s="12"/>
      <c r="C956" s="12"/>
      <c r="D956" s="12"/>
      <c r="E956" s="12"/>
      <c r="F956" s="12"/>
      <c r="G956" s="12"/>
      <c r="H956" s="12"/>
      <c r="I956" s="12"/>
    </row>
    <row r="957" customFormat="false" ht="15.75" hidden="false" customHeight="true" outlineLevel="0" collapsed="false">
      <c r="A957" s="12"/>
      <c r="B957" s="12"/>
      <c r="C957" s="12"/>
      <c r="D957" s="12"/>
      <c r="E957" s="12"/>
      <c r="F957" s="12"/>
      <c r="G957" s="12"/>
      <c r="H957" s="12"/>
      <c r="I957" s="12"/>
    </row>
    <row r="958" customFormat="false" ht="15.75" hidden="false" customHeight="true" outlineLevel="0" collapsed="false">
      <c r="A958" s="12"/>
      <c r="B958" s="12"/>
      <c r="C958" s="12"/>
      <c r="D958" s="12"/>
      <c r="E958" s="12"/>
      <c r="F958" s="12"/>
      <c r="G958" s="12"/>
      <c r="H958" s="12"/>
      <c r="I958" s="12"/>
    </row>
    <row r="959" customFormat="false" ht="15.75" hidden="false" customHeight="true" outlineLevel="0" collapsed="false">
      <c r="A959" s="12"/>
      <c r="B959" s="12"/>
      <c r="C959" s="12"/>
      <c r="D959" s="12"/>
      <c r="E959" s="12"/>
      <c r="F959" s="12"/>
      <c r="G959" s="12"/>
      <c r="H959" s="12"/>
      <c r="I959" s="12"/>
    </row>
    <row r="960" customFormat="false" ht="15.75" hidden="false" customHeight="true" outlineLevel="0" collapsed="false">
      <c r="A960" s="12"/>
      <c r="B960" s="12"/>
      <c r="C960" s="12"/>
      <c r="D960" s="12"/>
      <c r="E960" s="12"/>
      <c r="F960" s="12"/>
      <c r="G960" s="12"/>
      <c r="H960" s="12"/>
      <c r="I960" s="12"/>
    </row>
    <row r="961" customFormat="false" ht="15.75" hidden="false" customHeight="true" outlineLevel="0" collapsed="false">
      <c r="A961" s="12"/>
      <c r="B961" s="12"/>
      <c r="C961" s="12"/>
      <c r="D961" s="12"/>
      <c r="E961" s="12"/>
      <c r="F961" s="12"/>
      <c r="G961" s="12"/>
      <c r="H961" s="12"/>
      <c r="I961" s="12"/>
    </row>
    <row r="962" customFormat="false" ht="15.75" hidden="false" customHeight="true" outlineLevel="0" collapsed="false">
      <c r="A962" s="12"/>
      <c r="B962" s="12"/>
      <c r="C962" s="12"/>
      <c r="D962" s="12"/>
      <c r="E962" s="12"/>
      <c r="F962" s="12"/>
      <c r="G962" s="12"/>
      <c r="H962" s="12"/>
      <c r="I962" s="12"/>
    </row>
    <row r="963" customFormat="false" ht="15.75" hidden="false" customHeight="true" outlineLevel="0" collapsed="false">
      <c r="A963" s="12"/>
      <c r="B963" s="12"/>
      <c r="C963" s="12"/>
      <c r="D963" s="12"/>
      <c r="E963" s="12"/>
      <c r="F963" s="12"/>
      <c r="G963" s="12"/>
      <c r="H963" s="12"/>
      <c r="I963" s="12"/>
    </row>
    <row r="964" customFormat="false" ht="15.75" hidden="false" customHeight="true" outlineLevel="0" collapsed="false">
      <c r="A964" s="12"/>
      <c r="B964" s="12"/>
      <c r="C964" s="12"/>
      <c r="D964" s="12"/>
      <c r="E964" s="12"/>
      <c r="F964" s="12"/>
      <c r="G964" s="12"/>
      <c r="H964" s="12"/>
      <c r="I964" s="12"/>
    </row>
    <row r="965" customFormat="false" ht="15.75" hidden="false" customHeight="true" outlineLevel="0" collapsed="false">
      <c r="A965" s="12"/>
      <c r="B965" s="12"/>
      <c r="C965" s="12"/>
      <c r="D965" s="12"/>
      <c r="E965" s="12"/>
      <c r="F965" s="12"/>
      <c r="G965" s="12"/>
      <c r="H965" s="12"/>
      <c r="I965" s="12"/>
    </row>
    <row r="966" customFormat="false" ht="15.75" hidden="false" customHeight="true" outlineLevel="0" collapsed="false">
      <c r="A966" s="12"/>
      <c r="B966" s="12"/>
      <c r="C966" s="12"/>
      <c r="D966" s="12"/>
      <c r="E966" s="12"/>
      <c r="F966" s="12"/>
      <c r="G966" s="12"/>
      <c r="H966" s="12"/>
      <c r="I966" s="12"/>
    </row>
    <row r="967" customFormat="false" ht="15.75" hidden="false" customHeight="true" outlineLevel="0" collapsed="false">
      <c r="A967" s="12"/>
      <c r="B967" s="12"/>
      <c r="C967" s="12"/>
      <c r="D967" s="12"/>
      <c r="E967" s="12"/>
      <c r="F967" s="12"/>
      <c r="G967" s="12"/>
      <c r="H967" s="12"/>
      <c r="I967" s="12"/>
    </row>
    <row r="968" customFormat="false" ht="15.75" hidden="false" customHeight="true" outlineLevel="0" collapsed="false">
      <c r="A968" s="12"/>
      <c r="B968" s="12"/>
      <c r="C968" s="12"/>
      <c r="D968" s="12"/>
      <c r="E968" s="12"/>
      <c r="F968" s="12"/>
      <c r="G968" s="12"/>
      <c r="H968" s="12"/>
      <c r="I968" s="12"/>
    </row>
    <row r="969" customFormat="false" ht="15.75" hidden="false" customHeight="true" outlineLevel="0" collapsed="false">
      <c r="A969" s="12"/>
      <c r="B969" s="12"/>
      <c r="C969" s="12"/>
      <c r="D969" s="12"/>
      <c r="E969" s="12"/>
      <c r="F969" s="12"/>
      <c r="G969" s="12"/>
      <c r="H969" s="12"/>
      <c r="I969" s="12"/>
    </row>
    <row r="970" customFormat="false" ht="15.75" hidden="false" customHeight="true" outlineLevel="0" collapsed="false">
      <c r="A970" s="12"/>
      <c r="B970" s="12"/>
      <c r="C970" s="12"/>
      <c r="D970" s="12"/>
      <c r="E970" s="12"/>
      <c r="F970" s="12"/>
      <c r="G970" s="12"/>
      <c r="H970" s="12"/>
      <c r="I970" s="12"/>
    </row>
    <row r="971" customFormat="false" ht="15.75" hidden="false" customHeight="true" outlineLevel="0" collapsed="false">
      <c r="A971" s="12"/>
      <c r="B971" s="12"/>
      <c r="C971" s="12"/>
      <c r="D971" s="12"/>
      <c r="E971" s="12"/>
      <c r="F971" s="12"/>
      <c r="G971" s="12"/>
      <c r="H971" s="12"/>
      <c r="I971" s="12"/>
    </row>
    <row r="972" customFormat="false" ht="15.75" hidden="false" customHeight="true" outlineLevel="0" collapsed="false">
      <c r="A972" s="12"/>
      <c r="B972" s="12"/>
      <c r="C972" s="12"/>
      <c r="D972" s="12"/>
      <c r="E972" s="12"/>
      <c r="F972" s="12"/>
      <c r="G972" s="12"/>
      <c r="H972" s="12"/>
      <c r="I972" s="12"/>
    </row>
    <row r="973" customFormat="false" ht="15.75" hidden="false" customHeight="true" outlineLevel="0" collapsed="false">
      <c r="A973" s="12"/>
      <c r="B973" s="12"/>
      <c r="C973" s="12"/>
      <c r="D973" s="12"/>
      <c r="E973" s="12"/>
      <c r="F973" s="12"/>
      <c r="G973" s="12"/>
      <c r="H973" s="12"/>
      <c r="I973" s="12"/>
    </row>
    <row r="974" customFormat="false" ht="15.75" hidden="false" customHeight="true" outlineLevel="0" collapsed="false">
      <c r="A974" s="12"/>
      <c r="B974" s="12"/>
      <c r="C974" s="12"/>
      <c r="D974" s="12"/>
      <c r="E974" s="12"/>
      <c r="F974" s="12"/>
      <c r="G974" s="12"/>
      <c r="H974" s="12"/>
      <c r="I974" s="12"/>
    </row>
    <row r="975" customFormat="false" ht="15.75" hidden="false" customHeight="true" outlineLevel="0" collapsed="false">
      <c r="A975" s="12"/>
      <c r="B975" s="12"/>
      <c r="C975" s="12"/>
      <c r="D975" s="12"/>
      <c r="E975" s="12"/>
      <c r="F975" s="12"/>
      <c r="G975" s="12"/>
      <c r="H975" s="12"/>
      <c r="I975" s="12"/>
    </row>
    <row r="976" customFormat="false" ht="15.75" hidden="false" customHeight="true" outlineLevel="0" collapsed="false">
      <c r="A976" s="12"/>
      <c r="B976" s="12"/>
      <c r="C976" s="12"/>
      <c r="D976" s="12"/>
      <c r="E976" s="12"/>
      <c r="F976" s="12"/>
      <c r="G976" s="12"/>
      <c r="H976" s="12"/>
      <c r="I976" s="12"/>
    </row>
    <row r="977" customFormat="false" ht="15.75" hidden="false" customHeight="true" outlineLevel="0" collapsed="false">
      <c r="A977" s="12"/>
      <c r="B977" s="12"/>
      <c r="C977" s="12"/>
      <c r="D977" s="12"/>
      <c r="E977" s="12"/>
      <c r="F977" s="12"/>
      <c r="G977" s="12"/>
      <c r="H977" s="12"/>
      <c r="I977" s="12"/>
    </row>
    <row r="978" customFormat="false" ht="15.75" hidden="false" customHeight="true" outlineLevel="0" collapsed="false">
      <c r="A978" s="12"/>
      <c r="B978" s="12"/>
      <c r="C978" s="12"/>
      <c r="D978" s="12"/>
      <c r="E978" s="12"/>
      <c r="F978" s="12"/>
      <c r="G978" s="12"/>
      <c r="H978" s="12"/>
      <c r="I978" s="12"/>
    </row>
    <row r="979" customFormat="false" ht="15.75" hidden="false" customHeight="true" outlineLevel="0" collapsed="false">
      <c r="A979" s="12"/>
      <c r="B979" s="12"/>
      <c r="C979" s="12"/>
      <c r="D979" s="12"/>
      <c r="E979" s="12"/>
      <c r="F979" s="12"/>
      <c r="G979" s="12"/>
      <c r="H979" s="12"/>
      <c r="I979" s="12"/>
    </row>
    <row r="980" customFormat="false" ht="15.75" hidden="false" customHeight="true" outlineLevel="0" collapsed="false">
      <c r="A980" s="12"/>
      <c r="B980" s="12"/>
      <c r="C980" s="12"/>
      <c r="D980" s="12"/>
      <c r="E980" s="12"/>
      <c r="F980" s="12"/>
      <c r="G980" s="12"/>
      <c r="H980" s="12"/>
      <c r="I980" s="12"/>
    </row>
    <row r="981" customFormat="false" ht="15.75" hidden="false" customHeight="true" outlineLevel="0" collapsed="false">
      <c r="A981" s="12"/>
      <c r="B981" s="12"/>
      <c r="C981" s="12"/>
      <c r="D981" s="12"/>
      <c r="E981" s="12"/>
      <c r="F981" s="12"/>
      <c r="G981" s="12"/>
      <c r="H981" s="12"/>
      <c r="I981" s="12"/>
    </row>
    <row r="982" customFormat="false" ht="15.75" hidden="false" customHeight="true" outlineLevel="0" collapsed="false">
      <c r="A982" s="12"/>
      <c r="B982" s="12"/>
      <c r="C982" s="12"/>
      <c r="D982" s="12"/>
      <c r="E982" s="12"/>
      <c r="F982" s="12"/>
      <c r="G982" s="12"/>
      <c r="H982" s="12"/>
      <c r="I982" s="12"/>
    </row>
    <row r="983" customFormat="false" ht="15.75" hidden="false" customHeight="true" outlineLevel="0" collapsed="false">
      <c r="A983" s="12"/>
      <c r="B983" s="12"/>
      <c r="C983" s="12"/>
      <c r="D983" s="12"/>
      <c r="E983" s="12"/>
      <c r="F983" s="12"/>
      <c r="G983" s="12"/>
      <c r="H983" s="12"/>
      <c r="I983" s="12"/>
    </row>
    <row r="984" customFormat="false" ht="15.75" hidden="false" customHeight="true" outlineLevel="0" collapsed="false">
      <c r="A984" s="12"/>
      <c r="B984" s="12"/>
      <c r="C984" s="12"/>
      <c r="D984" s="12"/>
      <c r="E984" s="12"/>
      <c r="F984" s="12"/>
      <c r="G984" s="12"/>
      <c r="H984" s="12"/>
      <c r="I984" s="12"/>
    </row>
    <row r="985" customFormat="false" ht="15.75" hidden="false" customHeight="true" outlineLevel="0" collapsed="false">
      <c r="A985" s="12"/>
      <c r="B985" s="12"/>
      <c r="C985" s="12"/>
      <c r="D985" s="12"/>
      <c r="E985" s="12"/>
      <c r="F985" s="12"/>
      <c r="G985" s="12"/>
      <c r="H985" s="12"/>
      <c r="I985" s="12"/>
    </row>
    <row r="986" customFormat="false" ht="15.75" hidden="false" customHeight="true" outlineLevel="0" collapsed="false">
      <c r="A986" s="12"/>
      <c r="B986" s="12"/>
      <c r="C986" s="12"/>
      <c r="D986" s="12"/>
      <c r="E986" s="12"/>
      <c r="F986" s="12"/>
      <c r="G986" s="12"/>
      <c r="H986" s="12"/>
      <c r="I986" s="12"/>
    </row>
    <row r="987" customFormat="false" ht="15.75" hidden="false" customHeight="true" outlineLevel="0" collapsed="false">
      <c r="A987" s="12"/>
      <c r="B987" s="12"/>
      <c r="C987" s="12"/>
      <c r="D987" s="12"/>
      <c r="E987" s="12"/>
      <c r="F987" s="12"/>
      <c r="G987" s="12"/>
      <c r="H987" s="12"/>
      <c r="I987" s="12"/>
    </row>
    <row r="988" customFormat="false" ht="15.75" hidden="false" customHeight="true" outlineLevel="0" collapsed="false">
      <c r="A988" s="12"/>
      <c r="B988" s="12"/>
      <c r="C988" s="12"/>
      <c r="D988" s="12"/>
      <c r="E988" s="12"/>
      <c r="F988" s="12"/>
      <c r="G988" s="12"/>
      <c r="H988" s="12"/>
      <c r="I988" s="12"/>
    </row>
    <row r="989" customFormat="false" ht="15.75" hidden="false" customHeight="true" outlineLevel="0" collapsed="false">
      <c r="A989" s="12"/>
      <c r="B989" s="12"/>
      <c r="C989" s="12"/>
      <c r="D989" s="12"/>
      <c r="E989" s="12"/>
      <c r="F989" s="12"/>
      <c r="G989" s="12"/>
      <c r="H989" s="12"/>
      <c r="I989" s="12"/>
    </row>
    <row r="990" customFormat="false" ht="15.75" hidden="false" customHeight="true" outlineLevel="0" collapsed="false">
      <c r="A990" s="12"/>
      <c r="B990" s="12"/>
      <c r="C990" s="12"/>
      <c r="D990" s="12"/>
      <c r="E990" s="12"/>
      <c r="F990" s="12"/>
      <c r="G990" s="12"/>
      <c r="H990" s="12"/>
      <c r="I990" s="12"/>
    </row>
    <row r="991" customFormat="false" ht="15.75" hidden="false" customHeight="true" outlineLevel="0" collapsed="false">
      <c r="A991" s="12"/>
      <c r="B991" s="12"/>
      <c r="C991" s="12"/>
      <c r="D991" s="12"/>
      <c r="E991" s="12"/>
      <c r="F991" s="12"/>
      <c r="G991" s="12"/>
      <c r="H991" s="12"/>
      <c r="I991" s="12"/>
    </row>
    <row r="992" customFormat="false" ht="15.75" hidden="false" customHeight="true" outlineLevel="0" collapsed="false">
      <c r="A992" s="12"/>
      <c r="B992" s="12"/>
      <c r="C992" s="12"/>
      <c r="D992" s="12"/>
      <c r="E992" s="12"/>
      <c r="F992" s="12"/>
      <c r="G992" s="12"/>
      <c r="H992" s="12"/>
      <c r="I992" s="12"/>
    </row>
    <row r="993" customFormat="false" ht="15.75" hidden="false" customHeight="true" outlineLevel="0" collapsed="false">
      <c r="A993" s="12"/>
      <c r="B993" s="12"/>
      <c r="C993" s="12"/>
      <c r="D993" s="12"/>
      <c r="E993" s="12"/>
      <c r="F993" s="12"/>
      <c r="G993" s="12"/>
      <c r="H993" s="12"/>
      <c r="I993" s="12"/>
    </row>
    <row r="994" customFormat="false" ht="15.75" hidden="false" customHeight="true" outlineLevel="0" collapsed="false">
      <c r="A994" s="12"/>
      <c r="B994" s="12"/>
      <c r="C994" s="12"/>
      <c r="D994" s="12"/>
      <c r="E994" s="12"/>
      <c r="F994" s="12"/>
      <c r="G994" s="12"/>
      <c r="H994" s="12"/>
      <c r="I994" s="12"/>
    </row>
    <row r="995" customFormat="false" ht="15.75" hidden="false" customHeight="true" outlineLevel="0" collapsed="false">
      <c r="A995" s="12"/>
      <c r="B995" s="12"/>
      <c r="C995" s="12"/>
      <c r="D995" s="12"/>
      <c r="E995" s="12"/>
      <c r="F995" s="12"/>
      <c r="G995" s="12"/>
      <c r="H995" s="12"/>
      <c r="I995" s="12"/>
    </row>
    <row r="996" customFormat="false" ht="15.75" hidden="false" customHeight="true" outlineLevel="0" collapsed="false">
      <c r="A996" s="12"/>
      <c r="B996" s="12"/>
      <c r="C996" s="12"/>
      <c r="D996" s="12"/>
      <c r="E996" s="12"/>
      <c r="F996" s="12"/>
      <c r="G996" s="12"/>
      <c r="H996" s="12"/>
      <c r="I996" s="12"/>
    </row>
    <row r="997" customFormat="false" ht="15.75" hidden="false" customHeight="true" outlineLevel="0" collapsed="false">
      <c r="A997" s="12"/>
      <c r="B997" s="12"/>
      <c r="C997" s="12"/>
      <c r="D997" s="12"/>
      <c r="E997" s="12"/>
      <c r="F997" s="12"/>
      <c r="G997" s="12"/>
      <c r="H997" s="12"/>
      <c r="I997" s="12"/>
    </row>
    <row r="998" customFormat="false" ht="15.75" hidden="false" customHeight="true" outlineLevel="0" collapsed="false">
      <c r="A998" s="12"/>
      <c r="B998" s="12"/>
      <c r="C998" s="12"/>
      <c r="D998" s="12"/>
      <c r="E998" s="12"/>
      <c r="F998" s="12"/>
      <c r="G998" s="12"/>
      <c r="H998" s="12"/>
      <c r="I998" s="12"/>
    </row>
    <row r="999" customFormat="false" ht="15.75" hidden="false" customHeight="true" outlineLevel="0" collapsed="false">
      <c r="A999" s="12"/>
      <c r="B999" s="12"/>
      <c r="C999" s="12"/>
      <c r="D999" s="12"/>
      <c r="E999" s="12"/>
      <c r="F999" s="12"/>
      <c r="G999" s="12"/>
      <c r="H999" s="12"/>
      <c r="I999" s="12"/>
    </row>
    <row r="1000" customFormat="false" ht="15.75" hidden="false" customHeight="true" outlineLevel="0" collapsed="false">
      <c r="A1000" s="12"/>
      <c r="B1000" s="12"/>
      <c r="C1000" s="12"/>
      <c r="D1000" s="12"/>
      <c r="E1000" s="12"/>
      <c r="F1000" s="12"/>
      <c r="G1000" s="12"/>
      <c r="H1000" s="12"/>
      <c r="I100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2026-04-10T15:45:25Z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