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boweb-my.sharepoint.com/personal/danilo_guaitolli_rabobank_com/Documents/Desktop/"/>
    </mc:Choice>
  </mc:AlternateContent>
  <xr:revisionPtr revIDLastSave="55" documentId="8_{39A9AB65-6BFE-495C-9FE1-51A2E82CB788}" xr6:coauthVersionLast="47" xr6:coauthVersionMax="47" xr10:uidLastSave="{586C0A9D-A6DF-4722-BF7B-618C085E9517}"/>
  <bookViews>
    <workbookView xWindow="-108" yWindow="-108" windowWidth="23256" windowHeight="12456" xr2:uid="{52E73DD9-79E3-4083-A8DD-2FC8167D3BBF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52" i="2" l="1"/>
  <c r="H146" i="2"/>
  <c r="H140" i="2"/>
  <c r="H134" i="2"/>
  <c r="H128" i="2"/>
  <c r="H122" i="2"/>
  <c r="H116" i="2"/>
  <c r="H110" i="2"/>
  <c r="H104" i="2"/>
  <c r="H98" i="2"/>
  <c r="H92" i="2"/>
  <c r="H86" i="2"/>
  <c r="H80" i="2"/>
  <c r="H74" i="2"/>
  <c r="H68" i="2"/>
  <c r="H62" i="2"/>
  <c r="H56" i="2"/>
  <c r="H50" i="2"/>
  <c r="H44" i="2"/>
  <c r="H38" i="2"/>
  <c r="H32" i="2"/>
  <c r="D110" i="2"/>
  <c r="D92" i="2"/>
  <c r="D80" i="2"/>
  <c r="D68" i="2"/>
  <c r="H31" i="2"/>
  <c r="D40" i="2"/>
  <c r="D152" i="2"/>
  <c r="D146" i="2"/>
  <c r="D140" i="2"/>
  <c r="D134" i="2"/>
  <c r="D128" i="2"/>
  <c r="D122" i="2"/>
  <c r="D116" i="2"/>
  <c r="D104" i="2"/>
  <c r="D98" i="2"/>
  <c r="D86" i="2"/>
  <c r="D74" i="2"/>
  <c r="D62" i="2"/>
  <c r="D56" i="2"/>
  <c r="D50" i="2"/>
  <c r="D44" i="2"/>
  <c r="D38" i="2"/>
  <c r="H37" i="2"/>
  <c r="D37" i="2"/>
  <c r="D95" i="2"/>
  <c r="D77" i="2"/>
  <c r="D58" i="2"/>
  <c r="H151" i="2"/>
  <c r="H145" i="2"/>
  <c r="H139" i="2"/>
  <c r="H133" i="2"/>
  <c r="H127" i="2"/>
  <c r="H121" i="2"/>
  <c r="H115" i="2"/>
  <c r="H109" i="2"/>
  <c r="H103" i="2"/>
  <c r="H97" i="2"/>
  <c r="H91" i="2"/>
  <c r="H85" i="2"/>
  <c r="H79" i="2"/>
  <c r="H73" i="2"/>
  <c r="H67" i="2"/>
  <c r="H61" i="2"/>
  <c r="H55" i="2"/>
  <c r="H49" i="2"/>
  <c r="H43" i="2"/>
  <c r="D151" i="2"/>
  <c r="D145" i="2"/>
  <c r="D139" i="2"/>
  <c r="D133" i="2"/>
  <c r="D127" i="2"/>
  <c r="D121" i="2"/>
  <c r="D115" i="2"/>
  <c r="D109" i="2"/>
  <c r="D103" i="2"/>
  <c r="D97" i="2"/>
  <c r="D91" i="2"/>
  <c r="D85" i="2"/>
  <c r="D79" i="2"/>
  <c r="D73" i="2"/>
  <c r="D67" i="2"/>
  <c r="D61" i="2"/>
  <c r="D55" i="2"/>
  <c r="H150" i="2"/>
  <c r="H144" i="2"/>
  <c r="H138" i="2"/>
  <c r="H132" i="2"/>
  <c r="H126" i="2"/>
  <c r="H120" i="2"/>
  <c r="H114" i="2"/>
  <c r="H108" i="2"/>
  <c r="H102" i="2"/>
  <c r="H96" i="2"/>
  <c r="H90" i="2"/>
  <c r="H84" i="2"/>
  <c r="H78" i="2"/>
  <c r="H72" i="2"/>
  <c r="H66" i="2"/>
  <c r="H60" i="2"/>
  <c r="H54" i="2"/>
  <c r="H48" i="2"/>
  <c r="H42" i="2"/>
  <c r="H36" i="2"/>
  <c r="H65" i="2"/>
  <c r="H59" i="2"/>
  <c r="H53" i="2"/>
  <c r="H47" i="2"/>
  <c r="D71" i="2"/>
  <c r="D65" i="2"/>
  <c r="D53" i="2"/>
  <c r="D41" i="2"/>
  <c r="H82" i="2"/>
  <c r="H70" i="2"/>
  <c r="H52" i="2"/>
  <c r="H46" i="2"/>
  <c r="H40" i="2"/>
  <c r="D64" i="2"/>
  <c r="D46" i="2"/>
  <c r="D34" i="2"/>
  <c r="D150" i="2"/>
  <c r="D144" i="2"/>
  <c r="D138" i="2"/>
  <c r="D132" i="2"/>
  <c r="D126" i="2"/>
  <c r="D120" i="2"/>
  <c r="D114" i="2"/>
  <c r="D108" i="2"/>
  <c r="D102" i="2"/>
  <c r="D96" i="2"/>
  <c r="D90" i="2"/>
  <c r="D84" i="2"/>
  <c r="D78" i="2"/>
  <c r="D72" i="2"/>
  <c r="D66" i="2"/>
  <c r="D60" i="2"/>
  <c r="D54" i="2"/>
  <c r="D48" i="2"/>
  <c r="D42" i="2"/>
  <c r="D36" i="2"/>
  <c r="H83" i="2"/>
  <c r="D83" i="2"/>
  <c r="D59" i="2"/>
  <c r="D35" i="2"/>
  <c r="H76" i="2"/>
  <c r="H58" i="2"/>
  <c r="D52" i="2"/>
  <c r="H149" i="2"/>
  <c r="H143" i="2"/>
  <c r="H137" i="2"/>
  <c r="H131" i="2"/>
  <c r="H125" i="2"/>
  <c r="H119" i="2"/>
  <c r="H113" i="2"/>
  <c r="H107" i="2"/>
  <c r="H101" i="2"/>
  <c r="H95" i="2"/>
  <c r="H89" i="2"/>
  <c r="H77" i="2"/>
  <c r="H71" i="2"/>
  <c r="H41" i="2"/>
  <c r="H35" i="2"/>
  <c r="D107" i="2"/>
  <c r="D149" i="2"/>
  <c r="D143" i="2"/>
  <c r="D137" i="2"/>
  <c r="D131" i="2"/>
  <c r="D125" i="2"/>
  <c r="D119" i="2"/>
  <c r="D113" i="2"/>
  <c r="D101" i="2"/>
  <c r="H148" i="2"/>
  <c r="H142" i="2"/>
  <c r="H136" i="2"/>
  <c r="H130" i="2"/>
  <c r="H124" i="2"/>
  <c r="H118" i="2"/>
  <c r="H112" i="2"/>
  <c r="H106" i="2"/>
  <c r="H100" i="2"/>
  <c r="H94" i="2"/>
  <c r="H88" i="2"/>
  <c r="D148" i="2"/>
  <c r="D142" i="2"/>
  <c r="D136" i="2"/>
  <c r="D130" i="2"/>
  <c r="D124" i="2"/>
  <c r="D118" i="2"/>
  <c r="D112" i="2"/>
  <c r="D106" i="2"/>
  <c r="D100" i="2"/>
  <c r="D94" i="2"/>
  <c r="D88" i="2"/>
  <c r="D82" i="2"/>
  <c r="D76" i="2"/>
  <c r="D70" i="2"/>
  <c r="H147" i="2"/>
  <c r="H141" i="2"/>
  <c r="H135" i="2"/>
  <c r="H129" i="2"/>
  <c r="H123" i="2"/>
  <c r="H117" i="2"/>
  <c r="H111" i="2"/>
  <c r="H105" i="2"/>
  <c r="H99" i="2"/>
  <c r="H93" i="2"/>
  <c r="H87" i="2"/>
  <c r="H81" i="2"/>
  <c r="H75" i="2"/>
  <c r="H69" i="2"/>
  <c r="H63" i="2"/>
  <c r="H57" i="2"/>
  <c r="H51" i="2"/>
  <c r="H45" i="2"/>
  <c r="H39" i="2"/>
  <c r="H33" i="2"/>
  <c r="D117" i="2"/>
  <c r="D111" i="2"/>
  <c r="D105" i="2"/>
  <c r="D99" i="2"/>
  <c r="D93" i="2"/>
  <c r="D75" i="2"/>
  <c r="D69" i="2"/>
  <c r="D63" i="2"/>
  <c r="D45" i="2"/>
  <c r="D33" i="2"/>
  <c r="D49" i="2"/>
  <c r="D147" i="2"/>
  <c r="D141" i="2"/>
  <c r="D135" i="2"/>
  <c r="D129" i="2"/>
  <c r="D123" i="2"/>
  <c r="D87" i="2"/>
  <c r="D81" i="2"/>
  <c r="D57" i="2"/>
  <c r="D51" i="2"/>
  <c r="D39" i="2"/>
  <c r="D32" i="2"/>
  <c r="D43" i="2"/>
  <c r="D31" i="2"/>
  <c r="D89" i="2"/>
  <c r="D47" i="2"/>
  <c r="H64" i="2"/>
  <c r="H34" i="2"/>
  <c r="H152" i="1"/>
  <c r="H146" i="1"/>
  <c r="H140" i="1"/>
  <c r="H134" i="1"/>
  <c r="H128" i="1"/>
  <c r="H122" i="1"/>
  <c r="H116" i="1"/>
  <c r="H110" i="1"/>
  <c r="H104" i="1"/>
  <c r="H98" i="1"/>
  <c r="H92" i="1"/>
  <c r="H86" i="1"/>
  <c r="H80" i="1"/>
  <c r="H74" i="1"/>
  <c r="H68" i="1"/>
  <c r="D152" i="1"/>
  <c r="D146" i="1"/>
  <c r="D140" i="1"/>
  <c r="D134" i="1"/>
  <c r="D128" i="1"/>
  <c r="D122" i="1"/>
  <c r="D116" i="1"/>
  <c r="D110" i="1"/>
  <c r="D104" i="1"/>
  <c r="D98" i="1"/>
  <c r="D92" i="1"/>
  <c r="D86" i="1"/>
  <c r="D80" i="1"/>
  <c r="D74" i="1"/>
  <c r="D68" i="1"/>
  <c r="D62" i="1"/>
  <c r="D56" i="1"/>
  <c r="D50" i="1"/>
  <c r="D44" i="1"/>
  <c r="D38" i="1"/>
  <c r="D32" i="1"/>
  <c r="D81" i="1"/>
  <c r="D39" i="1"/>
  <c r="H151" i="1"/>
  <c r="H145" i="1"/>
  <c r="H139" i="1"/>
  <c r="H133" i="1"/>
  <c r="H127" i="1"/>
  <c r="H121" i="1"/>
  <c r="H115" i="1"/>
  <c r="H109" i="1"/>
  <c r="H103" i="1"/>
  <c r="H97" i="1"/>
  <c r="H91" i="1"/>
  <c r="H85" i="1"/>
  <c r="H79" i="1"/>
  <c r="H73" i="1"/>
  <c r="H67" i="1"/>
  <c r="H61" i="1"/>
  <c r="H55" i="1"/>
  <c r="H49" i="1"/>
  <c r="H43" i="1"/>
  <c r="H37" i="1"/>
  <c r="H31" i="1"/>
  <c r="D145" i="1"/>
  <c r="D139" i="1"/>
  <c r="D133" i="1"/>
  <c r="D127" i="1"/>
  <c r="D121" i="1"/>
  <c r="D115" i="1"/>
  <c r="D103" i="1"/>
  <c r="D97" i="1"/>
  <c r="D85" i="1"/>
  <c r="D73" i="1"/>
  <c r="D61" i="1"/>
  <c r="D55" i="1"/>
  <c r="D49" i="1"/>
  <c r="D31" i="1"/>
  <c r="H96" i="1"/>
  <c r="H54" i="1"/>
  <c r="H48" i="1"/>
  <c r="H36" i="1"/>
  <c r="H71" i="1"/>
  <c r="H65" i="1"/>
  <c r="H59" i="1"/>
  <c r="H53" i="1"/>
  <c r="H47" i="1"/>
  <c r="H41" i="1"/>
  <c r="D143" i="1"/>
  <c r="D131" i="1"/>
  <c r="D125" i="1"/>
  <c r="D119" i="1"/>
  <c r="D107" i="1"/>
  <c r="D95" i="1"/>
  <c r="D83" i="1"/>
  <c r="D71" i="1"/>
  <c r="D59" i="1"/>
  <c r="D41" i="1"/>
  <c r="D35" i="1"/>
  <c r="H64" i="1"/>
  <c r="H93" i="1"/>
  <c r="D33" i="1"/>
  <c r="H44" i="1"/>
  <c r="D151" i="1"/>
  <c r="D109" i="1"/>
  <c r="D91" i="1"/>
  <c r="D79" i="1"/>
  <c r="D67" i="1"/>
  <c r="D43" i="1"/>
  <c r="D37" i="1"/>
  <c r="H66" i="1"/>
  <c r="H99" i="1"/>
  <c r="H63" i="1"/>
  <c r="H45" i="1"/>
  <c r="H33" i="1"/>
  <c r="D63" i="1"/>
  <c r="D45" i="1"/>
  <c r="H150" i="1"/>
  <c r="H144" i="1"/>
  <c r="H138" i="1"/>
  <c r="H132" i="1"/>
  <c r="H126" i="1"/>
  <c r="H120" i="1"/>
  <c r="H114" i="1"/>
  <c r="H108" i="1"/>
  <c r="H102" i="1"/>
  <c r="H90" i="1"/>
  <c r="H84" i="1"/>
  <c r="H78" i="1"/>
  <c r="H72" i="1"/>
  <c r="H60" i="1"/>
  <c r="H42" i="1"/>
  <c r="D137" i="1"/>
  <c r="H82" i="1"/>
  <c r="H76" i="1"/>
  <c r="H46" i="1"/>
  <c r="D46" i="1"/>
  <c r="H129" i="1"/>
  <c r="D150" i="1"/>
  <c r="D144" i="1"/>
  <c r="D138" i="1"/>
  <c r="D132" i="1"/>
  <c r="D126" i="1"/>
  <c r="D120" i="1"/>
  <c r="D114" i="1"/>
  <c r="D108" i="1"/>
  <c r="D102" i="1"/>
  <c r="D96" i="1"/>
  <c r="D90" i="1"/>
  <c r="D84" i="1"/>
  <c r="D78" i="1"/>
  <c r="D72" i="1"/>
  <c r="D66" i="1"/>
  <c r="D60" i="1"/>
  <c r="D54" i="1"/>
  <c r="D48" i="1"/>
  <c r="D42" i="1"/>
  <c r="D36" i="1"/>
  <c r="H89" i="1"/>
  <c r="H83" i="1"/>
  <c r="H77" i="1"/>
  <c r="D113" i="1"/>
  <c r="D101" i="1"/>
  <c r="D89" i="1"/>
  <c r="H141" i="1"/>
  <c r="H38" i="1"/>
  <c r="H149" i="1"/>
  <c r="H143" i="1"/>
  <c r="H137" i="1"/>
  <c r="H131" i="1"/>
  <c r="H125" i="1"/>
  <c r="H119" i="1"/>
  <c r="H113" i="1"/>
  <c r="H107" i="1"/>
  <c r="H101" i="1"/>
  <c r="H95" i="1"/>
  <c r="H35" i="1"/>
  <c r="D77" i="1"/>
  <c r="D65" i="1"/>
  <c r="D53" i="1"/>
  <c r="D47" i="1"/>
  <c r="H58" i="1"/>
  <c r="H34" i="1"/>
  <c r="D34" i="1"/>
  <c r="H123" i="1"/>
  <c r="H105" i="1"/>
  <c r="H81" i="1"/>
  <c r="H69" i="1"/>
  <c r="H51" i="1"/>
  <c r="D57" i="1"/>
  <c r="H50" i="1"/>
  <c r="D149" i="1"/>
  <c r="D69" i="1"/>
  <c r="H56" i="1"/>
  <c r="H148" i="1"/>
  <c r="H142" i="1"/>
  <c r="H136" i="1"/>
  <c r="H130" i="1"/>
  <c r="H124" i="1"/>
  <c r="H118" i="1"/>
  <c r="H112" i="1"/>
  <c r="H106" i="1"/>
  <c r="H100" i="1"/>
  <c r="H94" i="1"/>
  <c r="H88" i="1"/>
  <c r="H70" i="1"/>
  <c r="H52" i="1"/>
  <c r="H40" i="1"/>
  <c r="D40" i="1"/>
  <c r="H135" i="1"/>
  <c r="H111" i="1"/>
  <c r="H75" i="1"/>
  <c r="D87" i="1"/>
  <c r="D51" i="1"/>
  <c r="D148" i="1"/>
  <c r="D142" i="1"/>
  <c r="D136" i="1"/>
  <c r="D130" i="1"/>
  <c r="D124" i="1"/>
  <c r="D118" i="1"/>
  <c r="D112" i="1"/>
  <c r="D106" i="1"/>
  <c r="D100" i="1"/>
  <c r="D94" i="1"/>
  <c r="D88" i="1"/>
  <c r="D82" i="1"/>
  <c r="D76" i="1"/>
  <c r="D70" i="1"/>
  <c r="D64" i="1"/>
  <c r="D58" i="1"/>
  <c r="D52" i="1"/>
  <c r="H87" i="1"/>
  <c r="H57" i="1"/>
  <c r="H39" i="1"/>
  <c r="D75" i="1"/>
  <c r="H62" i="1"/>
  <c r="H32" i="1"/>
  <c r="H147" i="1"/>
  <c r="H117" i="1"/>
  <c r="D147" i="1"/>
  <c r="D141" i="1"/>
  <c r="D135" i="1"/>
  <c r="D129" i="1"/>
  <c r="D123" i="1"/>
  <c r="D117" i="1"/>
  <c r="D111" i="1"/>
  <c r="D105" i="1"/>
  <c r="D99" i="1"/>
  <c r="D93" i="1"/>
</calcChain>
</file>

<file path=xl/sharedStrings.xml><?xml version="1.0" encoding="utf-8"?>
<sst xmlns="http://schemas.openxmlformats.org/spreadsheetml/2006/main" count="1312" uniqueCount="433">
  <si>
    <t>Contract</t>
  </si>
  <si>
    <t>Description</t>
  </si>
  <si>
    <t>Last Price</t>
  </si>
  <si>
    <t>Currency</t>
  </si>
  <si>
    <t>Unit</t>
  </si>
  <si>
    <t>KC1 Comdty</t>
  </si>
  <si>
    <t>ICE Arabica Coffee (Generic 1st Future)</t>
  </si>
  <si>
    <t>USd (cents/lb)</t>
  </si>
  <si>
    <t>lbs.</t>
  </si>
  <si>
    <t>AX1 Comdty</t>
  </si>
  <si>
    <t>BM&amp;F Arabica Coffee – Brazil (Generic 1st Future)</t>
  </si>
  <si>
    <t>USD</t>
  </si>
  <si>
    <t>60 kg bags</t>
  </si>
  <si>
    <t>DF1 Comdty</t>
  </si>
  <si>
    <t>ICE Robusta Coffee (Generic 1st Future)</t>
  </si>
  <si>
    <t>metric tons</t>
  </si>
  <si>
    <t>Key Notes</t>
  </si>
  <si>
    <r>
      <t>KC1 (ICE Arabica)</t>
    </r>
    <r>
      <rPr>
        <sz val="11"/>
        <color theme="1"/>
        <rFont val="Aptos Narrow"/>
        <family val="2"/>
        <scheme val="minor"/>
      </rPr>
      <t xml:space="preserve"> is the global benchmark for Arabica coffee, traded in New York. Brazil is the world's largest Arabica producer, making this the most critical reference price for Brazilian exporters.</t>
    </r>
  </si>
  <si>
    <r>
      <t>AX1 (BM&amp;F Arabica)</t>
    </r>
    <r>
      <rPr>
        <sz val="11"/>
        <color theme="1"/>
        <rFont val="Aptos Narrow"/>
        <family val="2"/>
        <scheme val="minor"/>
      </rPr>
      <t xml:space="preserve"> is the locally traded Arabica futures contract on Brazil's B3 exchange (formerly BM&amp;FBovespa), denominated in USD per 60 kg bag — the standard Brazilian unit of measure.</t>
    </r>
  </si>
  <si>
    <r>
      <t>DF1 (ICE Robusta)</t>
    </r>
    <r>
      <rPr>
        <sz val="11"/>
        <color theme="1"/>
        <rFont val="Aptos Narrow"/>
        <family val="2"/>
        <scheme val="minor"/>
      </rPr>
      <t xml:space="preserve"> is the London-based Robusta benchmark. While Brazil primarily produces Arabica, it is also a significant Robusta (Conilon) producer, making this relevant for the Brazilian market as well.</t>
    </r>
  </si>
  <si>
    <t>Note that unit differences across contracts mean prices are not directly comparable without conversion.</t>
  </si>
  <si>
    <t>Ticker</t>
  </si>
  <si>
    <t>BAINCOFE Index</t>
  </si>
  <si>
    <t>Brazil Arabica Coffee Price Indicator</t>
  </si>
  <si>
    <t>BAECSANM Index</t>
  </si>
  <si>
    <t>Brazil Differential (Export) Coffee Santos</t>
  </si>
  <si>
    <t>N/A</t>
  </si>
  <si>
    <t>AC20BRQ1 Index</t>
  </si>
  <si>
    <t>Arabica Grade 2 CIF European Ports</t>
  </si>
  <si>
    <t>Brazilian Coffee Export Price Indicators</t>
  </si>
  <si>
    <r>
      <t>BAINCOFE</t>
    </r>
    <r>
      <rPr>
        <sz val="11"/>
        <color theme="1"/>
        <rFont val="Aptos Narrow"/>
        <family val="2"/>
        <scheme val="minor"/>
      </rPr>
      <t xml:space="preserve"> is the primary Brazil Arabica Coffee Price Indicator, reflecting domestic export-oriented pricing.</t>
    </r>
  </si>
  <si>
    <r>
      <t>BAECSANM</t>
    </r>
    <r>
      <rPr>
        <sz val="11"/>
        <color theme="1"/>
        <rFont val="Aptos Narrow"/>
        <family val="2"/>
        <scheme val="minor"/>
      </rPr>
      <t xml:space="preserve"> tracks the Brazilian export differential for Santos-origin coffee — the differential between the local Santos port price and the ICE KC1 benchmark, a key measure of Brazilian coffee competitiveness.</t>
    </r>
  </si>
  <si>
    <r>
      <t>AC20BRQ1</t>
    </r>
    <r>
      <rPr>
        <sz val="11"/>
        <color theme="1"/>
        <rFont val="Aptos Narrow"/>
        <family val="2"/>
        <scheme val="minor"/>
      </rPr>
      <t xml:space="preserve"> tracks Arabica Grade 2 on a CIF (Cost, Insurance, Freight) basis at European ports, which is the landed cost of Brazilian Arabica for European buyers and a key reference for export pricing.</t>
    </r>
  </si>
  <si>
    <t>Finding Additional Brazilian Export Price Series on the Terminal</t>
  </si>
  <si>
    <t>For CEPEA/ESALQ indices (Brazil's leading agricultural research center that publishes widely followed domestic coffee price benchmarks), the Bloomberg Terminal offers dedicated search tools:</t>
  </si>
  <si>
    <t>BACOARSU Index</t>
  </si>
  <si>
    <t>BACOESPS Index</t>
  </si>
  <si>
    <t>BACOACSP Index</t>
  </si>
  <si>
    <t>BAACMOGI Index</t>
  </si>
  <si>
    <t>COFEBNAW Index</t>
  </si>
  <si>
    <t>BACOESP6 Index</t>
  </si>
  <si>
    <t>BACOCOIV Index</t>
  </si>
  <si>
    <t>BACOARIT Index</t>
  </si>
  <si>
    <t>BAECSANQ Index</t>
  </si>
  <si>
    <t>BACOARZM Index</t>
  </si>
  <si>
    <t>CERJCO56 Index</t>
  </si>
  <si>
    <t>BACOARCE Index</t>
  </si>
  <si>
    <t>BACOARNO Index</t>
  </si>
  <si>
    <t>BAECVITM Index</t>
  </si>
  <si>
    <t>CECFIPAV Index</t>
  </si>
  <si>
    <t>CEMGRIO6 Index</t>
  </si>
  <si>
    <t>BACOARIV Index</t>
  </si>
  <si>
    <t>BAECSWEQ Index</t>
  </si>
  <si>
    <t>PPC6FRAN Index</t>
  </si>
  <si>
    <t>BAACCERR Index</t>
  </si>
  <si>
    <t>BAACNOPR Index</t>
  </si>
  <si>
    <t>BAACSUMI Index</t>
  </si>
  <si>
    <t>BAECSANK Index</t>
  </si>
  <si>
    <t>BAECSANN Index</t>
  </si>
  <si>
    <t>BAECSWEN Index</t>
  </si>
  <si>
    <t>CEMGDUR6 Index</t>
  </si>
  <si>
    <t>CERJCON7 Index</t>
  </si>
  <si>
    <t>PPC6SJBV Index</t>
  </si>
  <si>
    <t>PRC6APUC Index</t>
  </si>
  <si>
    <t>BAACPAUL Index</t>
  </si>
  <si>
    <t>BAACZOMA Index</t>
  </si>
  <si>
    <t>BACOARMO Index</t>
  </si>
  <si>
    <t>BACOARPA Index</t>
  </si>
  <si>
    <t>BAECSANF Index</t>
  </si>
  <si>
    <t>BAECSANG Index</t>
  </si>
  <si>
    <t>BAECSANH Index</t>
  </si>
  <si>
    <t>BAECSANJ Index</t>
  </si>
  <si>
    <t>BAECSANU Index</t>
  </si>
  <si>
    <t>BAECSANV Index</t>
  </si>
  <si>
    <t>BAECSANX Index</t>
  </si>
  <si>
    <t>BAECSANZ Index</t>
  </si>
  <si>
    <t>BAECSWEF Index</t>
  </si>
  <si>
    <t>BAECSWEG Index</t>
  </si>
  <si>
    <t>BAECSWEH Index</t>
  </si>
  <si>
    <t>BAECSWEJ Index</t>
  </si>
  <si>
    <t>BAECSWEK Index</t>
  </si>
  <si>
    <t>BAECSWEM Index</t>
  </si>
  <si>
    <t>BAECSWEU Index</t>
  </si>
  <si>
    <t>BAECSWEV Index</t>
  </si>
  <si>
    <t>BAECSWEX Index</t>
  </si>
  <si>
    <t>BAECSWEZ Index</t>
  </si>
  <si>
    <t>BAECVITF Index</t>
  </si>
  <si>
    <t>BAECVITG Index</t>
  </si>
  <si>
    <t>BAECVITH Index</t>
  </si>
  <si>
    <t>BAECVITJ Index</t>
  </si>
  <si>
    <t>BAECVITK Index</t>
  </si>
  <si>
    <t>BAECVITN Index</t>
  </si>
  <si>
    <t>BAECVITQ Index</t>
  </si>
  <si>
    <t>BAECVITU Index</t>
  </si>
  <si>
    <t>BAECVITV Index</t>
  </si>
  <si>
    <t>BAECVITX Index</t>
  </si>
  <si>
    <t>BAECVITZ Index</t>
  </si>
  <si>
    <t>BRSEA2LE Index</t>
  </si>
  <si>
    <t>BRSEA2VC Index</t>
  </si>
  <si>
    <t>BRSEA3LE Index</t>
  </si>
  <si>
    <t>BRSEA3VC Index</t>
  </si>
  <si>
    <t>BRSEC2EU Index</t>
  </si>
  <si>
    <t>BRSECALE Index</t>
  </si>
  <si>
    <t>BRSECAVC Index</t>
  </si>
  <si>
    <t>BRSECCEU Index</t>
  </si>
  <si>
    <t>CECFIPEP Index</t>
  </si>
  <si>
    <t>CEMGDUR7 Index</t>
  </si>
  <si>
    <t>CEMGRIA6 Index</t>
  </si>
  <si>
    <t>CERJVA67 Index</t>
  </si>
  <si>
    <t>CERJVAR6 Index</t>
  </si>
  <si>
    <t>CERJVARC Index</t>
  </si>
  <si>
    <t>CERJVI23 Index</t>
  </si>
  <si>
    <t>CERJVI56 Index</t>
  </si>
  <si>
    <t>CERJVIT7 Index</t>
  </si>
  <si>
    <t>CERJVITC Index</t>
  </si>
  <si>
    <t>PPC6BRGP Index</t>
  </si>
  <si>
    <t>PPC6MARI Index</t>
  </si>
  <si>
    <t>PPC6OURI Index</t>
  </si>
  <si>
    <t>PPCHBRGP Index</t>
  </si>
  <si>
    <t>PPCHFRAN Index</t>
  </si>
  <si>
    <t>PPCHMARI Index</t>
  </si>
  <si>
    <t>PPCHOURI Index</t>
  </si>
  <si>
    <t>PPCHSJBV Index</t>
  </si>
  <si>
    <t>PRC6CAMO Index</t>
  </si>
  <si>
    <t>PRC6CASC Index</t>
  </si>
  <si>
    <t>PRC6COPR Index</t>
  </si>
  <si>
    <t>PRC6CURI Index</t>
  </si>
  <si>
    <t>PRC6FRBE Index</t>
  </si>
  <si>
    <t>PRC6GUAR Index</t>
  </si>
  <si>
    <t>PRC6IRAT Index</t>
  </si>
  <si>
    <t>PRC6IVAI Index</t>
  </si>
  <si>
    <t>PRC6JACA Index</t>
  </si>
  <si>
    <t>PRC6LOND Index</t>
  </si>
  <si>
    <t>PRC6MARI Index</t>
  </si>
  <si>
    <t>PRC6PABR Index</t>
  </si>
  <si>
    <t>PRC6PARA Index</t>
  </si>
  <si>
    <t>PRC6POGR Index</t>
  </si>
  <si>
    <t>PRC6UMUA Index</t>
  </si>
  <si>
    <t>PRC6UNVI Index</t>
  </si>
  <si>
    <t>PRCFAPUC Index</t>
  </si>
  <si>
    <t>PRCFCAMO Index</t>
  </si>
  <si>
    <t>PRCFCASC Index</t>
  </si>
  <si>
    <t>PRCFCOPR Index</t>
  </si>
  <si>
    <t>PRCFCURI Index</t>
  </si>
  <si>
    <t>PRCFFRBE Index</t>
  </si>
  <si>
    <t>PRCFGUAR Index</t>
  </si>
  <si>
    <t>PRCFIRAT Index</t>
  </si>
  <si>
    <t>PRCFIVAI Index</t>
  </si>
  <si>
    <t>PRCFJACA Index</t>
  </si>
  <si>
    <t>PRCFLOND Index</t>
  </si>
  <si>
    <t>PRCFMARI Index</t>
  </si>
  <si>
    <t>PRCFPABR Index</t>
  </si>
  <si>
    <t>PRCFPARA Index</t>
  </si>
  <si>
    <t>PRCFPOGR Index</t>
  </si>
  <si>
    <t>PRCFUMUA Index</t>
  </si>
  <si>
    <t>PRCFUNVI Index</t>
  </si>
  <si>
    <t>Security</t>
  </si>
  <si>
    <t>Last</t>
  </si>
  <si>
    <t>Ccy</t>
  </si>
  <si>
    <t>Source</t>
  </si>
  <si>
    <t>Time</t>
  </si>
  <si>
    <t>CEPEA Brazil ESALQ Arabica Coffee Type 6 (Term Price) Sul de Minas (MG) BRL</t>
  </si>
  <si>
    <t>bag (60 kg)</t>
  </si>
  <si>
    <t>BRL</t>
  </si>
  <si>
    <t>CEPEA-Centro de Estudos Avancados em Economia Aplicada</t>
  </si>
  <si>
    <t>CEPEA Brazil ESALQ Robusta Coffee 7 8 (Cash Price) in Espirito Santo Index BRL</t>
  </si>
  <si>
    <t>CEPEA ESALQ Arabica Coffee 600/800 defects(Term Px) deliverd at Santos port</t>
  </si>
  <si>
    <t>CEPEA Brazil ESALQ Arabica Coffee Type 7 rio cup (Term Price) Mogiana (SP) BRL</t>
  </si>
  <si>
    <t>International Brazilian Naturals Coffee Group Weighted Average Dailly Price</t>
  </si>
  <si>
    <t>pound</t>
  </si>
  <si>
    <t>USd</t>
  </si>
  <si>
    <t>International Coffee Organization</t>
  </si>
  <si>
    <t>CEPEA Brazil ESALQ Robusta Coffee Type 6 (Term Price) in Espirito Santo BRL</t>
  </si>
  <si>
    <t>CEPEA ESALQ Robusta Coffee Type 6(Cash Px) in Espirito Santo Idx BRL</t>
  </si>
  <si>
    <t>CEPEA ESALQ Arabica Coffee type 6(Term Px) delivered at Sao Paulo city BRL</t>
  </si>
  <si>
    <t>CEPEA Brazil ESALQ Differential Coffee Export Arabica Santos 2 3 August</t>
  </si>
  <si>
    <t>CEPEA Brazil ESALQ Arabica Coffee Type 6 (Term Price) Zona da Mata (MG) BRL</t>
  </si>
  <si>
    <t>Brazil Cecafe Brazil Conillon Coffee Type 5/6 13 UP Rdy for Ship Rio de Janeiro</t>
  </si>
  <si>
    <t>CECAFE - Conselho dos Exportadores de Cafe do Brasil</t>
  </si>
  <si>
    <t>CEPEA Brazil ESALQ Arabica Coffee Type 6 (Term Price) Cerrado Minas Gerais BRL</t>
  </si>
  <si>
    <t>CEPEA Brazil ESALQ Arabica Coffee Type 6 (Term Price) Northwest of Parana BRL</t>
  </si>
  <si>
    <t>CEPEA Brazil ESALQ FOB Coffee Arabica rio Porto Vitoria June</t>
  </si>
  <si>
    <t>bag (50 kg)</t>
  </si>
  <si>
    <t>Brazil Cecafe Brazil IPEP Internal Average Arabica Coffee Price</t>
  </si>
  <si>
    <t>Brazil Cecafe Brazil Arabica Coffee Type 6 Rio Drink Minas Gerais</t>
  </si>
  <si>
    <t>CEPEA ESALQ Arabica Coffee type 6(Cash Px) delivered at Sao Paulo city</t>
  </si>
  <si>
    <t>CEPEA Brazil ESALQ Differential Coffee Export Arabica Swedish 3 4 August</t>
  </si>
  <si>
    <t>Brazil IEA Hard 6 Coffee Producers Price Franca</t>
  </si>
  <si>
    <t>Instituto de Economia Agricola</t>
  </si>
  <si>
    <t>CEPEA ESALQ Arabica Coffee Type 7 rio cup(Term Px) Cerrado Minas Gerais</t>
  </si>
  <si>
    <t>CEPEA ESALQ Arabica Coffee Type 7 rio cup(Term Px) Northwest Parana BRL</t>
  </si>
  <si>
    <t>CEPEA ESALQ Arabica Coffee Type 7 rio cup(Term Px) Sul Minas(MG) BRL</t>
  </si>
  <si>
    <t>CEPEA Brazil ESALQ Differential Coffee Export Arabica Santos 2 3 May</t>
  </si>
  <si>
    <t>CEPEA Brazil ESALQ Differential Coffee Export Arabica Santos 2 3 July</t>
  </si>
  <si>
    <t>CEPEA Brazil ESALQ Differential Coffee Export Arabica Swedish 3 4 July</t>
  </si>
  <si>
    <t>Brazil Cecafe Brazil Arabica Coffee Type 6 Dura Drink Minas Gerais</t>
  </si>
  <si>
    <t>Brazil Cecafe Brazil Conillon Coffee Type 7 Bica Corrida Rio de Janeiro</t>
  </si>
  <si>
    <t>Brazil IEA Hard 6 Coffee Producers Price S.J.Boa Vista</t>
  </si>
  <si>
    <t>BRAZIL Parana Type 6 Coffee Price at Apucarana</t>
  </si>
  <si>
    <t>Secretario de Estado da Agricultura e do Abastecimento</t>
  </si>
  <si>
    <t>CEPEA Brazil ESALQ Arabica Coffee Type 7 rio cup (Term Price) Paulista (SP) BRL</t>
  </si>
  <si>
    <t>CEPEA ESALQ Arabica Coffee Type 7 rio cup(Term Px) Zona Mata(MG) BRL</t>
  </si>
  <si>
    <t>CEPEA Brazil ESALQ Arabica Coffee Type 6 (Term Price) Mogiana (SP) BRL</t>
  </si>
  <si>
    <t>CEPEA Brazil ESALQ Arabica Coffee Type 6 (Term Price) Paulista (SP) BRL</t>
  </si>
  <si>
    <t>CEPEA Brazil ESALQ Differential Coffee Export Arabica Santos 2 3 January</t>
  </si>
  <si>
    <t>CEPEA Brazil ESALQ Differential Coffee Export Arabica Santos 2 3 February</t>
  </si>
  <si>
    <t>CEPEA Brazil ESALQ Differential Coffee Export Arabica Santos 2 3 March</t>
  </si>
  <si>
    <t>CEPEA Brazil ESALQ Differential Coffee Export Arabica Santos 2 3 April</t>
  </si>
  <si>
    <t>CEPEA Brazil ESALQ Differential Coffee Export Arabica Santos 2 3 June</t>
  </si>
  <si>
    <t>CEPEA Brazil ESALQ Differential Coffee Export Arabica Santos 2 3 September</t>
  </si>
  <si>
    <t>CEPEA Brazil ESALQ Differential Coffee Export Arabica Santos 2 3 October</t>
  </si>
  <si>
    <t>CEPEA Brazil ESALQ Differential Coffee Export Arabica Santos 2 3 November</t>
  </si>
  <si>
    <t>CEPEA Brazil ESALQ Differential Coffee Export Arabica Santos 2 3 December</t>
  </si>
  <si>
    <t>CEPEA Brazil ESALQ Differential Coffee Export Arabica Swedish 3 4 January</t>
  </si>
  <si>
    <t>CEPEA Brazil ESALQ Differential Coffee Export Arabica Swedish 3 4 February</t>
  </si>
  <si>
    <t>CEPEA Brazil ESALQ Differential Coffee Export Arabica Swedish 3 4 March</t>
  </si>
  <si>
    <t>CEPEA Brazil ESALQ Differential Coffee Export Arabica Swedish 3 4 April</t>
  </si>
  <si>
    <t>CEPEA Brazil ESALQ Differential Coffee Export Arabica Swedish 3 4 May</t>
  </si>
  <si>
    <t>CEPEA Brazil ESALQ Differential Coffee Export Arabica Swedish 3 4 June</t>
  </si>
  <si>
    <t>CEPEA Brazil ESALQ Differential Coffee Export Arabica Swedish 3 4 September</t>
  </si>
  <si>
    <t>CEPEA Brazil ESALQ Differential Coffee Export Arabica Swedish 3 4 October</t>
  </si>
  <si>
    <t>CEPEA Brazil ESALQ Differential Coffee Export Arabica Swedish 3 4 November</t>
  </si>
  <si>
    <t>CEPEA Brazil ESALQ Differential Coffee Export Arabica Swedish 3 4 December</t>
  </si>
  <si>
    <t>CEPEA Brazil ESALQ FOB Coffee Arabica rio Porto Vitoria January</t>
  </si>
  <si>
    <t>CEPEA Brazil ESALQ FOB Coffee Arabica rio Porto Vitoria February</t>
  </si>
  <si>
    <t>CEPEA Brazil ESALQ FOB Coffee Arabica rio Porto Vitoria March</t>
  </si>
  <si>
    <t>CEPEA Brazil ESALQ FOB Coffee Arabica rio Porto Vitoria April</t>
  </si>
  <si>
    <t>CEPEA Brazil ESALQ FOB Coffee Arabica rio Porto Vitoria May</t>
  </si>
  <si>
    <t>CEPEA Brazil ESALQ FOB Coffee Arabica rio Porto Vitoria July</t>
  </si>
  <si>
    <t>CEPEA Brazil ESALQ FOB Coffee Arabica rio Porto Vitoria August</t>
  </si>
  <si>
    <t>CEPEA Brazil ESALQ FOB Coffee Arabica rio Porto Vitoria September</t>
  </si>
  <si>
    <t>CEPEA Brazil ESALQ FOB Coffee Arabica rio Porto Vitoria October</t>
  </si>
  <si>
    <t>CEPEA Brazil ESALQ FOB Coffee Arabica rio Porto Vitoria November</t>
  </si>
  <si>
    <t>CEPEA Brazil ESALQ FOB Coffee Arabica rio Porto Vitoria December</t>
  </si>
  <si>
    <t>Brazil Seagri Bahia Coffee Arabica Hard at Luiz Eduardo Magalhaes Price</t>
  </si>
  <si>
    <t>Secretaria da Agricultura, Pecuaria do Estado da Bahia</t>
  </si>
  <si>
    <t>Brazil Seagri Bahia Coffee Arabica Hard at Vitoria da Conquista Price</t>
  </si>
  <si>
    <t>Brazil Seagri Bahia Coffee Arabica River at Luiz Eduardo Magalhaes Price</t>
  </si>
  <si>
    <t>Brazil Seagri Bahia Coffee Arabica River at Vitoria da Conquista Price</t>
  </si>
  <si>
    <t>Brazil Seagri Bahia Coffee Conillon Type7/8 at Eunapolis Price</t>
  </si>
  <si>
    <t>Brazil Seagri Bahia Coffee Arabica Depulped at Luiz Eduardo Magalhaes Price</t>
  </si>
  <si>
    <t>Brazil Seagri Bahia Coffee Arabica Depulped at Vitoria da Conquista Price</t>
  </si>
  <si>
    <t>Brazil Seagri Bahia Coffee Conillon Type 7 at Eunapolis Price</t>
  </si>
  <si>
    <t>Cecafe Brazil Arabica Coffee Average FOB Price</t>
  </si>
  <si>
    <t>Brazil Cecafe Brazil Arabica Coffee Type 7 Dura Drink Minas Gerais</t>
  </si>
  <si>
    <t>Brazil Cecafe Brazil Arabica Coffee Type 6 Riada Drink Minas Gerais</t>
  </si>
  <si>
    <t>Brazil Cecafe Brazil Varginha Coffee Type 6/7 BC Duro Rio de Janeiro</t>
  </si>
  <si>
    <t>Brazil Cecafe Brazil Varginha Coffee Type 6 BC Fino Rio de Janeiro</t>
  </si>
  <si>
    <t>Brazil Cecafe Brazil Varginha Coffee Type C Interno 500 DEF 1+1 Rio de Janeiro</t>
  </si>
  <si>
    <t>Brazil Cecafe Brazil Vitoria Coffee Type 2/3 17/18 Rdy for Ship Rio de Janeiro</t>
  </si>
  <si>
    <t>Brazil Cecafe Brazil Vitoria Coffee Type 5/6 15/16 Rdy for Ship Rio de Janeiro</t>
  </si>
  <si>
    <t>Brazil Cecafe Brazil Vitoria Coffee Type 7 Bica Rio de Janeiro</t>
  </si>
  <si>
    <t>Brazil Cecafe Brazil Vitoria Coffee Type C Interno 500 DF Rio de Janeiro</t>
  </si>
  <si>
    <t>Brazil IEA Hard 6 Coffee Producers Price Brg. Paulista</t>
  </si>
  <si>
    <t>Brazil IEA Hard 6 Coffee Producers Price Marilia</t>
  </si>
  <si>
    <t>Brazil IEA Hard 6 Coffee Producers Price Ourinhos</t>
  </si>
  <si>
    <t>Brazil IEA P Coffee Cher Producers Price Brg. Paulista</t>
  </si>
  <si>
    <t>Brazil IEA P Coffee Cher Producers Price Franca</t>
  </si>
  <si>
    <t>Brazil IEA P Coffee Cher Producers Price Marilia</t>
  </si>
  <si>
    <t>Brazil IEA P Coffee Cher Producers Price Ourinhos</t>
  </si>
  <si>
    <t>Brazil IEA P Coffee Cher Producers Price S.J.Boa Vista</t>
  </si>
  <si>
    <t>BRAZIL Parana Type 6 Coffee Price at Campo Mourao</t>
  </si>
  <si>
    <t>BRAZIL Parana Type 6 Coffee Price at Cascavel</t>
  </si>
  <si>
    <t>BRAZIL Parana Type 6 Coffee Price at Cornelio Procopio</t>
  </si>
  <si>
    <t>BRAZIL Parana Type 6 Coffee Price at Curitiba</t>
  </si>
  <si>
    <t>BRAZIL Parana Type 6 Coffee Price at Francisco Beltrao</t>
  </si>
  <si>
    <t>BRAZIL Parana Type 6 Coffee Price at Guarapuava</t>
  </si>
  <si>
    <t>BRAZIL Parana Type 6 Coffee Price at Irati</t>
  </si>
  <si>
    <t>BRAZIL Parana Type 6 Coffee Price at Ivaipora</t>
  </si>
  <si>
    <t>BRAZIL Parana Type 6 Coffee Price at Jacarezinho</t>
  </si>
  <si>
    <t>BRAZIL Parana Type 6 Coffee Price at Londrina</t>
  </si>
  <si>
    <t>BRAZIL Parana Type 6 Coffee Price at Maringa</t>
  </si>
  <si>
    <t>BRAZIL Parana Type 6 Coffee Price at Pato Branco</t>
  </si>
  <si>
    <t>BRAZIL Parana Type 6 Coffee Price at Paranavai</t>
  </si>
  <si>
    <t>BRAZIL Parana Type 6 Coffee Price at Ponta Grossa</t>
  </si>
  <si>
    <t>BRAZIL Parana Type 6 Coffee Price at Umuarama</t>
  </si>
  <si>
    <t>BRAZIL Parana Type 6 Coffee Price at Uniao Vitoria</t>
  </si>
  <si>
    <t>BRAZIL Parana Grain Coffee Price at Apucarana</t>
  </si>
  <si>
    <t>bag (1 kg)</t>
  </si>
  <si>
    <t>BRAZIL Parana Grain Coffee Price at Campo Mourao</t>
  </si>
  <si>
    <t>BRAZIL Parana Grain Coffee Price at Cascavel</t>
  </si>
  <si>
    <t>BRAZIL Parana Grain Coffee Price at Cornelio Procopio</t>
  </si>
  <si>
    <t>BRAZIL Parana Grain Coffee Price at Curitiba</t>
  </si>
  <si>
    <t>BRAZIL Parana Grain Coffee Price at Francisco Beltrao</t>
  </si>
  <si>
    <t>BRAZIL Parana Grain Coffee Price at Guarapuava</t>
  </si>
  <si>
    <t>BRAZIL Parana Grain Coffee Price at Irati</t>
  </si>
  <si>
    <t>BRAZIL Parana Grain Coffee Price at Ivaipora</t>
  </si>
  <si>
    <t>BRAZIL Parana Grain Coffee Price at Jacarezinho</t>
  </si>
  <si>
    <t>BRAZIL Parana Grain Coffee Price at Londrina</t>
  </si>
  <si>
    <t>BRAZIL Parana Grain Coffee Price at Maringa</t>
  </si>
  <si>
    <t>BRAZIL Parana Grain Coffee Price at Pato Branco</t>
  </si>
  <si>
    <t>BRAZIL Parana Grain Coffee Price at Paranavai</t>
  </si>
  <si>
    <t>BRAZIL Parana Grain Coffee Price at Ponta Grossa</t>
  </si>
  <si>
    <t>BRAZIL Parana Grain Coffee Price at Umuarama</t>
  </si>
  <si>
    <t>BRAZIL Parana Grain Coffee Price at Uniao Vitoria</t>
  </si>
  <si>
    <t>KC1 (ICE Arábica) é a referência global para o café arábica, negociado em Nova York. O Brasil é o maior produtor mundial de arábica, tornando este o preço de referência mais importante para os exportadores brasileiros.</t>
  </si>
  <si>
    <t>AX1 (BM&amp;F Arábica) é o contrato futuro de arábica negociado localmente na bolsa B3 do Brasil (antiga BM&amp;FBovespa), denominado em dólares americanos por saca de 60 kg — a unidade de medida padrão brasileira.</t>
  </si>
  <si>
    <t>DF1 (ICE Robusta) é a referência de robusta com sede em Londres. Embora o Brasil produza principalmente arábica, também é um produtor significativo de robusta (conilon), o que torna este contrato relevante também para o mercado brasileiro.</t>
  </si>
  <si>
    <t>Observe que as diferenças de unidade entre os contratos significam que os preços não são diretamente comparáveis sem conversão.</t>
  </si>
  <si>
    <t>BAINCOFE é o principal Indicador de Preço do Café Arábica do Brasil, refletindo a precificação doméstica voltada à exportação.</t>
  </si>
  <si>
    <t>BAECSANM acompanha o diferencial de exportação brasileiro para café de origem Santos — o diferencial entre o preço local no porto de Santos e o benchmark ICE KC1, uma medida-chave da competitividade do café brasileiro.</t>
  </si>
  <si>
    <t>AC20BRQ1 acompanha o Arábica Tipo 2 em base CIF (Custo, Seguro e Frete) nos portos europeus, que representa o custo desembarcado do arábica brasileiro para compradores europeus e uma referência-chave para a precificação de exportação.</t>
  </si>
  <si>
    <t>Encontrando séries adicionais de preços de exportação brasileiros no Terminal</t>
  </si>
  <si>
    <t>Para os índices CEPEA/ESALQ (o principal centro de pesquisa agrícola do Brasil, que publica referências de preços domésticos de café amplamente acompanhadas), o Terminal Bloomberg oferece ferramentas de busca dedicadas:</t>
  </si>
  <si>
    <t>Título</t>
  </si>
  <si>
    <t>Descrição</t>
  </si>
  <si>
    <t>Último</t>
  </si>
  <si>
    <t>Unidade</t>
  </si>
  <si>
    <t>Moeda</t>
  </si>
  <si>
    <t>Fonte</t>
  </si>
  <si>
    <t>Hora</t>
  </si>
  <si>
    <t>CEPEA Brasil ESALQ Café Arábica Tipo 6 (Preço a Prazo) Sul de Minas (MG) BRL</t>
  </si>
  <si>
    <t>CEPEA Brasil ESALQ Café Robusta 7/8 (Preço à Vista) no Espírito Santo Índice BRL</t>
  </si>
  <si>
    <t>CEPEA ESALQ Café Arábica 600/800 defeitos (Preço a Prazo) entregue no porto de Santos</t>
  </si>
  <si>
    <t>CEPEA Brasil ESALQ Café Arábica Tipo 7 bebida rio (Preço a Prazo) Mogiana (SP) BRL</t>
  </si>
  <si>
    <t>Preço diário médio ponderado do Grupo Internacional de Cafés Naturais Brasileiros</t>
  </si>
  <si>
    <t>CEPEA Brasil ESALQ Café Robusta Tipo 6 (Preço a Prazo) no Espírito Santo BRL</t>
  </si>
  <si>
    <t>CEPEA ESALQ Café Robusta Tipo 6 (Preço à Vista) no Espírito Santo Índice BRL</t>
  </si>
  <si>
    <t>CEPEA ESALQ Café Arábica Tipo 6 (Preço a Prazo) entregue na cidade de São Paulo BRL</t>
  </si>
  <si>
    <t>CEPEA Brasil ESALQ Diferencial de Exportação de Café Arábica Santos 2/3 Agosto</t>
  </si>
  <si>
    <t>CEPEA Brasil ESALQ Café Arábica Tipo 6 (Preço a Prazo) Zona da Mata (MG) BRL</t>
  </si>
  <si>
    <t>Cecafé Brasil Café Conilon Tipo 5/6 13 UP pronto para embarque Rio de Janeiro</t>
  </si>
  <si>
    <t>CEPEA Brasil ESALQ Café Arábica Tipo 6 (Preço a Prazo) Cerrado Mineiro BRL</t>
  </si>
  <si>
    <t>CEPEA Brasil ESALQ Café Arábica Tipo 6 (Preço a Prazo) Noroeste do Paraná BRL</t>
  </si>
  <si>
    <t>CEPEA Brasil ESALQ FOB Café Arábica bebida rio Porto de Vitória Junho</t>
  </si>
  <si>
    <t>Cecafé Brasil IPEP Preço Médio Interno do Café Arábica</t>
  </si>
  <si>
    <t>Cecafé Brasil Café Arábica Tipo 6 bebida rio Minas Gerais</t>
  </si>
  <si>
    <t>CEPEA ESALQ Café Arábica Tipo 6 (Preço à Vista) entregue na cidade de São Paulo</t>
  </si>
  <si>
    <t>CEPEA Brasil ESALQ Diferencial de Exportação de Café Arábica Swedish 3/4 Agosto</t>
  </si>
  <si>
    <t>Brasil IEA Preço ao Produtor de Café Duro 6 Franca</t>
  </si>
  <si>
    <t>CEPEA ESALQ Café Arábica Tipo 7 bebida rio (Preço a Prazo) Cerrado Mineiro</t>
  </si>
  <si>
    <t>CEPEA ESALQ Café Arábica Tipo 7 bebida rio (Preço a Prazo) Noroeste do Paraná BRL</t>
  </si>
  <si>
    <t>CEPEA ESALQ Café Arábica Tipo 7 bebida rio (Preço a Prazo) Sul de Minas (MG) BRL</t>
  </si>
  <si>
    <t>CEPEA Brasil ESALQ Diferencial de Exportação de Café Arábica Santos 2/3 Maio</t>
  </si>
  <si>
    <t>CEPEA Brasil ESALQ Diferencial de Exportação de Café Arábica Santos 2/3 Julho</t>
  </si>
  <si>
    <t>CEPEA Brasil ESALQ Diferencial de Exportação de Café Arábica Swedish 3/4 Julho</t>
  </si>
  <si>
    <t>Cecafé Brasil Café Arábica Tipo 6 bebida dura Minas Gerais</t>
  </si>
  <si>
    <t>Cecafé Brasil Café Conilon Tipo 7 bica corrida Rio de Janeiro</t>
  </si>
  <si>
    <t>Brasil IEA Preço ao Produtor de Café Duro 6 S.J. Boa Vista</t>
  </si>
  <si>
    <t>BRASIL Paraná Preço do Café Tipo 6 em Apucarana</t>
  </si>
  <si>
    <t>CEPEA Brasil ESALQ Café Arábica Tipo 7 bebida rio (Preço a Prazo) Paulista (SP) BRL</t>
  </si>
  <si>
    <t>CEPEA ESALQ Café Arábica Tipo 7 bebida rio (Preço a Prazo) Zona da Mata (MG) BRL</t>
  </si>
  <si>
    <t>CEPEA Brasil ESALQ Café Arábica Tipo 6 (Preço a Prazo) Mogiana (SP) BRL</t>
  </si>
  <si>
    <t>CEPEA Brasil ESALQ Café Arábica Tipo 6 (Preço a Prazo) Paulista (SP) BRL</t>
  </si>
  <si>
    <t>CEPEA Brasil ESALQ Diferencial de Exportação de Café Arábica Santos 2/3 Janeiro</t>
  </si>
  <si>
    <t>CEPEA Brasil ESALQ Diferencial de Exportação de Café Arábica Santos 2/3 Fevereiro</t>
  </si>
  <si>
    <t>CEPEA Brasil ESALQ Diferencial de Exportação de Café Arábica Santos 2/3 Março</t>
  </si>
  <si>
    <t>CEPEA Brasil ESALQ Diferencial de Exportação de Café Arábica Santos 2/3 Abril</t>
  </si>
  <si>
    <t>CEPEA Brasil ESALQ Diferencial de Exportação de Café Arábica Santos 2/3 Junho</t>
  </si>
  <si>
    <t>CEPEA Brasil ESALQ Diferencial de Exportação de Café Arábica Santos 2/3 Setembro</t>
  </si>
  <si>
    <t>CEPEA Brasil ESALQ Diferencial de Exportação de Café Arábica Santos 2/3 Outubro</t>
  </si>
  <si>
    <t>CEPEA Brasil ESALQ Diferencial de Exportação de Café Arábica Santos 2/3 Novembro</t>
  </si>
  <si>
    <t>CEPEA Brasil ESALQ Diferencial de Exportação de Café Arábica Santos 2/3 Dezembro</t>
  </si>
  <si>
    <t>CEPEA Brasil ESALQ Diferencial de Exportação de Café Arábica Swedish 3/4 Janeiro</t>
  </si>
  <si>
    <t>CEPEA Brasil ESALQ Diferencial de Exportação de Café Arábica Swedish 3/4 Fevereiro</t>
  </si>
  <si>
    <t>CEPEA Brasil ESALQ Diferencial de Exportação de Café Arábica Swedish 3/4 Março</t>
  </si>
  <si>
    <t>CEPEA Brasil ESALQ Diferencial de Exportação de Café Arábica Swedish 3/4 Abril</t>
  </si>
  <si>
    <t>CEPEA Brasil ESALQ Diferencial de Exportação de Café Arábica Swedish 3/4 Maio</t>
  </si>
  <si>
    <t>CEPEA Brasil ESALQ Diferencial de Exportação de Café Arábica Swedish 3/4 Junho</t>
  </si>
  <si>
    <t>CEPEA Brasil ESALQ Diferencial de Exportação de Café Arábica Swedish 3/4 Setembro</t>
  </si>
  <si>
    <t>CEPEA Brasil ESALQ Diferencial de Exportação de Café Arábica Swedish 3/4 Outubro</t>
  </si>
  <si>
    <t>CEPEA Brasil ESALQ Diferencial de Exportação de Café Arábica Swedish 3/4 Novembro</t>
  </si>
  <si>
    <t>CEPEA Brasil ESALQ Diferencial de Exportação de Café Arábica Swedish 3/4 Dezembro</t>
  </si>
  <si>
    <t>CEPEA Brasil ESALQ FOB Café Arábica bebida rio Porto de Vitória Janeiro</t>
  </si>
  <si>
    <t>CEPEA Brasil ESALQ FOB Café Arábica bebida rio Porto de Vitória Fevereiro</t>
  </si>
  <si>
    <t>CEPEA Brasil ESALQ FOB Café Arábica bebida rio Porto de Vitória Março</t>
  </si>
  <si>
    <t>CEPEA Brasil ESALQ FOB Café Arábica bebida rio Porto de Vitória Abril</t>
  </si>
  <si>
    <t>CEPEA Brasil ESALQ FOB Café Arábica bebida rio Porto de Vitória Maio</t>
  </si>
  <si>
    <t>CEPEA Brasil ESALQ FOB Café Arábica bebida rio Porto de Vitória Julho</t>
  </si>
  <si>
    <t>CEPEA Brasil ESALQ FOB Café Arábica bebida rio Porto de Vitória Agosto</t>
  </si>
  <si>
    <t>CEPEA Brasil ESALQ FOB Café Arábica bebida rio Porto de Vitória Setembro</t>
  </si>
  <si>
    <t>CEPEA Brasil ESALQ FOB Café Arábica bebida rio Porto de Vitória Outubro</t>
  </si>
  <si>
    <t>CEPEA Brasil ESALQ FOB Café Arábica bebida rio Porto de Vitória Novembro</t>
  </si>
  <si>
    <t>CEPEA Brasil ESALQ FOB Café Arábica bebida rio Porto de Vitória Dezembro</t>
  </si>
  <si>
    <t>Brasil Seagri Bahia Preço do Café Arábica Duro em Luiz Eduardo Magalhães</t>
  </si>
  <si>
    <t>Brasil Seagri Bahia Preço do Café Arábica Duro em Vitória da Conquista</t>
  </si>
  <si>
    <t>Brasil Seagri Bahia Preço do Café Arábica Rio em Luiz Eduardo Magalhães</t>
  </si>
  <si>
    <t>Brasil Seagri Bahia Preço do Café Arábica Rio em Vitória da Conquista</t>
  </si>
  <si>
    <t>Brasil Seagri Bahia Preço do Café Conilon Tipo 7/8 em Eunápolis</t>
  </si>
  <si>
    <t>Brasil Seagri Bahia Preço do Café Arábica Descascado em Luiz Eduardo Magalhães</t>
  </si>
  <si>
    <t>Brasil Seagri Bahia Preço do Café Arábica Descascado em Vitória da Conquista</t>
  </si>
  <si>
    <t>Brasil Seagri Bahia Preço do Café Conilon Tipo 7 em Eunápolis</t>
  </si>
  <si>
    <t>Cecafé Brasil Preço Médio FOB do Café Arábica</t>
  </si>
  <si>
    <t>Cecafé Brasil Café Arábica Tipo 7 bebida dura Minas Gerais</t>
  </si>
  <si>
    <t>Cecafé Brasil Café Arábica Tipo 6 bebida riada Minas Gerais</t>
  </si>
  <si>
    <t>Cecafé Brasil Café Varginha Tipo 6/7 BC duro Rio de Janeiro</t>
  </si>
  <si>
    <t>Cecafé Brasil Café Varginha Tipo 6 BC fino Rio de Janeiro</t>
  </si>
  <si>
    <t>Cecafé Brasil Café Varginha Tipo C interno 500 defeitos 1+1 Rio de Janeiro</t>
  </si>
  <si>
    <t>Cecafé Brasil Café Vitória Tipo 2/3 17/18 pronto para embarque Rio de Janeiro</t>
  </si>
  <si>
    <t>Cecafé Brasil Café Vitória Tipo 5/6 15/16 pronto para embarque Rio de Janeiro</t>
  </si>
  <si>
    <t>Cecafé Brasil Café Vitória Tipo 7 bica Rio de Janeiro</t>
  </si>
  <si>
    <t>Cecafé Brasil Café Vitória Tipo C interno 500 defeitos Rio de Janeiro</t>
  </si>
  <si>
    <t>Brasil IEA Preço ao Produtor de Café Duro 6 Bragança Paulista</t>
  </si>
  <si>
    <t>Brasil IEA Preço ao Produtor de Café Duro 6 Marília</t>
  </si>
  <si>
    <t>Brasil IEA Preço ao Produtor de Café Duro 6 Ourinhos</t>
  </si>
  <si>
    <t>Brasil IEA Preço ao Produtor de Café P. Cereja Bragança Paulista</t>
  </si>
  <si>
    <t>Brasil IEA Preço ao Produtor de Café P. Cereja Franca</t>
  </si>
  <si>
    <t>Brasil IEA Preço ao Produtor de Café P. Cereja Marília</t>
  </si>
  <si>
    <t>Brasil IEA Preço ao Produtor de Café P. Cereja Ourinhos</t>
  </si>
  <si>
    <t>Brasil IEA Preço ao Produtor de Café P. Cereja S.J. Boa Vista</t>
  </si>
  <si>
    <t>BRASIL Paraná Preço do Café Tipo 6 em Campo Mourão</t>
  </si>
  <si>
    <t>BRASIL Paraná Preço do Café Tipo 6 em Cascavel</t>
  </si>
  <si>
    <t>BRASIL Paraná Preço do Café Tipo 6 em Cornélio Procópio</t>
  </si>
  <si>
    <t>BRASIL Paraná Preço do Café Tipo 6 em Curitiba</t>
  </si>
  <si>
    <t>BRASIL Paraná Preço do Café Tipo 6 em Francisco Beltrão</t>
  </si>
  <si>
    <t>BRASIL Paraná Preço do Café Tipo 6 em Guarapuava</t>
  </si>
  <si>
    <t>BRASIL Paraná Preço do Café Tipo 6 em Irati</t>
  </si>
  <si>
    <t>BRASIL Paraná Preço do Café Tipo 6 em Ivaiporã</t>
  </si>
  <si>
    <t>BRASIL Paraná Preço do Café Tipo 6 em Jacarezinho</t>
  </si>
  <si>
    <t>BRASIL Paraná Preço do Café Tipo 6 em Londrina</t>
  </si>
  <si>
    <t>BRASIL Paraná Preço do Café Tipo 6 em Maringá</t>
  </si>
  <si>
    <t>BRASIL Paraná Preço do Café Tipo 6 em Pato Branco</t>
  </si>
  <si>
    <t>BRASIL Paraná Preço do Café Tipo 6 em Paranavaí</t>
  </si>
  <si>
    <t>BRASIL Paraná Preço do Café Tipo 6 em Ponta Grossa</t>
  </si>
  <si>
    <t>BRASIL Paraná Preço do Café Tipo 6 em Umuarama</t>
  </si>
  <si>
    <t>BRASIL Paraná Preço do Café Tipo 6 em União da Vitória</t>
  </si>
  <si>
    <t>BRASIL Paraná Preço do Café em Grão em Apucarana</t>
  </si>
  <si>
    <t>BRASIL Paraná Preço do Café em Grão em Campo Mourão</t>
  </si>
  <si>
    <t>BRASIL Paraná Preço do Café em Grão em Cascavel</t>
  </si>
  <si>
    <t>BRASIL Paraná Preço do Café em Grão em Cornélio Procópio</t>
  </si>
  <si>
    <t>BRASIL Paraná Preço do Café em Grão em Curitiba</t>
  </si>
  <si>
    <t>BRASIL Paraná Preço do Café em Grão em Francisco Beltrão</t>
  </si>
  <si>
    <t>BRASIL Paraná Preço do Café em Grão em Guarapuava</t>
  </si>
  <si>
    <t>BRASIL Paraná Preço do Café em Grão em Irati</t>
  </si>
  <si>
    <t>BRASIL Paraná Preço do Café em Grão em Ivaiporã</t>
  </si>
  <si>
    <t>BRASIL Paraná Preço do Café em Grão em Jacarezinho</t>
  </si>
  <si>
    <t>BRASIL Paraná Preço do Café em Grão em Londrina</t>
  </si>
  <si>
    <t>BRASIL Paraná Preço do Café em Grão em Maringá</t>
  </si>
  <si>
    <t>BRASIL Paraná Preço do Café em Grão em Pato Branco</t>
  </si>
  <si>
    <t>BRASIL Paraná Preço do Café em Grão em Paranavaí</t>
  </si>
  <si>
    <t>BRASIL Paraná Preço do Café em Grão em Ponta Grossa</t>
  </si>
  <si>
    <t>BRASIL Paraná Preço do Café em Grão em Umuarama</t>
  </si>
  <si>
    <t>BRASIL Paraná Preço do Café em Grão em União da Vitória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</si>
</sst>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2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4" fillId="2" borderId="0" xfId="1"/>
    <xf numFmtId="0" fontId="1" fillId="3" borderId="0" xfId="0" applyFont="1" applyFill="1" applyAlignment="1">
      <alignment horizontal="left" vertical="center" indent="1"/>
    </xf>
    <xf numFmtId="0" fontId="0" fillId="3" borderId="0" xfId="0" applyFill="1"/>
    <xf numFmtId="0" fontId="3" fillId="3" borderId="0" xfId="0" applyFont="1" applyFill="1" applyAlignment="1">
      <alignment vertical="center"/>
    </xf>
    <xf numFmtId="0" fontId="0" fillId="3" borderId="0" xfId="0" applyFill="1" applyAlignment="1"/>
    <xf numFmtId="0" fontId="0" fillId="3" borderId="0" xfId="0" applyFont="1" applyFill="1" applyAlignment="1">
      <alignment horizontal="left" vertical="center" inden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left" vertical="center"/>
    </xf>
    <xf numFmtId="0" fontId="0" fillId="0" borderId="0" xfId="0" applyAlignment="1"/>
    <xf numFmtId="0" fontId="4" fillId="2" borderId="0" xfId="1" applyFont="1" applyAlignment="1">
      <alignment wrapText="1"/>
    </xf>
  </cellXfs>
  <cellStyles count="2">
    <cellStyle name="blp_column_header" xfId="1" xr:uid="{0B61D973-9E9A-465F-BA62-E2C9D74BA84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BDP|11960872903966591509</stp>
        <tr r="D111" s="2"/>
        <tr r="D111" s="1"/>
      </tp>
      <tp t="s">
        <v>#N/A N/A</v>
        <stp/>
        <stp>BDP|11383890743654735347</stp>
        <tr r="D66" s="2"/>
        <tr r="D66" s="1"/>
      </tp>
      <tp t="s">
        <v>#N/A N/A</v>
        <stp/>
        <stp>BDP|14696000180254235293</stp>
        <tr r="D145" s="2"/>
        <tr r="D145" s="1"/>
      </tp>
      <tp t="s">
        <v>#N/A N/A</v>
        <stp/>
        <stp>BDP|10972745490730150434</stp>
        <tr r="H42" s="2"/>
        <tr r="H42" s="1"/>
      </tp>
      <tp t="s">
        <v>#N/A N/A</v>
        <stp/>
        <stp>BDP|15051819448985962603</stp>
        <tr r="D104" s="2"/>
        <tr r="D104" s="1"/>
      </tp>
      <tp t="s">
        <v>#N/A N/A</v>
        <stp/>
        <stp>BDP|14743682049368040448</stp>
        <tr r="D58" s="2"/>
        <tr r="D58" s="1"/>
      </tp>
      <tp t="s">
        <v>#N/A N/A</v>
        <stp/>
        <stp>BDP|14171430951656100880</stp>
        <tr r="D91" s="2"/>
        <tr r="D91" s="1"/>
      </tp>
      <tp t="s">
        <v>#N/A N/A</v>
        <stp/>
        <stp>BDP|10150282350158641456</stp>
        <tr r="D84" s="2"/>
        <tr r="D84" s="1"/>
      </tp>
      <tp t="s">
        <v>#N/A N/A</v>
        <stp/>
        <stp>BDP|11466864020232907275</stp>
        <tr r="H144" s="2"/>
        <tr r="H144" s="1"/>
      </tp>
      <tp t="s">
        <v>#N/A N/A</v>
        <stp/>
        <stp>BDP|10433107425309387120</stp>
        <tr r="H62" s="2"/>
        <tr r="H62" s="1"/>
      </tp>
      <tp t="s">
        <v>#N/A N/A</v>
        <stp/>
        <stp>BDP|14147443130919427142</stp>
        <tr r="D60" s="2"/>
        <tr r="D60" s="1"/>
      </tp>
      <tp t="s">
        <v>#N/A N/A</v>
        <stp/>
        <stp>BDP|10902205671848998581</stp>
        <tr r="H80" s="2"/>
        <tr r="H80" s="1"/>
      </tp>
      <tp t="s">
        <v>#N/A N/A</v>
        <stp/>
        <stp>BDP|16769341335908877666</stp>
        <tr r="D77" s="2"/>
        <tr r="D77" s="1"/>
      </tp>
      <tp t="s">
        <v>#N/A N/A</v>
        <stp/>
        <stp>BDP|14283212351928678351</stp>
        <tr r="D120" s="2"/>
        <tr r="D120" s="1"/>
      </tp>
      <tp t="s">
        <v>#N/A N/A</v>
        <stp/>
        <stp>BDP|16057169544379728259</stp>
        <tr r="H68" s="2"/>
        <tr r="H68" s="1"/>
      </tp>
      <tp t="s">
        <v>#N/A N/A</v>
        <stp/>
        <stp>BDP|10614402662678412227</stp>
        <tr r="H108" s="2"/>
        <tr r="H108" s="1"/>
      </tp>
      <tp t="s">
        <v>#N/A N/A</v>
        <stp/>
        <stp>BDP|17937756730499777292</stp>
        <tr r="H31" s="2"/>
        <tr r="H31" s="1"/>
      </tp>
      <tp t="s">
        <v>#N/A N/A</v>
        <stp/>
        <stp>BDP|17198026363631826909</stp>
        <tr r="H140" s="2"/>
        <tr r="H140" s="1"/>
      </tp>
      <tp t="s">
        <v>#N/A N/A</v>
        <stp/>
        <stp>BDP|16063365828379769730</stp>
        <tr r="D36" s="2"/>
        <tr r="D36" s="1"/>
      </tp>
      <tp t="s">
        <v>#N/A N/A</v>
        <stp/>
        <stp>BDP|14845032793296076262</stp>
        <tr r="D70" s="2"/>
        <tr r="D70" s="1"/>
      </tp>
      <tp t="s">
        <v>#N/A N/A</v>
        <stp/>
        <stp>BDP|12214161386151631344</stp>
        <tr r="D52" s="2"/>
        <tr r="D52" s="1"/>
      </tp>
      <tp t="s">
        <v>#N/A N/A</v>
        <stp/>
        <stp>BDP|14506185229178944693</stp>
        <tr r="D114" s="2"/>
        <tr r="D114" s="1"/>
      </tp>
      <tp t="s">
        <v>#N/A N/A</v>
        <stp/>
        <stp>BDP|12643009033471414968</stp>
        <tr r="H142" s="2"/>
        <tr r="H142" s="1"/>
      </tp>
      <tp t="s">
        <v>#N/A N/A</v>
        <stp/>
        <stp>BDP|11191612664599811658</stp>
        <tr r="H143" s="2"/>
        <tr r="H143" s="1"/>
      </tp>
      <tp t="s">
        <v>#N/A N/A</v>
        <stp/>
        <stp>BDP|17186884664264702374</stp>
        <tr r="H81" s="2"/>
        <tr r="H81" s="1"/>
      </tp>
      <tp t="s">
        <v>#N/A N/A</v>
        <stp/>
        <stp>BDP|12113327957859365383</stp>
        <tr r="D94" s="2"/>
        <tr r="D94" s="1"/>
      </tp>
      <tp t="s">
        <v>#N/A N/A</v>
        <stp/>
        <stp>BDP|17428404491901011492</stp>
        <tr r="H56" s="2"/>
        <tr r="H56" s="1"/>
      </tp>
      <tp t="s">
        <v>#N/A N/A</v>
        <stp/>
        <stp>BDP|17453831950981309410</stp>
        <tr r="H72" s="2"/>
        <tr r="H72" s="1"/>
      </tp>
      <tp t="s">
        <v>#N/A N/A</v>
        <stp/>
        <stp>BDP|12223854773012086026</stp>
        <tr r="D134" s="2"/>
        <tr r="D134" s="1"/>
      </tp>
      <tp t="s">
        <v>#N/A N/A</v>
        <stp/>
        <stp>BDP|14716076782314924478</stp>
        <tr r="D128" s="2"/>
        <tr r="D128" s="1"/>
      </tp>
      <tp t="s">
        <v>#N/A N/A</v>
        <stp/>
        <stp>BDP|10399204510656967945</stp>
        <tr r="H114" s="2"/>
        <tr r="H114" s="1"/>
      </tp>
      <tp t="s">
        <v>#N/A N/A</v>
        <stp/>
        <stp>BDP|16791085217218619303</stp>
        <tr r="D86" s="2"/>
        <tr r="D86" s="1"/>
      </tp>
      <tp t="s">
        <v>#N/A N/A</v>
        <stp/>
        <stp>BDP|10121881121265519389</stp>
        <tr r="H73" s="2"/>
        <tr r="H73" s="1"/>
      </tp>
      <tp t="s">
        <v>#N/A N/A</v>
        <stp/>
        <stp>BDP|12220958776799556930</stp>
        <tr r="H130" s="2"/>
        <tr r="H130" s="1"/>
      </tp>
      <tp t="s">
        <v>#N/A N/A</v>
        <stp/>
        <stp>BDP|10584929545311668029</stp>
        <tr r="D74" s="2"/>
        <tr r="D74" s="1"/>
      </tp>
      <tp t="s">
        <v>#N/A N/A</v>
        <stp/>
        <stp>BDP|12471923135574084059</stp>
        <tr r="D99" s="2"/>
        <tr r="D99" s="1"/>
      </tp>
      <tp t="s">
        <v>#N/A N/A</v>
        <stp/>
        <stp>BDP|10938158637248255702</stp>
        <tr r="H135" s="2"/>
        <tr r="H135" s="1"/>
      </tp>
      <tp t="s">
        <v>#N/A N/A</v>
        <stp/>
        <stp>BDP|18171391401901516759</stp>
        <tr r="H106" s="2"/>
        <tr r="H106" s="1"/>
      </tp>
      <tp t="s">
        <v>#N/A N/A</v>
        <stp/>
        <stp>BDP|16271702376388840341</stp>
        <tr r="D103" s="2"/>
        <tr r="D103" s="1"/>
      </tp>
      <tp t="s">
        <v>#N/A N/A</v>
        <stp/>
        <stp>BDP|13453945183538026795</stp>
        <tr r="H99" s="2"/>
        <tr r="H99" s="1"/>
      </tp>
      <tp t="s">
        <v>#N/A N/A</v>
        <stp/>
        <stp>BDP|14420874728133571000</stp>
        <tr r="D149" s="2"/>
        <tr r="D149" s="1"/>
      </tp>
      <tp t="s">
        <v>#N/A N/A</v>
        <stp/>
        <stp>BDP|18022938988521304569</stp>
        <tr r="D55" s="2"/>
        <tr r="D55" s="1"/>
      </tp>
      <tp t="s">
        <v>#N/A N/A</v>
        <stp/>
        <stp>BDP|14486541965988603222</stp>
        <tr r="H44" s="2"/>
        <tr r="H44" s="1"/>
      </tp>
      <tp t="s">
        <v>#N/A N/A</v>
        <stp/>
        <stp>BDP|13839785286522225379</stp>
        <tr r="H91" s="2"/>
        <tr r="H91" s="1"/>
      </tp>
      <tp t="s">
        <v>#N/A N/A</v>
        <stp/>
        <stp>BDP|11757303990991605723</stp>
        <tr r="H46" s="2"/>
        <tr r="H46" s="1"/>
      </tp>
      <tp t="s">
        <v>#N/A N/A</v>
        <stp/>
        <stp>BDP|18259055248526314872</stp>
        <tr r="H66" s="2"/>
        <tr r="H66" s="1"/>
      </tp>
      <tp t="s">
        <v>#N/A N/A</v>
        <stp/>
        <stp>BDP|15947995618659186631</stp>
        <tr r="H58" s="2"/>
        <tr r="H58" s="1"/>
      </tp>
      <tp t="s">
        <v>#N/A N/A</v>
        <stp/>
        <stp>BDP|16525566506263885214</stp>
        <tr r="H109" s="2"/>
        <tr r="H109" s="1"/>
      </tp>
      <tp t="s">
        <v>#N/A N/A</v>
        <stp/>
        <stp>BDP|12721950295728230844</stp>
        <tr r="H43" s="2"/>
        <tr r="H43" s="1"/>
      </tp>
      <tp t="s">
        <v>#N/A N/A</v>
        <stp/>
        <stp>BDP|11554840041817434847</stp>
        <tr r="D89" s="2"/>
        <tr r="D89" s="1"/>
      </tp>
      <tp t="s">
        <v>#N/A N/A</v>
        <stp/>
        <stp>BDP|11060327172947883083</stp>
        <tr r="D31" s="2"/>
        <tr r="D31" s="1"/>
      </tp>
      <tp t="s">
        <v>#N/A N/A</v>
        <stp/>
        <stp>BDP|10182619372231457263</stp>
        <tr r="D122" s="2"/>
        <tr r="D122" s="1"/>
      </tp>
      <tp t="s">
        <v>#N/A N/A</v>
        <stp/>
        <stp>BDP|11294695239435065301</stp>
        <tr r="H84" s="2"/>
        <tr r="H84" s="1"/>
      </tp>
      <tp t="s">
        <v>#N/A N/A</v>
        <stp/>
        <stp>BDP|10691814611593699858</stp>
        <tr r="D110" s="2"/>
        <tr r="D110" s="1"/>
      </tp>
      <tp t="s">
        <v>#N/A N/A</v>
        <stp/>
        <stp>BDP|14056109207676662157</stp>
        <tr r="H54" s="2"/>
        <tr r="H54" s="1"/>
      </tp>
      <tp t="s">
        <v>#N/A N/A</v>
        <stp/>
        <stp>BDP|15177377210856072325</stp>
        <tr r="D121" s="2"/>
        <tr r="D121" s="1"/>
      </tp>
      <tp t="s">
        <v>#N/A N/A</v>
        <stp/>
        <stp>BDP|18286666189055953102</stp>
        <tr r="D132" s="2"/>
        <tr r="D132" s="1"/>
      </tp>
      <tp t="s">
        <v>#N/A N/A</v>
        <stp/>
        <stp>BDP|10052031433138122888</stp>
        <tr r="D54" s="2"/>
        <tr r="D54" s="1"/>
      </tp>
      <tp t="s">
        <v>#N/A N/A</v>
        <stp/>
        <stp>BDP|13967952081574788506</stp>
        <tr r="H119" s="2"/>
        <tr r="H119" s="1"/>
      </tp>
      <tp t="s">
        <v>#N/A N/A</v>
        <stp/>
        <stp>BDP|14286294112333594766</stp>
        <tr r="D33" s="2"/>
        <tr r="D33" s="1"/>
      </tp>
      <tp t="s">
        <v>#N/A N/A</v>
        <stp/>
        <stp>BDP|18327584959989624260</stp>
        <tr r="D150" s="2"/>
        <tr r="D150" s="1"/>
      </tp>
      <tp t="s">
        <v>#N/A N/A</v>
        <stp/>
        <stp>BDP|17187251062555042534</stp>
        <tr r="H104" s="2"/>
        <tr r="H104" s="1"/>
      </tp>
      <tp t="s">
        <v>#N/A N/A</v>
        <stp/>
        <stp>BDP|13578917672208554642</stp>
        <tr r="D143" s="2"/>
        <tr r="D143" s="1"/>
      </tp>
      <tp t="s">
        <v>#N/A N/A</v>
        <stp/>
        <stp>BDP|11037433365634966497</stp>
        <tr r="H90" s="2"/>
        <tr r="H90" s="1"/>
      </tp>
      <tp t="s">
        <v>#N/A N/A</v>
        <stp/>
        <stp>BDP|17997466003217631400</stp>
        <tr r="H127" s="2"/>
        <tr r="H127" s="1"/>
      </tp>
      <tp t="s">
        <v>#N/A N/A</v>
        <stp/>
        <stp>BDP|16686135300841849612</stp>
        <tr r="H145" s="2"/>
        <tr r="H145" s="1"/>
      </tp>
      <tp t="s">
        <v>#N/A N/A</v>
        <stp/>
        <stp>BDP|11576140835690239390</stp>
        <tr r="H59" s="2"/>
        <tr r="H59" s="1"/>
      </tp>
      <tp t="s">
        <v>#N/A N/A</v>
        <stp/>
        <stp>BDP|11535657976599044970</stp>
        <tr r="H103" s="2"/>
        <tr r="H103" s="1"/>
      </tp>
      <tp t="s">
        <v>#N/A N/A</v>
        <stp/>
        <stp>BDP|17142173407747253130</stp>
        <tr r="D64" s="2"/>
        <tr r="D64" s="1"/>
      </tp>
      <tp t="s">
        <v>#N/A N/A</v>
        <stp/>
        <stp>BDP|13642055608167765495</stp>
        <tr r="D46" s="2"/>
        <tr r="D46" s="1"/>
      </tp>
      <tp t="s">
        <v>#N/A N/A</v>
        <stp/>
        <stp>BDP|13793302845473785716</stp>
        <tr r="D68" s="2"/>
        <tr r="D68" s="1"/>
      </tp>
      <tp t="s">
        <v>#N/A N/A</v>
        <stp/>
        <stp>BDP|17382460253607171114</stp>
        <tr r="H77" s="2"/>
        <tr r="H77" s="1"/>
      </tp>
      <tp t="s">
        <v>#N/A N/A</v>
        <stp/>
        <stp>BDP|13251004018684818797</stp>
        <tr r="D140" s="2"/>
        <tr r="D140" s="1"/>
      </tp>
      <tp t="s">
        <v>#N/A N/A</v>
        <stp/>
        <stp>BDP|12083147545070583699</stp>
        <tr r="D126" s="2"/>
        <tr r="D126" s="1"/>
      </tp>
      <tp t="s">
        <v>#N/A N/A</v>
        <stp/>
        <stp>BDP|10913259700382633164</stp>
        <tr r="D40" s="2"/>
        <tr r="D40" s="1"/>
      </tp>
      <tp t="s">
        <v>#N/A N/A</v>
        <stp/>
        <stp>BDP|11186310065640999522</stp>
        <tr r="D57" s="2"/>
        <tr r="D57" s="1"/>
      </tp>
      <tp t="s">
        <v>#N/A N/A</v>
        <stp/>
        <stp>BDP|16284076001377750002</stp>
        <tr r="H150" s="2"/>
        <tr r="H150" s="1"/>
      </tp>
      <tp t="s">
        <v>#N/A N/A</v>
        <stp/>
        <stp>BDP|12680723900500683410</stp>
        <tr r="D51" s="2"/>
        <tr r="D51" s="1"/>
      </tp>
      <tp t="s">
        <v>#N/A N/A</v>
        <stp/>
        <stp>BDP|10997289036383378365</stp>
        <tr r="D49" s="2"/>
        <tr r="D49" s="1"/>
      </tp>
      <tp t="s">
        <v>#N/A N/A</v>
        <stp/>
        <stp>BDP|12776293239812740047</stp>
        <tr r="D119" s="2"/>
        <tr r="D119" s="1"/>
      </tp>
      <tp t="s">
        <v>#N/A N/A</v>
        <stp/>
        <stp>BDP|11550946622712468934</stp>
        <tr r="H117" s="2"/>
        <tr r="H117" s="1"/>
      </tp>
      <tp t="s">
        <v>#N/A N/A</v>
        <stp/>
        <stp>BDP|17945282805950584453</stp>
        <tr r="D56" s="2"/>
        <tr r="D56" s="1"/>
      </tp>
      <tp t="s">
        <v>#N/A N/A</v>
        <stp/>
        <stp>BDP|18173838092840680805</stp>
        <tr r="D138" s="2"/>
        <tr r="D138" s="1"/>
      </tp>
      <tp t="s">
        <v>#N/A N/A</v>
        <stp/>
        <stp>BDP|12153753438344688437</stp>
        <tr r="H129" s="2"/>
        <tr r="H129" s="1"/>
      </tp>
      <tp t="s">
        <v>#N/A N/A</v>
        <stp/>
        <stp>BDP|15628297409155609486</stp>
        <tr r="H116" s="2"/>
        <tr r="H116" s="1"/>
      </tp>
      <tp t="s">
        <v>#N/A N/A</v>
        <stp/>
        <stp>BDP|14776625133160872743</stp>
        <tr r="H98" s="2"/>
        <tr r="H98" s="1"/>
      </tp>
      <tp t="s">
        <v>#N/A N/A</v>
        <stp/>
        <stp>BDP|15516107926211919101</stp>
        <tr r="H101" s="2"/>
        <tr r="H101" s="1"/>
      </tp>
      <tp t="s">
        <v>#N/A N/A</v>
        <stp/>
        <stp>BDP|10586229745787986777</stp>
        <tr r="H128" s="2"/>
        <tr r="H128" s="1"/>
      </tp>
      <tp t="s">
        <v>#N/A N/A</v>
        <stp/>
        <stp>BDP|13151100078797603437</stp>
        <tr r="D73" s="2"/>
        <tr r="D73" s="1"/>
      </tp>
      <tp t="s">
        <v>#N/A N/A</v>
        <stp/>
        <stp>BDP|18079414993572296103</stp>
        <tr r="H45" s="2"/>
        <tr r="H45" s="1"/>
      </tp>
      <tp t="s">
        <v>#N/A N/A</v>
        <stp/>
        <stp>BDP|18381553672709261525</stp>
        <tr r="D75" s="2"/>
        <tr r="D75" s="1"/>
      </tp>
      <tp t="s">
        <v>#N/A N/A</v>
        <stp/>
        <stp>BDP|11330696260665891254</stp>
        <tr r="H87" s="2"/>
        <tr r="H87" s="1"/>
      </tp>
      <tp t="s">
        <v>#N/A N/A</v>
        <stp/>
        <stp>BDP|14587819702198224221</stp>
        <tr r="H89" s="2"/>
        <tr r="H89" s="1"/>
      </tp>
      <tp t="s">
        <v>#N/A N/A</v>
        <stp/>
        <stp>BDP|14030699350936851695</stp>
        <tr r="H131" s="2"/>
        <tr r="H131" s="1"/>
      </tp>
      <tp t="s">
        <v>#N/A N/A</v>
        <stp/>
        <stp>BDP|12272191497039754417</stp>
        <tr r="D32" s="2"/>
        <tr r="D32" s="1"/>
      </tp>
      <tp t="s">
        <v>#N/A N/A</v>
        <stp/>
        <stp>BDP|13217997189561863467</stp>
        <tr r="D90" s="2"/>
        <tr r="D90" s="1"/>
      </tp>
      <tp t="s">
        <v>#N/A N/A</v>
        <stp/>
        <stp>BDP|17677348990583992943</stp>
        <tr r="H83" s="2"/>
        <tr r="H83" s="1"/>
      </tp>
      <tp t="s">
        <v>#N/A N/A</v>
        <stp/>
        <stp>BDP|10156646238001029325</stp>
        <tr r="H86" s="2"/>
        <tr r="H86" s="1"/>
      </tp>
      <tp t="s">
        <v>#N/A N/A</v>
        <stp/>
        <stp>BDP|14710679133194654250</stp>
        <tr r="H82" s="2"/>
        <tr r="H82" s="1"/>
      </tp>
      <tp t="s">
        <v>#N/A N/A</v>
        <stp/>
        <stp>BDP|14652813294874699679</stp>
        <tr r="H71" s="2"/>
        <tr r="H71" s="1"/>
      </tp>
      <tp t="s">
        <v>#N/A N/A</v>
        <stp/>
        <stp>BDP|16970600679483224307</stp>
        <tr r="H151" s="2"/>
        <tr r="H151" s="1"/>
      </tp>
      <tp t="s">
        <v>#N/A N/A</v>
        <stp/>
        <stp>BDP|15224023869314505092</stp>
        <tr r="D108" s="2"/>
        <tr r="D108" s="1"/>
      </tp>
      <tp t="s">
        <v>#N/A N/A</v>
        <stp/>
        <stp>BDP|15812924185644460400</stp>
        <tr r="H52" s="2"/>
        <tr r="H52" s="1"/>
      </tp>
      <tp t="s">
        <v>#N/A N/A</v>
        <stp/>
        <stp>BDP|15462829819389340118</stp>
        <tr r="H61" s="2"/>
        <tr r="H61" s="1"/>
      </tp>
      <tp t="s">
        <v>#N/A N/A</v>
        <stp/>
        <stp>BDP|12974192961252874397</stp>
        <tr r="D113" s="2"/>
        <tr r="D113" s="1"/>
      </tp>
      <tp t="s">
        <v>#N/A N/A</v>
        <stp/>
        <stp>BDP|13172656804532794341</stp>
        <tr r="D129" s="2"/>
        <tr r="D129" s="1"/>
      </tp>
      <tp t="s">
        <v>#N/A N/A</v>
        <stp/>
        <stp>BDP|15572755003837100171</stp>
        <tr r="D125" s="2"/>
        <tr r="D125" s="1"/>
      </tp>
      <tp t="s">
        <v>#N/A N/A</v>
        <stp/>
        <stp>BDP|11982640127066868767</stp>
        <tr r="H125" s="2"/>
        <tr r="H125" s="1"/>
      </tp>
      <tp t="s">
        <v>#N/A N/A</v>
        <stp/>
        <stp>BDP|12369188431890984456</stp>
        <tr r="D152" s="2"/>
        <tr r="D152" s="1"/>
      </tp>
      <tp t="s">
        <v>#N/A N/A</v>
        <stp/>
        <stp>BDP|10721799045911406777</stp>
        <tr r="H47" s="2"/>
        <tr r="H47" s="1"/>
      </tp>
      <tp t="s">
        <v>#N/A N/A</v>
        <stp/>
        <stp>BDP|18232769918352842981</stp>
        <tr r="H50" s="2"/>
        <tr r="H50" s="1"/>
      </tp>
      <tp t="s">
        <v>#N/A N/A</v>
        <stp/>
        <stp>BDP|16092482957403051109</stp>
        <tr r="D117" s="2"/>
        <tr r="D117" s="1"/>
      </tp>
      <tp t="s">
        <v>#N/A N/A</v>
        <stp/>
        <stp>BDP|14969755363753798397</stp>
        <tr r="H147" s="2"/>
        <tr r="H147" s="1"/>
      </tp>
      <tp t="s">
        <v>#N/A N/A</v>
        <stp/>
        <stp>BDP|13654579413737531551</stp>
        <tr r="D79" s="2"/>
        <tr r="D79" s="1"/>
      </tp>
      <tp t="s">
        <v>#N/A N/A</v>
        <stp/>
        <stp>BDP|14443226825516729713</stp>
        <tr r="H92" s="2"/>
        <tr r="H92" s="1"/>
      </tp>
      <tp t="s">
        <v>#N/A N/A</v>
        <stp/>
        <stp>BDP|11812459711737824624</stp>
        <tr r="D41" s="2"/>
        <tr r="D41" s="1"/>
      </tp>
    </main>
    <main first="bofaddin.rtdserver">
      <tp t="s">
        <v>#N/A N/A</v>
        <stp/>
        <stp>BDP|7108849108776428536</stp>
        <tr r="D144" s="2"/>
        <tr r="D144" s="1"/>
      </tp>
      <tp t="s">
        <v>#N/A N/A</v>
        <stp/>
        <stp>BDP|2098724381592833370</stp>
        <tr r="H39" s="2"/>
        <tr r="H39" s="1"/>
      </tp>
      <tp t="s">
        <v>#N/A N/A</v>
        <stp/>
        <stp>BDP|8036107694128326452</stp>
        <tr r="D80" s="2"/>
        <tr r="D80" s="1"/>
      </tp>
      <tp t="s">
        <v>#N/A N/A</v>
        <stp/>
        <stp>BDP|4193238244179012774</stp>
        <tr r="D35" s="2"/>
        <tr r="D35" s="1"/>
      </tp>
      <tp t="s">
        <v>#N/A N/A</v>
        <stp/>
        <stp>BDP|3250078106007089821</stp>
        <tr r="H110" s="2"/>
        <tr r="H110" s="1"/>
      </tp>
      <tp t="s">
        <v>#N/A N/A</v>
        <stp/>
        <stp>BDP|2600437102843523964</stp>
        <tr r="H141" s="2"/>
        <tr r="H141" s="1"/>
      </tp>
      <tp t="s">
        <v>#N/A N/A</v>
        <stp/>
        <stp>BDP|9591029391445315916</stp>
        <tr r="H112" s="2"/>
        <tr r="H112" s="1"/>
      </tp>
      <tp t="s">
        <v>#N/A N/A</v>
        <stp/>
        <stp>BDP|6902416852122728843</stp>
        <tr r="D78" s="2"/>
        <tr r="D78" s="1"/>
      </tp>
      <tp t="s">
        <v>#N/A N/A</v>
        <stp/>
        <stp>BDP|9386467408063780349</stp>
        <tr r="D63" s="2"/>
        <tr r="D63" s="1"/>
      </tp>
      <tp t="s">
        <v>#N/A N/A</v>
        <stp/>
        <stp>BDP|6548753052270618943</stp>
        <tr r="H63" s="2"/>
        <tr r="H63" s="1"/>
      </tp>
      <tp t="s">
        <v>#N/A N/A</v>
        <stp/>
        <stp>BDP|5153014130453523830</stp>
        <tr r="D141" s="2"/>
        <tr r="D141" s="1"/>
      </tp>
      <tp t="s">
        <v>#N/A N/A</v>
        <stp/>
        <stp>BDP|7952619115694858938</stp>
        <tr r="D67" s="2"/>
        <tr r="D67" s="1"/>
      </tp>
      <tp t="s">
        <v>#N/A N/A</v>
        <stp/>
        <stp>BDP|2048450483707609443</stp>
        <tr r="H67" s="2"/>
        <tr r="H67" s="1"/>
      </tp>
      <tp t="s">
        <v>#N/A N/A</v>
        <stp/>
        <stp>BDP|9378127454215845673</stp>
        <tr r="H138" s="2"/>
        <tr r="H138" s="1"/>
      </tp>
      <tp t="s">
        <v>#N/A N/A</v>
        <stp/>
        <stp>BDP|6105735208817679873</stp>
        <tr r="H70" s="2"/>
        <tr r="H70" s="1"/>
      </tp>
      <tp t="s">
        <v>#N/A N/A</v>
        <stp/>
        <stp>BDP|2175758929759526072</stp>
        <tr r="H49" s="2"/>
        <tr r="H49" s="1"/>
      </tp>
      <tp t="s">
        <v>#N/A N/A</v>
        <stp/>
        <stp>BDP|5874834722030688131</stp>
        <tr r="H48" s="2"/>
        <tr r="H48" s="1"/>
      </tp>
      <tp t="s">
        <v>#N/A N/A</v>
        <stp/>
        <stp>BDP|4152789036648754640</stp>
        <tr r="H33" s="2"/>
        <tr r="H33" s="1"/>
      </tp>
      <tp t="s">
        <v>#N/A N/A</v>
        <stp/>
        <stp>BDP|7131844509811940086</stp>
        <tr r="H94" s="2"/>
        <tr r="H94" s="1"/>
      </tp>
      <tp t="s">
        <v>#N/A N/A</v>
        <stp/>
        <stp>BDP|4618811751397301073</stp>
        <tr r="H78" s="2"/>
        <tr r="H78" s="1"/>
      </tp>
      <tp t="s">
        <v>#N/A N/A</v>
        <stp/>
        <stp>BDP|6325955685391839893</stp>
        <tr r="D105" s="2"/>
        <tr r="D105" s="1"/>
      </tp>
      <tp t="s">
        <v>#N/A N/A</v>
        <stp/>
        <stp>BDP|9313251462276438562</stp>
        <tr r="H36" s="2"/>
        <tr r="H36" s="1"/>
      </tp>
      <tp t="s">
        <v>#N/A N/A</v>
        <stp/>
        <stp>BDP|9362509961024110044</stp>
        <tr r="D123" s="2"/>
        <tr r="D123" s="1"/>
      </tp>
      <tp t="s">
        <v>#N/A N/A</v>
        <stp/>
        <stp>BDP|9640704434850379363</stp>
        <tr r="D61" s="2"/>
        <tr r="D61" s="1"/>
      </tp>
      <tp t="s">
        <v>#N/A N/A</v>
        <stp/>
        <stp>BDP|7314894623266523589</stp>
        <tr r="H122" s="2"/>
        <tr r="H122" s="1"/>
      </tp>
      <tp t="s">
        <v>#N/A N/A</v>
        <stp/>
        <stp>BDP|5118843047172112573</stp>
        <tr r="D37" s="2"/>
        <tr r="D37" s="1"/>
      </tp>
      <tp t="s">
        <v>#N/A N/A</v>
        <stp/>
        <stp>BDP|8757909181802410482</stp>
        <tr r="D106" s="2"/>
        <tr r="D106" s="1"/>
      </tp>
      <tp t="s">
        <v>#N/A N/A</v>
        <stp/>
        <stp>BDP|9993236487478613433</stp>
        <tr r="H139" s="2"/>
        <tr r="H139" s="1"/>
      </tp>
      <tp t="s">
        <v>#N/A N/A</v>
        <stp/>
        <stp>BDP|9941624206968379860</stp>
        <tr r="H95" s="2"/>
        <tr r="H95" s="1"/>
      </tp>
      <tp t="s">
        <v>#N/A N/A</v>
        <stp/>
        <stp>BDP|8578691003640439179</stp>
        <tr r="D116" s="2"/>
        <tr r="D116" s="1"/>
      </tp>
      <tp t="s">
        <v>#N/A N/A</v>
        <stp/>
        <stp>BDP|7950083090032046374</stp>
        <tr r="H65" s="2"/>
        <tr r="H65" s="1"/>
      </tp>
      <tp t="s">
        <v>#N/A N/A</v>
        <stp/>
        <stp>BDP|5932765381302523019</stp>
        <tr r="D118" s="2"/>
        <tr r="D118" s="1"/>
      </tp>
      <tp t="s">
        <v>#N/A N/A</v>
        <stp/>
        <stp>BDP|6837778974158359643</stp>
        <tr r="D95" s="2"/>
        <tr r="D95" s="1"/>
      </tp>
      <tp t="s">
        <v>#N/A N/A</v>
        <stp/>
        <stp>BDP|8641300836524711404</stp>
        <tr r="H146" s="2"/>
        <tr r="H146" s="1"/>
      </tp>
      <tp t="s">
        <v>#N/A N/A</v>
        <stp/>
        <stp>BDP|8815453149901554159</stp>
        <tr r="H111" s="2"/>
        <tr r="H111" s="1"/>
      </tp>
      <tp t="s">
        <v>#N/A N/A</v>
        <stp/>
        <stp>BDP|4211918745712474283</stp>
        <tr r="H100" s="2"/>
        <tr r="H100" s="1"/>
      </tp>
      <tp t="s">
        <v>#N/A N/A</v>
        <stp/>
        <stp>BDP|7784783103268483121</stp>
        <tr r="H134" s="2"/>
        <tr r="H134" s="1"/>
      </tp>
      <tp t="s">
        <v>#N/A N/A</v>
        <stp/>
        <stp>BDP|1775457690647015287</stp>
        <tr r="H37" s="2"/>
        <tr r="H37" s="1"/>
      </tp>
      <tp t="s">
        <v>#N/A N/A</v>
        <stp/>
        <stp>BDP|3584784717425505976</stp>
        <tr r="H148" s="2"/>
        <tr r="H148" s="1"/>
      </tp>
      <tp t="s">
        <v>#N/A N/A</v>
        <stp/>
        <stp>BDP|1416083083485431527</stp>
        <tr r="H137" s="2"/>
        <tr r="H137" s="1"/>
      </tp>
      <tp t="s">
        <v>#N/A N/A</v>
        <stp/>
        <stp>BDP|7060416548619269742</stp>
        <tr r="D92" s="2"/>
        <tr r="D92" s="1"/>
      </tp>
      <tp t="s">
        <v>#N/A N/A</v>
        <stp/>
        <stp>BDP|5078077038817660850</stp>
        <tr r="H93" s="2"/>
        <tr r="H93" s="1"/>
      </tp>
      <tp t="s">
        <v>#N/A N/A</v>
        <stp/>
        <stp>BDP|6499601770749526762</stp>
        <tr r="D139" s="2"/>
        <tr r="D139" s="1"/>
      </tp>
      <tp t="s">
        <v>#N/A N/A</v>
        <stp/>
        <stp>BDP|3961687366173357912</stp>
        <tr r="H115" s="2"/>
        <tr r="H115" s="1"/>
      </tp>
      <tp t="s">
        <v>#N/A N/A</v>
        <stp/>
        <stp>BDP|2958403462823774925</stp>
        <tr r="D124" s="2"/>
        <tr r="D124" s="1"/>
      </tp>
      <tp t="s">
        <v>#N/A N/A</v>
        <stp/>
        <stp>BDP|9890913290923527011</stp>
        <tr r="D76" s="2"/>
        <tr r="D76" s="1"/>
      </tp>
      <tp t="s">
        <v>#N/A N/A</v>
        <stp/>
        <stp>BDP|1045972055144563358</stp>
        <tr r="D135" s="2"/>
        <tr r="D135" s="1"/>
      </tp>
      <tp t="s">
        <v>#N/A N/A</v>
        <stp/>
        <stp>BDP|6995605144979561793</stp>
        <tr r="H38" s="2"/>
        <tr r="H38" s="1"/>
      </tp>
      <tp t="s">
        <v>#N/A N/A</v>
        <stp/>
        <stp>BDP|9960171655584955356</stp>
        <tr r="D72" s="2"/>
        <tr r="D72" s="1"/>
      </tp>
      <tp t="s">
        <v>#N/A N/A</v>
        <stp/>
        <stp>BDP|4264222218594743850</stp>
        <tr r="D47" s="2"/>
        <tr r="D47" s="1"/>
      </tp>
      <tp t="s">
        <v>#N/A N/A</v>
        <stp/>
        <stp>BDP|2803999378360771772</stp>
        <tr r="D42" s="2"/>
        <tr r="D42" s="1"/>
      </tp>
      <tp t="s">
        <v>#N/A N/A</v>
        <stp/>
        <stp>BDP|5822380359219074106</stp>
        <tr r="D87" s="2"/>
        <tr r="D87" s="1"/>
      </tp>
      <tp t="s">
        <v>#N/A N/A</v>
        <stp/>
        <stp>BDP|5550363626236155968</stp>
        <tr r="H51" s="2"/>
        <tr r="H51" s="1"/>
      </tp>
      <tp t="s">
        <v>#N/A N/A</v>
        <stp/>
        <stp>BDP|8886671021963837445</stp>
        <tr r="D44" s="2"/>
        <tr r="D44" s="1"/>
      </tp>
      <tp t="s">
        <v>#N/A N/A</v>
        <stp/>
        <stp>BDP|2758105786729223976</stp>
        <tr r="H69" s="2"/>
        <tr r="H69" s="1"/>
      </tp>
      <tp t="s">
        <v>#N/A N/A</v>
        <stp/>
        <stp>BDP|2060305905899347334</stp>
        <tr r="H79" s="2"/>
        <tr r="H79" s="1"/>
      </tp>
      <tp t="s">
        <v>#N/A N/A</v>
        <stp/>
        <stp>BDP|1712724337480389195</stp>
        <tr r="H133" s="2"/>
        <tr r="H133" s="1"/>
      </tp>
      <tp t="s">
        <v>#N/A N/A</v>
        <stp/>
        <stp>BDP|7921395195108287197</stp>
        <tr r="D48" s="2"/>
        <tr r="D48" s="1"/>
      </tp>
      <tp t="s">
        <v>#N/A N/A</v>
        <stp/>
        <stp>BDP|7706936982912100087</stp>
        <tr r="H85" s="2"/>
        <tr r="H85" s="1"/>
      </tp>
      <tp t="s">
        <v>#N/A N/A</v>
        <stp/>
        <stp>BDP|2347304037015301385</stp>
        <tr r="H118" s="2"/>
        <tr r="H118" s="1"/>
      </tp>
      <tp t="s">
        <v>#N/A N/A</v>
        <stp/>
        <stp>BDP|6772671179487373466</stp>
        <tr r="H75" s="2"/>
        <tr r="H75" s="1"/>
      </tp>
      <tp t="s">
        <v>#N/A N/A</v>
        <stp/>
        <stp>BDP|4543316013824134645</stp>
        <tr r="D115" s="2"/>
        <tr r="D115" s="1"/>
      </tp>
      <tp t="s">
        <v>#N/A N/A</v>
        <stp/>
        <stp>BDP|4347317850521326711</stp>
        <tr r="H74" s="2"/>
        <tr r="H74" s="1"/>
      </tp>
      <tp t="s">
        <v>#N/A N/A</v>
        <stp/>
        <stp>BDP|5837598806666343214</stp>
        <tr r="D109" s="2"/>
        <tr r="D109" s="1"/>
      </tp>
      <tp t="s">
        <v>#N/A N/A</v>
        <stp/>
        <stp>BDP|4101911631972253997</stp>
        <tr r="H55" s="2"/>
        <tr r="H55" s="1"/>
      </tp>
      <tp t="s">
        <v>#N/A N/A</v>
        <stp/>
        <stp>BDP|2301371778835640615</stp>
        <tr r="H32" s="2"/>
        <tr r="H32" s="1"/>
      </tp>
      <tp t="s">
        <v>#N/A N/A</v>
        <stp/>
        <stp>BDP|7965403460735538573</stp>
        <tr r="D101" s="2"/>
        <tr r="D101" s="1"/>
      </tp>
      <tp t="s">
        <v>#N/A N/A</v>
        <stp/>
        <stp>BDP|5207453420277702186</stp>
        <tr r="D146" s="2"/>
        <tr r="D146" s="1"/>
      </tp>
      <tp t="s">
        <v>#N/A N/A</v>
        <stp/>
        <stp>BDP|3151648198388266117</stp>
        <tr r="D142" s="2"/>
        <tr r="D142" s="1"/>
      </tp>
      <tp t="s">
        <v>#N/A N/A</v>
        <stp/>
        <stp>BDP|3477877289937018192</stp>
        <tr r="H35" s="2"/>
        <tr r="H35" s="1"/>
      </tp>
      <tp t="s">
        <v>#N/A N/A</v>
        <stp/>
        <stp>BDP|4645740450495701661</stp>
        <tr r="D43" s="2"/>
        <tr r="D43" s="1"/>
      </tp>
      <tp t="s">
        <v>#N/A N/A</v>
        <stp/>
        <stp>BDP|8097283391506043088</stp>
        <tr r="H97" s="2"/>
        <tr r="H97" s="1"/>
      </tp>
      <tp t="s">
        <v>#N/A N/A</v>
        <stp/>
        <stp>BDP|3386481463064972076</stp>
        <tr r="H136" s="2"/>
        <tr r="H136" s="1"/>
      </tp>
      <tp t="s">
        <v>#N/A N/A</v>
        <stp/>
        <stp>BDP|7554773138327815152</stp>
        <tr r="H123" s="2"/>
        <tr r="H123" s="1"/>
      </tp>
      <tp t="s">
        <v>#N/A N/A</v>
        <stp/>
        <stp>BDP|6719351577553025415</stp>
        <tr r="H41" s="2"/>
        <tr r="H41" s="1"/>
      </tp>
      <tp t="s">
        <v>#N/A N/A</v>
        <stp/>
        <stp>BDP|7175521036356573253</stp>
        <tr r="D112" s="2"/>
        <tr r="D112" s="1"/>
      </tp>
      <tp t="s">
        <v>#N/A N/A</v>
        <stp/>
        <stp>BDP|4999089585763710998</stp>
        <tr r="H126" s="2"/>
        <tr r="H126" s="1"/>
      </tp>
      <tp t="s">
        <v>#N/A N/A</v>
        <stp/>
        <stp>BDP|2099404231697242484</stp>
        <tr r="D102" s="2"/>
        <tr r="D102" s="1"/>
      </tp>
      <tp t="s">
        <v>#N/A N/A</v>
        <stp/>
        <stp>BDP|6341326123909285898</stp>
        <tr r="D136" s="2"/>
        <tr r="D136" s="1"/>
      </tp>
      <tp t="s">
        <v>#N/A N/A</v>
        <stp/>
        <stp>BDP|2020495171165343284</stp>
        <tr r="D107" s="2"/>
        <tr r="D107" s="1"/>
      </tp>
      <tp t="s">
        <v>#N/A N/A</v>
        <stp/>
        <stp>BDP|1747447344211492671</stp>
        <tr r="D38" s="2"/>
        <tr r="D38" s="1"/>
      </tp>
      <tp t="s">
        <v>#N/A N/A</v>
        <stp/>
        <stp>BDP|7101756816853014479</stp>
        <tr r="D98" s="2"/>
        <tr r="D98" s="1"/>
      </tp>
      <tp t="s">
        <v>#N/A N/A</v>
        <stp/>
        <stp>BDP|7909925419998902020</stp>
        <tr r="D148" s="2"/>
        <tr r="D148" s="1"/>
      </tp>
      <tp t="s">
        <v>#N/A N/A</v>
        <stp/>
        <stp>BDP|7136537445163039242</stp>
        <tr r="H96" s="2"/>
        <tr r="H96" s="1"/>
      </tp>
      <tp t="s">
        <v>#N/A N/A</v>
        <stp/>
        <stp>BDP|7998298856710588734</stp>
        <tr r="D83" s="2"/>
        <tr r="D83" s="1"/>
      </tp>
      <tp t="s">
        <v>#N/A N/A</v>
        <stp/>
        <stp>BDP|6695417226634108366</stp>
        <tr r="D151" s="2"/>
        <tr r="D151" s="1"/>
      </tp>
      <tp t="s">
        <v>#N/A N/A</v>
        <stp/>
        <stp>BDP|4106402676319983999</stp>
        <tr r="D96" s="2"/>
        <tr r="D96" s="1"/>
      </tp>
      <tp t="s">
        <v>#N/A N/A</v>
        <stp/>
        <stp>BDP|2149210156436606470</stp>
        <tr r="D45" s="2"/>
        <tr r="D45" s="1"/>
      </tp>
      <tp t="s">
        <v>#N/A N/A</v>
        <stp/>
        <stp>BDP|7582680795446997945</stp>
        <tr r="D50" s="2"/>
        <tr r="D50" s="1"/>
      </tp>
      <tp t="s">
        <v>#N/A N/A</v>
        <stp/>
        <stp>BDP|4939586085497534940</stp>
        <tr r="H105" s="2"/>
        <tr r="H105" s="1"/>
      </tp>
      <tp t="s">
        <v>#N/A N/A</v>
        <stp/>
        <stp>BDP|4491411212095385316</stp>
        <tr r="H53" s="2"/>
        <tr r="H53" s="1"/>
      </tp>
      <tp t="s">
        <v>#N/A N/A</v>
        <stp/>
        <stp>BDP|6812558735554146424</stp>
        <tr r="H76" s="2"/>
        <tr r="H76" s="1"/>
      </tp>
      <tp t="s">
        <v>#N/A N/A</v>
        <stp/>
        <stp>BDP|6310528328853886206</stp>
        <tr r="H149" s="2"/>
        <tr r="H149" s="1"/>
      </tp>
      <tp t="s">
        <v>#N/A N/A</v>
        <stp/>
        <stp>BDP|1673023737452116049</stp>
        <tr r="D137" s="2"/>
        <tr r="D137" s="1"/>
      </tp>
      <tp t="s">
        <v>#N/A N/A</v>
        <stp/>
        <stp>BDP|5228022371000006260</stp>
        <tr r="D131" s="2"/>
        <tr r="D131" s="1"/>
      </tp>
      <tp t="s">
        <v>#N/A N/A</v>
        <stp/>
        <stp>BDP|1913325026873728206</stp>
        <tr r="D93" s="2"/>
        <tr r="D93" s="1"/>
      </tp>
      <tp t="s">
        <v>#N/A N/A</v>
        <stp/>
        <stp>BDP|4564950619539402478</stp>
        <tr r="D34" s="2"/>
        <tr r="D34" s="1"/>
      </tp>
      <tp t="s">
        <v>#N/A N/A</v>
        <stp/>
        <stp>BDP|5473893443501684996</stp>
        <tr r="D71" s="2"/>
        <tr r="D71" s="1"/>
      </tp>
      <tp t="s">
        <v>#N/A N/A</v>
        <stp/>
        <stp>BDP|3302293934280658021</stp>
        <tr r="D88" s="2"/>
        <tr r="D88" s="1"/>
      </tp>
      <tp t="s">
        <v>#N/A N/A</v>
        <stp/>
        <stp>BDP|7282441339292346073</stp>
        <tr r="H152" s="2"/>
        <tr r="H152" s="1"/>
      </tp>
      <tp t="s">
        <v>#N/A N/A</v>
        <stp/>
        <stp>BDP|6399695404695532731</stp>
        <tr r="D97" s="2"/>
        <tr r="D97" s="1"/>
      </tp>
      <tp t="s">
        <v>#N/A N/A</v>
        <stp/>
        <stp>BDP|8398174780456432582</stp>
        <tr r="D62" s="2"/>
        <tr r="D62" s="1"/>
      </tp>
      <tp t="s">
        <v>#N/A N/A</v>
        <stp/>
        <stp>BDP|9569398567426350880</stp>
        <tr r="D147" s="2"/>
        <tr r="D147" s="1"/>
      </tp>
      <tp t="s">
        <v>#N/A N/A</v>
        <stp/>
        <stp>BDP|1374837465385582804</stp>
        <tr r="H57" s="2"/>
        <tr r="H57" s="1"/>
      </tp>
      <tp t="s">
        <v>#N/A N/A</v>
        <stp/>
        <stp>BDP|4387781046662902727</stp>
        <tr r="H132" s="2"/>
        <tr r="H132" s="1"/>
      </tp>
      <tp t="s">
        <v>#N/A N/A</v>
        <stp/>
        <stp>BDP|5592081251156595513</stp>
        <tr r="D130" s="2"/>
        <tr r="D130" s="1"/>
      </tp>
      <tp t="s">
        <v>#N/A N/A</v>
        <stp/>
        <stp>BDP|8934308430879876280</stp>
        <tr r="D59" s="2"/>
        <tr r="D59" s="1"/>
      </tp>
      <tp t="s">
        <v>#N/A N/A</v>
        <stp/>
        <stp>BDP|4460466761904775180</stp>
        <tr r="H88" s="2"/>
        <tr r="H88" s="1"/>
      </tp>
      <tp t="s">
        <v>#N/A N/A</v>
        <stp/>
        <stp>BDP|9341398080395873415</stp>
        <tr r="D85" s="2"/>
        <tr r="D85" s="1"/>
      </tp>
      <tp t="s">
        <v>#N/A N/A</v>
        <stp/>
        <stp>BDP|6766959550998095119</stp>
        <tr r="D69" s="2"/>
        <tr r="D69" s="1"/>
      </tp>
      <tp t="s">
        <v>#N/A N/A</v>
        <stp/>
        <stp>BDP|8624915550195241249</stp>
        <tr r="H113" s="2"/>
        <tr r="H113" s="1"/>
      </tp>
      <tp t="s">
        <v>#N/A N/A</v>
        <stp/>
        <stp>BDP|1253503733477681364</stp>
        <tr r="D82" s="2"/>
        <tr r="D82" s="1"/>
      </tp>
      <tp t="s">
        <v>#N/A N/A</v>
        <stp/>
        <stp>BDP|1848436385997945916</stp>
        <tr r="D53" s="2"/>
        <tr r="D53" s="1"/>
      </tp>
      <tp t="s">
        <v>#N/A N/A</v>
        <stp/>
        <stp>BDP|16101805016271416</stp>
        <tr r="D81" s="2"/>
        <tr r="D81" s="1"/>
      </tp>
      <tp t="s">
        <v>#N/A N/A</v>
        <stp/>
        <stp>BDP|671473473462343480</stp>
        <tr r="H60" s="2"/>
        <tr r="H60" s="1"/>
      </tp>
      <tp t="s">
        <v>#N/A N/A</v>
        <stp/>
        <stp>BDP|895186369577825450</stp>
        <tr r="D39" s="2"/>
        <tr r="D39" s="1"/>
      </tp>
      <tp t="s">
        <v>#N/A N/A</v>
        <stp/>
        <stp>BDP|835956119587964908</stp>
        <tr r="D133" s="2"/>
        <tr r="D133" s="1"/>
      </tp>
      <tp t="s">
        <v>#N/A N/A</v>
        <stp/>
        <stp>BDP|861457116387273461</stp>
        <tr r="D127" s="2"/>
        <tr r="D127" s="1"/>
      </tp>
      <tp t="s">
        <v>#N/A N/A</v>
        <stp/>
        <stp>BDP|669823691134052405</stp>
        <tr r="H34" s="2"/>
        <tr r="H34" s="1"/>
      </tp>
      <tp t="s">
        <v>#N/A N/A</v>
        <stp/>
        <stp>BDP|746249915171253251</stp>
        <tr r="H124" s="2"/>
        <tr r="H124" s="1"/>
      </tp>
      <tp t="s">
        <v>#N/A N/A</v>
        <stp/>
        <stp>BDP|747384211046567939</stp>
        <tr r="H40" s="2"/>
        <tr r="H40" s="1"/>
      </tp>
      <tp t="s">
        <v>#N/A N/A</v>
        <stp/>
        <stp>BDP|967663669685173840</stp>
        <tr r="H107" s="2"/>
        <tr r="H107" s="1"/>
      </tp>
      <tp t="s">
        <v>#N/A N/A</v>
        <stp/>
        <stp>BDP|505793301191166968</stp>
        <tr r="H120" s="2"/>
        <tr r="H120" s="1"/>
      </tp>
      <tp t="s">
        <v>#N/A N/A</v>
        <stp/>
        <stp>BDP|112925312942135471</stp>
        <tr r="D65" s="2"/>
        <tr r="D65" s="1"/>
      </tp>
      <tp t="s">
        <v>#N/A N/A</v>
        <stp/>
        <stp>BDP|778373794987946553</stp>
        <tr r="D100" s="2"/>
        <tr r="D100" s="1"/>
      </tp>
      <tp t="s">
        <v>#N/A N/A</v>
        <stp/>
        <stp>BDP|655929423982435111</stp>
        <tr r="H121" s="2"/>
        <tr r="H121" s="1"/>
      </tp>
      <tp t="s">
        <v>#N/A N/A</v>
        <stp/>
        <stp>BDP|614637566423418933</stp>
        <tr r="H102" s="2"/>
        <tr r="H102" s="1"/>
      </tp>
      <tp t="s">
        <v>#N/A N/A</v>
        <stp/>
        <stp>BDP|474350777157792910</stp>
        <tr r="H64" s="2"/>
        <tr r="H64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4DB8E-C12D-4BE8-8F5B-078B8D81C428}">
  <dimension ref="B2:H152"/>
  <sheetViews>
    <sheetView tabSelected="1" topLeftCell="A128" workbookViewId="0">
      <selection activeCell="C31" sqref="C31:C152"/>
    </sheetView>
  </sheetViews>
  <sheetFormatPr defaultRowHeight="14.4" x14ac:dyDescent="0.3"/>
  <cols>
    <col min="2" max="2" width="15.77734375" customWidth="1"/>
    <col min="3" max="3" width="77.77734375" customWidth="1"/>
    <col min="4" max="4" width="9.109375" bestFit="1" customWidth="1"/>
    <col min="5" max="5" width="12.21875" bestFit="1" customWidth="1"/>
    <col min="6" max="6" width="10" bestFit="1" customWidth="1"/>
    <col min="7" max="7" width="50.33203125" bestFit="1" customWidth="1"/>
    <col min="8" max="8" width="10.33203125" bestFit="1" customWidth="1"/>
  </cols>
  <sheetData>
    <row r="2" spans="2:6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x14ac:dyDescent="0.3">
      <c r="B3" s="3" t="s">
        <v>9</v>
      </c>
      <c r="C3" s="3" t="s">
        <v>10</v>
      </c>
      <c r="D3" s="4">
        <v>398.05</v>
      </c>
      <c r="E3" s="3" t="s">
        <v>11</v>
      </c>
      <c r="F3" s="3" t="s">
        <v>12</v>
      </c>
    </row>
    <row r="4" spans="2:6" x14ac:dyDescent="0.3">
      <c r="B4" s="3" t="s">
        <v>5</v>
      </c>
      <c r="C4" s="3" t="s">
        <v>6</v>
      </c>
      <c r="D4" s="4">
        <v>347.9</v>
      </c>
      <c r="E4" s="3" t="s">
        <v>7</v>
      </c>
      <c r="F4" s="3" t="s">
        <v>8</v>
      </c>
    </row>
    <row r="5" spans="2:6" x14ac:dyDescent="0.3">
      <c r="B5" s="3" t="s">
        <v>13</v>
      </c>
      <c r="C5" s="3" t="s">
        <v>14</v>
      </c>
      <c r="D5" s="5">
        <v>4043</v>
      </c>
      <c r="E5" s="3" t="s">
        <v>11</v>
      </c>
      <c r="F5" s="3" t="s">
        <v>15</v>
      </c>
    </row>
    <row r="7" spans="2:6" ht="18" x14ac:dyDescent="0.3">
      <c r="B7" s="6" t="s">
        <v>16</v>
      </c>
    </row>
    <row r="8" spans="2:6" x14ac:dyDescent="0.3">
      <c r="B8" s="16" t="s">
        <v>295</v>
      </c>
    </row>
    <row r="9" spans="2:6" x14ac:dyDescent="0.3">
      <c r="B9" s="16" t="s">
        <v>296</v>
      </c>
    </row>
    <row r="10" spans="2:6" x14ac:dyDescent="0.3">
      <c r="B10" s="16" t="s">
        <v>297</v>
      </c>
    </row>
    <row r="12" spans="2:6" x14ac:dyDescent="0.3">
      <c r="B12" s="15" t="s">
        <v>298</v>
      </c>
    </row>
    <row r="14" spans="2:6" ht="23.4" x14ac:dyDescent="0.3">
      <c r="B14" s="8" t="s">
        <v>29</v>
      </c>
    </row>
    <row r="15" spans="2:6" x14ac:dyDescent="0.3">
      <c r="B15" s="1" t="s">
        <v>21</v>
      </c>
      <c r="C15" s="1" t="s">
        <v>1</v>
      </c>
      <c r="D15" s="1" t="s">
        <v>2</v>
      </c>
    </row>
    <row r="16" spans="2:6" x14ac:dyDescent="0.3">
      <c r="B16" s="9" t="s">
        <v>22</v>
      </c>
      <c r="C16" s="9" t="s">
        <v>23</v>
      </c>
      <c r="D16" s="10">
        <v>1712.39</v>
      </c>
    </row>
    <row r="17" spans="2:8" x14ac:dyDescent="0.3">
      <c r="B17" s="9" t="s">
        <v>24</v>
      </c>
      <c r="C17" s="9" t="s">
        <v>25</v>
      </c>
      <c r="D17" s="9" t="s">
        <v>26</v>
      </c>
    </row>
    <row r="18" spans="2:8" x14ac:dyDescent="0.3">
      <c r="B18" s="9" t="s">
        <v>27</v>
      </c>
      <c r="C18" s="9" t="s">
        <v>28</v>
      </c>
      <c r="D18" s="9" t="s">
        <v>26</v>
      </c>
    </row>
    <row r="19" spans="2:8" x14ac:dyDescent="0.3">
      <c r="B19" s="7"/>
    </row>
    <row r="20" spans="2:8" x14ac:dyDescent="0.3">
      <c r="B20" s="18" t="s">
        <v>299</v>
      </c>
    </row>
    <row r="21" spans="2:8" x14ac:dyDescent="0.3">
      <c r="B21" s="18" t="s">
        <v>300</v>
      </c>
    </row>
    <row r="22" spans="2:8" x14ac:dyDescent="0.3">
      <c r="B22" s="18" t="s">
        <v>301</v>
      </c>
    </row>
    <row r="23" spans="2:8" x14ac:dyDescent="0.3">
      <c r="B23" s="19"/>
    </row>
    <row r="24" spans="2:8" x14ac:dyDescent="0.3">
      <c r="B24" s="19"/>
    </row>
    <row r="25" spans="2:8" ht="23.4" x14ac:dyDescent="0.3">
      <c r="B25" s="14" t="s">
        <v>302</v>
      </c>
    </row>
    <row r="26" spans="2:8" x14ac:dyDescent="0.3">
      <c r="B26" s="19"/>
    </row>
    <row r="27" spans="2:8" x14ac:dyDescent="0.3">
      <c r="B27" s="15" t="s">
        <v>303</v>
      </c>
    </row>
    <row r="28" spans="2:8" x14ac:dyDescent="0.3">
      <c r="B28" s="7"/>
    </row>
    <row r="30" spans="2:8" x14ac:dyDescent="0.3">
      <c r="B30" s="20" t="s">
        <v>304</v>
      </c>
      <c r="C30" s="20" t="s">
        <v>305</v>
      </c>
      <c r="D30" s="20" t="s">
        <v>306</v>
      </c>
      <c r="E30" s="20" t="s">
        <v>307</v>
      </c>
      <c r="F30" s="20" t="s">
        <v>308</v>
      </c>
      <c r="G30" s="20" t="s">
        <v>309</v>
      </c>
      <c r="H30" s="20" t="s">
        <v>310</v>
      </c>
    </row>
    <row r="31" spans="2:8" x14ac:dyDescent="0.3">
      <c r="B31" t="s">
        <v>35</v>
      </c>
      <c r="C31" s="17" t="s">
        <v>311</v>
      </c>
      <c r="D31">
        <f>_xll.BDP(B31, "PX_LAST")</f>
        <v>1722.154</v>
      </c>
      <c r="E31" t="s">
        <v>162</v>
      </c>
      <c r="F31" t="s">
        <v>163</v>
      </c>
      <c r="G31" t="s">
        <v>164</v>
      </c>
      <c r="H31" t="str">
        <f>_xll.BDP(B31, "LAST_UPDATE")</f>
        <v>20:35:03</v>
      </c>
    </row>
    <row r="32" spans="2:8" x14ac:dyDescent="0.3">
      <c r="B32" t="s">
        <v>36</v>
      </c>
      <c r="C32" s="17" t="s">
        <v>312</v>
      </c>
      <c r="D32">
        <f>_xll.BDP(B32, "PX_LAST")</f>
        <v>1075</v>
      </c>
      <c r="E32" t="s">
        <v>162</v>
      </c>
      <c r="F32" t="s">
        <v>163</v>
      </c>
      <c r="G32" t="s">
        <v>164</v>
      </c>
      <c r="H32" t="str">
        <f>_xll.BDP(B32, "LAST_UPDATE")</f>
        <v>20:35:03</v>
      </c>
    </row>
    <row r="33" spans="2:8" x14ac:dyDescent="0.3">
      <c r="B33" t="s">
        <v>37</v>
      </c>
      <c r="C33" s="17" t="s">
        <v>313</v>
      </c>
      <c r="D33">
        <f>_xll.BDP(B33, "PX_LAST")</f>
        <v>1399.5</v>
      </c>
      <c r="E33" t="s">
        <v>162</v>
      </c>
      <c r="F33" t="s">
        <v>163</v>
      </c>
      <c r="G33" t="s">
        <v>164</v>
      </c>
      <c r="H33" t="str">
        <f>_xll.BDP(B33, "LAST_UPDATE")</f>
        <v>20:35:03</v>
      </c>
    </row>
    <row r="34" spans="2:8" x14ac:dyDescent="0.3">
      <c r="B34" t="s">
        <v>38</v>
      </c>
      <c r="C34" s="17" t="s">
        <v>314</v>
      </c>
      <c r="D34">
        <f>_xll.BDP(B34, "PX_LAST")</f>
        <v>1340</v>
      </c>
      <c r="E34" t="s">
        <v>162</v>
      </c>
      <c r="F34" t="s">
        <v>163</v>
      </c>
      <c r="G34" t="s">
        <v>164</v>
      </c>
      <c r="H34" t="str">
        <f>_xll.BDP(B34, "LAST_UPDATE")</f>
        <v>20:35:03</v>
      </c>
    </row>
    <row r="35" spans="2:8" x14ac:dyDescent="0.3">
      <c r="B35" t="s">
        <v>39</v>
      </c>
      <c r="C35" s="17" t="s">
        <v>315</v>
      </c>
      <c r="D35">
        <f>_xll.BDP(B35, "PX_LAST")</f>
        <v>315.74</v>
      </c>
      <c r="E35" t="s">
        <v>169</v>
      </c>
      <c r="F35" t="s">
        <v>170</v>
      </c>
      <c r="G35" t="s">
        <v>171</v>
      </c>
      <c r="H35" t="str">
        <f>_xll.BDP(B35, "LAST_UPDATE")</f>
        <v>08/07/2026</v>
      </c>
    </row>
    <row r="36" spans="2:8" x14ac:dyDescent="0.3">
      <c r="B36" t="s">
        <v>40</v>
      </c>
      <c r="C36" s="17" t="s">
        <v>316</v>
      </c>
      <c r="D36">
        <f>_xll.BDP(B36, "PX_LAST")</f>
        <v>1091</v>
      </c>
      <c r="E36" t="s">
        <v>162</v>
      </c>
      <c r="F36" t="s">
        <v>163</v>
      </c>
      <c r="G36" t="s">
        <v>164</v>
      </c>
      <c r="H36" t="str">
        <f>_xll.BDP(B36, "LAST_UPDATE")</f>
        <v>08/07/2026</v>
      </c>
    </row>
    <row r="37" spans="2:8" x14ac:dyDescent="0.3">
      <c r="B37" t="s">
        <v>41</v>
      </c>
      <c r="C37" s="17" t="s">
        <v>317</v>
      </c>
      <c r="D37">
        <f>_xll.BDP(B37, "PX_LAST")</f>
        <v>1090.56</v>
      </c>
      <c r="E37" t="s">
        <v>162</v>
      </c>
      <c r="F37" t="s">
        <v>163</v>
      </c>
      <c r="G37" t="s">
        <v>164</v>
      </c>
      <c r="H37" t="str">
        <f>_xll.BDP(B37, "LAST_UPDATE")</f>
        <v>08/07/2026</v>
      </c>
    </row>
    <row r="38" spans="2:8" x14ac:dyDescent="0.3">
      <c r="B38" t="s">
        <v>42</v>
      </c>
      <c r="C38" s="17" t="s">
        <v>318</v>
      </c>
      <c r="D38">
        <f>_xll.BDP(B38, "PX_LAST")</f>
        <v>1717.19</v>
      </c>
      <c r="E38" t="s">
        <v>162</v>
      </c>
      <c r="F38" t="s">
        <v>163</v>
      </c>
      <c r="G38" t="s">
        <v>164</v>
      </c>
      <c r="H38" t="str">
        <f>_xll.BDP(B38, "LAST_UPDATE")</f>
        <v>08/07/2026</v>
      </c>
    </row>
    <row r="39" spans="2:8" x14ac:dyDescent="0.3">
      <c r="B39" t="s">
        <v>43</v>
      </c>
      <c r="C39" s="17" t="s">
        <v>319</v>
      </c>
      <c r="D39">
        <f>_xll.BDP(B39, "PX_LAST")</f>
        <v>7.5</v>
      </c>
      <c r="E39" t="s">
        <v>169</v>
      </c>
      <c r="F39" t="s">
        <v>163</v>
      </c>
      <c r="G39" t="s">
        <v>164</v>
      </c>
      <c r="H39" t="str">
        <f>_xll.BDP(B39, "LAST_UPDATE")</f>
        <v>20:35:03</v>
      </c>
    </row>
    <row r="40" spans="2:8" x14ac:dyDescent="0.3">
      <c r="B40" t="s">
        <v>44</v>
      </c>
      <c r="C40" s="17" t="s">
        <v>320</v>
      </c>
      <c r="D40">
        <f>_xll.BDP(B40, "PX_LAST")</f>
        <v>1686.2</v>
      </c>
      <c r="E40" t="s">
        <v>162</v>
      </c>
      <c r="F40" t="s">
        <v>163</v>
      </c>
      <c r="G40" t="s">
        <v>164</v>
      </c>
      <c r="H40" t="str">
        <f>_xll.BDP(B40, "LAST_UPDATE")</f>
        <v>20:35:03</v>
      </c>
    </row>
    <row r="41" spans="2:8" x14ac:dyDescent="0.3">
      <c r="B41" t="s">
        <v>45</v>
      </c>
      <c r="C41" s="17" t="s">
        <v>321</v>
      </c>
      <c r="D41">
        <f>_xll.BDP(B41, "PX_LAST")</f>
        <v>890</v>
      </c>
      <c r="E41" t="s">
        <v>162</v>
      </c>
      <c r="F41" t="s">
        <v>163</v>
      </c>
      <c r="G41" t="s">
        <v>178</v>
      </c>
      <c r="H41" t="str">
        <f>_xll.BDP(B41, "LAST_UPDATE")</f>
        <v>07/07/2026</v>
      </c>
    </row>
    <row r="42" spans="2:8" x14ac:dyDescent="0.3">
      <c r="B42" t="s">
        <v>46</v>
      </c>
      <c r="C42" s="17" t="s">
        <v>322</v>
      </c>
      <c r="D42">
        <f>_xll.BDP(B42, "PX_LAST")</f>
        <v>1750.625</v>
      </c>
      <c r="E42" t="s">
        <v>162</v>
      </c>
      <c r="F42" t="s">
        <v>163</v>
      </c>
      <c r="G42" t="s">
        <v>164</v>
      </c>
      <c r="H42" t="str">
        <f>_xll.BDP(B42, "LAST_UPDATE")</f>
        <v>20:35:03</v>
      </c>
    </row>
    <row r="43" spans="2:8" x14ac:dyDescent="0.3">
      <c r="B43" t="s">
        <v>47</v>
      </c>
      <c r="C43" s="17" t="s">
        <v>323</v>
      </c>
      <c r="D43">
        <f>_xll.BDP(B43, "PX_LAST")</f>
        <v>1664.8</v>
      </c>
      <c r="E43" t="s">
        <v>162</v>
      </c>
      <c r="F43" t="s">
        <v>163</v>
      </c>
      <c r="G43" t="s">
        <v>164</v>
      </c>
      <c r="H43" t="str">
        <f>_xll.BDP(B43, "LAST_UPDATE")</f>
        <v>20:35:03</v>
      </c>
    </row>
    <row r="44" spans="2:8" x14ac:dyDescent="0.3">
      <c r="B44" t="s">
        <v>48</v>
      </c>
      <c r="C44" s="17" t="s">
        <v>324</v>
      </c>
      <c r="D44">
        <f>_xll.BDP(B44, "PX_LAST")</f>
        <v>230</v>
      </c>
      <c r="E44" t="s">
        <v>182</v>
      </c>
      <c r="F44" t="s">
        <v>163</v>
      </c>
      <c r="G44" t="s">
        <v>164</v>
      </c>
      <c r="H44" t="str">
        <f>_xll.BDP(B44, "LAST_UPDATE")</f>
        <v>05/06/2024</v>
      </c>
    </row>
    <row r="45" spans="2:8" x14ac:dyDescent="0.3">
      <c r="B45" t="s">
        <v>49</v>
      </c>
      <c r="C45" s="17" t="s">
        <v>325</v>
      </c>
      <c r="D45">
        <f>_xll.BDP(B45, "PX_LAST")</f>
        <v>8.41</v>
      </c>
      <c r="E45" t="s">
        <v>162</v>
      </c>
      <c r="F45" t="s">
        <v>163</v>
      </c>
      <c r="G45" t="s">
        <v>178</v>
      </c>
      <c r="H45" t="str">
        <f>_xll.BDP(B45, "LAST_UPDATE")</f>
        <v>31/12/2025</v>
      </c>
    </row>
    <row r="46" spans="2:8" x14ac:dyDescent="0.3">
      <c r="B46" t="s">
        <v>50</v>
      </c>
      <c r="C46" s="17" t="s">
        <v>326</v>
      </c>
      <c r="D46">
        <f>_xll.BDP(B46, "PX_LAST")</f>
        <v>1152</v>
      </c>
      <c r="E46" t="s">
        <v>162</v>
      </c>
      <c r="F46" t="s">
        <v>163</v>
      </c>
      <c r="G46" t="s">
        <v>178</v>
      </c>
      <c r="H46" t="str">
        <f>_xll.BDP(B46, "LAST_UPDATE")</f>
        <v>04/05/2026</v>
      </c>
    </row>
    <row r="47" spans="2:8" x14ac:dyDescent="0.3">
      <c r="B47" t="s">
        <v>51</v>
      </c>
      <c r="C47" s="17" t="s">
        <v>327</v>
      </c>
      <c r="D47">
        <f>_xll.BDP(B47, "PX_LAST")</f>
        <v>825.59</v>
      </c>
      <c r="E47" t="s">
        <v>162</v>
      </c>
      <c r="F47" t="s">
        <v>163</v>
      </c>
      <c r="G47" t="s">
        <v>164</v>
      </c>
      <c r="H47" t="str">
        <f>_xll.BDP(B47, "LAST_UPDATE")</f>
        <v>30/06/2023</v>
      </c>
    </row>
    <row r="48" spans="2:8" x14ac:dyDescent="0.3">
      <c r="B48" t="s">
        <v>52</v>
      </c>
      <c r="C48" s="17" t="s">
        <v>328</v>
      </c>
      <c r="D48">
        <f>_xll.BDP(B48, "PX_LAST")</f>
        <v>-2.5</v>
      </c>
      <c r="E48" t="s">
        <v>169</v>
      </c>
      <c r="F48" t="s">
        <v>163</v>
      </c>
      <c r="G48" t="s">
        <v>164</v>
      </c>
      <c r="H48" t="str">
        <f>_xll.BDP(B48, "LAST_UPDATE")</f>
        <v>20:35:03</v>
      </c>
    </row>
    <row r="49" spans="2:8" x14ac:dyDescent="0.3">
      <c r="B49" t="s">
        <v>53</v>
      </c>
      <c r="C49" s="17" t="s">
        <v>329</v>
      </c>
      <c r="D49">
        <f>_xll.BDP(B49, "PX_LAST")</f>
        <v>1810</v>
      </c>
      <c r="E49" t="s">
        <v>162</v>
      </c>
      <c r="F49" t="s">
        <v>163</v>
      </c>
      <c r="G49" t="s">
        <v>188</v>
      </c>
      <c r="H49" t="str">
        <f>_xll.BDP(B49, "LAST_UPDATE")</f>
        <v>08/07/2026</v>
      </c>
    </row>
    <row r="50" spans="2:8" x14ac:dyDescent="0.3">
      <c r="B50" t="s">
        <v>54</v>
      </c>
      <c r="C50" s="17" t="s">
        <v>330</v>
      </c>
      <c r="D50">
        <f>_xll.BDP(B50, "PX_LAST")</f>
        <v>1342.5</v>
      </c>
      <c r="E50" t="s">
        <v>162</v>
      </c>
      <c r="F50" t="s">
        <v>163</v>
      </c>
      <c r="G50" t="s">
        <v>164</v>
      </c>
      <c r="H50" t="str">
        <f>_xll.BDP(B50, "LAST_UPDATE")</f>
        <v>20:35:03</v>
      </c>
    </row>
    <row r="51" spans="2:8" x14ac:dyDescent="0.3">
      <c r="B51" t="s">
        <v>55</v>
      </c>
      <c r="C51" s="17" t="s">
        <v>331</v>
      </c>
      <c r="D51">
        <f>_xll.BDP(B51, "PX_LAST")</f>
        <v>1329</v>
      </c>
      <c r="E51" t="s">
        <v>162</v>
      </c>
      <c r="F51" t="s">
        <v>163</v>
      </c>
      <c r="G51" t="s">
        <v>164</v>
      </c>
      <c r="H51" t="str">
        <f>_xll.BDP(B51, "LAST_UPDATE")</f>
        <v>20:35:03</v>
      </c>
    </row>
    <row r="52" spans="2:8" x14ac:dyDescent="0.3">
      <c r="B52" t="s">
        <v>56</v>
      </c>
      <c r="C52" s="17" t="s">
        <v>332</v>
      </c>
      <c r="D52">
        <f>_xll.BDP(B52, "PX_LAST")</f>
        <v>1330</v>
      </c>
      <c r="E52" t="s">
        <v>162</v>
      </c>
      <c r="F52" t="s">
        <v>163</v>
      </c>
      <c r="G52" t="s">
        <v>164</v>
      </c>
      <c r="H52" t="str">
        <f>_xll.BDP(B52, "LAST_UPDATE")</f>
        <v>20:35:03</v>
      </c>
    </row>
    <row r="53" spans="2:8" x14ac:dyDescent="0.3">
      <c r="B53" t="s">
        <v>57</v>
      </c>
      <c r="C53" s="17" t="s">
        <v>333</v>
      </c>
      <c r="D53">
        <f>_xll.BDP(B53, "PX_LAST")</f>
        <v>20</v>
      </c>
      <c r="E53" t="s">
        <v>169</v>
      </c>
      <c r="F53" t="s">
        <v>163</v>
      </c>
      <c r="G53" t="s">
        <v>164</v>
      </c>
      <c r="H53" t="str">
        <f>_xll.BDP(B53, "LAST_UPDATE")</f>
        <v>29/05/2026</v>
      </c>
    </row>
    <row r="54" spans="2:8" x14ac:dyDescent="0.3">
      <c r="B54" t="s">
        <v>58</v>
      </c>
      <c r="C54" s="17" t="s">
        <v>334</v>
      </c>
      <c r="D54">
        <f>_xll.BDP(B54, "PX_LAST")</f>
        <v>7.5</v>
      </c>
      <c r="E54" t="s">
        <v>169</v>
      </c>
      <c r="F54" t="s">
        <v>163</v>
      </c>
      <c r="G54" t="s">
        <v>164</v>
      </c>
      <c r="H54" t="str">
        <f>_xll.BDP(B54, "LAST_UPDATE")</f>
        <v>20:35:03</v>
      </c>
    </row>
    <row r="55" spans="2:8" x14ac:dyDescent="0.3">
      <c r="B55" t="s">
        <v>59</v>
      </c>
      <c r="C55" s="17" t="s">
        <v>335</v>
      </c>
      <c r="D55">
        <f>_xll.BDP(B55, "PX_LAST")</f>
        <v>-2.5</v>
      </c>
      <c r="E55" t="s">
        <v>169</v>
      </c>
      <c r="F55" t="s">
        <v>163</v>
      </c>
      <c r="G55" t="s">
        <v>164</v>
      </c>
      <c r="H55" t="str">
        <f>_xll.BDP(B55, "LAST_UPDATE")</f>
        <v>20:35:03</v>
      </c>
    </row>
    <row r="56" spans="2:8" x14ac:dyDescent="0.3">
      <c r="B56" t="s">
        <v>60</v>
      </c>
      <c r="C56" s="17" t="s">
        <v>336</v>
      </c>
      <c r="D56">
        <f>_xll.BDP(B56, "PX_LAST")</f>
        <v>1721</v>
      </c>
      <c r="E56" t="s">
        <v>162</v>
      </c>
      <c r="F56" t="s">
        <v>163</v>
      </c>
      <c r="G56" t="s">
        <v>178</v>
      </c>
      <c r="H56" t="str">
        <f>_xll.BDP(B56, "LAST_UPDATE")</f>
        <v>08/07/2026</v>
      </c>
    </row>
    <row r="57" spans="2:8" x14ac:dyDescent="0.3">
      <c r="B57" t="s">
        <v>61</v>
      </c>
      <c r="C57" s="17" t="s">
        <v>337</v>
      </c>
      <c r="D57">
        <f>_xll.BDP(B57, "PX_LAST")</f>
        <v>1120</v>
      </c>
      <c r="E57" t="s">
        <v>162</v>
      </c>
      <c r="F57" t="s">
        <v>163</v>
      </c>
      <c r="G57" t="s">
        <v>178</v>
      </c>
      <c r="H57" t="str">
        <f>_xll.BDP(B57, "LAST_UPDATE")</f>
        <v>07/07/2026</v>
      </c>
    </row>
    <row r="58" spans="2:8" x14ac:dyDescent="0.3">
      <c r="B58" t="s">
        <v>62</v>
      </c>
      <c r="C58" s="17" t="s">
        <v>338</v>
      </c>
      <c r="D58">
        <f>_xll.BDP(B58, "PX_LAST")</f>
        <v>1863</v>
      </c>
      <c r="E58" t="s">
        <v>162</v>
      </c>
      <c r="F58" t="s">
        <v>163</v>
      </c>
      <c r="G58" t="s">
        <v>188</v>
      </c>
      <c r="H58" t="str">
        <f>_xll.BDP(B58, "LAST_UPDATE")</f>
        <v>08/07/2026</v>
      </c>
    </row>
    <row r="59" spans="2:8" x14ac:dyDescent="0.3">
      <c r="B59" t="s">
        <v>63</v>
      </c>
      <c r="C59" s="17" t="s">
        <v>339</v>
      </c>
      <c r="D59">
        <f>_xll.BDP(B59, "PX_LAST")</f>
        <v>1350</v>
      </c>
      <c r="E59" t="s">
        <v>162</v>
      </c>
      <c r="F59" t="s">
        <v>163</v>
      </c>
      <c r="G59" t="s">
        <v>199</v>
      </c>
      <c r="H59" t="str">
        <f>_xll.BDP(B59, "LAST_UPDATE")</f>
        <v>09/07/2026</v>
      </c>
    </row>
    <row r="60" spans="2:8" x14ac:dyDescent="0.3">
      <c r="B60" t="s">
        <v>64</v>
      </c>
      <c r="C60" s="17" t="s">
        <v>340</v>
      </c>
      <c r="D60">
        <f>_xll.BDP(B60, "PX_LAST")</f>
        <v>1348</v>
      </c>
      <c r="E60" t="s">
        <v>162</v>
      </c>
      <c r="F60" t="s">
        <v>163</v>
      </c>
      <c r="G60" t="s">
        <v>164</v>
      </c>
      <c r="H60" t="str">
        <f>_xll.BDP(B60, "LAST_UPDATE")</f>
        <v>20:35:03</v>
      </c>
    </row>
    <row r="61" spans="2:8" x14ac:dyDescent="0.3">
      <c r="B61" t="s">
        <v>65</v>
      </c>
      <c r="C61" s="17" t="s">
        <v>341</v>
      </c>
      <c r="D61">
        <f>_xll.BDP(B61, "PX_LAST")</f>
        <v>1377.5</v>
      </c>
      <c r="E61" t="s">
        <v>162</v>
      </c>
      <c r="F61" t="s">
        <v>163</v>
      </c>
      <c r="G61" t="s">
        <v>164</v>
      </c>
      <c r="H61" t="str">
        <f>_xll.BDP(B61, "LAST_UPDATE")</f>
        <v>20:35:03</v>
      </c>
    </row>
    <row r="62" spans="2:8" x14ac:dyDescent="0.3">
      <c r="B62" t="s">
        <v>66</v>
      </c>
      <c r="C62" s="17" t="s">
        <v>342</v>
      </c>
      <c r="D62">
        <f>_xll.BDP(B62, "PX_LAST")</f>
        <v>1722</v>
      </c>
      <c r="E62" t="s">
        <v>162</v>
      </c>
      <c r="F62" t="s">
        <v>163</v>
      </c>
      <c r="G62" t="s">
        <v>164</v>
      </c>
      <c r="H62" t="str">
        <f>_xll.BDP(B62, "LAST_UPDATE")</f>
        <v>20:35:03</v>
      </c>
    </row>
    <row r="63" spans="2:8" x14ac:dyDescent="0.3">
      <c r="B63" t="s">
        <v>67</v>
      </c>
      <c r="C63" s="17" t="s">
        <v>343</v>
      </c>
      <c r="D63">
        <f>_xll.BDP(B63, "PX_LAST")</f>
        <v>1704.625</v>
      </c>
      <c r="E63" t="s">
        <v>162</v>
      </c>
      <c r="F63" t="s">
        <v>163</v>
      </c>
      <c r="G63" t="s">
        <v>164</v>
      </c>
      <c r="H63" t="str">
        <f>_xll.BDP(B63, "LAST_UPDATE")</f>
        <v>20:35:03</v>
      </c>
    </row>
    <row r="64" spans="2:8" x14ac:dyDescent="0.3">
      <c r="B64" t="s">
        <v>68</v>
      </c>
      <c r="C64" s="17" t="s">
        <v>344</v>
      </c>
      <c r="D64">
        <f>_xll.BDP(B64, "PX_LAST")</f>
        <v>2.5</v>
      </c>
      <c r="E64" t="s">
        <v>169</v>
      </c>
      <c r="F64" t="s">
        <v>163</v>
      </c>
      <c r="G64" t="s">
        <v>164</v>
      </c>
      <c r="H64" t="str">
        <f>_xll.BDP(B64, "LAST_UPDATE")</f>
        <v>30/01/2026</v>
      </c>
    </row>
    <row r="65" spans="2:8" x14ac:dyDescent="0.3">
      <c r="B65" t="s">
        <v>69</v>
      </c>
      <c r="C65" s="17" t="s">
        <v>345</v>
      </c>
      <c r="D65">
        <f>_xll.BDP(B65, "PX_LAST")</f>
        <v>2.5</v>
      </c>
      <c r="E65" t="s">
        <v>169</v>
      </c>
      <c r="F65" t="s">
        <v>163</v>
      </c>
      <c r="G65" t="s">
        <v>164</v>
      </c>
      <c r="H65" t="str">
        <f>_xll.BDP(B65, "LAST_UPDATE")</f>
        <v>30/01/2026</v>
      </c>
    </row>
    <row r="66" spans="2:8" x14ac:dyDescent="0.3">
      <c r="B66" t="s">
        <v>70</v>
      </c>
      <c r="C66" s="17" t="s">
        <v>346</v>
      </c>
      <c r="D66">
        <f>_xll.BDP(B66, "PX_LAST")</f>
        <v>20</v>
      </c>
      <c r="E66" t="s">
        <v>169</v>
      </c>
      <c r="F66" t="s">
        <v>163</v>
      </c>
      <c r="G66" t="s">
        <v>164</v>
      </c>
      <c r="H66" t="str">
        <f>_xll.BDP(B66, "LAST_UPDATE")</f>
        <v>12/03/2026</v>
      </c>
    </row>
    <row r="67" spans="2:8" x14ac:dyDescent="0.3">
      <c r="B67" t="s">
        <v>71</v>
      </c>
      <c r="C67" s="17" t="s">
        <v>347</v>
      </c>
      <c r="D67">
        <f>_xll.BDP(B67, "PX_LAST")</f>
        <v>30</v>
      </c>
      <c r="E67" t="s">
        <v>169</v>
      </c>
      <c r="F67" t="s">
        <v>163</v>
      </c>
      <c r="G67" t="s">
        <v>164</v>
      </c>
      <c r="H67" t="str">
        <f>_xll.BDP(B67, "LAST_UPDATE")</f>
        <v>02/04/2026</v>
      </c>
    </row>
    <row r="68" spans="2:8" x14ac:dyDescent="0.3">
      <c r="B68" t="s">
        <v>24</v>
      </c>
      <c r="C68" s="17" t="s">
        <v>348</v>
      </c>
      <c r="D68">
        <f>_xll.BDP(B68, "PX_LAST")</f>
        <v>20</v>
      </c>
      <c r="E68" t="s">
        <v>169</v>
      </c>
      <c r="F68" t="s">
        <v>163</v>
      </c>
      <c r="G68" t="s">
        <v>164</v>
      </c>
      <c r="H68" t="str">
        <f>_xll.BDP(B68, "LAST_UPDATE")</f>
        <v>05/06/2026</v>
      </c>
    </row>
    <row r="69" spans="2:8" x14ac:dyDescent="0.3">
      <c r="B69" t="s">
        <v>72</v>
      </c>
      <c r="C69" s="17" t="s">
        <v>349</v>
      </c>
      <c r="D69">
        <f>_xll.BDP(B69, "PX_LAST")</f>
        <v>-2</v>
      </c>
      <c r="E69" t="s">
        <v>169</v>
      </c>
      <c r="F69" t="s">
        <v>163</v>
      </c>
      <c r="G69" t="s">
        <v>164</v>
      </c>
      <c r="H69" t="str">
        <f>_xll.BDP(B69, "LAST_UPDATE")</f>
        <v>01/09/2025</v>
      </c>
    </row>
    <row r="70" spans="2:8" x14ac:dyDescent="0.3">
      <c r="B70" t="s">
        <v>73</v>
      </c>
      <c r="C70" s="17" t="s">
        <v>350</v>
      </c>
      <c r="D70">
        <f>_xll.BDP(B70, "PX_LAST")</f>
        <v>-2</v>
      </c>
      <c r="E70" t="s">
        <v>169</v>
      </c>
      <c r="F70" t="s">
        <v>163</v>
      </c>
      <c r="G70" t="s">
        <v>164</v>
      </c>
      <c r="H70" t="str">
        <f>_xll.BDP(B70, "LAST_UPDATE")</f>
        <v>03/10/2025</v>
      </c>
    </row>
    <row r="71" spans="2:8" x14ac:dyDescent="0.3">
      <c r="B71" t="s">
        <v>74</v>
      </c>
      <c r="C71" s="17" t="s">
        <v>351</v>
      </c>
      <c r="D71">
        <f>_xll.BDP(B71, "PX_LAST")</f>
        <v>-2</v>
      </c>
      <c r="E71" t="s">
        <v>169</v>
      </c>
      <c r="F71" t="s">
        <v>163</v>
      </c>
      <c r="G71" t="s">
        <v>164</v>
      </c>
      <c r="H71" t="str">
        <f>_xll.BDP(B71, "LAST_UPDATE")</f>
        <v>03/11/2025</v>
      </c>
    </row>
    <row r="72" spans="2:8" x14ac:dyDescent="0.3">
      <c r="B72" t="s">
        <v>75</v>
      </c>
      <c r="C72" s="17" t="s">
        <v>352</v>
      </c>
      <c r="D72">
        <f>_xll.BDP(B72, "PX_LAST")</f>
        <v>-2</v>
      </c>
      <c r="E72" t="s">
        <v>169</v>
      </c>
      <c r="F72" t="s">
        <v>163</v>
      </c>
      <c r="G72" t="s">
        <v>164</v>
      </c>
      <c r="H72" t="str">
        <f>_xll.BDP(B72, "LAST_UPDATE")</f>
        <v>02/12/2025</v>
      </c>
    </row>
    <row r="73" spans="2:8" x14ac:dyDescent="0.3">
      <c r="B73" t="s">
        <v>76</v>
      </c>
      <c r="C73" s="17" t="s">
        <v>353</v>
      </c>
      <c r="D73">
        <f>_xll.BDP(B73, "PX_LAST")</f>
        <v>-2</v>
      </c>
      <c r="E73" t="s">
        <v>169</v>
      </c>
      <c r="F73" t="s">
        <v>163</v>
      </c>
      <c r="G73" t="s">
        <v>164</v>
      </c>
      <c r="H73" t="str">
        <f>_xll.BDP(B73, "LAST_UPDATE")</f>
        <v>30/01/2026</v>
      </c>
    </row>
    <row r="74" spans="2:8" x14ac:dyDescent="0.3">
      <c r="B74" t="s">
        <v>77</v>
      </c>
      <c r="C74" s="17" t="s">
        <v>354</v>
      </c>
      <c r="D74">
        <f>_xll.BDP(B74, "PX_LAST")</f>
        <v>-2</v>
      </c>
      <c r="E74" t="s">
        <v>169</v>
      </c>
      <c r="F74" t="s">
        <v>163</v>
      </c>
      <c r="G74" t="s">
        <v>164</v>
      </c>
      <c r="H74" t="str">
        <f>_xll.BDP(B74, "LAST_UPDATE")</f>
        <v>30/01/2026</v>
      </c>
    </row>
    <row r="75" spans="2:8" x14ac:dyDescent="0.3">
      <c r="B75" t="s">
        <v>78</v>
      </c>
      <c r="C75" s="17" t="s">
        <v>355</v>
      </c>
      <c r="D75">
        <f>_xll.BDP(B75, "PX_LAST")</f>
        <v>10</v>
      </c>
      <c r="E75" t="s">
        <v>169</v>
      </c>
      <c r="F75" t="s">
        <v>163</v>
      </c>
      <c r="G75" t="s">
        <v>164</v>
      </c>
      <c r="H75" t="str">
        <f>_xll.BDP(B75, "LAST_UPDATE")</f>
        <v>12/03/2026</v>
      </c>
    </row>
    <row r="76" spans="2:8" x14ac:dyDescent="0.3">
      <c r="B76" t="s">
        <v>79</v>
      </c>
      <c r="C76" s="17" t="s">
        <v>356</v>
      </c>
      <c r="D76">
        <f>_xll.BDP(B76, "PX_LAST")</f>
        <v>30</v>
      </c>
      <c r="E76" t="s">
        <v>169</v>
      </c>
      <c r="F76" t="s">
        <v>163</v>
      </c>
      <c r="G76" t="s">
        <v>164</v>
      </c>
      <c r="H76" t="str">
        <f>_xll.BDP(B76, "LAST_UPDATE")</f>
        <v>02/04/2026</v>
      </c>
    </row>
    <row r="77" spans="2:8" x14ac:dyDescent="0.3">
      <c r="B77" t="s">
        <v>80</v>
      </c>
      <c r="C77" s="17" t="s">
        <v>357</v>
      </c>
      <c r="D77">
        <f>_xll.BDP(B77, "PX_LAST")</f>
        <v>10</v>
      </c>
      <c r="E77" t="s">
        <v>169</v>
      </c>
      <c r="F77" t="s">
        <v>163</v>
      </c>
      <c r="G77" t="s">
        <v>164</v>
      </c>
      <c r="H77" t="str">
        <f>_xll.BDP(B77, "LAST_UPDATE")</f>
        <v>29/05/2026</v>
      </c>
    </row>
    <row r="78" spans="2:8" x14ac:dyDescent="0.3">
      <c r="B78" t="s">
        <v>81</v>
      </c>
      <c r="C78" s="17" t="s">
        <v>358</v>
      </c>
      <c r="D78">
        <f>_xll.BDP(B78, "PX_LAST")</f>
        <v>10</v>
      </c>
      <c r="E78" t="s">
        <v>169</v>
      </c>
      <c r="F78" t="s">
        <v>163</v>
      </c>
      <c r="G78" t="s">
        <v>164</v>
      </c>
      <c r="H78" t="str">
        <f>_xll.BDP(B78, "LAST_UPDATE")</f>
        <v>05/06/2026</v>
      </c>
    </row>
    <row r="79" spans="2:8" x14ac:dyDescent="0.3">
      <c r="B79" t="s">
        <v>82</v>
      </c>
      <c r="C79" s="17" t="s">
        <v>359</v>
      </c>
      <c r="D79">
        <f>_xll.BDP(B79, "PX_LAST")</f>
        <v>-9</v>
      </c>
      <c r="E79" t="s">
        <v>169</v>
      </c>
      <c r="F79" t="s">
        <v>163</v>
      </c>
      <c r="G79" t="s">
        <v>164</v>
      </c>
      <c r="H79" t="str">
        <f>_xll.BDP(B79, "LAST_UPDATE")</f>
        <v>01/09/2025</v>
      </c>
    </row>
    <row r="80" spans="2:8" x14ac:dyDescent="0.3">
      <c r="B80" t="s">
        <v>83</v>
      </c>
      <c r="C80" s="17" t="s">
        <v>360</v>
      </c>
      <c r="D80">
        <f>_xll.BDP(B80, "PX_LAST")</f>
        <v>-9</v>
      </c>
      <c r="E80" t="s">
        <v>169</v>
      </c>
      <c r="F80" t="s">
        <v>163</v>
      </c>
      <c r="G80" t="s">
        <v>164</v>
      </c>
      <c r="H80" t="str">
        <f>_xll.BDP(B80, "LAST_UPDATE")</f>
        <v>03/10/2025</v>
      </c>
    </row>
    <row r="81" spans="2:8" x14ac:dyDescent="0.3">
      <c r="B81" t="s">
        <v>84</v>
      </c>
      <c r="C81" s="17" t="s">
        <v>361</v>
      </c>
      <c r="D81">
        <f>_xll.BDP(B81, "PX_LAST")</f>
        <v>-9</v>
      </c>
      <c r="E81" t="s">
        <v>169</v>
      </c>
      <c r="F81" t="s">
        <v>163</v>
      </c>
      <c r="G81" t="s">
        <v>164</v>
      </c>
      <c r="H81" t="str">
        <f>_xll.BDP(B81, "LAST_UPDATE")</f>
        <v>03/11/2025</v>
      </c>
    </row>
    <row r="82" spans="2:8" x14ac:dyDescent="0.3">
      <c r="B82" t="s">
        <v>85</v>
      </c>
      <c r="C82" s="17" t="s">
        <v>362</v>
      </c>
      <c r="D82">
        <f>_xll.BDP(B82, "PX_LAST")</f>
        <v>-9</v>
      </c>
      <c r="E82" t="s">
        <v>169</v>
      </c>
      <c r="F82" t="s">
        <v>163</v>
      </c>
      <c r="G82" t="s">
        <v>164</v>
      </c>
      <c r="H82" t="str">
        <f>_xll.BDP(B82, "LAST_UPDATE")</f>
        <v>02/12/2025</v>
      </c>
    </row>
    <row r="83" spans="2:8" x14ac:dyDescent="0.3">
      <c r="B83" t="s">
        <v>86</v>
      </c>
      <c r="C83" s="17" t="s">
        <v>363</v>
      </c>
      <c r="D83">
        <f>_xll.BDP(B83, "PX_LAST")</f>
        <v>170</v>
      </c>
      <c r="E83" t="s">
        <v>182</v>
      </c>
      <c r="F83" t="s">
        <v>163</v>
      </c>
      <c r="G83" t="s">
        <v>164</v>
      </c>
      <c r="H83" t="str">
        <f>_xll.BDP(B83, "LAST_UPDATE")</f>
        <v>26/12/2023</v>
      </c>
    </row>
    <row r="84" spans="2:8" x14ac:dyDescent="0.3">
      <c r="B84" t="s">
        <v>87</v>
      </c>
      <c r="C84" s="17" t="s">
        <v>364</v>
      </c>
      <c r="D84">
        <f>_xll.BDP(B84, "PX_LAST")</f>
        <v>188</v>
      </c>
      <c r="E84" t="s">
        <v>182</v>
      </c>
      <c r="F84" t="s">
        <v>163</v>
      </c>
      <c r="G84" t="s">
        <v>164</v>
      </c>
      <c r="H84" t="str">
        <f>_xll.BDP(B84, "LAST_UPDATE")</f>
        <v>02/02/2024</v>
      </c>
    </row>
    <row r="85" spans="2:8" x14ac:dyDescent="0.3">
      <c r="B85" t="s">
        <v>88</v>
      </c>
      <c r="C85" s="17" t="s">
        <v>365</v>
      </c>
      <c r="D85">
        <f>_xll.BDP(B85, "PX_LAST")</f>
        <v>182</v>
      </c>
      <c r="E85" t="s">
        <v>182</v>
      </c>
      <c r="F85" t="s">
        <v>163</v>
      </c>
      <c r="G85" t="s">
        <v>164</v>
      </c>
      <c r="H85" t="str">
        <f>_xll.BDP(B85, "LAST_UPDATE")</f>
        <v>04/03/2024</v>
      </c>
    </row>
    <row r="86" spans="2:8" x14ac:dyDescent="0.3">
      <c r="B86" t="s">
        <v>89</v>
      </c>
      <c r="C86" s="17" t="s">
        <v>366</v>
      </c>
      <c r="D86">
        <f>_xll.BDP(B86, "PX_LAST")</f>
        <v>186</v>
      </c>
      <c r="E86" t="s">
        <v>182</v>
      </c>
      <c r="F86" t="s">
        <v>163</v>
      </c>
      <c r="G86" t="s">
        <v>164</v>
      </c>
      <c r="H86" t="str">
        <f>_xll.BDP(B86, "LAST_UPDATE")</f>
        <v>01/04/2024</v>
      </c>
    </row>
    <row r="87" spans="2:8" x14ac:dyDescent="0.3">
      <c r="B87" t="s">
        <v>90</v>
      </c>
      <c r="C87" s="17" t="s">
        <v>367</v>
      </c>
      <c r="D87">
        <f>_xll.BDP(B87, "PX_LAST")</f>
        <v>224</v>
      </c>
      <c r="E87" t="s">
        <v>182</v>
      </c>
      <c r="F87" t="s">
        <v>163</v>
      </c>
      <c r="G87" t="s">
        <v>164</v>
      </c>
      <c r="H87" t="str">
        <f>_xll.BDP(B87, "LAST_UPDATE")</f>
        <v>02/05/2024</v>
      </c>
    </row>
    <row r="88" spans="2:8" x14ac:dyDescent="0.3">
      <c r="B88" t="s">
        <v>91</v>
      </c>
      <c r="C88" s="17" t="s">
        <v>368</v>
      </c>
      <c r="D88">
        <f>_xll.BDP(B88, "PX_LAST")</f>
        <v>235</v>
      </c>
      <c r="E88" t="s">
        <v>182</v>
      </c>
      <c r="F88" t="s">
        <v>163</v>
      </c>
      <c r="G88" t="s">
        <v>164</v>
      </c>
      <c r="H88" t="str">
        <f>_xll.BDP(B88, "LAST_UPDATE")</f>
        <v>17/07/2024</v>
      </c>
    </row>
    <row r="89" spans="2:8" x14ac:dyDescent="0.3">
      <c r="B89" t="s">
        <v>92</v>
      </c>
      <c r="C89" s="17" t="s">
        <v>369</v>
      </c>
      <c r="D89">
        <f>_xll.BDP(B89, "PX_LAST")</f>
        <v>235</v>
      </c>
      <c r="E89" t="s">
        <v>182</v>
      </c>
      <c r="F89" t="s">
        <v>163</v>
      </c>
      <c r="G89" t="s">
        <v>164</v>
      </c>
      <c r="H89" t="str">
        <f>_xll.BDP(B89, "LAST_UPDATE")</f>
        <v>19/08/2024</v>
      </c>
    </row>
    <row r="90" spans="2:8" x14ac:dyDescent="0.3">
      <c r="B90" t="s">
        <v>93</v>
      </c>
      <c r="C90" s="17" t="s">
        <v>370</v>
      </c>
      <c r="D90">
        <f>_xll.BDP(B90, "PX_LAST")</f>
        <v>235</v>
      </c>
      <c r="E90" t="s">
        <v>182</v>
      </c>
      <c r="F90" t="s">
        <v>163</v>
      </c>
      <c r="G90" t="s">
        <v>164</v>
      </c>
      <c r="H90" t="str">
        <f>_xll.BDP(B90, "LAST_UPDATE")</f>
        <v>04/09/2024</v>
      </c>
    </row>
    <row r="91" spans="2:8" x14ac:dyDescent="0.3">
      <c r="B91" t="s">
        <v>94</v>
      </c>
      <c r="C91" s="17" t="s">
        <v>371</v>
      </c>
      <c r="D91">
        <f>_xll.BDP(B91, "PX_LAST")</f>
        <v>250</v>
      </c>
      <c r="E91" t="s">
        <v>182</v>
      </c>
      <c r="F91" t="s">
        <v>163</v>
      </c>
      <c r="G91" t="s">
        <v>164</v>
      </c>
      <c r="H91" t="str">
        <f>_xll.BDP(B91, "LAST_UPDATE")</f>
        <v>27/09/2024</v>
      </c>
    </row>
    <row r="92" spans="2:8" x14ac:dyDescent="0.3">
      <c r="B92" t="s">
        <v>95</v>
      </c>
      <c r="C92" s="17" t="s">
        <v>372</v>
      </c>
      <c r="D92">
        <f>_xll.BDP(B92, "PX_LAST")</f>
        <v>230</v>
      </c>
      <c r="E92" t="s">
        <v>182</v>
      </c>
      <c r="F92" t="s">
        <v>163</v>
      </c>
      <c r="G92" t="s">
        <v>164</v>
      </c>
      <c r="H92" t="str">
        <f>_xll.BDP(B92, "LAST_UPDATE")</f>
        <v>11/10/2024</v>
      </c>
    </row>
    <row r="93" spans="2:8" x14ac:dyDescent="0.3">
      <c r="B93" t="s">
        <v>96</v>
      </c>
      <c r="C93" s="17" t="s">
        <v>373</v>
      </c>
      <c r="D93">
        <f>_xll.BDP(B93, "PX_LAST")</f>
        <v>230</v>
      </c>
      <c r="E93" t="s">
        <v>182</v>
      </c>
      <c r="F93" t="s">
        <v>163</v>
      </c>
      <c r="G93" t="s">
        <v>164</v>
      </c>
      <c r="H93" t="str">
        <f>_xll.BDP(B93, "LAST_UPDATE")</f>
        <v>11/10/2024</v>
      </c>
    </row>
    <row r="94" spans="2:8" x14ac:dyDescent="0.3">
      <c r="B94" t="s">
        <v>97</v>
      </c>
      <c r="C94" s="17" t="s">
        <v>374</v>
      </c>
      <c r="D94">
        <f>_xll.BDP(B94, "PX_LAST")</f>
        <v>985</v>
      </c>
      <c r="E94" t="s">
        <v>162</v>
      </c>
      <c r="F94" t="s">
        <v>163</v>
      </c>
      <c r="G94" t="s">
        <v>235</v>
      </c>
      <c r="H94" t="str">
        <f>_xll.BDP(B94, "LAST_UPDATE")</f>
        <v>29/02/2024</v>
      </c>
    </row>
    <row r="95" spans="2:8" x14ac:dyDescent="0.3">
      <c r="B95" t="s">
        <v>98</v>
      </c>
      <c r="C95" s="17" t="s">
        <v>375</v>
      </c>
      <c r="D95">
        <f>_xll.BDP(B95, "PX_LAST")</f>
        <v>945</v>
      </c>
      <c r="E95" t="s">
        <v>162</v>
      </c>
      <c r="F95" t="s">
        <v>163</v>
      </c>
      <c r="G95" t="s">
        <v>235</v>
      </c>
      <c r="H95" t="str">
        <f>_xll.BDP(B95, "LAST_UPDATE")</f>
        <v>29/02/2024</v>
      </c>
    </row>
    <row r="96" spans="2:8" x14ac:dyDescent="0.3">
      <c r="B96" t="s">
        <v>99</v>
      </c>
      <c r="C96" s="17" t="s">
        <v>376</v>
      </c>
      <c r="D96">
        <f>_xll.BDP(B96, "PX_LAST")</f>
        <v>865</v>
      </c>
      <c r="E96" t="s">
        <v>162</v>
      </c>
      <c r="F96" t="s">
        <v>163</v>
      </c>
      <c r="G96" t="s">
        <v>235</v>
      </c>
      <c r="H96" t="str">
        <f>_xll.BDP(B96, "LAST_UPDATE")</f>
        <v>29/02/2024</v>
      </c>
    </row>
    <row r="97" spans="2:8" x14ac:dyDescent="0.3">
      <c r="B97" t="s">
        <v>100</v>
      </c>
      <c r="C97" s="17" t="s">
        <v>377</v>
      </c>
      <c r="D97">
        <f>_xll.BDP(B97, "PX_LAST")</f>
        <v>850</v>
      </c>
      <c r="E97" t="s">
        <v>162</v>
      </c>
      <c r="F97" t="s">
        <v>163</v>
      </c>
      <c r="G97" t="s">
        <v>235</v>
      </c>
      <c r="H97" t="str">
        <f>_xll.BDP(B97, "LAST_UPDATE")</f>
        <v>29/02/2024</v>
      </c>
    </row>
    <row r="98" spans="2:8" x14ac:dyDescent="0.3">
      <c r="B98" t="s">
        <v>101</v>
      </c>
      <c r="C98" s="17" t="s">
        <v>378</v>
      </c>
      <c r="D98">
        <f>_xll.BDP(B98, "PX_LAST")</f>
        <v>790</v>
      </c>
      <c r="E98" t="s">
        <v>162</v>
      </c>
      <c r="F98" t="s">
        <v>163</v>
      </c>
      <c r="G98" t="s">
        <v>235</v>
      </c>
      <c r="H98" t="str">
        <f>_xll.BDP(B98, "LAST_UPDATE")</f>
        <v>29/02/2024</v>
      </c>
    </row>
    <row r="99" spans="2:8" x14ac:dyDescent="0.3">
      <c r="B99" t="s">
        <v>102</v>
      </c>
      <c r="C99" s="17" t="s">
        <v>379</v>
      </c>
      <c r="D99">
        <f>_xll.BDP(B99, "PX_LAST")</f>
        <v>1020</v>
      </c>
      <c r="E99" t="s">
        <v>162</v>
      </c>
      <c r="F99" t="s">
        <v>163</v>
      </c>
      <c r="G99" t="s">
        <v>235</v>
      </c>
      <c r="H99" t="str">
        <f>_xll.BDP(B99, "LAST_UPDATE")</f>
        <v>29/02/2024</v>
      </c>
    </row>
    <row r="100" spans="2:8" x14ac:dyDescent="0.3">
      <c r="B100" t="s">
        <v>103</v>
      </c>
      <c r="C100" s="17" t="s">
        <v>380</v>
      </c>
      <c r="D100">
        <f>_xll.BDP(B100, "PX_LAST")</f>
        <v>1020</v>
      </c>
      <c r="E100" t="s">
        <v>162</v>
      </c>
      <c r="F100" t="s">
        <v>163</v>
      </c>
      <c r="G100" t="s">
        <v>235</v>
      </c>
      <c r="H100" t="str">
        <f>_xll.BDP(B100, "LAST_UPDATE")</f>
        <v>29/02/2024</v>
      </c>
    </row>
    <row r="101" spans="2:8" x14ac:dyDescent="0.3">
      <c r="B101" t="s">
        <v>104</v>
      </c>
      <c r="C101" s="17" t="s">
        <v>381</v>
      </c>
      <c r="D101">
        <f>_xll.BDP(B101, "PX_LAST")</f>
        <v>795</v>
      </c>
      <c r="E101" t="s">
        <v>162</v>
      </c>
      <c r="F101" t="s">
        <v>163</v>
      </c>
      <c r="G101" t="s">
        <v>235</v>
      </c>
      <c r="H101" t="str">
        <f>_xll.BDP(B101, "LAST_UPDATE")</f>
        <v>29/02/2024</v>
      </c>
    </row>
    <row r="102" spans="2:8" x14ac:dyDescent="0.3">
      <c r="B102" t="s">
        <v>105</v>
      </c>
      <c r="C102" s="17" t="s">
        <v>382</v>
      </c>
      <c r="D102">
        <f>_xll.BDP(B102, "PX_LAST")</f>
        <v>446.41</v>
      </c>
      <c r="E102" t="s">
        <v>162</v>
      </c>
      <c r="F102" t="s">
        <v>11</v>
      </c>
      <c r="G102" t="s">
        <v>178</v>
      </c>
      <c r="H102" t="str">
        <f>_xll.BDP(B102, "LAST_UPDATE")</f>
        <v>31/12/2025</v>
      </c>
    </row>
    <row r="103" spans="2:8" x14ac:dyDescent="0.3">
      <c r="B103" t="s">
        <v>106</v>
      </c>
      <c r="C103" s="17" t="s">
        <v>383</v>
      </c>
      <c r="D103">
        <f>_xll.BDP(B103, "PX_LAST")</f>
        <v>1645</v>
      </c>
      <c r="E103" t="s">
        <v>162</v>
      </c>
      <c r="F103" t="s">
        <v>163</v>
      </c>
      <c r="G103" t="s">
        <v>178</v>
      </c>
      <c r="H103" t="str">
        <f>_xll.BDP(B103, "LAST_UPDATE")</f>
        <v>08/07/2026</v>
      </c>
    </row>
    <row r="104" spans="2:8" x14ac:dyDescent="0.3">
      <c r="B104" t="s">
        <v>107</v>
      </c>
      <c r="C104" s="17" t="s">
        <v>384</v>
      </c>
      <c r="D104">
        <f>_xll.BDP(B104, "PX_LAST")</f>
        <v>1458</v>
      </c>
      <c r="E104" t="s">
        <v>162</v>
      </c>
      <c r="F104" t="s">
        <v>163</v>
      </c>
      <c r="G104" t="s">
        <v>178</v>
      </c>
      <c r="H104" t="str">
        <f>_xll.BDP(B104, "LAST_UPDATE")</f>
        <v>08/07/2026</v>
      </c>
    </row>
    <row r="105" spans="2:8" x14ac:dyDescent="0.3">
      <c r="B105" t="s">
        <v>108</v>
      </c>
      <c r="C105" s="17" t="s">
        <v>385</v>
      </c>
      <c r="D105">
        <f>_xll.BDP(B105, "PX_LAST")</f>
        <v>1550</v>
      </c>
      <c r="E105" t="s">
        <v>162</v>
      </c>
      <c r="F105" t="s">
        <v>163</v>
      </c>
      <c r="G105" t="s">
        <v>178</v>
      </c>
      <c r="H105" t="str">
        <f>_xll.BDP(B105, "LAST_UPDATE")</f>
        <v>07/07/2026</v>
      </c>
    </row>
    <row r="106" spans="2:8" x14ac:dyDescent="0.3">
      <c r="B106" t="s">
        <v>109</v>
      </c>
      <c r="C106" s="17" t="s">
        <v>386</v>
      </c>
      <c r="D106">
        <f>_xll.BDP(B106, "PX_LAST")</f>
        <v>1700</v>
      </c>
      <c r="E106" t="s">
        <v>162</v>
      </c>
      <c r="F106" t="s">
        <v>163</v>
      </c>
      <c r="G106" t="s">
        <v>178</v>
      </c>
      <c r="H106" t="str">
        <f>_xll.BDP(B106, "LAST_UPDATE")</f>
        <v>07/07/2026</v>
      </c>
    </row>
    <row r="107" spans="2:8" x14ac:dyDescent="0.3">
      <c r="B107" t="s">
        <v>110</v>
      </c>
      <c r="C107" s="17" t="s">
        <v>387</v>
      </c>
      <c r="D107">
        <f>_xll.BDP(B107, "PX_LAST")</f>
        <v>1150</v>
      </c>
      <c r="E107" t="s">
        <v>162</v>
      </c>
      <c r="F107" t="s">
        <v>163</v>
      </c>
      <c r="G107" t="s">
        <v>178</v>
      </c>
      <c r="H107" t="str">
        <f>_xll.BDP(B107, "LAST_UPDATE")</f>
        <v>07/07/2026</v>
      </c>
    </row>
    <row r="108" spans="2:8" x14ac:dyDescent="0.3">
      <c r="B108" t="s">
        <v>111</v>
      </c>
      <c r="C108" s="17" t="s">
        <v>388</v>
      </c>
      <c r="D108">
        <f>_xll.BDP(B108, "PX_LAST")</f>
        <v>1220</v>
      </c>
      <c r="E108" t="s">
        <v>162</v>
      </c>
      <c r="F108" t="s">
        <v>163</v>
      </c>
      <c r="G108" t="s">
        <v>178</v>
      </c>
      <c r="H108" t="str">
        <f>_xll.BDP(B108, "LAST_UPDATE")</f>
        <v>07/07/2026</v>
      </c>
    </row>
    <row r="109" spans="2:8" x14ac:dyDescent="0.3">
      <c r="B109" t="s">
        <v>112</v>
      </c>
      <c r="C109" s="17" t="s">
        <v>389</v>
      </c>
      <c r="D109">
        <f>_xll.BDP(B109, "PX_LAST")</f>
        <v>1180</v>
      </c>
      <c r="E109" t="s">
        <v>162</v>
      </c>
      <c r="F109" t="s">
        <v>163</v>
      </c>
      <c r="G109" t="s">
        <v>178</v>
      </c>
      <c r="H109" t="str">
        <f>_xll.BDP(B109, "LAST_UPDATE")</f>
        <v>07/07/2026</v>
      </c>
    </row>
    <row r="110" spans="2:8" x14ac:dyDescent="0.3">
      <c r="B110" t="s">
        <v>113</v>
      </c>
      <c r="C110" s="17" t="s">
        <v>390</v>
      </c>
      <c r="D110">
        <f>_xll.BDP(B110, "PX_LAST")</f>
        <v>860</v>
      </c>
      <c r="E110" t="s">
        <v>162</v>
      </c>
      <c r="F110" t="s">
        <v>163</v>
      </c>
      <c r="G110" t="s">
        <v>178</v>
      </c>
      <c r="H110" t="str">
        <f>_xll.BDP(B110, "LAST_UPDATE")</f>
        <v>07/07/2026</v>
      </c>
    </row>
    <row r="111" spans="2:8" x14ac:dyDescent="0.3">
      <c r="B111" t="s">
        <v>114</v>
      </c>
      <c r="C111" s="17" t="s">
        <v>391</v>
      </c>
      <c r="D111">
        <f>_xll.BDP(B111, "PX_LAST")</f>
        <v>1000</v>
      </c>
      <c r="E111" t="s">
        <v>162</v>
      </c>
      <c r="F111" t="s">
        <v>163</v>
      </c>
      <c r="G111" t="s">
        <v>178</v>
      </c>
      <c r="H111" t="str">
        <f>_xll.BDP(B111, "LAST_UPDATE")</f>
        <v>07/07/2026</v>
      </c>
    </row>
    <row r="112" spans="2:8" x14ac:dyDescent="0.3">
      <c r="B112" t="s">
        <v>115</v>
      </c>
      <c r="C112" s="17" t="s">
        <v>392</v>
      </c>
      <c r="D112">
        <f>_xll.BDP(B112, "PX_LAST")</f>
        <v>561.29999999999995</v>
      </c>
      <c r="E112" t="s">
        <v>162</v>
      </c>
      <c r="F112" t="s">
        <v>163</v>
      </c>
      <c r="G112" t="s">
        <v>188</v>
      </c>
      <c r="H112" t="str">
        <f>_xll.BDP(B112, "LAST_UPDATE")</f>
        <v>16/11/2020</v>
      </c>
    </row>
    <row r="113" spans="2:8" x14ac:dyDescent="0.3">
      <c r="B113" t="s">
        <v>116</v>
      </c>
      <c r="C113" s="17" t="s">
        <v>393</v>
      </c>
      <c r="D113">
        <f>_xll.BDP(B113, "PX_LAST")</f>
        <v>1500</v>
      </c>
      <c r="E113" t="s">
        <v>162</v>
      </c>
      <c r="F113" t="s">
        <v>163</v>
      </c>
      <c r="G113" t="s">
        <v>188</v>
      </c>
      <c r="H113" t="str">
        <f>_xll.BDP(B113, "LAST_UPDATE")</f>
        <v>08/07/2026</v>
      </c>
    </row>
    <row r="114" spans="2:8" x14ac:dyDescent="0.3">
      <c r="B114" t="s">
        <v>117</v>
      </c>
      <c r="C114" s="17" t="s">
        <v>394</v>
      </c>
      <c r="D114">
        <f>_xll.BDP(B114, "PX_LAST")</f>
        <v>1550</v>
      </c>
      <c r="E114" t="s">
        <v>162</v>
      </c>
      <c r="F114" t="s">
        <v>163</v>
      </c>
      <c r="G114" t="s">
        <v>188</v>
      </c>
      <c r="H114" t="str">
        <f>_xll.BDP(B114, "LAST_UPDATE")</f>
        <v>08/07/2026</v>
      </c>
    </row>
    <row r="115" spans="2:8" x14ac:dyDescent="0.3">
      <c r="B115" t="s">
        <v>118</v>
      </c>
      <c r="C115" s="17" t="s">
        <v>395</v>
      </c>
      <c r="D115">
        <f>_xll.BDP(B115, "PX_LAST")</f>
        <v>522.04999999999995</v>
      </c>
      <c r="E115" t="s">
        <v>162</v>
      </c>
      <c r="F115" t="s">
        <v>163</v>
      </c>
      <c r="G115" t="s">
        <v>188</v>
      </c>
      <c r="H115" t="str">
        <f>_xll.BDP(B115, "LAST_UPDATE")</f>
        <v>25/06/2020</v>
      </c>
    </row>
    <row r="116" spans="2:8" x14ac:dyDescent="0.3">
      <c r="B116" t="s">
        <v>119</v>
      </c>
      <c r="C116" s="17" t="s">
        <v>396</v>
      </c>
      <c r="D116">
        <f>_xll.BDP(B116, "PX_LAST")</f>
        <v>1900</v>
      </c>
      <c r="E116" t="s">
        <v>162</v>
      </c>
      <c r="F116" t="s">
        <v>163</v>
      </c>
      <c r="G116" t="s">
        <v>188</v>
      </c>
      <c r="H116" t="str">
        <f>_xll.BDP(B116, "LAST_UPDATE")</f>
        <v>08/07/2026</v>
      </c>
    </row>
    <row r="117" spans="2:8" x14ac:dyDescent="0.3">
      <c r="B117" t="s">
        <v>120</v>
      </c>
      <c r="C117" s="17" t="s">
        <v>397</v>
      </c>
      <c r="D117">
        <f>_xll.BDP(B117, "PX_LAST")</f>
        <v>1650</v>
      </c>
      <c r="E117" t="s">
        <v>162</v>
      </c>
      <c r="F117" t="s">
        <v>163</v>
      </c>
      <c r="G117" t="s">
        <v>188</v>
      </c>
      <c r="H117" t="str">
        <f>_xll.BDP(B117, "LAST_UPDATE")</f>
        <v>08/07/2026</v>
      </c>
    </row>
    <row r="118" spans="2:8" x14ac:dyDescent="0.3">
      <c r="B118" t="s">
        <v>121</v>
      </c>
      <c r="C118" s="17" t="s">
        <v>398</v>
      </c>
      <c r="D118">
        <f>_xll.BDP(B118, "PX_LAST")</f>
        <v>1700</v>
      </c>
      <c r="E118" t="s">
        <v>162</v>
      </c>
      <c r="F118" t="s">
        <v>163</v>
      </c>
      <c r="G118" t="s">
        <v>188</v>
      </c>
      <c r="H118" t="str">
        <f>_xll.BDP(B118, "LAST_UPDATE")</f>
        <v>08/07/2026</v>
      </c>
    </row>
    <row r="119" spans="2:8" x14ac:dyDescent="0.3">
      <c r="B119" t="s">
        <v>122</v>
      </c>
      <c r="C119" s="17" t="s">
        <v>399</v>
      </c>
      <c r="D119">
        <f>_xll.BDP(B119, "PX_LAST")</f>
        <v>1900</v>
      </c>
      <c r="E119" t="s">
        <v>162</v>
      </c>
      <c r="F119" t="s">
        <v>163</v>
      </c>
      <c r="G119" t="s">
        <v>188</v>
      </c>
      <c r="H119" t="str">
        <f>_xll.BDP(B119, "LAST_UPDATE")</f>
        <v>08/07/2026</v>
      </c>
    </row>
    <row r="120" spans="2:8" x14ac:dyDescent="0.3">
      <c r="B120" t="s">
        <v>123</v>
      </c>
      <c r="C120" s="17" t="s">
        <v>400</v>
      </c>
      <c r="D120">
        <f>_xll.BDP(B120, "PX_LAST")</f>
        <v>0</v>
      </c>
      <c r="E120" t="s">
        <v>162</v>
      </c>
      <c r="F120" t="s">
        <v>163</v>
      </c>
      <c r="G120" t="s">
        <v>199</v>
      </c>
      <c r="H120" t="str">
        <f>_xll.BDP(B120, "LAST_UPDATE")</f>
        <v>24/01/2023</v>
      </c>
    </row>
    <row r="121" spans="2:8" x14ac:dyDescent="0.3">
      <c r="B121" t="s">
        <v>124</v>
      </c>
      <c r="C121" s="17" t="s">
        <v>401</v>
      </c>
      <c r="D121">
        <f>_xll.BDP(B121, "PX_LAST")</f>
        <v>0</v>
      </c>
      <c r="E121" t="s">
        <v>162</v>
      </c>
      <c r="F121" t="s">
        <v>163</v>
      </c>
      <c r="G121" t="s">
        <v>199</v>
      </c>
      <c r="H121" t="str">
        <f>_xll.BDP(B121, "LAST_UPDATE")</f>
        <v>24/01/2023</v>
      </c>
    </row>
    <row r="122" spans="2:8" x14ac:dyDescent="0.3">
      <c r="B122" t="s">
        <v>125</v>
      </c>
      <c r="C122" s="17" t="s">
        <v>402</v>
      </c>
      <c r="D122">
        <f>_xll.BDP(B122, "PX_LAST")</f>
        <v>1415</v>
      </c>
      <c r="E122" t="s">
        <v>162</v>
      </c>
      <c r="F122" t="s">
        <v>163</v>
      </c>
      <c r="G122" t="s">
        <v>199</v>
      </c>
      <c r="H122" t="str">
        <f>_xll.BDP(B122, "LAST_UPDATE")</f>
        <v>09/07/2026</v>
      </c>
    </row>
    <row r="123" spans="2:8" x14ac:dyDescent="0.3">
      <c r="B123" t="s">
        <v>126</v>
      </c>
      <c r="C123" s="17" t="s">
        <v>403</v>
      </c>
      <c r="D123">
        <f>_xll.BDP(B123, "PX_LAST")</f>
        <v>0</v>
      </c>
      <c r="E123" t="s">
        <v>162</v>
      </c>
      <c r="F123" t="s">
        <v>163</v>
      </c>
      <c r="G123" t="s">
        <v>199</v>
      </c>
      <c r="H123" t="str">
        <f>_xll.BDP(B123, "LAST_UPDATE")</f>
        <v>24/01/2023</v>
      </c>
    </row>
    <row r="124" spans="2:8" x14ac:dyDescent="0.3">
      <c r="B124" t="s">
        <v>127</v>
      </c>
      <c r="C124" s="17" t="s">
        <v>404</v>
      </c>
      <c r="D124">
        <f>_xll.BDP(B124, "PX_LAST")</f>
        <v>0</v>
      </c>
      <c r="E124" t="s">
        <v>162</v>
      </c>
      <c r="F124" t="s">
        <v>163</v>
      </c>
      <c r="G124" t="s">
        <v>199</v>
      </c>
      <c r="H124" t="str">
        <f>_xll.BDP(B124, "LAST_UPDATE")</f>
        <v>24/01/2023</v>
      </c>
    </row>
    <row r="125" spans="2:8" x14ac:dyDescent="0.3">
      <c r="B125" t="s">
        <v>128</v>
      </c>
      <c r="C125" s="17" t="s">
        <v>405</v>
      </c>
      <c r="D125">
        <f>_xll.BDP(B125, "PX_LAST")</f>
        <v>0</v>
      </c>
      <c r="E125" t="s">
        <v>162</v>
      </c>
      <c r="F125" t="s">
        <v>163</v>
      </c>
      <c r="G125" t="s">
        <v>199</v>
      </c>
      <c r="H125" t="str">
        <f>_xll.BDP(B125, "LAST_UPDATE")</f>
        <v>24/01/2023</v>
      </c>
    </row>
    <row r="126" spans="2:8" x14ac:dyDescent="0.3">
      <c r="B126" t="s">
        <v>129</v>
      </c>
      <c r="C126" s="17" t="s">
        <v>406</v>
      </c>
      <c r="D126">
        <f>_xll.BDP(B126, "PX_LAST")</f>
        <v>0</v>
      </c>
      <c r="E126" t="s">
        <v>162</v>
      </c>
      <c r="F126" t="s">
        <v>163</v>
      </c>
      <c r="G126" t="s">
        <v>199</v>
      </c>
      <c r="H126" t="str">
        <f>_xll.BDP(B126, "LAST_UPDATE")</f>
        <v>24/01/2023</v>
      </c>
    </row>
    <row r="127" spans="2:8" x14ac:dyDescent="0.3">
      <c r="B127" t="s">
        <v>130</v>
      </c>
      <c r="C127" s="17" t="s">
        <v>407</v>
      </c>
      <c r="D127">
        <f>_xll.BDP(B127, "PX_LAST")</f>
        <v>1350</v>
      </c>
      <c r="E127" t="s">
        <v>162</v>
      </c>
      <c r="F127" t="s">
        <v>163</v>
      </c>
      <c r="G127" t="s">
        <v>199</v>
      </c>
      <c r="H127" t="str">
        <f>_xll.BDP(B127, "LAST_UPDATE")</f>
        <v>09/07/2026</v>
      </c>
    </row>
    <row r="128" spans="2:8" x14ac:dyDescent="0.3">
      <c r="B128" t="s">
        <v>131</v>
      </c>
      <c r="C128" s="17" t="s">
        <v>408</v>
      </c>
      <c r="D128">
        <f>_xll.BDP(B128, "PX_LAST")</f>
        <v>1600</v>
      </c>
      <c r="E128" t="s">
        <v>162</v>
      </c>
      <c r="F128" t="s">
        <v>163</v>
      </c>
      <c r="G128" t="s">
        <v>199</v>
      </c>
      <c r="H128" t="str">
        <f>_xll.BDP(B128, "LAST_UPDATE")</f>
        <v>09/07/2026</v>
      </c>
    </row>
    <row r="129" spans="2:8" x14ac:dyDescent="0.3">
      <c r="B129" t="s">
        <v>132</v>
      </c>
      <c r="C129" s="17" t="s">
        <v>409</v>
      </c>
      <c r="D129">
        <f>_xll.BDP(B129, "PX_LAST")</f>
        <v>1385</v>
      </c>
      <c r="E129" t="s">
        <v>162</v>
      </c>
      <c r="F129" t="s">
        <v>163</v>
      </c>
      <c r="G129" t="s">
        <v>199</v>
      </c>
      <c r="H129" t="str">
        <f>_xll.BDP(B129, "LAST_UPDATE")</f>
        <v>09/07/2026</v>
      </c>
    </row>
    <row r="130" spans="2:8" x14ac:dyDescent="0.3">
      <c r="B130" t="s">
        <v>133</v>
      </c>
      <c r="C130" s="17" t="s">
        <v>410</v>
      </c>
      <c r="D130">
        <f>_xll.BDP(B130, "PX_LAST")</f>
        <v>1412</v>
      </c>
      <c r="E130" t="s">
        <v>162</v>
      </c>
      <c r="F130" t="s">
        <v>163</v>
      </c>
      <c r="G130" t="s">
        <v>199</v>
      </c>
      <c r="H130" t="str">
        <f>_xll.BDP(B130, "LAST_UPDATE")</f>
        <v>09/07/2026</v>
      </c>
    </row>
    <row r="131" spans="2:8" x14ac:dyDescent="0.3">
      <c r="B131" t="s">
        <v>134</v>
      </c>
      <c r="C131" s="17" t="s">
        <v>411</v>
      </c>
      <c r="D131">
        <f>_xll.BDP(B131, "PX_LAST")</f>
        <v>0</v>
      </c>
      <c r="E131" t="s">
        <v>162</v>
      </c>
      <c r="F131" t="s">
        <v>163</v>
      </c>
      <c r="G131" t="s">
        <v>199</v>
      </c>
      <c r="H131" t="str">
        <f>_xll.BDP(B131, "LAST_UPDATE")</f>
        <v>24/01/2023</v>
      </c>
    </row>
    <row r="132" spans="2:8" x14ac:dyDescent="0.3">
      <c r="B132" t="s">
        <v>135</v>
      </c>
      <c r="C132" s="17" t="s">
        <v>412</v>
      </c>
      <c r="D132">
        <f>_xll.BDP(B132, "PX_LAST")</f>
        <v>1450</v>
      </c>
      <c r="E132" t="s">
        <v>162</v>
      </c>
      <c r="F132" t="s">
        <v>163</v>
      </c>
      <c r="G132" t="s">
        <v>199</v>
      </c>
      <c r="H132" t="str">
        <f>_xll.BDP(B132, "LAST_UPDATE")</f>
        <v>09/07/2026</v>
      </c>
    </row>
    <row r="133" spans="2:8" x14ac:dyDescent="0.3">
      <c r="B133" t="s">
        <v>136</v>
      </c>
      <c r="C133" s="17" t="s">
        <v>413</v>
      </c>
      <c r="D133">
        <f>_xll.BDP(B133, "PX_LAST")</f>
        <v>0</v>
      </c>
      <c r="E133" t="s">
        <v>162</v>
      </c>
      <c r="F133" t="s">
        <v>163</v>
      </c>
      <c r="G133" t="s">
        <v>199</v>
      </c>
      <c r="H133" t="str">
        <f>_xll.BDP(B133, "LAST_UPDATE")</f>
        <v>24/01/2023</v>
      </c>
    </row>
    <row r="134" spans="2:8" x14ac:dyDescent="0.3">
      <c r="B134" t="s">
        <v>137</v>
      </c>
      <c r="C134" s="17" t="s">
        <v>414</v>
      </c>
      <c r="D134">
        <f>_xll.BDP(B134, "PX_LAST")</f>
        <v>1480</v>
      </c>
      <c r="E134" t="s">
        <v>162</v>
      </c>
      <c r="F134" t="s">
        <v>163</v>
      </c>
      <c r="G134" t="s">
        <v>199</v>
      </c>
      <c r="H134" t="str">
        <f>_xll.BDP(B134, "LAST_UPDATE")</f>
        <v>09/07/2026</v>
      </c>
    </row>
    <row r="135" spans="2:8" x14ac:dyDescent="0.3">
      <c r="B135" t="s">
        <v>138</v>
      </c>
      <c r="C135" s="17" t="s">
        <v>415</v>
      </c>
      <c r="D135">
        <f>_xll.BDP(B135, "PX_LAST")</f>
        <v>0</v>
      </c>
      <c r="E135" t="s">
        <v>162</v>
      </c>
      <c r="F135" t="s">
        <v>163</v>
      </c>
      <c r="G135" t="s">
        <v>199</v>
      </c>
      <c r="H135" t="str">
        <f>_xll.BDP(B135, "LAST_UPDATE")</f>
        <v>24/01/2023</v>
      </c>
    </row>
    <row r="136" spans="2:8" x14ac:dyDescent="0.3">
      <c r="B136" t="s">
        <v>139</v>
      </c>
      <c r="C136" s="17" t="s">
        <v>416</v>
      </c>
      <c r="D136">
        <f>_xll.BDP(B136, "PX_LAST")</f>
        <v>22.49</v>
      </c>
      <c r="E136" t="s">
        <v>278</v>
      </c>
      <c r="F136" t="s">
        <v>163</v>
      </c>
      <c r="G136" t="s">
        <v>199</v>
      </c>
      <c r="H136" t="str">
        <f>_xll.BDP(B136, "LAST_UPDATE")</f>
        <v>09/07/2026</v>
      </c>
    </row>
    <row r="137" spans="2:8" x14ac:dyDescent="0.3">
      <c r="B137" t="s">
        <v>140</v>
      </c>
      <c r="C137" s="17" t="s">
        <v>417</v>
      </c>
      <c r="D137">
        <f>_xll.BDP(B137, "PX_LAST")</f>
        <v>23.39</v>
      </c>
      <c r="E137" t="s">
        <v>278</v>
      </c>
      <c r="F137" t="s">
        <v>163</v>
      </c>
      <c r="G137" t="s">
        <v>199</v>
      </c>
      <c r="H137" t="str">
        <f>_xll.BDP(B137, "LAST_UPDATE")</f>
        <v>09/07/2026</v>
      </c>
    </row>
    <row r="138" spans="2:8" x14ac:dyDescent="0.3">
      <c r="B138" t="s">
        <v>141</v>
      </c>
      <c r="C138" s="17" t="s">
        <v>418</v>
      </c>
      <c r="D138">
        <f>_xll.BDP(B138, "PX_LAST")</f>
        <v>0</v>
      </c>
      <c r="E138" t="s">
        <v>278</v>
      </c>
      <c r="F138" t="s">
        <v>163</v>
      </c>
      <c r="G138" t="s">
        <v>199</v>
      </c>
      <c r="H138" t="str">
        <f>_xll.BDP(B138, "LAST_UPDATE")</f>
        <v>24/01/2023</v>
      </c>
    </row>
    <row r="139" spans="2:8" x14ac:dyDescent="0.3">
      <c r="B139" t="s">
        <v>142</v>
      </c>
      <c r="C139" s="17" t="s">
        <v>419</v>
      </c>
      <c r="D139">
        <f>_xll.BDP(B139, "PX_LAST")</f>
        <v>23.55</v>
      </c>
      <c r="E139" t="s">
        <v>278</v>
      </c>
      <c r="F139" t="s">
        <v>163</v>
      </c>
      <c r="G139" t="s">
        <v>199</v>
      </c>
      <c r="H139" t="str">
        <f>_xll.BDP(B139, "LAST_UPDATE")</f>
        <v>09/07/2026</v>
      </c>
    </row>
    <row r="140" spans="2:8" x14ac:dyDescent="0.3">
      <c r="B140" t="s">
        <v>143</v>
      </c>
      <c r="C140" s="17" t="s">
        <v>420</v>
      </c>
      <c r="D140">
        <f>_xll.BDP(B140, "PX_LAST")</f>
        <v>0</v>
      </c>
      <c r="E140" t="s">
        <v>278</v>
      </c>
      <c r="F140" t="s">
        <v>163</v>
      </c>
      <c r="G140" t="s">
        <v>199</v>
      </c>
      <c r="H140" t="str">
        <f>_xll.BDP(B140, "LAST_UPDATE")</f>
        <v>24/01/2023</v>
      </c>
    </row>
    <row r="141" spans="2:8" x14ac:dyDescent="0.3">
      <c r="B141" t="s">
        <v>144</v>
      </c>
      <c r="C141" s="17" t="s">
        <v>421</v>
      </c>
      <c r="D141">
        <f>_xll.BDP(B141, "PX_LAST")</f>
        <v>0</v>
      </c>
      <c r="E141" t="s">
        <v>278</v>
      </c>
      <c r="F141" t="s">
        <v>163</v>
      </c>
      <c r="G141" t="s">
        <v>199</v>
      </c>
      <c r="H141" t="str">
        <f>_xll.BDP(B141, "LAST_UPDATE")</f>
        <v>24/01/2023</v>
      </c>
    </row>
    <row r="142" spans="2:8" x14ac:dyDescent="0.3">
      <c r="B142" t="s">
        <v>145</v>
      </c>
      <c r="C142" s="17" t="s">
        <v>422</v>
      </c>
      <c r="D142">
        <f>_xll.BDP(B142, "PX_LAST")</f>
        <v>0</v>
      </c>
      <c r="E142" t="s">
        <v>278</v>
      </c>
      <c r="F142" t="s">
        <v>163</v>
      </c>
      <c r="G142" t="s">
        <v>199</v>
      </c>
      <c r="H142" t="str">
        <f>_xll.BDP(B142, "LAST_UPDATE")</f>
        <v>24/01/2023</v>
      </c>
    </row>
    <row r="143" spans="2:8" x14ac:dyDescent="0.3">
      <c r="B143" t="s">
        <v>146</v>
      </c>
      <c r="C143" s="17" t="s">
        <v>423</v>
      </c>
      <c r="D143">
        <f>_xll.BDP(B143, "PX_LAST")</f>
        <v>0</v>
      </c>
      <c r="E143" t="s">
        <v>278</v>
      </c>
      <c r="F143" t="s">
        <v>163</v>
      </c>
      <c r="G143" t="s">
        <v>199</v>
      </c>
      <c r="H143" t="str">
        <f>_xll.BDP(B143, "LAST_UPDATE")</f>
        <v>24/01/2023</v>
      </c>
    </row>
    <row r="144" spans="2:8" x14ac:dyDescent="0.3">
      <c r="B144" t="s">
        <v>147</v>
      </c>
      <c r="C144" s="17" t="s">
        <v>424</v>
      </c>
      <c r="D144">
        <f>_xll.BDP(B144, "PX_LAST")</f>
        <v>22</v>
      </c>
      <c r="E144" t="s">
        <v>278</v>
      </c>
      <c r="F144" t="s">
        <v>163</v>
      </c>
      <c r="G144" t="s">
        <v>199</v>
      </c>
      <c r="H144" t="str">
        <f>_xll.BDP(B144, "LAST_UPDATE")</f>
        <v>09/07/2026</v>
      </c>
    </row>
    <row r="145" spans="2:8" x14ac:dyDescent="0.3">
      <c r="B145" t="s">
        <v>148</v>
      </c>
      <c r="C145" s="17" t="s">
        <v>425</v>
      </c>
      <c r="D145">
        <f>_xll.BDP(B145, "PX_LAST")</f>
        <v>22.5</v>
      </c>
      <c r="E145" t="s">
        <v>278</v>
      </c>
      <c r="F145" t="s">
        <v>163</v>
      </c>
      <c r="G145" t="s">
        <v>199</v>
      </c>
      <c r="H145" t="str">
        <f>_xll.BDP(B145, "LAST_UPDATE")</f>
        <v>09/07/2026</v>
      </c>
    </row>
    <row r="146" spans="2:8" x14ac:dyDescent="0.3">
      <c r="B146" t="s">
        <v>149</v>
      </c>
      <c r="C146" s="17" t="s">
        <v>426</v>
      </c>
      <c r="D146">
        <f>_xll.BDP(B146, "PX_LAST")</f>
        <v>22.67</v>
      </c>
      <c r="E146" t="s">
        <v>278</v>
      </c>
      <c r="F146" t="s">
        <v>163</v>
      </c>
      <c r="G146" t="s">
        <v>199</v>
      </c>
      <c r="H146" t="str">
        <f>_xll.BDP(B146, "LAST_UPDATE")</f>
        <v>09/07/2026</v>
      </c>
    </row>
    <row r="147" spans="2:8" x14ac:dyDescent="0.3">
      <c r="B147" t="s">
        <v>150</v>
      </c>
      <c r="C147" s="17" t="s">
        <v>427</v>
      </c>
      <c r="D147">
        <f>_xll.BDP(B147, "PX_LAST")</f>
        <v>22.7</v>
      </c>
      <c r="E147" t="s">
        <v>278</v>
      </c>
      <c r="F147" t="s">
        <v>163</v>
      </c>
      <c r="G147" t="s">
        <v>199</v>
      </c>
      <c r="H147" t="str">
        <f>_xll.BDP(B147, "LAST_UPDATE")</f>
        <v>09/07/2026</v>
      </c>
    </row>
    <row r="148" spans="2:8" x14ac:dyDescent="0.3">
      <c r="B148" t="s">
        <v>151</v>
      </c>
      <c r="C148" s="17" t="s">
        <v>428</v>
      </c>
      <c r="D148">
        <f>_xll.BDP(B148, "PX_LAST")</f>
        <v>0</v>
      </c>
      <c r="E148" t="s">
        <v>278</v>
      </c>
      <c r="F148" t="s">
        <v>163</v>
      </c>
      <c r="G148" t="s">
        <v>199</v>
      </c>
      <c r="H148" t="str">
        <f>_xll.BDP(B148, "LAST_UPDATE")</f>
        <v>24/01/2023</v>
      </c>
    </row>
    <row r="149" spans="2:8" x14ac:dyDescent="0.3">
      <c r="B149" t="s">
        <v>152</v>
      </c>
      <c r="C149" s="17" t="s">
        <v>429</v>
      </c>
      <c r="D149">
        <f>_xll.BDP(B149, "PX_LAST")</f>
        <v>23.67</v>
      </c>
      <c r="E149" t="s">
        <v>278</v>
      </c>
      <c r="F149" t="s">
        <v>163</v>
      </c>
      <c r="G149" t="s">
        <v>199</v>
      </c>
      <c r="H149" t="str">
        <f>_xll.BDP(B149, "LAST_UPDATE")</f>
        <v>09/07/2026</v>
      </c>
    </row>
    <row r="150" spans="2:8" x14ac:dyDescent="0.3">
      <c r="B150" t="s">
        <v>153</v>
      </c>
      <c r="C150" s="17" t="s">
        <v>430</v>
      </c>
      <c r="D150">
        <f>_xll.BDP(B150, "PX_LAST")</f>
        <v>0</v>
      </c>
      <c r="E150" t="s">
        <v>278</v>
      </c>
      <c r="F150" t="s">
        <v>163</v>
      </c>
      <c r="G150" t="s">
        <v>199</v>
      </c>
      <c r="H150" t="str">
        <f>_xll.BDP(B150, "LAST_UPDATE")</f>
        <v>24/01/2023</v>
      </c>
    </row>
    <row r="151" spans="2:8" x14ac:dyDescent="0.3">
      <c r="B151" t="s">
        <v>154</v>
      </c>
      <c r="C151" s="17" t="s">
        <v>431</v>
      </c>
      <c r="D151">
        <f>_xll.BDP(B151, "PX_LAST")</f>
        <v>24</v>
      </c>
      <c r="E151" t="s">
        <v>278</v>
      </c>
      <c r="F151" t="s">
        <v>163</v>
      </c>
      <c r="G151" t="s">
        <v>199</v>
      </c>
      <c r="H151" t="str">
        <f>_xll.BDP(B151, "LAST_UPDATE")</f>
        <v>09/07/2026</v>
      </c>
    </row>
    <row r="152" spans="2:8" x14ac:dyDescent="0.3">
      <c r="B152" t="s">
        <v>155</v>
      </c>
      <c r="C152" s="17" t="s">
        <v>432</v>
      </c>
      <c r="D152">
        <f>_xll.BDP(B152, "PX_LAST")</f>
        <v>0</v>
      </c>
      <c r="E152" t="s">
        <v>278</v>
      </c>
      <c r="F152" t="s">
        <v>163</v>
      </c>
      <c r="G152" t="s">
        <v>199</v>
      </c>
      <c r="H152" t="str">
        <f>_xll.BDP(B152, "LAST_UPDATE")</f>
        <v>24/01/2023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A0A0E-CC3F-47B7-BDF6-082B0D6F5392}">
  <dimension ref="B2:H152"/>
  <sheetViews>
    <sheetView topLeftCell="A6" workbookViewId="0">
      <selection activeCell="G23" sqref="G23"/>
    </sheetView>
  </sheetViews>
  <sheetFormatPr defaultRowHeight="14.4" x14ac:dyDescent="0.3"/>
  <cols>
    <col min="2" max="2" width="18.33203125" customWidth="1"/>
    <col min="3" max="3" width="40.88671875" bestFit="1" customWidth="1"/>
    <col min="4" max="4" width="9.109375" bestFit="1" customWidth="1"/>
    <col min="5" max="5" width="12.21875" bestFit="1" customWidth="1"/>
    <col min="6" max="6" width="10" bestFit="1" customWidth="1"/>
  </cols>
  <sheetData>
    <row r="2" spans="2:6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x14ac:dyDescent="0.3">
      <c r="B3" s="3" t="s">
        <v>9</v>
      </c>
      <c r="C3" s="3" t="s">
        <v>10</v>
      </c>
      <c r="D3" s="4">
        <v>398.05</v>
      </c>
      <c r="E3" s="3" t="s">
        <v>11</v>
      </c>
      <c r="F3" s="3" t="s">
        <v>12</v>
      </c>
    </row>
    <row r="4" spans="2:6" x14ac:dyDescent="0.3">
      <c r="B4" s="3" t="s">
        <v>5</v>
      </c>
      <c r="C4" s="3" t="s">
        <v>6</v>
      </c>
      <c r="D4" s="4">
        <v>347.9</v>
      </c>
      <c r="E4" s="3" t="s">
        <v>7</v>
      </c>
      <c r="F4" s="3" t="s">
        <v>8</v>
      </c>
    </row>
    <row r="5" spans="2:6" x14ac:dyDescent="0.3">
      <c r="B5" s="3" t="s">
        <v>13</v>
      </c>
      <c r="C5" s="3" t="s">
        <v>14</v>
      </c>
      <c r="D5" s="5">
        <v>4043</v>
      </c>
      <c r="E5" s="3" t="s">
        <v>11</v>
      </c>
      <c r="F5" s="3" t="s">
        <v>15</v>
      </c>
    </row>
    <row r="7" spans="2:6" ht="18" x14ac:dyDescent="0.3">
      <c r="B7" s="6" t="s">
        <v>16</v>
      </c>
    </row>
    <row r="8" spans="2:6" x14ac:dyDescent="0.3">
      <c r="B8" s="12" t="s">
        <v>17</v>
      </c>
    </row>
    <row r="9" spans="2:6" x14ac:dyDescent="0.3">
      <c r="B9" s="12" t="s">
        <v>18</v>
      </c>
    </row>
    <row r="10" spans="2:6" x14ac:dyDescent="0.3">
      <c r="B10" s="12" t="s">
        <v>19</v>
      </c>
    </row>
    <row r="12" spans="2:6" x14ac:dyDescent="0.3">
      <c r="B12" s="13" t="s">
        <v>20</v>
      </c>
    </row>
    <row r="14" spans="2:6" ht="23.4" x14ac:dyDescent="0.3">
      <c r="B14" s="8" t="s">
        <v>29</v>
      </c>
    </row>
    <row r="15" spans="2:6" x14ac:dyDescent="0.3">
      <c r="B15" s="1" t="s">
        <v>21</v>
      </c>
      <c r="C15" s="1" t="s">
        <v>1</v>
      </c>
      <c r="D15" s="1" t="s">
        <v>2</v>
      </c>
    </row>
    <row r="16" spans="2:6" x14ac:dyDescent="0.3">
      <c r="B16" s="9" t="s">
        <v>22</v>
      </c>
      <c r="C16" s="9" t="s">
        <v>23</v>
      </c>
      <c r="D16" s="10">
        <v>1712.39</v>
      </c>
    </row>
    <row r="17" spans="2:8" x14ac:dyDescent="0.3">
      <c r="B17" s="9" t="s">
        <v>24</v>
      </c>
      <c r="C17" s="9" t="s">
        <v>25</v>
      </c>
      <c r="D17" s="9" t="s">
        <v>26</v>
      </c>
    </row>
    <row r="18" spans="2:8" x14ac:dyDescent="0.3">
      <c r="B18" s="9" t="s">
        <v>27</v>
      </c>
      <c r="C18" s="9" t="s">
        <v>28</v>
      </c>
      <c r="D18" s="9" t="s">
        <v>26</v>
      </c>
    </row>
    <row r="19" spans="2:8" x14ac:dyDescent="0.3">
      <c r="B19" s="7"/>
    </row>
    <row r="20" spans="2:8" x14ac:dyDescent="0.3">
      <c r="B20" s="12" t="s">
        <v>30</v>
      </c>
    </row>
    <row r="21" spans="2:8" x14ac:dyDescent="0.3">
      <c r="B21" s="12" t="s">
        <v>31</v>
      </c>
    </row>
    <row r="22" spans="2:8" x14ac:dyDescent="0.3">
      <c r="B22" s="12" t="s">
        <v>32</v>
      </c>
    </row>
    <row r="25" spans="2:8" ht="23.4" x14ac:dyDescent="0.3">
      <c r="B25" s="14" t="s">
        <v>33</v>
      </c>
    </row>
    <row r="27" spans="2:8" x14ac:dyDescent="0.3">
      <c r="B27" s="13" t="s">
        <v>34</v>
      </c>
    </row>
    <row r="28" spans="2:8" x14ac:dyDescent="0.3">
      <c r="B28" s="7"/>
    </row>
    <row r="30" spans="2:8" x14ac:dyDescent="0.3">
      <c r="B30" s="11" t="s">
        <v>156</v>
      </c>
      <c r="C30" s="11" t="s">
        <v>1</v>
      </c>
      <c r="D30" s="11" t="s">
        <v>157</v>
      </c>
      <c r="E30" s="11" t="s">
        <v>4</v>
      </c>
      <c r="F30" s="11" t="s">
        <v>158</v>
      </c>
      <c r="G30" s="11" t="s">
        <v>159</v>
      </c>
      <c r="H30" s="11" t="s">
        <v>160</v>
      </c>
    </row>
    <row r="31" spans="2:8" x14ac:dyDescent="0.3">
      <c r="B31" t="s">
        <v>35</v>
      </c>
      <c r="C31" t="s">
        <v>161</v>
      </c>
      <c r="D31">
        <f>_xll.BDP(B31, "PX_LAST")</f>
        <v>1722.154</v>
      </c>
      <c r="E31" t="s">
        <v>162</v>
      </c>
      <c r="F31" t="s">
        <v>163</v>
      </c>
      <c r="G31" t="s">
        <v>164</v>
      </c>
      <c r="H31" t="str">
        <f>_xll.BDP(B31, "LAST_UPDATE")</f>
        <v>20:35:03</v>
      </c>
    </row>
    <row r="32" spans="2:8" x14ac:dyDescent="0.3">
      <c r="B32" t="s">
        <v>36</v>
      </c>
      <c r="C32" t="s">
        <v>165</v>
      </c>
      <c r="D32">
        <f>_xll.BDP(B32, "PX_LAST")</f>
        <v>1075</v>
      </c>
      <c r="E32" t="s">
        <v>162</v>
      </c>
      <c r="F32" t="s">
        <v>163</v>
      </c>
      <c r="G32" t="s">
        <v>164</v>
      </c>
      <c r="H32" t="str">
        <f>_xll.BDP(B32, "LAST_UPDATE")</f>
        <v>20:35:03</v>
      </c>
    </row>
    <row r="33" spans="2:8" x14ac:dyDescent="0.3">
      <c r="B33" t="s">
        <v>37</v>
      </c>
      <c r="C33" t="s">
        <v>166</v>
      </c>
      <c r="D33">
        <f>_xll.BDP(B33, "PX_LAST")</f>
        <v>1399.5</v>
      </c>
      <c r="E33" t="s">
        <v>162</v>
      </c>
      <c r="F33" t="s">
        <v>163</v>
      </c>
      <c r="G33" t="s">
        <v>164</v>
      </c>
      <c r="H33" t="str">
        <f>_xll.BDP(B33, "LAST_UPDATE")</f>
        <v>20:35:03</v>
      </c>
    </row>
    <row r="34" spans="2:8" x14ac:dyDescent="0.3">
      <c r="B34" t="s">
        <v>38</v>
      </c>
      <c r="C34" t="s">
        <v>167</v>
      </c>
      <c r="D34">
        <f>_xll.BDP(B34, "PX_LAST")</f>
        <v>1340</v>
      </c>
      <c r="E34" t="s">
        <v>162</v>
      </c>
      <c r="F34" t="s">
        <v>163</v>
      </c>
      <c r="G34" t="s">
        <v>164</v>
      </c>
      <c r="H34" t="str">
        <f>_xll.BDP(B34, "LAST_UPDATE")</f>
        <v>20:35:03</v>
      </c>
    </row>
    <row r="35" spans="2:8" x14ac:dyDescent="0.3">
      <c r="B35" t="s">
        <v>39</v>
      </c>
      <c r="C35" t="s">
        <v>168</v>
      </c>
      <c r="D35">
        <f>_xll.BDP(B35, "PX_LAST")</f>
        <v>315.74</v>
      </c>
      <c r="E35" t="s">
        <v>169</v>
      </c>
      <c r="F35" t="s">
        <v>170</v>
      </c>
      <c r="G35" t="s">
        <v>171</v>
      </c>
      <c r="H35" t="str">
        <f>_xll.BDP(B35, "LAST_UPDATE")</f>
        <v>08/07/2026</v>
      </c>
    </row>
    <row r="36" spans="2:8" x14ac:dyDescent="0.3">
      <c r="B36" t="s">
        <v>40</v>
      </c>
      <c r="C36" t="s">
        <v>172</v>
      </c>
      <c r="D36">
        <f>_xll.BDP(B36, "PX_LAST")</f>
        <v>1091</v>
      </c>
      <c r="E36" t="s">
        <v>162</v>
      </c>
      <c r="F36" t="s">
        <v>163</v>
      </c>
      <c r="G36" t="s">
        <v>164</v>
      </c>
      <c r="H36" t="str">
        <f>_xll.BDP(B36, "LAST_UPDATE")</f>
        <v>08/07/2026</v>
      </c>
    </row>
    <row r="37" spans="2:8" x14ac:dyDescent="0.3">
      <c r="B37" t="s">
        <v>41</v>
      </c>
      <c r="C37" t="s">
        <v>173</v>
      </c>
      <c r="D37">
        <f>_xll.BDP(B37, "PX_LAST")</f>
        <v>1090.56</v>
      </c>
      <c r="E37" t="s">
        <v>162</v>
      </c>
      <c r="F37" t="s">
        <v>163</v>
      </c>
      <c r="G37" t="s">
        <v>164</v>
      </c>
      <c r="H37" t="str">
        <f>_xll.BDP(B37, "LAST_UPDATE")</f>
        <v>08/07/2026</v>
      </c>
    </row>
    <row r="38" spans="2:8" x14ac:dyDescent="0.3">
      <c r="B38" t="s">
        <v>42</v>
      </c>
      <c r="C38" t="s">
        <v>174</v>
      </c>
      <c r="D38">
        <f>_xll.BDP(B38, "PX_LAST")</f>
        <v>1717.19</v>
      </c>
      <c r="E38" t="s">
        <v>162</v>
      </c>
      <c r="F38" t="s">
        <v>163</v>
      </c>
      <c r="G38" t="s">
        <v>164</v>
      </c>
      <c r="H38" t="str">
        <f>_xll.BDP(B38, "LAST_UPDATE")</f>
        <v>08/07/2026</v>
      </c>
    </row>
    <row r="39" spans="2:8" x14ac:dyDescent="0.3">
      <c r="B39" t="s">
        <v>43</v>
      </c>
      <c r="C39" t="s">
        <v>175</v>
      </c>
      <c r="D39">
        <f>_xll.BDP(B39, "PX_LAST")</f>
        <v>7.5</v>
      </c>
      <c r="E39" t="s">
        <v>169</v>
      </c>
      <c r="F39" t="s">
        <v>163</v>
      </c>
      <c r="G39" t="s">
        <v>164</v>
      </c>
      <c r="H39" t="str">
        <f>_xll.BDP(B39, "LAST_UPDATE")</f>
        <v>20:35:03</v>
      </c>
    </row>
    <row r="40" spans="2:8" x14ac:dyDescent="0.3">
      <c r="B40" t="s">
        <v>44</v>
      </c>
      <c r="C40" t="s">
        <v>176</v>
      </c>
      <c r="D40">
        <f>_xll.BDP(B40, "PX_LAST")</f>
        <v>1686.2</v>
      </c>
      <c r="E40" t="s">
        <v>162</v>
      </c>
      <c r="F40" t="s">
        <v>163</v>
      </c>
      <c r="G40" t="s">
        <v>164</v>
      </c>
      <c r="H40" t="str">
        <f>_xll.BDP(B40, "LAST_UPDATE")</f>
        <v>20:35:03</v>
      </c>
    </row>
    <row r="41" spans="2:8" x14ac:dyDescent="0.3">
      <c r="B41" t="s">
        <v>45</v>
      </c>
      <c r="C41" t="s">
        <v>177</v>
      </c>
      <c r="D41">
        <f>_xll.BDP(B41, "PX_LAST")</f>
        <v>890</v>
      </c>
      <c r="E41" t="s">
        <v>162</v>
      </c>
      <c r="F41" t="s">
        <v>163</v>
      </c>
      <c r="G41" t="s">
        <v>178</v>
      </c>
      <c r="H41" t="str">
        <f>_xll.BDP(B41, "LAST_UPDATE")</f>
        <v>07/07/2026</v>
      </c>
    </row>
    <row r="42" spans="2:8" x14ac:dyDescent="0.3">
      <c r="B42" t="s">
        <v>46</v>
      </c>
      <c r="C42" t="s">
        <v>179</v>
      </c>
      <c r="D42">
        <f>_xll.BDP(B42, "PX_LAST")</f>
        <v>1750.625</v>
      </c>
      <c r="E42" t="s">
        <v>162</v>
      </c>
      <c r="F42" t="s">
        <v>163</v>
      </c>
      <c r="G42" t="s">
        <v>164</v>
      </c>
      <c r="H42" t="str">
        <f>_xll.BDP(B42, "LAST_UPDATE")</f>
        <v>20:35:03</v>
      </c>
    </row>
    <row r="43" spans="2:8" x14ac:dyDescent="0.3">
      <c r="B43" t="s">
        <v>47</v>
      </c>
      <c r="C43" t="s">
        <v>180</v>
      </c>
      <c r="D43">
        <f>_xll.BDP(B43, "PX_LAST")</f>
        <v>1664.8</v>
      </c>
      <c r="E43" t="s">
        <v>162</v>
      </c>
      <c r="F43" t="s">
        <v>163</v>
      </c>
      <c r="G43" t="s">
        <v>164</v>
      </c>
      <c r="H43" t="str">
        <f>_xll.BDP(B43, "LAST_UPDATE")</f>
        <v>20:35:03</v>
      </c>
    </row>
    <row r="44" spans="2:8" x14ac:dyDescent="0.3">
      <c r="B44" t="s">
        <v>48</v>
      </c>
      <c r="C44" t="s">
        <v>181</v>
      </c>
      <c r="D44">
        <f>_xll.BDP(B44, "PX_LAST")</f>
        <v>230</v>
      </c>
      <c r="E44" t="s">
        <v>182</v>
      </c>
      <c r="F44" t="s">
        <v>163</v>
      </c>
      <c r="G44" t="s">
        <v>164</v>
      </c>
      <c r="H44" t="str">
        <f>_xll.BDP(B44, "LAST_UPDATE")</f>
        <v>05/06/2024</v>
      </c>
    </row>
    <row r="45" spans="2:8" x14ac:dyDescent="0.3">
      <c r="B45" t="s">
        <v>49</v>
      </c>
      <c r="C45" t="s">
        <v>183</v>
      </c>
      <c r="D45">
        <f>_xll.BDP(B45, "PX_LAST")</f>
        <v>8.41</v>
      </c>
      <c r="E45" t="s">
        <v>162</v>
      </c>
      <c r="F45" t="s">
        <v>163</v>
      </c>
      <c r="G45" t="s">
        <v>178</v>
      </c>
      <c r="H45" t="str">
        <f>_xll.BDP(B45, "LAST_UPDATE")</f>
        <v>31/12/2025</v>
      </c>
    </row>
    <row r="46" spans="2:8" x14ac:dyDescent="0.3">
      <c r="B46" t="s">
        <v>50</v>
      </c>
      <c r="C46" t="s">
        <v>184</v>
      </c>
      <c r="D46">
        <f>_xll.BDP(B46, "PX_LAST")</f>
        <v>1152</v>
      </c>
      <c r="E46" t="s">
        <v>162</v>
      </c>
      <c r="F46" t="s">
        <v>163</v>
      </c>
      <c r="G46" t="s">
        <v>178</v>
      </c>
      <c r="H46" t="str">
        <f>_xll.BDP(B46, "LAST_UPDATE")</f>
        <v>04/05/2026</v>
      </c>
    </row>
    <row r="47" spans="2:8" x14ac:dyDescent="0.3">
      <c r="B47" t="s">
        <v>51</v>
      </c>
      <c r="C47" t="s">
        <v>185</v>
      </c>
      <c r="D47">
        <f>_xll.BDP(B47, "PX_LAST")</f>
        <v>825.59</v>
      </c>
      <c r="E47" t="s">
        <v>162</v>
      </c>
      <c r="F47" t="s">
        <v>163</v>
      </c>
      <c r="G47" t="s">
        <v>164</v>
      </c>
      <c r="H47" t="str">
        <f>_xll.BDP(B47, "LAST_UPDATE")</f>
        <v>30/06/2023</v>
      </c>
    </row>
    <row r="48" spans="2:8" x14ac:dyDescent="0.3">
      <c r="B48" t="s">
        <v>52</v>
      </c>
      <c r="C48" t="s">
        <v>186</v>
      </c>
      <c r="D48">
        <f>_xll.BDP(B48, "PX_LAST")</f>
        <v>-2.5</v>
      </c>
      <c r="E48" t="s">
        <v>169</v>
      </c>
      <c r="F48" t="s">
        <v>163</v>
      </c>
      <c r="G48" t="s">
        <v>164</v>
      </c>
      <c r="H48" t="str">
        <f>_xll.BDP(B48, "LAST_UPDATE")</f>
        <v>20:35:03</v>
      </c>
    </row>
    <row r="49" spans="2:8" x14ac:dyDescent="0.3">
      <c r="B49" t="s">
        <v>53</v>
      </c>
      <c r="C49" t="s">
        <v>187</v>
      </c>
      <c r="D49">
        <f>_xll.BDP(B49, "PX_LAST")</f>
        <v>1810</v>
      </c>
      <c r="E49" t="s">
        <v>162</v>
      </c>
      <c r="F49" t="s">
        <v>163</v>
      </c>
      <c r="G49" t="s">
        <v>188</v>
      </c>
      <c r="H49" t="str">
        <f>_xll.BDP(B49, "LAST_UPDATE")</f>
        <v>08/07/2026</v>
      </c>
    </row>
    <row r="50" spans="2:8" x14ac:dyDescent="0.3">
      <c r="B50" t="s">
        <v>54</v>
      </c>
      <c r="C50" t="s">
        <v>189</v>
      </c>
      <c r="D50">
        <f>_xll.BDP(B50, "PX_LAST")</f>
        <v>1342.5</v>
      </c>
      <c r="E50" t="s">
        <v>162</v>
      </c>
      <c r="F50" t="s">
        <v>163</v>
      </c>
      <c r="G50" t="s">
        <v>164</v>
      </c>
      <c r="H50" t="str">
        <f>_xll.BDP(B50, "LAST_UPDATE")</f>
        <v>20:35:03</v>
      </c>
    </row>
    <row r="51" spans="2:8" x14ac:dyDescent="0.3">
      <c r="B51" t="s">
        <v>55</v>
      </c>
      <c r="C51" t="s">
        <v>190</v>
      </c>
      <c r="D51">
        <f>_xll.BDP(B51, "PX_LAST")</f>
        <v>1329</v>
      </c>
      <c r="E51" t="s">
        <v>162</v>
      </c>
      <c r="F51" t="s">
        <v>163</v>
      </c>
      <c r="G51" t="s">
        <v>164</v>
      </c>
      <c r="H51" t="str">
        <f>_xll.BDP(B51, "LAST_UPDATE")</f>
        <v>20:35:03</v>
      </c>
    </row>
    <row r="52" spans="2:8" x14ac:dyDescent="0.3">
      <c r="B52" t="s">
        <v>56</v>
      </c>
      <c r="C52" t="s">
        <v>191</v>
      </c>
      <c r="D52">
        <f>_xll.BDP(B52, "PX_LAST")</f>
        <v>1330</v>
      </c>
      <c r="E52" t="s">
        <v>162</v>
      </c>
      <c r="F52" t="s">
        <v>163</v>
      </c>
      <c r="G52" t="s">
        <v>164</v>
      </c>
      <c r="H52" t="str">
        <f>_xll.BDP(B52, "LAST_UPDATE")</f>
        <v>20:35:03</v>
      </c>
    </row>
    <row r="53" spans="2:8" x14ac:dyDescent="0.3">
      <c r="B53" t="s">
        <v>57</v>
      </c>
      <c r="C53" t="s">
        <v>192</v>
      </c>
      <c r="D53">
        <f>_xll.BDP(B53, "PX_LAST")</f>
        <v>20</v>
      </c>
      <c r="E53" t="s">
        <v>169</v>
      </c>
      <c r="F53" t="s">
        <v>163</v>
      </c>
      <c r="G53" t="s">
        <v>164</v>
      </c>
      <c r="H53" t="str">
        <f>_xll.BDP(B53, "LAST_UPDATE")</f>
        <v>29/05/2026</v>
      </c>
    </row>
    <row r="54" spans="2:8" x14ac:dyDescent="0.3">
      <c r="B54" t="s">
        <v>58</v>
      </c>
      <c r="C54" t="s">
        <v>193</v>
      </c>
      <c r="D54">
        <f>_xll.BDP(B54, "PX_LAST")</f>
        <v>7.5</v>
      </c>
      <c r="E54" t="s">
        <v>169</v>
      </c>
      <c r="F54" t="s">
        <v>163</v>
      </c>
      <c r="G54" t="s">
        <v>164</v>
      </c>
      <c r="H54" t="str">
        <f>_xll.BDP(B54, "LAST_UPDATE")</f>
        <v>20:35:03</v>
      </c>
    </row>
    <row r="55" spans="2:8" x14ac:dyDescent="0.3">
      <c r="B55" t="s">
        <v>59</v>
      </c>
      <c r="C55" t="s">
        <v>194</v>
      </c>
      <c r="D55">
        <f>_xll.BDP(B55, "PX_LAST")</f>
        <v>-2.5</v>
      </c>
      <c r="E55" t="s">
        <v>169</v>
      </c>
      <c r="F55" t="s">
        <v>163</v>
      </c>
      <c r="G55" t="s">
        <v>164</v>
      </c>
      <c r="H55" t="str">
        <f>_xll.BDP(B55, "LAST_UPDATE")</f>
        <v>20:35:03</v>
      </c>
    </row>
    <row r="56" spans="2:8" x14ac:dyDescent="0.3">
      <c r="B56" t="s">
        <v>60</v>
      </c>
      <c r="C56" t="s">
        <v>195</v>
      </c>
      <c r="D56">
        <f>_xll.BDP(B56, "PX_LAST")</f>
        <v>1721</v>
      </c>
      <c r="E56" t="s">
        <v>162</v>
      </c>
      <c r="F56" t="s">
        <v>163</v>
      </c>
      <c r="G56" t="s">
        <v>178</v>
      </c>
      <c r="H56" t="str">
        <f>_xll.BDP(B56, "LAST_UPDATE")</f>
        <v>08/07/2026</v>
      </c>
    </row>
    <row r="57" spans="2:8" x14ac:dyDescent="0.3">
      <c r="B57" t="s">
        <v>61</v>
      </c>
      <c r="C57" t="s">
        <v>196</v>
      </c>
      <c r="D57">
        <f>_xll.BDP(B57, "PX_LAST")</f>
        <v>1120</v>
      </c>
      <c r="E57" t="s">
        <v>162</v>
      </c>
      <c r="F57" t="s">
        <v>163</v>
      </c>
      <c r="G57" t="s">
        <v>178</v>
      </c>
      <c r="H57" t="str">
        <f>_xll.BDP(B57, "LAST_UPDATE")</f>
        <v>07/07/2026</v>
      </c>
    </row>
    <row r="58" spans="2:8" x14ac:dyDescent="0.3">
      <c r="B58" t="s">
        <v>62</v>
      </c>
      <c r="C58" t="s">
        <v>197</v>
      </c>
      <c r="D58">
        <f>_xll.BDP(B58, "PX_LAST")</f>
        <v>1863</v>
      </c>
      <c r="E58" t="s">
        <v>162</v>
      </c>
      <c r="F58" t="s">
        <v>163</v>
      </c>
      <c r="G58" t="s">
        <v>188</v>
      </c>
      <c r="H58" t="str">
        <f>_xll.BDP(B58, "LAST_UPDATE")</f>
        <v>08/07/2026</v>
      </c>
    </row>
    <row r="59" spans="2:8" x14ac:dyDescent="0.3">
      <c r="B59" t="s">
        <v>63</v>
      </c>
      <c r="C59" t="s">
        <v>198</v>
      </c>
      <c r="D59">
        <f>_xll.BDP(B59, "PX_LAST")</f>
        <v>1350</v>
      </c>
      <c r="E59" t="s">
        <v>162</v>
      </c>
      <c r="F59" t="s">
        <v>163</v>
      </c>
      <c r="G59" t="s">
        <v>199</v>
      </c>
      <c r="H59" t="str">
        <f>_xll.BDP(B59, "LAST_UPDATE")</f>
        <v>09/07/2026</v>
      </c>
    </row>
    <row r="60" spans="2:8" x14ac:dyDescent="0.3">
      <c r="B60" t="s">
        <v>64</v>
      </c>
      <c r="C60" t="s">
        <v>200</v>
      </c>
      <c r="D60">
        <f>_xll.BDP(B60, "PX_LAST")</f>
        <v>1348</v>
      </c>
      <c r="E60" t="s">
        <v>162</v>
      </c>
      <c r="F60" t="s">
        <v>163</v>
      </c>
      <c r="G60" t="s">
        <v>164</v>
      </c>
      <c r="H60" t="str">
        <f>_xll.BDP(B60, "LAST_UPDATE")</f>
        <v>20:35:03</v>
      </c>
    </row>
    <row r="61" spans="2:8" x14ac:dyDescent="0.3">
      <c r="B61" t="s">
        <v>65</v>
      </c>
      <c r="C61" t="s">
        <v>201</v>
      </c>
      <c r="D61">
        <f>_xll.BDP(B61, "PX_LAST")</f>
        <v>1377.5</v>
      </c>
      <c r="E61" t="s">
        <v>162</v>
      </c>
      <c r="F61" t="s">
        <v>163</v>
      </c>
      <c r="G61" t="s">
        <v>164</v>
      </c>
      <c r="H61" t="str">
        <f>_xll.BDP(B61, "LAST_UPDATE")</f>
        <v>20:35:03</v>
      </c>
    </row>
    <row r="62" spans="2:8" x14ac:dyDescent="0.3">
      <c r="B62" t="s">
        <v>66</v>
      </c>
      <c r="C62" t="s">
        <v>202</v>
      </c>
      <c r="D62">
        <f>_xll.BDP(B62, "PX_LAST")</f>
        <v>1722</v>
      </c>
      <c r="E62" t="s">
        <v>162</v>
      </c>
      <c r="F62" t="s">
        <v>163</v>
      </c>
      <c r="G62" t="s">
        <v>164</v>
      </c>
      <c r="H62" t="str">
        <f>_xll.BDP(B62, "LAST_UPDATE")</f>
        <v>20:35:03</v>
      </c>
    </row>
    <row r="63" spans="2:8" x14ac:dyDescent="0.3">
      <c r="B63" t="s">
        <v>67</v>
      </c>
      <c r="C63" t="s">
        <v>203</v>
      </c>
      <c r="D63">
        <f>_xll.BDP(B63, "PX_LAST")</f>
        <v>1704.625</v>
      </c>
      <c r="E63" t="s">
        <v>162</v>
      </c>
      <c r="F63" t="s">
        <v>163</v>
      </c>
      <c r="G63" t="s">
        <v>164</v>
      </c>
      <c r="H63" t="str">
        <f>_xll.BDP(B63, "LAST_UPDATE")</f>
        <v>20:35:03</v>
      </c>
    </row>
    <row r="64" spans="2:8" x14ac:dyDescent="0.3">
      <c r="B64" t="s">
        <v>68</v>
      </c>
      <c r="C64" t="s">
        <v>204</v>
      </c>
      <c r="D64">
        <f>_xll.BDP(B64, "PX_LAST")</f>
        <v>2.5</v>
      </c>
      <c r="E64" t="s">
        <v>169</v>
      </c>
      <c r="F64" t="s">
        <v>163</v>
      </c>
      <c r="G64" t="s">
        <v>164</v>
      </c>
      <c r="H64" t="str">
        <f>_xll.BDP(B64, "LAST_UPDATE")</f>
        <v>30/01/2026</v>
      </c>
    </row>
    <row r="65" spans="2:8" x14ac:dyDescent="0.3">
      <c r="B65" t="s">
        <v>69</v>
      </c>
      <c r="C65" t="s">
        <v>205</v>
      </c>
      <c r="D65">
        <f>_xll.BDP(B65, "PX_LAST")</f>
        <v>2.5</v>
      </c>
      <c r="E65" t="s">
        <v>169</v>
      </c>
      <c r="F65" t="s">
        <v>163</v>
      </c>
      <c r="G65" t="s">
        <v>164</v>
      </c>
      <c r="H65" t="str">
        <f>_xll.BDP(B65, "LAST_UPDATE")</f>
        <v>30/01/2026</v>
      </c>
    </row>
    <row r="66" spans="2:8" x14ac:dyDescent="0.3">
      <c r="B66" t="s">
        <v>70</v>
      </c>
      <c r="C66" t="s">
        <v>206</v>
      </c>
      <c r="D66">
        <f>_xll.BDP(B66, "PX_LAST")</f>
        <v>20</v>
      </c>
      <c r="E66" t="s">
        <v>169</v>
      </c>
      <c r="F66" t="s">
        <v>163</v>
      </c>
      <c r="G66" t="s">
        <v>164</v>
      </c>
      <c r="H66" t="str">
        <f>_xll.BDP(B66, "LAST_UPDATE")</f>
        <v>12/03/2026</v>
      </c>
    </row>
    <row r="67" spans="2:8" x14ac:dyDescent="0.3">
      <c r="B67" t="s">
        <v>71</v>
      </c>
      <c r="C67" t="s">
        <v>207</v>
      </c>
      <c r="D67">
        <f>_xll.BDP(B67, "PX_LAST")</f>
        <v>30</v>
      </c>
      <c r="E67" t="s">
        <v>169</v>
      </c>
      <c r="F67" t="s">
        <v>163</v>
      </c>
      <c r="G67" t="s">
        <v>164</v>
      </c>
      <c r="H67" t="str">
        <f>_xll.BDP(B67, "LAST_UPDATE")</f>
        <v>02/04/2026</v>
      </c>
    </row>
    <row r="68" spans="2:8" x14ac:dyDescent="0.3">
      <c r="B68" t="s">
        <v>24</v>
      </c>
      <c r="C68" t="s">
        <v>208</v>
      </c>
      <c r="D68">
        <f>_xll.BDP(B68, "PX_LAST")</f>
        <v>20</v>
      </c>
      <c r="E68" t="s">
        <v>169</v>
      </c>
      <c r="F68" t="s">
        <v>163</v>
      </c>
      <c r="G68" t="s">
        <v>164</v>
      </c>
      <c r="H68" t="str">
        <f>_xll.BDP(B68, "LAST_UPDATE")</f>
        <v>05/06/2026</v>
      </c>
    </row>
    <row r="69" spans="2:8" x14ac:dyDescent="0.3">
      <c r="B69" t="s">
        <v>72</v>
      </c>
      <c r="C69" t="s">
        <v>209</v>
      </c>
      <c r="D69">
        <f>_xll.BDP(B69, "PX_LAST")</f>
        <v>-2</v>
      </c>
      <c r="E69" t="s">
        <v>169</v>
      </c>
      <c r="F69" t="s">
        <v>163</v>
      </c>
      <c r="G69" t="s">
        <v>164</v>
      </c>
      <c r="H69" t="str">
        <f>_xll.BDP(B69, "LAST_UPDATE")</f>
        <v>01/09/2025</v>
      </c>
    </row>
    <row r="70" spans="2:8" x14ac:dyDescent="0.3">
      <c r="B70" t="s">
        <v>73</v>
      </c>
      <c r="C70" t="s">
        <v>210</v>
      </c>
      <c r="D70">
        <f>_xll.BDP(B70, "PX_LAST")</f>
        <v>-2</v>
      </c>
      <c r="E70" t="s">
        <v>169</v>
      </c>
      <c r="F70" t="s">
        <v>163</v>
      </c>
      <c r="G70" t="s">
        <v>164</v>
      </c>
      <c r="H70" t="str">
        <f>_xll.BDP(B70, "LAST_UPDATE")</f>
        <v>03/10/2025</v>
      </c>
    </row>
    <row r="71" spans="2:8" x14ac:dyDescent="0.3">
      <c r="B71" t="s">
        <v>74</v>
      </c>
      <c r="C71" t="s">
        <v>211</v>
      </c>
      <c r="D71">
        <f>_xll.BDP(B71, "PX_LAST")</f>
        <v>-2</v>
      </c>
      <c r="E71" t="s">
        <v>169</v>
      </c>
      <c r="F71" t="s">
        <v>163</v>
      </c>
      <c r="G71" t="s">
        <v>164</v>
      </c>
      <c r="H71" t="str">
        <f>_xll.BDP(B71, "LAST_UPDATE")</f>
        <v>03/11/2025</v>
      </c>
    </row>
    <row r="72" spans="2:8" x14ac:dyDescent="0.3">
      <c r="B72" t="s">
        <v>75</v>
      </c>
      <c r="C72" t="s">
        <v>212</v>
      </c>
      <c r="D72">
        <f>_xll.BDP(B72, "PX_LAST")</f>
        <v>-2</v>
      </c>
      <c r="E72" t="s">
        <v>169</v>
      </c>
      <c r="F72" t="s">
        <v>163</v>
      </c>
      <c r="G72" t="s">
        <v>164</v>
      </c>
      <c r="H72" t="str">
        <f>_xll.BDP(B72, "LAST_UPDATE")</f>
        <v>02/12/2025</v>
      </c>
    </row>
    <row r="73" spans="2:8" x14ac:dyDescent="0.3">
      <c r="B73" t="s">
        <v>76</v>
      </c>
      <c r="C73" t="s">
        <v>213</v>
      </c>
      <c r="D73">
        <f>_xll.BDP(B73, "PX_LAST")</f>
        <v>-2</v>
      </c>
      <c r="E73" t="s">
        <v>169</v>
      </c>
      <c r="F73" t="s">
        <v>163</v>
      </c>
      <c r="G73" t="s">
        <v>164</v>
      </c>
      <c r="H73" t="str">
        <f>_xll.BDP(B73, "LAST_UPDATE")</f>
        <v>30/01/2026</v>
      </c>
    </row>
    <row r="74" spans="2:8" x14ac:dyDescent="0.3">
      <c r="B74" t="s">
        <v>77</v>
      </c>
      <c r="C74" t="s">
        <v>214</v>
      </c>
      <c r="D74">
        <f>_xll.BDP(B74, "PX_LAST")</f>
        <v>-2</v>
      </c>
      <c r="E74" t="s">
        <v>169</v>
      </c>
      <c r="F74" t="s">
        <v>163</v>
      </c>
      <c r="G74" t="s">
        <v>164</v>
      </c>
      <c r="H74" t="str">
        <f>_xll.BDP(B74, "LAST_UPDATE")</f>
        <v>30/01/2026</v>
      </c>
    </row>
    <row r="75" spans="2:8" x14ac:dyDescent="0.3">
      <c r="B75" t="s">
        <v>78</v>
      </c>
      <c r="C75" t="s">
        <v>215</v>
      </c>
      <c r="D75">
        <f>_xll.BDP(B75, "PX_LAST")</f>
        <v>10</v>
      </c>
      <c r="E75" t="s">
        <v>169</v>
      </c>
      <c r="F75" t="s">
        <v>163</v>
      </c>
      <c r="G75" t="s">
        <v>164</v>
      </c>
      <c r="H75" t="str">
        <f>_xll.BDP(B75, "LAST_UPDATE")</f>
        <v>12/03/2026</v>
      </c>
    </row>
    <row r="76" spans="2:8" x14ac:dyDescent="0.3">
      <c r="B76" t="s">
        <v>79</v>
      </c>
      <c r="C76" t="s">
        <v>216</v>
      </c>
      <c r="D76">
        <f>_xll.BDP(B76, "PX_LAST")</f>
        <v>30</v>
      </c>
      <c r="E76" t="s">
        <v>169</v>
      </c>
      <c r="F76" t="s">
        <v>163</v>
      </c>
      <c r="G76" t="s">
        <v>164</v>
      </c>
      <c r="H76" t="str">
        <f>_xll.BDP(B76, "LAST_UPDATE")</f>
        <v>02/04/2026</v>
      </c>
    </row>
    <row r="77" spans="2:8" x14ac:dyDescent="0.3">
      <c r="B77" t="s">
        <v>80</v>
      </c>
      <c r="C77" t="s">
        <v>217</v>
      </c>
      <c r="D77">
        <f>_xll.BDP(B77, "PX_LAST")</f>
        <v>10</v>
      </c>
      <c r="E77" t="s">
        <v>169</v>
      </c>
      <c r="F77" t="s">
        <v>163</v>
      </c>
      <c r="G77" t="s">
        <v>164</v>
      </c>
      <c r="H77" t="str">
        <f>_xll.BDP(B77, "LAST_UPDATE")</f>
        <v>29/05/2026</v>
      </c>
    </row>
    <row r="78" spans="2:8" x14ac:dyDescent="0.3">
      <c r="B78" t="s">
        <v>81</v>
      </c>
      <c r="C78" t="s">
        <v>218</v>
      </c>
      <c r="D78">
        <f>_xll.BDP(B78, "PX_LAST")</f>
        <v>10</v>
      </c>
      <c r="E78" t="s">
        <v>169</v>
      </c>
      <c r="F78" t="s">
        <v>163</v>
      </c>
      <c r="G78" t="s">
        <v>164</v>
      </c>
      <c r="H78" t="str">
        <f>_xll.BDP(B78, "LAST_UPDATE")</f>
        <v>05/06/2026</v>
      </c>
    </row>
    <row r="79" spans="2:8" x14ac:dyDescent="0.3">
      <c r="B79" t="s">
        <v>82</v>
      </c>
      <c r="C79" t="s">
        <v>219</v>
      </c>
      <c r="D79">
        <f>_xll.BDP(B79, "PX_LAST")</f>
        <v>-9</v>
      </c>
      <c r="E79" t="s">
        <v>169</v>
      </c>
      <c r="F79" t="s">
        <v>163</v>
      </c>
      <c r="G79" t="s">
        <v>164</v>
      </c>
      <c r="H79" t="str">
        <f>_xll.BDP(B79, "LAST_UPDATE")</f>
        <v>01/09/2025</v>
      </c>
    </row>
    <row r="80" spans="2:8" x14ac:dyDescent="0.3">
      <c r="B80" t="s">
        <v>83</v>
      </c>
      <c r="C80" t="s">
        <v>220</v>
      </c>
      <c r="D80">
        <f>_xll.BDP(B80, "PX_LAST")</f>
        <v>-9</v>
      </c>
      <c r="E80" t="s">
        <v>169</v>
      </c>
      <c r="F80" t="s">
        <v>163</v>
      </c>
      <c r="G80" t="s">
        <v>164</v>
      </c>
      <c r="H80" t="str">
        <f>_xll.BDP(B80, "LAST_UPDATE")</f>
        <v>03/10/2025</v>
      </c>
    </row>
    <row r="81" spans="2:8" x14ac:dyDescent="0.3">
      <c r="B81" t="s">
        <v>84</v>
      </c>
      <c r="C81" t="s">
        <v>221</v>
      </c>
      <c r="D81">
        <f>_xll.BDP(B81, "PX_LAST")</f>
        <v>-9</v>
      </c>
      <c r="E81" t="s">
        <v>169</v>
      </c>
      <c r="F81" t="s">
        <v>163</v>
      </c>
      <c r="G81" t="s">
        <v>164</v>
      </c>
      <c r="H81" t="str">
        <f>_xll.BDP(B81, "LAST_UPDATE")</f>
        <v>03/11/2025</v>
      </c>
    </row>
    <row r="82" spans="2:8" x14ac:dyDescent="0.3">
      <c r="B82" t="s">
        <v>85</v>
      </c>
      <c r="C82" t="s">
        <v>222</v>
      </c>
      <c r="D82">
        <f>_xll.BDP(B82, "PX_LAST")</f>
        <v>-9</v>
      </c>
      <c r="E82" t="s">
        <v>169</v>
      </c>
      <c r="F82" t="s">
        <v>163</v>
      </c>
      <c r="G82" t="s">
        <v>164</v>
      </c>
      <c r="H82" t="str">
        <f>_xll.BDP(B82, "LAST_UPDATE")</f>
        <v>02/12/2025</v>
      </c>
    </row>
    <row r="83" spans="2:8" x14ac:dyDescent="0.3">
      <c r="B83" t="s">
        <v>86</v>
      </c>
      <c r="C83" t="s">
        <v>223</v>
      </c>
      <c r="D83">
        <f>_xll.BDP(B83, "PX_LAST")</f>
        <v>170</v>
      </c>
      <c r="E83" t="s">
        <v>182</v>
      </c>
      <c r="F83" t="s">
        <v>163</v>
      </c>
      <c r="G83" t="s">
        <v>164</v>
      </c>
      <c r="H83" t="str">
        <f>_xll.BDP(B83, "LAST_UPDATE")</f>
        <v>26/12/2023</v>
      </c>
    </row>
    <row r="84" spans="2:8" x14ac:dyDescent="0.3">
      <c r="B84" t="s">
        <v>87</v>
      </c>
      <c r="C84" t="s">
        <v>224</v>
      </c>
      <c r="D84">
        <f>_xll.BDP(B84, "PX_LAST")</f>
        <v>188</v>
      </c>
      <c r="E84" t="s">
        <v>182</v>
      </c>
      <c r="F84" t="s">
        <v>163</v>
      </c>
      <c r="G84" t="s">
        <v>164</v>
      </c>
      <c r="H84" t="str">
        <f>_xll.BDP(B84, "LAST_UPDATE")</f>
        <v>02/02/2024</v>
      </c>
    </row>
    <row r="85" spans="2:8" x14ac:dyDescent="0.3">
      <c r="B85" t="s">
        <v>88</v>
      </c>
      <c r="C85" t="s">
        <v>225</v>
      </c>
      <c r="D85">
        <f>_xll.BDP(B85, "PX_LAST")</f>
        <v>182</v>
      </c>
      <c r="E85" t="s">
        <v>182</v>
      </c>
      <c r="F85" t="s">
        <v>163</v>
      </c>
      <c r="G85" t="s">
        <v>164</v>
      </c>
      <c r="H85" t="str">
        <f>_xll.BDP(B85, "LAST_UPDATE")</f>
        <v>04/03/2024</v>
      </c>
    </row>
    <row r="86" spans="2:8" x14ac:dyDescent="0.3">
      <c r="B86" t="s">
        <v>89</v>
      </c>
      <c r="C86" t="s">
        <v>226</v>
      </c>
      <c r="D86">
        <f>_xll.BDP(B86, "PX_LAST")</f>
        <v>186</v>
      </c>
      <c r="E86" t="s">
        <v>182</v>
      </c>
      <c r="F86" t="s">
        <v>163</v>
      </c>
      <c r="G86" t="s">
        <v>164</v>
      </c>
      <c r="H86" t="str">
        <f>_xll.BDP(B86, "LAST_UPDATE")</f>
        <v>01/04/2024</v>
      </c>
    </row>
    <row r="87" spans="2:8" x14ac:dyDescent="0.3">
      <c r="B87" t="s">
        <v>90</v>
      </c>
      <c r="C87" t="s">
        <v>227</v>
      </c>
      <c r="D87">
        <f>_xll.BDP(B87, "PX_LAST")</f>
        <v>224</v>
      </c>
      <c r="E87" t="s">
        <v>182</v>
      </c>
      <c r="F87" t="s">
        <v>163</v>
      </c>
      <c r="G87" t="s">
        <v>164</v>
      </c>
      <c r="H87" t="str">
        <f>_xll.BDP(B87, "LAST_UPDATE")</f>
        <v>02/05/2024</v>
      </c>
    </row>
    <row r="88" spans="2:8" x14ac:dyDescent="0.3">
      <c r="B88" t="s">
        <v>91</v>
      </c>
      <c r="C88" t="s">
        <v>228</v>
      </c>
      <c r="D88">
        <f>_xll.BDP(B88, "PX_LAST")</f>
        <v>235</v>
      </c>
      <c r="E88" t="s">
        <v>182</v>
      </c>
      <c r="F88" t="s">
        <v>163</v>
      </c>
      <c r="G88" t="s">
        <v>164</v>
      </c>
      <c r="H88" t="str">
        <f>_xll.BDP(B88, "LAST_UPDATE")</f>
        <v>17/07/2024</v>
      </c>
    </row>
    <row r="89" spans="2:8" x14ac:dyDescent="0.3">
      <c r="B89" t="s">
        <v>92</v>
      </c>
      <c r="C89" t="s">
        <v>229</v>
      </c>
      <c r="D89">
        <f>_xll.BDP(B89, "PX_LAST")</f>
        <v>235</v>
      </c>
      <c r="E89" t="s">
        <v>182</v>
      </c>
      <c r="F89" t="s">
        <v>163</v>
      </c>
      <c r="G89" t="s">
        <v>164</v>
      </c>
      <c r="H89" t="str">
        <f>_xll.BDP(B89, "LAST_UPDATE")</f>
        <v>19/08/2024</v>
      </c>
    </row>
    <row r="90" spans="2:8" x14ac:dyDescent="0.3">
      <c r="B90" t="s">
        <v>93</v>
      </c>
      <c r="C90" t="s">
        <v>230</v>
      </c>
      <c r="D90">
        <f>_xll.BDP(B90, "PX_LAST")</f>
        <v>235</v>
      </c>
      <c r="E90" t="s">
        <v>182</v>
      </c>
      <c r="F90" t="s">
        <v>163</v>
      </c>
      <c r="G90" t="s">
        <v>164</v>
      </c>
      <c r="H90" t="str">
        <f>_xll.BDP(B90, "LAST_UPDATE")</f>
        <v>04/09/2024</v>
      </c>
    </row>
    <row r="91" spans="2:8" x14ac:dyDescent="0.3">
      <c r="B91" t="s">
        <v>94</v>
      </c>
      <c r="C91" t="s">
        <v>231</v>
      </c>
      <c r="D91">
        <f>_xll.BDP(B91, "PX_LAST")</f>
        <v>250</v>
      </c>
      <c r="E91" t="s">
        <v>182</v>
      </c>
      <c r="F91" t="s">
        <v>163</v>
      </c>
      <c r="G91" t="s">
        <v>164</v>
      </c>
      <c r="H91" t="str">
        <f>_xll.BDP(B91, "LAST_UPDATE")</f>
        <v>27/09/2024</v>
      </c>
    </row>
    <row r="92" spans="2:8" x14ac:dyDescent="0.3">
      <c r="B92" t="s">
        <v>95</v>
      </c>
      <c r="C92" t="s">
        <v>232</v>
      </c>
      <c r="D92">
        <f>_xll.BDP(B92, "PX_LAST")</f>
        <v>230</v>
      </c>
      <c r="E92" t="s">
        <v>182</v>
      </c>
      <c r="F92" t="s">
        <v>163</v>
      </c>
      <c r="G92" t="s">
        <v>164</v>
      </c>
      <c r="H92" t="str">
        <f>_xll.BDP(B92, "LAST_UPDATE")</f>
        <v>11/10/2024</v>
      </c>
    </row>
    <row r="93" spans="2:8" x14ac:dyDescent="0.3">
      <c r="B93" t="s">
        <v>96</v>
      </c>
      <c r="C93" t="s">
        <v>233</v>
      </c>
      <c r="D93">
        <f>_xll.BDP(B93, "PX_LAST")</f>
        <v>230</v>
      </c>
      <c r="E93" t="s">
        <v>182</v>
      </c>
      <c r="F93" t="s">
        <v>163</v>
      </c>
      <c r="G93" t="s">
        <v>164</v>
      </c>
      <c r="H93" t="str">
        <f>_xll.BDP(B93, "LAST_UPDATE")</f>
        <v>11/10/2024</v>
      </c>
    </row>
    <row r="94" spans="2:8" x14ac:dyDescent="0.3">
      <c r="B94" t="s">
        <v>97</v>
      </c>
      <c r="C94" t="s">
        <v>234</v>
      </c>
      <c r="D94">
        <f>_xll.BDP(B94, "PX_LAST")</f>
        <v>985</v>
      </c>
      <c r="E94" t="s">
        <v>162</v>
      </c>
      <c r="F94" t="s">
        <v>163</v>
      </c>
      <c r="G94" t="s">
        <v>235</v>
      </c>
      <c r="H94" t="str">
        <f>_xll.BDP(B94, "LAST_UPDATE")</f>
        <v>29/02/2024</v>
      </c>
    </row>
    <row r="95" spans="2:8" x14ac:dyDescent="0.3">
      <c r="B95" t="s">
        <v>98</v>
      </c>
      <c r="C95" t="s">
        <v>236</v>
      </c>
      <c r="D95">
        <f>_xll.BDP(B95, "PX_LAST")</f>
        <v>945</v>
      </c>
      <c r="E95" t="s">
        <v>162</v>
      </c>
      <c r="F95" t="s">
        <v>163</v>
      </c>
      <c r="G95" t="s">
        <v>235</v>
      </c>
      <c r="H95" t="str">
        <f>_xll.BDP(B95, "LAST_UPDATE")</f>
        <v>29/02/2024</v>
      </c>
    </row>
    <row r="96" spans="2:8" x14ac:dyDescent="0.3">
      <c r="B96" t="s">
        <v>99</v>
      </c>
      <c r="C96" t="s">
        <v>237</v>
      </c>
      <c r="D96">
        <f>_xll.BDP(B96, "PX_LAST")</f>
        <v>865</v>
      </c>
      <c r="E96" t="s">
        <v>162</v>
      </c>
      <c r="F96" t="s">
        <v>163</v>
      </c>
      <c r="G96" t="s">
        <v>235</v>
      </c>
      <c r="H96" t="str">
        <f>_xll.BDP(B96, "LAST_UPDATE")</f>
        <v>29/02/2024</v>
      </c>
    </row>
    <row r="97" spans="2:8" x14ac:dyDescent="0.3">
      <c r="B97" t="s">
        <v>100</v>
      </c>
      <c r="C97" t="s">
        <v>238</v>
      </c>
      <c r="D97">
        <f>_xll.BDP(B97, "PX_LAST")</f>
        <v>850</v>
      </c>
      <c r="E97" t="s">
        <v>162</v>
      </c>
      <c r="F97" t="s">
        <v>163</v>
      </c>
      <c r="G97" t="s">
        <v>235</v>
      </c>
      <c r="H97" t="str">
        <f>_xll.BDP(B97, "LAST_UPDATE")</f>
        <v>29/02/2024</v>
      </c>
    </row>
    <row r="98" spans="2:8" x14ac:dyDescent="0.3">
      <c r="B98" t="s">
        <v>101</v>
      </c>
      <c r="C98" t="s">
        <v>239</v>
      </c>
      <c r="D98">
        <f>_xll.BDP(B98, "PX_LAST")</f>
        <v>790</v>
      </c>
      <c r="E98" t="s">
        <v>162</v>
      </c>
      <c r="F98" t="s">
        <v>163</v>
      </c>
      <c r="G98" t="s">
        <v>235</v>
      </c>
      <c r="H98" t="str">
        <f>_xll.BDP(B98, "LAST_UPDATE")</f>
        <v>29/02/2024</v>
      </c>
    </row>
    <row r="99" spans="2:8" x14ac:dyDescent="0.3">
      <c r="B99" t="s">
        <v>102</v>
      </c>
      <c r="C99" t="s">
        <v>240</v>
      </c>
      <c r="D99">
        <f>_xll.BDP(B99, "PX_LAST")</f>
        <v>1020</v>
      </c>
      <c r="E99" t="s">
        <v>162</v>
      </c>
      <c r="F99" t="s">
        <v>163</v>
      </c>
      <c r="G99" t="s">
        <v>235</v>
      </c>
      <c r="H99" t="str">
        <f>_xll.BDP(B99, "LAST_UPDATE")</f>
        <v>29/02/2024</v>
      </c>
    </row>
    <row r="100" spans="2:8" x14ac:dyDescent="0.3">
      <c r="B100" t="s">
        <v>103</v>
      </c>
      <c r="C100" t="s">
        <v>241</v>
      </c>
      <c r="D100">
        <f>_xll.BDP(B100, "PX_LAST")</f>
        <v>1020</v>
      </c>
      <c r="E100" t="s">
        <v>162</v>
      </c>
      <c r="F100" t="s">
        <v>163</v>
      </c>
      <c r="G100" t="s">
        <v>235</v>
      </c>
      <c r="H100" t="str">
        <f>_xll.BDP(B100, "LAST_UPDATE")</f>
        <v>29/02/2024</v>
      </c>
    </row>
    <row r="101" spans="2:8" x14ac:dyDescent="0.3">
      <c r="B101" t="s">
        <v>104</v>
      </c>
      <c r="C101" t="s">
        <v>242</v>
      </c>
      <c r="D101">
        <f>_xll.BDP(B101, "PX_LAST")</f>
        <v>795</v>
      </c>
      <c r="E101" t="s">
        <v>162</v>
      </c>
      <c r="F101" t="s">
        <v>163</v>
      </c>
      <c r="G101" t="s">
        <v>235</v>
      </c>
      <c r="H101" t="str">
        <f>_xll.BDP(B101, "LAST_UPDATE")</f>
        <v>29/02/2024</v>
      </c>
    </row>
    <row r="102" spans="2:8" x14ac:dyDescent="0.3">
      <c r="B102" t="s">
        <v>105</v>
      </c>
      <c r="C102" t="s">
        <v>243</v>
      </c>
      <c r="D102">
        <f>_xll.BDP(B102, "PX_LAST")</f>
        <v>446.41</v>
      </c>
      <c r="E102" t="s">
        <v>162</v>
      </c>
      <c r="F102" t="s">
        <v>11</v>
      </c>
      <c r="G102" t="s">
        <v>178</v>
      </c>
      <c r="H102" t="str">
        <f>_xll.BDP(B102, "LAST_UPDATE")</f>
        <v>31/12/2025</v>
      </c>
    </row>
    <row r="103" spans="2:8" x14ac:dyDescent="0.3">
      <c r="B103" t="s">
        <v>106</v>
      </c>
      <c r="C103" t="s">
        <v>244</v>
      </c>
      <c r="D103">
        <f>_xll.BDP(B103, "PX_LAST")</f>
        <v>1645</v>
      </c>
      <c r="E103" t="s">
        <v>162</v>
      </c>
      <c r="F103" t="s">
        <v>163</v>
      </c>
      <c r="G103" t="s">
        <v>178</v>
      </c>
      <c r="H103" t="str">
        <f>_xll.BDP(B103, "LAST_UPDATE")</f>
        <v>08/07/2026</v>
      </c>
    </row>
    <row r="104" spans="2:8" x14ac:dyDescent="0.3">
      <c r="B104" t="s">
        <v>107</v>
      </c>
      <c r="C104" t="s">
        <v>245</v>
      </c>
      <c r="D104">
        <f>_xll.BDP(B104, "PX_LAST")</f>
        <v>1458</v>
      </c>
      <c r="E104" t="s">
        <v>162</v>
      </c>
      <c r="F104" t="s">
        <v>163</v>
      </c>
      <c r="G104" t="s">
        <v>178</v>
      </c>
      <c r="H104" t="str">
        <f>_xll.BDP(B104, "LAST_UPDATE")</f>
        <v>08/07/2026</v>
      </c>
    </row>
    <row r="105" spans="2:8" x14ac:dyDescent="0.3">
      <c r="B105" t="s">
        <v>108</v>
      </c>
      <c r="C105" t="s">
        <v>246</v>
      </c>
      <c r="D105">
        <f>_xll.BDP(B105, "PX_LAST")</f>
        <v>1550</v>
      </c>
      <c r="E105" t="s">
        <v>162</v>
      </c>
      <c r="F105" t="s">
        <v>163</v>
      </c>
      <c r="G105" t="s">
        <v>178</v>
      </c>
      <c r="H105" t="str">
        <f>_xll.BDP(B105, "LAST_UPDATE")</f>
        <v>07/07/2026</v>
      </c>
    </row>
    <row r="106" spans="2:8" x14ac:dyDescent="0.3">
      <c r="B106" t="s">
        <v>109</v>
      </c>
      <c r="C106" t="s">
        <v>247</v>
      </c>
      <c r="D106">
        <f>_xll.BDP(B106, "PX_LAST")</f>
        <v>1700</v>
      </c>
      <c r="E106" t="s">
        <v>162</v>
      </c>
      <c r="F106" t="s">
        <v>163</v>
      </c>
      <c r="G106" t="s">
        <v>178</v>
      </c>
      <c r="H106" t="str">
        <f>_xll.BDP(B106, "LAST_UPDATE")</f>
        <v>07/07/2026</v>
      </c>
    </row>
    <row r="107" spans="2:8" x14ac:dyDescent="0.3">
      <c r="B107" t="s">
        <v>110</v>
      </c>
      <c r="C107" t="s">
        <v>248</v>
      </c>
      <c r="D107">
        <f>_xll.BDP(B107, "PX_LAST")</f>
        <v>1150</v>
      </c>
      <c r="E107" t="s">
        <v>162</v>
      </c>
      <c r="F107" t="s">
        <v>163</v>
      </c>
      <c r="G107" t="s">
        <v>178</v>
      </c>
      <c r="H107" t="str">
        <f>_xll.BDP(B107, "LAST_UPDATE")</f>
        <v>07/07/2026</v>
      </c>
    </row>
    <row r="108" spans="2:8" x14ac:dyDescent="0.3">
      <c r="B108" t="s">
        <v>111</v>
      </c>
      <c r="C108" t="s">
        <v>249</v>
      </c>
      <c r="D108">
        <f>_xll.BDP(B108, "PX_LAST")</f>
        <v>1220</v>
      </c>
      <c r="E108" t="s">
        <v>162</v>
      </c>
      <c r="F108" t="s">
        <v>163</v>
      </c>
      <c r="G108" t="s">
        <v>178</v>
      </c>
      <c r="H108" t="str">
        <f>_xll.BDP(B108, "LAST_UPDATE")</f>
        <v>07/07/2026</v>
      </c>
    </row>
    <row r="109" spans="2:8" x14ac:dyDescent="0.3">
      <c r="B109" t="s">
        <v>112</v>
      </c>
      <c r="C109" t="s">
        <v>250</v>
      </c>
      <c r="D109">
        <f>_xll.BDP(B109, "PX_LAST")</f>
        <v>1180</v>
      </c>
      <c r="E109" t="s">
        <v>162</v>
      </c>
      <c r="F109" t="s">
        <v>163</v>
      </c>
      <c r="G109" t="s">
        <v>178</v>
      </c>
      <c r="H109" t="str">
        <f>_xll.BDP(B109, "LAST_UPDATE")</f>
        <v>07/07/2026</v>
      </c>
    </row>
    <row r="110" spans="2:8" x14ac:dyDescent="0.3">
      <c r="B110" t="s">
        <v>113</v>
      </c>
      <c r="C110" t="s">
        <v>251</v>
      </c>
      <c r="D110">
        <f>_xll.BDP(B110, "PX_LAST")</f>
        <v>860</v>
      </c>
      <c r="E110" t="s">
        <v>162</v>
      </c>
      <c r="F110" t="s">
        <v>163</v>
      </c>
      <c r="G110" t="s">
        <v>178</v>
      </c>
      <c r="H110" t="str">
        <f>_xll.BDP(B110, "LAST_UPDATE")</f>
        <v>07/07/2026</v>
      </c>
    </row>
    <row r="111" spans="2:8" x14ac:dyDescent="0.3">
      <c r="B111" t="s">
        <v>114</v>
      </c>
      <c r="C111" t="s">
        <v>252</v>
      </c>
      <c r="D111">
        <f>_xll.BDP(B111, "PX_LAST")</f>
        <v>1000</v>
      </c>
      <c r="E111" t="s">
        <v>162</v>
      </c>
      <c r="F111" t="s">
        <v>163</v>
      </c>
      <c r="G111" t="s">
        <v>178</v>
      </c>
      <c r="H111" t="str">
        <f>_xll.BDP(B111, "LAST_UPDATE")</f>
        <v>07/07/2026</v>
      </c>
    </row>
    <row r="112" spans="2:8" x14ac:dyDescent="0.3">
      <c r="B112" t="s">
        <v>115</v>
      </c>
      <c r="C112" t="s">
        <v>253</v>
      </c>
      <c r="D112">
        <f>_xll.BDP(B112, "PX_LAST")</f>
        <v>561.29999999999995</v>
      </c>
      <c r="E112" t="s">
        <v>162</v>
      </c>
      <c r="F112" t="s">
        <v>163</v>
      </c>
      <c r="G112" t="s">
        <v>188</v>
      </c>
      <c r="H112" t="str">
        <f>_xll.BDP(B112, "LAST_UPDATE")</f>
        <v>16/11/2020</v>
      </c>
    </row>
    <row r="113" spans="2:8" x14ac:dyDescent="0.3">
      <c r="B113" t="s">
        <v>116</v>
      </c>
      <c r="C113" t="s">
        <v>254</v>
      </c>
      <c r="D113">
        <f>_xll.BDP(B113, "PX_LAST")</f>
        <v>1500</v>
      </c>
      <c r="E113" t="s">
        <v>162</v>
      </c>
      <c r="F113" t="s">
        <v>163</v>
      </c>
      <c r="G113" t="s">
        <v>188</v>
      </c>
      <c r="H113" t="str">
        <f>_xll.BDP(B113, "LAST_UPDATE")</f>
        <v>08/07/2026</v>
      </c>
    </row>
    <row r="114" spans="2:8" x14ac:dyDescent="0.3">
      <c r="B114" t="s">
        <v>117</v>
      </c>
      <c r="C114" t="s">
        <v>255</v>
      </c>
      <c r="D114">
        <f>_xll.BDP(B114, "PX_LAST")</f>
        <v>1550</v>
      </c>
      <c r="E114" t="s">
        <v>162</v>
      </c>
      <c r="F114" t="s">
        <v>163</v>
      </c>
      <c r="G114" t="s">
        <v>188</v>
      </c>
      <c r="H114" t="str">
        <f>_xll.BDP(B114, "LAST_UPDATE")</f>
        <v>08/07/2026</v>
      </c>
    </row>
    <row r="115" spans="2:8" x14ac:dyDescent="0.3">
      <c r="B115" t="s">
        <v>118</v>
      </c>
      <c r="C115" t="s">
        <v>256</v>
      </c>
      <c r="D115">
        <f>_xll.BDP(B115, "PX_LAST")</f>
        <v>522.04999999999995</v>
      </c>
      <c r="E115" t="s">
        <v>162</v>
      </c>
      <c r="F115" t="s">
        <v>163</v>
      </c>
      <c r="G115" t="s">
        <v>188</v>
      </c>
      <c r="H115" t="str">
        <f>_xll.BDP(B115, "LAST_UPDATE")</f>
        <v>25/06/2020</v>
      </c>
    </row>
    <row r="116" spans="2:8" x14ac:dyDescent="0.3">
      <c r="B116" t="s">
        <v>119</v>
      </c>
      <c r="C116" t="s">
        <v>257</v>
      </c>
      <c r="D116">
        <f>_xll.BDP(B116, "PX_LAST")</f>
        <v>1900</v>
      </c>
      <c r="E116" t="s">
        <v>162</v>
      </c>
      <c r="F116" t="s">
        <v>163</v>
      </c>
      <c r="G116" t="s">
        <v>188</v>
      </c>
      <c r="H116" t="str">
        <f>_xll.BDP(B116, "LAST_UPDATE")</f>
        <v>08/07/2026</v>
      </c>
    </row>
    <row r="117" spans="2:8" x14ac:dyDescent="0.3">
      <c r="B117" t="s">
        <v>120</v>
      </c>
      <c r="C117" t="s">
        <v>258</v>
      </c>
      <c r="D117">
        <f>_xll.BDP(B117, "PX_LAST")</f>
        <v>1650</v>
      </c>
      <c r="E117" t="s">
        <v>162</v>
      </c>
      <c r="F117" t="s">
        <v>163</v>
      </c>
      <c r="G117" t="s">
        <v>188</v>
      </c>
      <c r="H117" t="str">
        <f>_xll.BDP(B117, "LAST_UPDATE")</f>
        <v>08/07/2026</v>
      </c>
    </row>
    <row r="118" spans="2:8" x14ac:dyDescent="0.3">
      <c r="B118" t="s">
        <v>121</v>
      </c>
      <c r="C118" t="s">
        <v>259</v>
      </c>
      <c r="D118">
        <f>_xll.BDP(B118, "PX_LAST")</f>
        <v>1700</v>
      </c>
      <c r="E118" t="s">
        <v>162</v>
      </c>
      <c r="F118" t="s">
        <v>163</v>
      </c>
      <c r="G118" t="s">
        <v>188</v>
      </c>
      <c r="H118" t="str">
        <f>_xll.BDP(B118, "LAST_UPDATE")</f>
        <v>08/07/2026</v>
      </c>
    </row>
    <row r="119" spans="2:8" x14ac:dyDescent="0.3">
      <c r="B119" t="s">
        <v>122</v>
      </c>
      <c r="C119" t="s">
        <v>260</v>
      </c>
      <c r="D119">
        <f>_xll.BDP(B119, "PX_LAST")</f>
        <v>1900</v>
      </c>
      <c r="E119" t="s">
        <v>162</v>
      </c>
      <c r="F119" t="s">
        <v>163</v>
      </c>
      <c r="G119" t="s">
        <v>188</v>
      </c>
      <c r="H119" t="str">
        <f>_xll.BDP(B119, "LAST_UPDATE")</f>
        <v>08/07/2026</v>
      </c>
    </row>
    <row r="120" spans="2:8" x14ac:dyDescent="0.3">
      <c r="B120" t="s">
        <v>123</v>
      </c>
      <c r="C120" t="s">
        <v>261</v>
      </c>
      <c r="D120">
        <f>_xll.BDP(B120, "PX_LAST")</f>
        <v>0</v>
      </c>
      <c r="E120" t="s">
        <v>162</v>
      </c>
      <c r="F120" t="s">
        <v>163</v>
      </c>
      <c r="G120" t="s">
        <v>199</v>
      </c>
      <c r="H120" t="str">
        <f>_xll.BDP(B120, "LAST_UPDATE")</f>
        <v>24/01/2023</v>
      </c>
    </row>
    <row r="121" spans="2:8" x14ac:dyDescent="0.3">
      <c r="B121" t="s">
        <v>124</v>
      </c>
      <c r="C121" t="s">
        <v>262</v>
      </c>
      <c r="D121">
        <f>_xll.BDP(B121, "PX_LAST")</f>
        <v>0</v>
      </c>
      <c r="E121" t="s">
        <v>162</v>
      </c>
      <c r="F121" t="s">
        <v>163</v>
      </c>
      <c r="G121" t="s">
        <v>199</v>
      </c>
      <c r="H121" t="str">
        <f>_xll.BDP(B121, "LAST_UPDATE")</f>
        <v>24/01/2023</v>
      </c>
    </row>
    <row r="122" spans="2:8" x14ac:dyDescent="0.3">
      <c r="B122" t="s">
        <v>125</v>
      </c>
      <c r="C122" t="s">
        <v>263</v>
      </c>
      <c r="D122">
        <f>_xll.BDP(B122, "PX_LAST")</f>
        <v>1415</v>
      </c>
      <c r="E122" t="s">
        <v>162</v>
      </c>
      <c r="F122" t="s">
        <v>163</v>
      </c>
      <c r="G122" t="s">
        <v>199</v>
      </c>
      <c r="H122" t="str">
        <f>_xll.BDP(B122, "LAST_UPDATE")</f>
        <v>09/07/2026</v>
      </c>
    </row>
    <row r="123" spans="2:8" x14ac:dyDescent="0.3">
      <c r="B123" t="s">
        <v>126</v>
      </c>
      <c r="C123" t="s">
        <v>264</v>
      </c>
      <c r="D123">
        <f>_xll.BDP(B123, "PX_LAST")</f>
        <v>0</v>
      </c>
      <c r="E123" t="s">
        <v>162</v>
      </c>
      <c r="F123" t="s">
        <v>163</v>
      </c>
      <c r="G123" t="s">
        <v>199</v>
      </c>
      <c r="H123" t="str">
        <f>_xll.BDP(B123, "LAST_UPDATE")</f>
        <v>24/01/2023</v>
      </c>
    </row>
    <row r="124" spans="2:8" x14ac:dyDescent="0.3">
      <c r="B124" t="s">
        <v>127</v>
      </c>
      <c r="C124" t="s">
        <v>265</v>
      </c>
      <c r="D124">
        <f>_xll.BDP(B124, "PX_LAST")</f>
        <v>0</v>
      </c>
      <c r="E124" t="s">
        <v>162</v>
      </c>
      <c r="F124" t="s">
        <v>163</v>
      </c>
      <c r="G124" t="s">
        <v>199</v>
      </c>
      <c r="H124" t="str">
        <f>_xll.BDP(B124, "LAST_UPDATE")</f>
        <v>24/01/2023</v>
      </c>
    </row>
    <row r="125" spans="2:8" x14ac:dyDescent="0.3">
      <c r="B125" t="s">
        <v>128</v>
      </c>
      <c r="C125" t="s">
        <v>266</v>
      </c>
      <c r="D125">
        <f>_xll.BDP(B125, "PX_LAST")</f>
        <v>0</v>
      </c>
      <c r="E125" t="s">
        <v>162</v>
      </c>
      <c r="F125" t="s">
        <v>163</v>
      </c>
      <c r="G125" t="s">
        <v>199</v>
      </c>
      <c r="H125" t="str">
        <f>_xll.BDP(B125, "LAST_UPDATE")</f>
        <v>24/01/2023</v>
      </c>
    </row>
    <row r="126" spans="2:8" x14ac:dyDescent="0.3">
      <c r="B126" t="s">
        <v>129</v>
      </c>
      <c r="C126" t="s">
        <v>267</v>
      </c>
      <c r="D126">
        <f>_xll.BDP(B126, "PX_LAST")</f>
        <v>0</v>
      </c>
      <c r="E126" t="s">
        <v>162</v>
      </c>
      <c r="F126" t="s">
        <v>163</v>
      </c>
      <c r="G126" t="s">
        <v>199</v>
      </c>
      <c r="H126" t="str">
        <f>_xll.BDP(B126, "LAST_UPDATE")</f>
        <v>24/01/2023</v>
      </c>
    </row>
    <row r="127" spans="2:8" x14ac:dyDescent="0.3">
      <c r="B127" t="s">
        <v>130</v>
      </c>
      <c r="C127" t="s">
        <v>268</v>
      </c>
      <c r="D127">
        <f>_xll.BDP(B127, "PX_LAST")</f>
        <v>1350</v>
      </c>
      <c r="E127" t="s">
        <v>162</v>
      </c>
      <c r="F127" t="s">
        <v>163</v>
      </c>
      <c r="G127" t="s">
        <v>199</v>
      </c>
      <c r="H127" t="str">
        <f>_xll.BDP(B127, "LAST_UPDATE")</f>
        <v>09/07/2026</v>
      </c>
    </row>
    <row r="128" spans="2:8" x14ac:dyDescent="0.3">
      <c r="B128" t="s">
        <v>131</v>
      </c>
      <c r="C128" t="s">
        <v>269</v>
      </c>
      <c r="D128">
        <f>_xll.BDP(B128, "PX_LAST")</f>
        <v>1600</v>
      </c>
      <c r="E128" t="s">
        <v>162</v>
      </c>
      <c r="F128" t="s">
        <v>163</v>
      </c>
      <c r="G128" t="s">
        <v>199</v>
      </c>
      <c r="H128" t="str">
        <f>_xll.BDP(B128, "LAST_UPDATE")</f>
        <v>09/07/2026</v>
      </c>
    </row>
    <row r="129" spans="2:8" x14ac:dyDescent="0.3">
      <c r="B129" t="s">
        <v>132</v>
      </c>
      <c r="C129" t="s">
        <v>270</v>
      </c>
      <c r="D129">
        <f>_xll.BDP(B129, "PX_LAST")</f>
        <v>1385</v>
      </c>
      <c r="E129" t="s">
        <v>162</v>
      </c>
      <c r="F129" t="s">
        <v>163</v>
      </c>
      <c r="G129" t="s">
        <v>199</v>
      </c>
      <c r="H129" t="str">
        <f>_xll.BDP(B129, "LAST_UPDATE")</f>
        <v>09/07/2026</v>
      </c>
    </row>
    <row r="130" spans="2:8" x14ac:dyDescent="0.3">
      <c r="B130" t="s">
        <v>133</v>
      </c>
      <c r="C130" t="s">
        <v>271</v>
      </c>
      <c r="D130">
        <f>_xll.BDP(B130, "PX_LAST")</f>
        <v>1412</v>
      </c>
      <c r="E130" t="s">
        <v>162</v>
      </c>
      <c r="F130" t="s">
        <v>163</v>
      </c>
      <c r="G130" t="s">
        <v>199</v>
      </c>
      <c r="H130" t="str">
        <f>_xll.BDP(B130, "LAST_UPDATE")</f>
        <v>09/07/2026</v>
      </c>
    </row>
    <row r="131" spans="2:8" x14ac:dyDescent="0.3">
      <c r="B131" t="s">
        <v>134</v>
      </c>
      <c r="C131" t="s">
        <v>272</v>
      </c>
      <c r="D131">
        <f>_xll.BDP(B131, "PX_LAST")</f>
        <v>0</v>
      </c>
      <c r="E131" t="s">
        <v>162</v>
      </c>
      <c r="F131" t="s">
        <v>163</v>
      </c>
      <c r="G131" t="s">
        <v>199</v>
      </c>
      <c r="H131" t="str">
        <f>_xll.BDP(B131, "LAST_UPDATE")</f>
        <v>24/01/2023</v>
      </c>
    </row>
    <row r="132" spans="2:8" x14ac:dyDescent="0.3">
      <c r="B132" t="s">
        <v>135</v>
      </c>
      <c r="C132" t="s">
        <v>273</v>
      </c>
      <c r="D132">
        <f>_xll.BDP(B132, "PX_LAST")</f>
        <v>1450</v>
      </c>
      <c r="E132" t="s">
        <v>162</v>
      </c>
      <c r="F132" t="s">
        <v>163</v>
      </c>
      <c r="G132" t="s">
        <v>199</v>
      </c>
      <c r="H132" t="str">
        <f>_xll.BDP(B132, "LAST_UPDATE")</f>
        <v>09/07/2026</v>
      </c>
    </row>
    <row r="133" spans="2:8" x14ac:dyDescent="0.3">
      <c r="B133" t="s">
        <v>136</v>
      </c>
      <c r="C133" t="s">
        <v>274</v>
      </c>
      <c r="D133">
        <f>_xll.BDP(B133, "PX_LAST")</f>
        <v>0</v>
      </c>
      <c r="E133" t="s">
        <v>162</v>
      </c>
      <c r="F133" t="s">
        <v>163</v>
      </c>
      <c r="G133" t="s">
        <v>199</v>
      </c>
      <c r="H133" t="str">
        <f>_xll.BDP(B133, "LAST_UPDATE")</f>
        <v>24/01/2023</v>
      </c>
    </row>
    <row r="134" spans="2:8" x14ac:dyDescent="0.3">
      <c r="B134" t="s">
        <v>137</v>
      </c>
      <c r="C134" t="s">
        <v>275</v>
      </c>
      <c r="D134">
        <f>_xll.BDP(B134, "PX_LAST")</f>
        <v>1480</v>
      </c>
      <c r="E134" t="s">
        <v>162</v>
      </c>
      <c r="F134" t="s">
        <v>163</v>
      </c>
      <c r="G134" t="s">
        <v>199</v>
      </c>
      <c r="H134" t="str">
        <f>_xll.BDP(B134, "LAST_UPDATE")</f>
        <v>09/07/2026</v>
      </c>
    </row>
    <row r="135" spans="2:8" x14ac:dyDescent="0.3">
      <c r="B135" t="s">
        <v>138</v>
      </c>
      <c r="C135" t="s">
        <v>276</v>
      </c>
      <c r="D135">
        <f>_xll.BDP(B135, "PX_LAST")</f>
        <v>0</v>
      </c>
      <c r="E135" t="s">
        <v>162</v>
      </c>
      <c r="F135" t="s">
        <v>163</v>
      </c>
      <c r="G135" t="s">
        <v>199</v>
      </c>
      <c r="H135" t="str">
        <f>_xll.BDP(B135, "LAST_UPDATE")</f>
        <v>24/01/2023</v>
      </c>
    </row>
    <row r="136" spans="2:8" x14ac:dyDescent="0.3">
      <c r="B136" t="s">
        <v>139</v>
      </c>
      <c r="C136" t="s">
        <v>277</v>
      </c>
      <c r="D136">
        <f>_xll.BDP(B136, "PX_LAST")</f>
        <v>22.49</v>
      </c>
      <c r="E136" t="s">
        <v>278</v>
      </c>
      <c r="F136" t="s">
        <v>163</v>
      </c>
      <c r="G136" t="s">
        <v>199</v>
      </c>
      <c r="H136" t="str">
        <f>_xll.BDP(B136, "LAST_UPDATE")</f>
        <v>09/07/2026</v>
      </c>
    </row>
    <row r="137" spans="2:8" x14ac:dyDescent="0.3">
      <c r="B137" t="s">
        <v>140</v>
      </c>
      <c r="C137" t="s">
        <v>279</v>
      </c>
      <c r="D137">
        <f>_xll.BDP(B137, "PX_LAST")</f>
        <v>23.39</v>
      </c>
      <c r="E137" t="s">
        <v>278</v>
      </c>
      <c r="F137" t="s">
        <v>163</v>
      </c>
      <c r="G137" t="s">
        <v>199</v>
      </c>
      <c r="H137" t="str">
        <f>_xll.BDP(B137, "LAST_UPDATE")</f>
        <v>09/07/2026</v>
      </c>
    </row>
    <row r="138" spans="2:8" x14ac:dyDescent="0.3">
      <c r="B138" t="s">
        <v>141</v>
      </c>
      <c r="C138" t="s">
        <v>280</v>
      </c>
      <c r="D138">
        <f>_xll.BDP(B138, "PX_LAST")</f>
        <v>0</v>
      </c>
      <c r="E138" t="s">
        <v>278</v>
      </c>
      <c r="F138" t="s">
        <v>163</v>
      </c>
      <c r="G138" t="s">
        <v>199</v>
      </c>
      <c r="H138" t="str">
        <f>_xll.BDP(B138, "LAST_UPDATE")</f>
        <v>24/01/2023</v>
      </c>
    </row>
    <row r="139" spans="2:8" x14ac:dyDescent="0.3">
      <c r="B139" t="s">
        <v>142</v>
      </c>
      <c r="C139" t="s">
        <v>281</v>
      </c>
      <c r="D139">
        <f>_xll.BDP(B139, "PX_LAST")</f>
        <v>23.55</v>
      </c>
      <c r="E139" t="s">
        <v>278</v>
      </c>
      <c r="F139" t="s">
        <v>163</v>
      </c>
      <c r="G139" t="s">
        <v>199</v>
      </c>
      <c r="H139" t="str">
        <f>_xll.BDP(B139, "LAST_UPDATE")</f>
        <v>09/07/2026</v>
      </c>
    </row>
    <row r="140" spans="2:8" x14ac:dyDescent="0.3">
      <c r="B140" t="s">
        <v>143</v>
      </c>
      <c r="C140" t="s">
        <v>282</v>
      </c>
      <c r="D140">
        <f>_xll.BDP(B140, "PX_LAST")</f>
        <v>0</v>
      </c>
      <c r="E140" t="s">
        <v>278</v>
      </c>
      <c r="F140" t="s">
        <v>163</v>
      </c>
      <c r="G140" t="s">
        <v>199</v>
      </c>
      <c r="H140" t="str">
        <f>_xll.BDP(B140, "LAST_UPDATE")</f>
        <v>24/01/2023</v>
      </c>
    </row>
    <row r="141" spans="2:8" x14ac:dyDescent="0.3">
      <c r="B141" t="s">
        <v>144</v>
      </c>
      <c r="C141" t="s">
        <v>283</v>
      </c>
      <c r="D141">
        <f>_xll.BDP(B141, "PX_LAST")</f>
        <v>0</v>
      </c>
      <c r="E141" t="s">
        <v>278</v>
      </c>
      <c r="F141" t="s">
        <v>163</v>
      </c>
      <c r="G141" t="s">
        <v>199</v>
      </c>
      <c r="H141" t="str">
        <f>_xll.BDP(B141, "LAST_UPDATE")</f>
        <v>24/01/2023</v>
      </c>
    </row>
    <row r="142" spans="2:8" x14ac:dyDescent="0.3">
      <c r="B142" t="s">
        <v>145</v>
      </c>
      <c r="C142" t="s">
        <v>284</v>
      </c>
      <c r="D142">
        <f>_xll.BDP(B142, "PX_LAST")</f>
        <v>0</v>
      </c>
      <c r="E142" t="s">
        <v>278</v>
      </c>
      <c r="F142" t="s">
        <v>163</v>
      </c>
      <c r="G142" t="s">
        <v>199</v>
      </c>
      <c r="H142" t="str">
        <f>_xll.BDP(B142, "LAST_UPDATE")</f>
        <v>24/01/2023</v>
      </c>
    </row>
    <row r="143" spans="2:8" x14ac:dyDescent="0.3">
      <c r="B143" t="s">
        <v>146</v>
      </c>
      <c r="C143" t="s">
        <v>285</v>
      </c>
      <c r="D143">
        <f>_xll.BDP(B143, "PX_LAST")</f>
        <v>0</v>
      </c>
      <c r="E143" t="s">
        <v>278</v>
      </c>
      <c r="F143" t="s">
        <v>163</v>
      </c>
      <c r="G143" t="s">
        <v>199</v>
      </c>
      <c r="H143" t="str">
        <f>_xll.BDP(B143, "LAST_UPDATE")</f>
        <v>24/01/2023</v>
      </c>
    </row>
    <row r="144" spans="2:8" x14ac:dyDescent="0.3">
      <c r="B144" t="s">
        <v>147</v>
      </c>
      <c r="C144" t="s">
        <v>286</v>
      </c>
      <c r="D144">
        <f>_xll.BDP(B144, "PX_LAST")</f>
        <v>22</v>
      </c>
      <c r="E144" t="s">
        <v>278</v>
      </c>
      <c r="F144" t="s">
        <v>163</v>
      </c>
      <c r="G144" t="s">
        <v>199</v>
      </c>
      <c r="H144" t="str">
        <f>_xll.BDP(B144, "LAST_UPDATE")</f>
        <v>09/07/2026</v>
      </c>
    </row>
    <row r="145" spans="2:8" x14ac:dyDescent="0.3">
      <c r="B145" t="s">
        <v>148</v>
      </c>
      <c r="C145" t="s">
        <v>287</v>
      </c>
      <c r="D145">
        <f>_xll.BDP(B145, "PX_LAST")</f>
        <v>22.5</v>
      </c>
      <c r="E145" t="s">
        <v>278</v>
      </c>
      <c r="F145" t="s">
        <v>163</v>
      </c>
      <c r="G145" t="s">
        <v>199</v>
      </c>
      <c r="H145" t="str">
        <f>_xll.BDP(B145, "LAST_UPDATE")</f>
        <v>09/07/2026</v>
      </c>
    </row>
    <row r="146" spans="2:8" x14ac:dyDescent="0.3">
      <c r="B146" t="s">
        <v>149</v>
      </c>
      <c r="C146" t="s">
        <v>288</v>
      </c>
      <c r="D146">
        <f>_xll.BDP(B146, "PX_LAST")</f>
        <v>22.67</v>
      </c>
      <c r="E146" t="s">
        <v>278</v>
      </c>
      <c r="F146" t="s">
        <v>163</v>
      </c>
      <c r="G146" t="s">
        <v>199</v>
      </c>
      <c r="H146" t="str">
        <f>_xll.BDP(B146, "LAST_UPDATE")</f>
        <v>09/07/2026</v>
      </c>
    </row>
    <row r="147" spans="2:8" x14ac:dyDescent="0.3">
      <c r="B147" t="s">
        <v>150</v>
      </c>
      <c r="C147" t="s">
        <v>289</v>
      </c>
      <c r="D147">
        <f>_xll.BDP(B147, "PX_LAST")</f>
        <v>22.7</v>
      </c>
      <c r="E147" t="s">
        <v>278</v>
      </c>
      <c r="F147" t="s">
        <v>163</v>
      </c>
      <c r="G147" t="s">
        <v>199</v>
      </c>
      <c r="H147" t="str">
        <f>_xll.BDP(B147, "LAST_UPDATE")</f>
        <v>09/07/2026</v>
      </c>
    </row>
    <row r="148" spans="2:8" x14ac:dyDescent="0.3">
      <c r="B148" t="s">
        <v>151</v>
      </c>
      <c r="C148" t="s">
        <v>290</v>
      </c>
      <c r="D148">
        <f>_xll.BDP(B148, "PX_LAST")</f>
        <v>0</v>
      </c>
      <c r="E148" t="s">
        <v>278</v>
      </c>
      <c r="F148" t="s">
        <v>163</v>
      </c>
      <c r="G148" t="s">
        <v>199</v>
      </c>
      <c r="H148" t="str">
        <f>_xll.BDP(B148, "LAST_UPDATE")</f>
        <v>24/01/2023</v>
      </c>
    </row>
    <row r="149" spans="2:8" x14ac:dyDescent="0.3">
      <c r="B149" t="s">
        <v>152</v>
      </c>
      <c r="C149" t="s">
        <v>291</v>
      </c>
      <c r="D149">
        <f>_xll.BDP(B149, "PX_LAST")</f>
        <v>23.67</v>
      </c>
      <c r="E149" t="s">
        <v>278</v>
      </c>
      <c r="F149" t="s">
        <v>163</v>
      </c>
      <c r="G149" t="s">
        <v>199</v>
      </c>
      <c r="H149" t="str">
        <f>_xll.BDP(B149, "LAST_UPDATE")</f>
        <v>09/07/2026</v>
      </c>
    </row>
    <row r="150" spans="2:8" x14ac:dyDescent="0.3">
      <c r="B150" t="s">
        <v>153</v>
      </c>
      <c r="C150" t="s">
        <v>292</v>
      </c>
      <c r="D150">
        <f>_xll.BDP(B150, "PX_LAST")</f>
        <v>0</v>
      </c>
      <c r="E150" t="s">
        <v>278</v>
      </c>
      <c r="F150" t="s">
        <v>163</v>
      </c>
      <c r="G150" t="s">
        <v>199</v>
      </c>
      <c r="H150" t="str">
        <f>_xll.BDP(B150, "LAST_UPDATE")</f>
        <v>24/01/2023</v>
      </c>
    </row>
    <row r="151" spans="2:8" x14ac:dyDescent="0.3">
      <c r="B151" t="s">
        <v>154</v>
      </c>
      <c r="C151" t="s">
        <v>293</v>
      </c>
      <c r="D151">
        <f>_xll.BDP(B151, "PX_LAST")</f>
        <v>24</v>
      </c>
      <c r="E151" t="s">
        <v>278</v>
      </c>
      <c r="F151" t="s">
        <v>163</v>
      </c>
      <c r="G151" t="s">
        <v>199</v>
      </c>
      <c r="H151" t="str">
        <f>_xll.BDP(B151, "LAST_UPDATE")</f>
        <v>09/07/2026</v>
      </c>
    </row>
    <row r="152" spans="2:8" x14ac:dyDescent="0.3">
      <c r="B152" t="s">
        <v>155</v>
      </c>
      <c r="C152" t="s">
        <v>294</v>
      </c>
      <c r="D152">
        <f>_xll.BDP(B152, "PX_LAST")</f>
        <v>0</v>
      </c>
      <c r="E152" t="s">
        <v>278</v>
      </c>
      <c r="F152" t="s">
        <v>163</v>
      </c>
      <c r="G152" t="s">
        <v>199</v>
      </c>
      <c r="H152" t="str">
        <f>_xll.BDP(B152, "LAST_UPDATE")</f>
        <v>24/01/2023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Guaitoli, D (Danilo)</dc:creator>
  <cp:lastModifiedBy>Guaitoli, D (Danilo)</cp:lastModifiedBy>
  <dcterms:created xsi:type="dcterms:W3CDTF">2026-07-09T19:44:05Z</dcterms:created>
  <dcterms:modified xsi:type="dcterms:W3CDTF">2026-07-09T20:24:30Z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